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2"/>
  <workbookPr defaultThemeVersion="166925"/>
  <mc:AlternateContent xmlns:mc="http://schemas.openxmlformats.org/markup-compatibility/2006">
    <mc:Choice Requires="x15">
      <x15ac:absPath xmlns:x15ac="http://schemas.microsoft.com/office/spreadsheetml/2010/11/ac" url="/Users/johncarlokristofich/Desktop/NC_FinalFiles/"/>
    </mc:Choice>
  </mc:AlternateContent>
  <xr:revisionPtr revIDLastSave="0" documentId="8_{65AA04E1-551A-43F1-886F-87096F257096}" xr6:coauthVersionLast="47" xr6:coauthVersionMax="47" xr10:uidLastSave="{00000000-0000-0000-0000-000000000000}"/>
  <bookViews>
    <workbookView xWindow="480" yWindow="960" windowWidth="25040" windowHeight="14240" xr2:uid="{2444556E-209C-FD4E-8F8D-4B5FA02FB25A}"/>
  </bookViews>
  <sheets>
    <sheet name="eRI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0" i="1" l="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alcChain>
</file>

<file path=xl/sharedStrings.xml><?xml version="1.0" encoding="utf-8"?>
<sst xmlns="http://schemas.openxmlformats.org/spreadsheetml/2006/main" count="3677" uniqueCount="2253">
  <si>
    <t>Supplementary Data 15</t>
  </si>
  <si>
    <t>eRIC.</t>
  </si>
  <si>
    <t>Referenced MS dataset</t>
  </si>
  <si>
    <t>eRIC (Perez-Perri, 2018)</t>
  </si>
  <si>
    <t>SILAC labeling?</t>
  </si>
  <si>
    <t>No</t>
  </si>
  <si>
    <t>Pooled UV-crosslinked and non-crosslinked samples prior to RNA-centric protein enrichment?</t>
  </si>
  <si>
    <t># of replicates</t>
  </si>
  <si>
    <t>Pseudo-third replicate was added by averaging replicates 1 and 2.</t>
  </si>
  <si>
    <t>UV-enrichment* status was based on conclusions of referenced study, no independent statistical analysis was performed on referenced MS dataset.</t>
  </si>
  <si>
    <t>GO-annotations were exported from PANTHER V17.0 (Thomas et al., 2003) and made available in Supplementary Data 7.</t>
  </si>
  <si>
    <t>Proteins not detected in all three UV-crosslinked samples were excluded from downstream sample normalization procedures and data analysis.</t>
  </si>
  <si>
    <r>
      <t>Replicate samples were mean-normalized to total SPI and SPI</t>
    </r>
    <r>
      <rPr>
        <vertAlign val="subscript"/>
        <sz val="10"/>
        <color theme="1"/>
        <rFont val="times new roman"/>
        <family val="1"/>
      </rPr>
      <t>nCL</t>
    </r>
    <r>
      <rPr>
        <sz val="10"/>
        <color theme="1"/>
        <rFont val="times new roman"/>
        <family val="1"/>
      </rPr>
      <t xml:space="preserve"> values equal to 0 were replaced with the average non-zero SPI</t>
    </r>
    <r>
      <rPr>
        <vertAlign val="subscript"/>
        <sz val="10"/>
        <color theme="1"/>
        <rFont val="times new roman"/>
        <family val="1"/>
      </rPr>
      <t>nCL</t>
    </r>
    <r>
      <rPr>
        <sz val="10"/>
        <color theme="1"/>
        <rFont val="times new roman"/>
        <family val="1"/>
      </rPr>
      <t xml:space="preserve"> value of the same protein ID.</t>
    </r>
  </si>
  <si>
    <r>
      <t>Proteins only detected in UV-crosslinked samples were given the following pseudo-values: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 10, log</t>
    </r>
    <r>
      <rPr>
        <vertAlign val="subscript"/>
        <sz val="10"/>
        <color theme="1"/>
        <rFont val="times new roman"/>
        <family val="1"/>
      </rPr>
      <t>2</t>
    </r>
    <r>
      <rPr>
        <sz val="10"/>
        <color theme="1"/>
        <rFont val="times new roman"/>
        <family val="1"/>
      </rPr>
      <t>(CL/nCL) = 10.</t>
    </r>
  </si>
  <si>
    <r>
      <t>Average log</t>
    </r>
    <r>
      <rPr>
        <vertAlign val="subscript"/>
        <sz val="10"/>
        <color theme="1"/>
        <rFont val="times new roman"/>
        <family val="1"/>
      </rPr>
      <t>2</t>
    </r>
    <r>
      <rPr>
        <sz val="10"/>
        <color theme="1"/>
        <rFont val="times new roman"/>
        <family val="1"/>
      </rPr>
      <t>(CL/nCL) and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were generated with SPI</t>
    </r>
    <r>
      <rPr>
        <vertAlign val="subscript"/>
        <sz val="10"/>
        <color theme="1"/>
        <rFont val="times new roman"/>
        <family val="1"/>
      </rPr>
      <t>CL</t>
    </r>
    <r>
      <rPr>
        <sz val="10"/>
        <color theme="1"/>
        <rFont val="times new roman"/>
        <family val="1"/>
      </rPr>
      <t xml:space="preserve"> values and average SPI</t>
    </r>
    <r>
      <rPr>
        <vertAlign val="subscript"/>
        <sz val="10"/>
        <color theme="1"/>
        <rFont val="times new roman"/>
        <family val="1"/>
      </rPr>
      <t>nCL</t>
    </r>
    <r>
      <rPr>
        <sz val="10"/>
        <color theme="1"/>
        <rFont val="times new roman"/>
        <family val="1"/>
      </rPr>
      <t xml:space="preserve"> values according to equations (2) and (3). Proteins displaying negative average log</t>
    </r>
    <r>
      <rPr>
        <vertAlign val="subscript"/>
        <sz val="10"/>
        <color theme="1"/>
        <rFont val="times new roman"/>
        <family val="1"/>
      </rPr>
      <t>2</t>
    </r>
    <r>
      <rPr>
        <sz val="10"/>
        <color theme="1"/>
        <rFont val="times new roman"/>
        <family val="1"/>
      </rPr>
      <t>(CL/nCL) ratios were given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t>
    </r>
  </si>
  <si>
    <r>
      <t>%TP values were calculated with average SPI values and average total SPI according to equation (8); %TP</t>
    </r>
    <r>
      <rPr>
        <i/>
        <vertAlign val="subscript"/>
        <sz val="10"/>
        <color theme="1"/>
        <rFont val="times new roman"/>
        <family val="1"/>
      </rPr>
      <t>S</t>
    </r>
    <r>
      <rPr>
        <sz val="10"/>
        <color theme="1"/>
        <rFont val="times new roman"/>
        <family val="1"/>
      </rPr>
      <t xml:space="preserve"> and %TP</t>
    </r>
    <r>
      <rPr>
        <i/>
        <vertAlign val="subscript"/>
        <sz val="10"/>
        <color theme="1"/>
        <rFont val="times new roman"/>
        <family val="1"/>
      </rPr>
      <t>N</t>
    </r>
    <r>
      <rPr>
        <sz val="10"/>
        <color theme="1"/>
        <rFont val="times new roman"/>
        <family val="1"/>
      </rPr>
      <t xml:space="preserve"> values were estimated with %TP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according to equations (9-11).</t>
    </r>
  </si>
  <si>
    <r>
      <t>Log</t>
    </r>
    <r>
      <rPr>
        <vertAlign val="subscript"/>
        <sz val="10"/>
        <color rgb="FF000000"/>
        <rFont val="times new roman"/>
        <family val="1"/>
      </rPr>
      <t>10</t>
    </r>
    <r>
      <rPr>
        <sz val="10"/>
        <color rgb="FF000000"/>
        <rFont val="times new roman"/>
        <family val="1"/>
      </rPr>
      <t>(%TP) values were adjusted by subtracting the minimum log</t>
    </r>
    <r>
      <rPr>
        <vertAlign val="subscript"/>
        <sz val="10"/>
        <color rgb="FF000000"/>
        <rFont val="times new roman"/>
        <family val="1"/>
      </rPr>
      <t>10</t>
    </r>
    <r>
      <rPr>
        <sz val="10"/>
        <color rgb="FF000000"/>
        <rFont val="times new roman"/>
        <family val="1"/>
      </rPr>
      <t>(%TP) value of the MS dataset.</t>
    </r>
  </si>
  <si>
    <r>
      <t>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 xml:space="preserve">) values were estimated with </t>
    </r>
    <r>
      <rPr>
        <i/>
        <sz val="10"/>
        <color theme="1"/>
        <rFont val="times new roman"/>
        <family val="1"/>
      </rPr>
      <t>SD</t>
    </r>
    <r>
      <rPr>
        <sz val="10"/>
        <color theme="1"/>
        <rFont val="times new roman"/>
        <family val="1"/>
      </rPr>
      <t xml:space="preserve"> of log</t>
    </r>
    <r>
      <rPr>
        <vertAlign val="subscript"/>
        <sz val="10"/>
        <color theme="1"/>
        <rFont val="times new roman"/>
        <family val="1"/>
      </rPr>
      <t>2</t>
    </r>
    <r>
      <rPr>
        <sz val="10"/>
        <color theme="1"/>
        <rFont val="times new roman"/>
        <family val="1"/>
      </rPr>
      <t>(SPI)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according to equations (5-7) (see Methods).</t>
    </r>
  </si>
  <si>
    <r>
      <t>RCS ranking only included proteins identified in at least one non-crosslinked sample to avoid low-abundant species with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 from being inaccurately ranked.</t>
    </r>
  </si>
  <si>
    <r>
      <t>RBP confidence scores (RCS) represent the product of adj. log</t>
    </r>
    <r>
      <rPr>
        <vertAlign val="subscript"/>
        <sz val="10"/>
        <color theme="1"/>
        <rFont val="times new roman"/>
        <family val="1"/>
      </rPr>
      <t>10</t>
    </r>
    <r>
      <rPr>
        <sz val="10"/>
        <color theme="1"/>
        <rFont val="times new roman"/>
        <family val="1"/>
      </rPr>
      <t>(%TP)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t>
    </r>
  </si>
  <si>
    <t>%TP ranking only includes proteins detected in all UV-crosslinked samples.</t>
  </si>
  <si>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and %TP</t>
    </r>
    <r>
      <rPr>
        <i/>
        <vertAlign val="subscript"/>
        <sz val="10"/>
        <color theme="1"/>
        <rFont val="times new roman"/>
        <family val="1"/>
      </rPr>
      <t>S</t>
    </r>
    <r>
      <rPr>
        <sz val="10"/>
        <color theme="1"/>
        <rFont val="times new roman"/>
        <family val="1"/>
      </rPr>
      <t xml:space="preserve"> were considered overestimated for non-SILAC experiments and for experiments where UV-crosslinked and non-crosslinked samples weren't pooled prior to RNA-centric protein enrichment.</t>
    </r>
  </si>
  <si>
    <r>
      <t>Average log</t>
    </r>
    <r>
      <rPr>
        <vertAlign val="subscript"/>
        <sz val="10"/>
        <color theme="1"/>
        <rFont val="times new roman"/>
        <family val="1"/>
      </rPr>
      <t>2</t>
    </r>
    <r>
      <rPr>
        <sz val="10"/>
        <color theme="1"/>
        <rFont val="times new roman"/>
        <family val="1"/>
      </rPr>
      <t xml:space="preserve">(CL/nCL) and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ratio summary statistics for GO terms or categories only included proteins identified in at least one non-crosslinked samples to avoid low-abundant species with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 from skewing the data.</t>
    </r>
  </si>
  <si>
    <t>Category or GO term</t>
  </si>
  <si>
    <t>Total MS dataset</t>
  </si>
  <si>
    <t xml:space="preserve">GO RNA binding </t>
  </si>
  <si>
    <t>GO nucleic acid binding</t>
  </si>
  <si>
    <t>GO nucleotide binding</t>
  </si>
  <si>
    <t>GO mRNA binding</t>
  </si>
  <si>
    <t>GO rRNA binding</t>
  </si>
  <si>
    <t>GO dsRNA binding</t>
  </si>
  <si>
    <t>GO tRNA binding</t>
  </si>
  <si>
    <t>GO snRNA binding</t>
  </si>
  <si>
    <t>GO snoRNA binding</t>
  </si>
  <si>
    <t>GO miRNA binding</t>
  </si>
  <si>
    <t>GO translation</t>
  </si>
  <si>
    <t>GO mRNA processing</t>
  </si>
  <si>
    <t>GO ncRNA processing</t>
  </si>
  <si>
    <t>GO rRNA processing</t>
  </si>
  <si>
    <t>GO RNA splicing</t>
  </si>
  <si>
    <t>GO regulation of RNA stability</t>
  </si>
  <si>
    <t>GO RNA modification</t>
  </si>
  <si>
    <t>GO RNA localization</t>
  </si>
  <si>
    <t>GO ribonucleoprotein complex</t>
  </si>
  <si>
    <t>GO plasma membrane</t>
  </si>
  <si>
    <t>GO cytosol</t>
  </si>
  <si>
    <t>GO integral component of membrane</t>
  </si>
  <si>
    <t>GO nucleus</t>
  </si>
  <si>
    <t>GO DNA binding</t>
  </si>
  <si>
    <t>GO exclusive DNA binding</t>
  </si>
  <si>
    <t>GO exclusive nucleotide binder</t>
  </si>
  <si>
    <t>GO endoplasmic reticulum</t>
  </si>
  <si>
    <t>GO integral component of ER membrane</t>
  </si>
  <si>
    <t>GO glycoprotein</t>
  </si>
  <si>
    <t>GO unfolded protein binding</t>
  </si>
  <si>
    <t>GO protein binding</t>
  </si>
  <si>
    <t>"Core RBP" (Beckmann, 2015)</t>
  </si>
  <si>
    <t>Classical metabolic enzymes (Beckmann, 2015)</t>
  </si>
  <si>
    <t>EnigmRBPs (Beckmann, 2015)</t>
  </si>
  <si>
    <t># of protein IDs in category or GO term (Homo sapien &amp; Saccharommyces cerevisiae)</t>
  </si>
  <si>
    <t># of detected protein IDs</t>
  </si>
  <si>
    <t># of detected protein IDs identified as UV-enriched*</t>
  </si>
  <si>
    <t>% of detected protein IDs identified as UV-enriched*</t>
  </si>
  <si>
    <r>
      <t>Average log</t>
    </r>
    <r>
      <rPr>
        <vertAlign val="subscript"/>
        <sz val="10"/>
        <color theme="1"/>
        <rFont val="times new roman"/>
        <family val="1"/>
      </rPr>
      <t>2</t>
    </r>
    <r>
      <rPr>
        <sz val="10"/>
        <color theme="1"/>
        <rFont val="times new roman"/>
        <family val="1"/>
      </rPr>
      <t>(CL/nCL) of detected protein IDs</t>
    </r>
  </si>
  <si>
    <r>
      <t xml:space="preserve">Average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of detected protein IDs</t>
    </r>
  </si>
  <si>
    <t>%TP of detected protein IDs</t>
  </si>
  <si>
    <r>
      <t>%TP</t>
    </r>
    <r>
      <rPr>
        <i/>
        <vertAlign val="subscript"/>
        <sz val="10"/>
        <color theme="1"/>
        <rFont val="times new roman"/>
        <family val="1"/>
      </rPr>
      <t>S</t>
    </r>
    <r>
      <rPr>
        <sz val="10"/>
        <color theme="1"/>
        <rFont val="times new roman"/>
        <family val="1"/>
      </rPr>
      <t xml:space="preserve"> of detected protein IDs</t>
    </r>
  </si>
  <si>
    <r>
      <t>%TP</t>
    </r>
    <r>
      <rPr>
        <i/>
        <vertAlign val="subscript"/>
        <sz val="10"/>
        <color theme="1"/>
        <rFont val="times new roman"/>
        <family val="1"/>
      </rPr>
      <t>N</t>
    </r>
    <r>
      <rPr>
        <sz val="10"/>
        <color theme="1"/>
        <rFont val="times new roman"/>
        <family val="1"/>
      </rPr>
      <t xml:space="preserve"> of detected protein IDs</t>
    </r>
  </si>
  <si>
    <r>
      <t>Average log</t>
    </r>
    <r>
      <rPr>
        <vertAlign val="subscript"/>
        <sz val="10"/>
        <color theme="1"/>
        <rFont val="times new roman"/>
        <family val="1"/>
      </rPr>
      <t>2</t>
    </r>
    <r>
      <rPr>
        <sz val="10"/>
        <color theme="1"/>
        <rFont val="times new roman"/>
        <family val="1"/>
      </rPr>
      <t>(CL/nCL) of UV-enriched* protein IDs</t>
    </r>
  </si>
  <si>
    <r>
      <t xml:space="preserve">Average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of UV-enriched* protein IDs</t>
    </r>
  </si>
  <si>
    <t>%TP of UV-enriched* protein IDs</t>
  </si>
  <si>
    <r>
      <t>%TP</t>
    </r>
    <r>
      <rPr>
        <i/>
        <vertAlign val="subscript"/>
        <sz val="10"/>
        <color theme="1"/>
        <rFont val="times new roman"/>
        <family val="1"/>
      </rPr>
      <t>S</t>
    </r>
    <r>
      <rPr>
        <sz val="10"/>
        <color theme="1"/>
        <rFont val="times new roman"/>
        <family val="1"/>
      </rPr>
      <t xml:space="preserve"> of UV-enriched* protein IDs</t>
    </r>
  </si>
  <si>
    <r>
      <t>%TP</t>
    </r>
    <r>
      <rPr>
        <i/>
        <vertAlign val="subscript"/>
        <sz val="10"/>
        <color theme="1"/>
        <rFont val="times new roman"/>
        <family val="1"/>
      </rPr>
      <t>N</t>
    </r>
    <r>
      <rPr>
        <sz val="10"/>
        <color theme="1"/>
        <rFont val="times new roman"/>
        <family val="1"/>
      </rPr>
      <t xml:space="preserve"> of UV-enriched* protein IDs</t>
    </r>
  </si>
  <si>
    <r>
      <t>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0</t>
    </r>
  </si>
  <si>
    <r>
      <t>0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1</t>
    </r>
  </si>
  <si>
    <r>
      <t>1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2</t>
    </r>
  </si>
  <si>
    <r>
      <t>2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3</t>
    </r>
  </si>
  <si>
    <r>
      <t>3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4</t>
    </r>
  </si>
  <si>
    <r>
      <t>4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5</t>
    </r>
  </si>
  <si>
    <r>
      <t>5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6</t>
    </r>
  </si>
  <si>
    <r>
      <t>6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7</t>
    </r>
  </si>
  <si>
    <r>
      <t>7 &lt; log</t>
    </r>
    <r>
      <rPr>
        <vertAlign val="subscript"/>
        <sz val="10"/>
        <color theme="1"/>
        <rFont val="times new roman"/>
        <family val="1"/>
      </rPr>
      <t>2</t>
    </r>
    <r>
      <rPr>
        <sz val="10"/>
        <color theme="1"/>
        <rFont val="times new roman"/>
        <family val="1"/>
      </rPr>
      <t>(i/</t>
    </r>
    <r>
      <rPr>
        <i/>
        <sz val="10"/>
        <color theme="1"/>
        <rFont val="times new roman"/>
        <family val="1"/>
      </rPr>
      <t>N</t>
    </r>
    <r>
      <rPr>
        <sz val="10"/>
        <color theme="1"/>
        <rFont val="times new roman"/>
        <family val="1"/>
      </rPr>
      <t>) &lt; 8</t>
    </r>
  </si>
  <si>
    <r>
      <t>8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9</t>
    </r>
  </si>
  <si>
    <r>
      <t>9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10</t>
    </r>
  </si>
  <si>
    <r>
      <t>10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(includes undetected in non-crosslinked)</t>
    </r>
  </si>
  <si>
    <t># of total protein IDs</t>
  </si>
  <si>
    <t># of GO-annotated RBPs</t>
  </si>
  <si>
    <t>RCS rank 1–100</t>
  </si>
  <si>
    <t>RCS rank 101–200</t>
  </si>
  <si>
    <t>RCS rank 201–300</t>
  </si>
  <si>
    <t>RCS rank 301–400</t>
  </si>
  <si>
    <t>RCS rank 401–500</t>
  </si>
  <si>
    <t>RCS rank 501–600</t>
  </si>
  <si>
    <t>RCS rank 601–700</t>
  </si>
  <si>
    <t>RCS rank 701–800</t>
  </si>
  <si>
    <r>
      <t xml:space="preserve">Average </t>
    </r>
    <r>
      <rPr>
        <i/>
        <sz val="10"/>
        <color theme="1"/>
        <rFont val="times new roman"/>
        <family val="1"/>
      </rPr>
      <t>S</t>
    </r>
    <r>
      <rPr>
        <sz val="10"/>
        <color theme="1"/>
        <rFont val="times new roman"/>
        <family val="1"/>
      </rPr>
      <t>/</t>
    </r>
    <r>
      <rPr>
        <i/>
        <sz val="10"/>
        <color theme="1"/>
        <rFont val="times new roman"/>
        <family val="1"/>
      </rPr>
      <t>N</t>
    </r>
  </si>
  <si>
    <t>Average RCS</t>
  </si>
  <si>
    <r>
      <t>Average 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t>
    </r>
  </si>
  <si>
    <t>Average # of unique peptides</t>
  </si>
  <si>
    <t>%TP</t>
  </si>
  <si>
    <r>
      <t>%TP</t>
    </r>
    <r>
      <rPr>
        <i/>
        <vertAlign val="subscript"/>
        <sz val="10"/>
        <color theme="1"/>
        <rFont val="times new roman"/>
        <family val="1"/>
      </rPr>
      <t>S</t>
    </r>
  </si>
  <si>
    <r>
      <t>%TP</t>
    </r>
    <r>
      <rPr>
        <i/>
        <vertAlign val="subscript"/>
        <sz val="10"/>
        <color theme="1"/>
        <rFont val="times new roman"/>
        <family val="1"/>
      </rPr>
      <t>N</t>
    </r>
  </si>
  <si>
    <t>%TP rank 1–100</t>
  </si>
  <si>
    <t>%TP rank 101–201</t>
  </si>
  <si>
    <t>%TP rank 201–301</t>
  </si>
  <si>
    <t>%TP rank 301–401</t>
  </si>
  <si>
    <t>%TP rank 401–501</t>
  </si>
  <si>
    <t>%TP rank 501–601</t>
  </si>
  <si>
    <t>%TP rank 601–701</t>
  </si>
  <si>
    <t>%TP rank 701–801</t>
  </si>
  <si>
    <t>Primary Uniprot ID</t>
  </si>
  <si>
    <t>Primary gene name</t>
  </si>
  <si>
    <t>Protein name</t>
  </si>
  <si>
    <t>RCS Rank</t>
  </si>
  <si>
    <r>
      <t>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t>
    </r>
  </si>
  <si>
    <t># of unique peptides</t>
  </si>
  <si>
    <r>
      <t>SPI</t>
    </r>
    <r>
      <rPr>
        <vertAlign val="subscript"/>
        <sz val="10"/>
        <color theme="1"/>
        <rFont val="times new roman"/>
        <family val="1"/>
      </rPr>
      <t>nCL</t>
    </r>
    <r>
      <rPr>
        <sz val="10"/>
        <color theme="1"/>
        <rFont val="times new roman"/>
        <family val="1"/>
      </rPr>
      <t xml:space="preserve"> R1</t>
    </r>
  </si>
  <si>
    <r>
      <t>SPI</t>
    </r>
    <r>
      <rPr>
        <vertAlign val="subscript"/>
        <sz val="10"/>
        <color theme="1"/>
        <rFont val="times new roman"/>
        <family val="1"/>
      </rPr>
      <t>nCL</t>
    </r>
    <r>
      <rPr>
        <sz val="10"/>
        <color theme="1"/>
        <rFont val="times new roman"/>
        <family val="1"/>
      </rPr>
      <t xml:space="preserve"> R2</t>
    </r>
  </si>
  <si>
    <r>
      <t>SPI</t>
    </r>
    <r>
      <rPr>
        <vertAlign val="subscript"/>
        <sz val="10"/>
        <color theme="1"/>
        <rFont val="times new roman"/>
        <family val="1"/>
      </rPr>
      <t>nCL</t>
    </r>
    <r>
      <rPr>
        <sz val="10"/>
        <color theme="1"/>
        <rFont val="times new roman"/>
        <family val="1"/>
      </rPr>
      <t xml:space="preserve"> R3</t>
    </r>
  </si>
  <si>
    <r>
      <t>SPI</t>
    </r>
    <r>
      <rPr>
        <vertAlign val="subscript"/>
        <sz val="10"/>
        <color theme="1"/>
        <rFont val="times new roman"/>
        <family val="1"/>
      </rPr>
      <t>CL</t>
    </r>
    <r>
      <rPr>
        <sz val="10"/>
        <color theme="1"/>
        <rFont val="times new roman"/>
        <family val="1"/>
      </rPr>
      <t xml:space="preserve"> R1</t>
    </r>
  </si>
  <si>
    <r>
      <t>SPI</t>
    </r>
    <r>
      <rPr>
        <vertAlign val="subscript"/>
        <sz val="10"/>
        <color theme="1"/>
        <rFont val="times new roman"/>
        <family val="1"/>
      </rPr>
      <t>CL</t>
    </r>
    <r>
      <rPr>
        <sz val="10"/>
        <color theme="1"/>
        <rFont val="times new roman"/>
        <family val="1"/>
      </rPr>
      <t xml:space="preserve"> R2</t>
    </r>
  </si>
  <si>
    <r>
      <t>SPI</t>
    </r>
    <r>
      <rPr>
        <vertAlign val="subscript"/>
        <sz val="10"/>
        <color theme="1"/>
        <rFont val="times new roman"/>
        <family val="1"/>
      </rPr>
      <t>CL</t>
    </r>
    <r>
      <rPr>
        <sz val="10"/>
        <color theme="1"/>
        <rFont val="times new roman"/>
        <family val="1"/>
      </rPr>
      <t xml:space="preserve"> R3</t>
    </r>
  </si>
  <si>
    <t>UV-enriched*?</t>
  </si>
  <si>
    <t xml:space="preserve">Detected? </t>
  </si>
  <si>
    <r>
      <t>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t>
    </r>
  </si>
  <si>
    <t>RBP confidence score (RCS)</t>
  </si>
  <si>
    <t>% RNA-bound</t>
  </si>
  <si>
    <r>
      <t>Average log</t>
    </r>
    <r>
      <rPr>
        <vertAlign val="subscript"/>
        <sz val="10"/>
        <color theme="1"/>
        <rFont val="times new roman"/>
        <family val="1"/>
      </rPr>
      <t>2</t>
    </r>
    <r>
      <rPr>
        <sz val="10"/>
        <color theme="1"/>
        <rFont val="times new roman"/>
        <family val="1"/>
      </rPr>
      <t>(CL/nCL)</t>
    </r>
  </si>
  <si>
    <r>
      <t>Log</t>
    </r>
    <r>
      <rPr>
        <vertAlign val="subscript"/>
        <sz val="10"/>
        <color theme="1"/>
        <rFont val="times new roman"/>
        <family val="1"/>
      </rPr>
      <t>10</t>
    </r>
    <r>
      <rPr>
        <sz val="10"/>
        <color theme="1"/>
        <rFont val="times new roman"/>
        <family val="1"/>
      </rPr>
      <t>(%TP)</t>
    </r>
  </si>
  <si>
    <r>
      <t>Adjusted log</t>
    </r>
    <r>
      <rPr>
        <vertAlign val="subscript"/>
        <sz val="10"/>
        <color theme="1"/>
        <rFont val="times new roman"/>
        <family val="1"/>
      </rPr>
      <t>10</t>
    </r>
    <r>
      <rPr>
        <sz val="10"/>
        <color theme="1"/>
        <rFont val="times new roman"/>
        <family val="1"/>
      </rPr>
      <t>(%TP)</t>
    </r>
  </si>
  <si>
    <t>P52272</t>
  </si>
  <si>
    <t>HNRNPM</t>
  </si>
  <si>
    <t>Heterogeneous nuclear ribonucleoprotein M (hnRNP M)</t>
  </si>
  <si>
    <t>Yes</t>
  </si>
  <si>
    <t>P22626</t>
  </si>
  <si>
    <t>HNRNPA2B1</t>
  </si>
  <si>
    <t>Heterogeneous nuclear ribonucleoproteins A2/B1 (hnRNP A2/B1)</t>
  </si>
  <si>
    <t>P09651</t>
  </si>
  <si>
    <t>HNRNPA1</t>
  </si>
  <si>
    <t>Heterogeneous nuclear ribonucleoprotein A1 (hnRNP A1) (Helix-destabilizing protein) (Single-strand RNA-binding protein) (hnRNP core protein A1) [Cleaved into: Heterogeneous nuclear ribonucleoprotein A1, N-terminally processed]</t>
  </si>
  <si>
    <t>P31943</t>
  </si>
  <si>
    <t>HNRNPH1</t>
  </si>
  <si>
    <t>Heterogeneous nuclear ribonucleoprotein H (hnRNP H) [Cleaved into: Heterogeneous nuclear ribonucleoprotein H, N-terminally processed]</t>
  </si>
  <si>
    <t>O60506</t>
  </si>
  <si>
    <t>SYNCRIP</t>
  </si>
  <si>
    <t>Heterogeneous nuclear ribonucleoprotein Q (hnRNP Q) (Glycine- and tyrosine-rich RNA-binding protein) (GRY-RBP) (NS1-associated protein 1) (Synaptotagmin-binding, cytoplasmic RNA-interacting protein)</t>
  </si>
  <si>
    <t>P42704</t>
  </si>
  <si>
    <t>LRPPRC</t>
  </si>
  <si>
    <t>Leucine-rich PPR motif-containing protein, mitochondrial (130 kDa leucine-rich protein) (LRP 130) (GP130)</t>
  </si>
  <si>
    <t>P19338</t>
  </si>
  <si>
    <t>NCL</t>
  </si>
  <si>
    <t>Nucleolin (Protein C23)</t>
  </si>
  <si>
    <t>O75534</t>
  </si>
  <si>
    <t>CSDE1</t>
  </si>
  <si>
    <t>Cold shock domain-containing protein E1 (N-ras upstream gene protein) (Protein UNR)</t>
  </si>
  <si>
    <t>P52597</t>
  </si>
  <si>
    <t>HNRNPF</t>
  </si>
  <si>
    <t>Heterogeneous nuclear ribonucleoprotein F (hnRNP F) (Nucleolin-like protein mcs94-1) [Cleaved into: Heterogeneous nuclear ribonucleoprotein F, N-terminally processed]</t>
  </si>
  <si>
    <t>Q15717</t>
  </si>
  <si>
    <t>ELAVL1</t>
  </si>
  <si>
    <t>ELAV-like protein 1 (Hu-antigen R) (HuR)</t>
  </si>
  <si>
    <t>Q9P2E9</t>
  </si>
  <si>
    <t>RRBP1</t>
  </si>
  <si>
    <t>Ribosome-binding protein 1 (180 kDa ribosome receptor homolog) (RRp) (ES/130-related protein) (Ribosome receptor protein)</t>
  </si>
  <si>
    <t/>
  </si>
  <si>
    <t>P07910</t>
  </si>
  <si>
    <t>HNRNPC</t>
  </si>
  <si>
    <t>Heterogeneous nuclear ribonucleoproteins C1/C2 (hnRNP C1/C2)</t>
  </si>
  <si>
    <t>P14866</t>
  </si>
  <si>
    <t>HNRNPL</t>
  </si>
  <si>
    <t>Heterogeneous nuclear ribonucleoprotein L (hnRNP L)</t>
  </si>
  <si>
    <t>P61978</t>
  </si>
  <si>
    <t>HNRNPK</t>
  </si>
  <si>
    <t>Heterogeneous nuclear ribonucleoprotein K (hnRNP K) (Transformation up-regulated nuclear protein) (TUNP)</t>
  </si>
  <si>
    <t>O43390</t>
  </si>
  <si>
    <t>HNRNPR</t>
  </si>
  <si>
    <t>Heterogeneous nuclear ribonucleoprotein R (hnRNP R)</t>
  </si>
  <si>
    <t>Q96I24</t>
  </si>
  <si>
    <t>FUBP3</t>
  </si>
  <si>
    <t>Far upstream element-binding protein 3 (FUSE-binding protein 3)</t>
  </si>
  <si>
    <t>Q92945</t>
  </si>
  <si>
    <t>KHSRP</t>
  </si>
  <si>
    <t>Far upstream element-binding protein 2 (FUSE-binding protein 2) (KH type-splicing regulatory protein) (KSRP) (p75)</t>
  </si>
  <si>
    <t>P23246</t>
  </si>
  <si>
    <t>SFPQ</t>
  </si>
  <si>
    <t>Splicing factor, proline- and glutamine-rich (100 kDa DNA-pairing protein) (hPOMp100) (DNA-binding p52/p100 complex, 100 kDa subunit) (Polypyrimidine tract-binding protein-associated-splicing factor) (PSF) (PTB-associated-splicing factor)</t>
  </si>
  <si>
    <t>Q92879</t>
  </si>
  <si>
    <t>CELF1</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</si>
  <si>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</si>
  <si>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Q14103</t>
  </si>
  <si>
    <t>HNRNPD</t>
  </si>
  <si>
    <t>Heterogeneous nuclear ribonucleoprotein D0 (hnRNP D0) (AU-rich element RNA-binding protein 1)</t>
  </si>
  <si>
    <t>P51991</t>
  </si>
  <si>
    <t>HNRNPA3</t>
  </si>
  <si>
    <t>Heterogeneous nuclear ribonucleoprotein A3 (hnRNP A3)</t>
  </si>
  <si>
    <t>P62987</t>
  </si>
  <si>
    <t>UBA52</t>
  </si>
  <si>
    <t>Ubiquitin-60S ribosomal protein L40 (CEP52) (Ubiquitin A-52 residue ribosomal protein fusion product 1) [Cleaved into: Ubiquitin; 60S ribosomal protein L40 (Large ribosomal subunit protein eL40)]</t>
  </si>
  <si>
    <t>Q15233</t>
  </si>
  <si>
    <t>NONO</t>
  </si>
  <si>
    <t>Non-POU domain-containing octamer-binding protein (NonO protein) (54 kDa nuclear RNA- and DNA-binding protein) (p54(nrb)) (p54nrb) (55 kDa nuclear protein) (NMT55) (DNA-binding p52/p100 complex, 52 kDa subunit)</t>
  </si>
  <si>
    <t>Q00341</t>
  </si>
  <si>
    <t>HDLBP</t>
  </si>
  <si>
    <t>Vigilin (High density lipoprotein-binding protein) (HDL-binding protein)</t>
  </si>
  <si>
    <t>O95319</t>
  </si>
  <si>
    <t>CELF2</t>
  </si>
  <si>
    <t>CUGBP Elav-like family member 2 (CELF-2) (Bruno-like protein 3) (CUG triplet repeat RNA-binding protein 2) (CUG-BP2) (CUG-BP- and ETR-3-like factor 2) (ELAV-type RNA-binding protein 3) (ETR-3) (Neuroblastoma apoptosis-related RNA-binding protein) (hNAPOR) (RNA-binding protein BRUNOL-3)</t>
  </si>
  <si>
    <t>P23588</t>
  </si>
  <si>
    <t>EIF4B</t>
  </si>
  <si>
    <t>Eukaryotic translation initiation factor 4B (eIF-4B)</t>
  </si>
  <si>
    <t>O14979</t>
  </si>
  <si>
    <t>HNRNPDL</t>
  </si>
  <si>
    <t>Heterogeneous nuclear ribonucleoprotein D-like (hnRNP D-like) (hnRNP DL) (AU-rich element RNA-binding factor) (JKT41-binding protein) (Protein laAUF1)</t>
  </si>
  <si>
    <t>Q01085</t>
  </si>
  <si>
    <t>TIAL1</t>
  </si>
  <si>
    <t>Nucleolysin TIAR (TIA-1-related protein)</t>
  </si>
  <si>
    <t>Q13148</t>
  </si>
  <si>
    <t>TARDBP</t>
  </si>
  <si>
    <t>TAR DNA-binding protein 43 (TDP-43)</t>
  </si>
  <si>
    <t>P31942</t>
  </si>
  <si>
    <t>HNRNPH3</t>
  </si>
  <si>
    <t>Heterogeneous nuclear ribonucleoprotein H3 (hnRNP H3) (Heterogeneous nuclear ribonucleoprotein 2H9) (hnRNP 2H9)</t>
  </si>
  <si>
    <t>P55145</t>
  </si>
  <si>
    <t>MANF</t>
  </si>
  <si>
    <t>Mesencephalic astrocyte-derived neurotrophic factor (Arginine-rich protein) (Protein ARMET)</t>
  </si>
  <si>
    <t>P26599</t>
  </si>
  <si>
    <t>PTBP1</t>
  </si>
  <si>
    <t>Polypyrimidine tract-binding protein 1 (PTB) (57 kDa RNA-binding protein PPTB-1) (Heterogeneous nuclear ribonucleoprotein I) (hnRNP I)</t>
  </si>
  <si>
    <t>Q14690</t>
  </si>
  <si>
    <t>PDCD11</t>
  </si>
  <si>
    <t>Protein RRP5 homolog (NF-kappa-B-binding protein) (NFBP) (Programmed cell death protein 11)</t>
  </si>
  <si>
    <t>Q7KZF4</t>
  </si>
  <si>
    <t>SND1</t>
  </si>
  <si>
    <t>Staphylococcal nuclease domain-containing protein 1</t>
  </si>
  <si>
    <t>Q13247</t>
  </si>
  <si>
    <t>SRSF6</t>
  </si>
  <si>
    <t>Serine/arginine-rich splicing factor 6 (Pre-mRNA-splicing factor SRP55) (Splicing factor, arginine/serine-rich 6)</t>
  </si>
  <si>
    <t>Q12849</t>
  </si>
  <si>
    <t>GRSF1</t>
  </si>
  <si>
    <t>G-rich sequence factor 1 (GRSF-1)</t>
  </si>
  <si>
    <t>D3DTW3</t>
  </si>
  <si>
    <t>IGF2BP1</t>
  </si>
  <si>
    <t>Insulin-like growth factor 2 mRNA binding protein 1 deltaN CRDBP (Insulin-like growth factor 2 mRNA binding protein 1, isoform CRA_a)</t>
  </si>
  <si>
    <t>Q9UHX1</t>
  </si>
  <si>
    <t>PUF60</t>
  </si>
  <si>
    <t>Poly(U)-binding-splicing factor PUF60 (60 kDa poly(U)-binding-splicing factor) (FUSE-binding protein-interacting repressor) (FBP-interacting repressor) (Ro-binding protein 1) (RoBP1) (Siah-binding protein 1) (Siah-BP1)</t>
  </si>
  <si>
    <t>Q14444</t>
  </si>
  <si>
    <t>CAPRIN1</t>
  </si>
  <si>
    <t>Caprin-1 (Cell cycle-associated protein 1) (Cytoplasmic activation- and proliferation-associated protein 1) (GPI-anchored membrane protein 1) (GPI-anchored protein p137) (GPI-p137) (p137GPI) (Membrane component chromosome 11 surface marker 1) (RNA granule protein 105)</t>
  </si>
  <si>
    <t>F8WD15</t>
  </si>
  <si>
    <t>IGF2BP3</t>
  </si>
  <si>
    <t>Insulin-like growth factor 2 mRNA-binding protein 3</t>
  </si>
  <si>
    <t>Q15366</t>
  </si>
  <si>
    <t>PCBP2</t>
  </si>
  <si>
    <t>Poly(rC)-binding protein 2 (Alpha-CP2) (Heterogeneous nuclear ribonucleoprotein E2) (hnRNP E2)</t>
  </si>
  <si>
    <t>Q96AE4</t>
  </si>
  <si>
    <t>FUBP1</t>
  </si>
  <si>
    <t>Far upstream element-binding protein 1 (FBP) (FUSE-binding protein 1) (DNA helicase V) (hDH V)</t>
  </si>
  <si>
    <t>P62633</t>
  </si>
  <si>
    <t>CNBP</t>
  </si>
  <si>
    <t>CCHC-type zinc finger nucleic acid binding protein (Cellular nucleic acid-binding protein) (CNBP) (Zinc finger protein 9)</t>
  </si>
  <si>
    <t>P46013</t>
  </si>
  <si>
    <t>MKI67</t>
  </si>
  <si>
    <t>Proliferation marker protein Ki-67 (Antigen identified by monoclonal antibody Ki-67) (Antigen KI-67) (Antigen Ki67)</t>
  </si>
  <si>
    <t>Q9BZZ5</t>
  </si>
  <si>
    <t>API5</t>
  </si>
  <si>
    <t>Apoptosis inhibitor 5 (API-5) (Antiapoptosis clone 11 protein) (AAC-11) (Cell migration-inducing gene 8 protein) (Fibroblast growth factor 2-interacting factor) (FIF) (Protein XAGL)</t>
  </si>
  <si>
    <t>Q8NC51</t>
  </si>
  <si>
    <t>SERBP1</t>
  </si>
  <si>
    <t>Plasminogen activator inhibitor 1 RNA-binding protein (PAI1 RNA-binding protein 1) (PAI-RBP1) (SERPINE1 mRNA-binding protein 1)</t>
  </si>
  <si>
    <t>Q8TB72</t>
  </si>
  <si>
    <t>PUM2</t>
  </si>
  <si>
    <t>Pumilio homolog 2 (Pumilio-2)</t>
  </si>
  <si>
    <t>Q07955</t>
  </si>
  <si>
    <t>SRSF1</t>
  </si>
  <si>
    <t>Serine/arginine-rich splicing factor 1 (Alternative-splicing factor 1) (ASF-1) (Splicing factor, arginine/serine-rich 1) (pre-mRNA-splicing factor SF2, P33 subunit)</t>
  </si>
  <si>
    <t>Q9UKM9</t>
  </si>
  <si>
    <t>RALY</t>
  </si>
  <si>
    <t>RNA-binding protein Raly (Autoantigen p542) (Heterogeneous nuclear ribonucleoprotein C-like 2) (hnRNP core protein C-like 2) (hnRNP associated with lethal yellow protein homolog)</t>
  </si>
  <si>
    <t>Q9UQ35</t>
  </si>
  <si>
    <t>SRRM2</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</si>
  <si>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</si>
  <si>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Q08170</t>
  </si>
  <si>
    <t>SRSF4</t>
  </si>
  <si>
    <t>Serine/arginine-rich splicing factor 4 (Pre-mRNA-splicing factor SRP75) (SRP001LB) (Splicing factor, arginine/serine-rich 4)</t>
  </si>
  <si>
    <t>Q92900</t>
  </si>
  <si>
    <t>UPF1</t>
  </si>
  <si>
    <t>Regulator of nonsense transcripts 1</t>
  </si>
  <si>
    <t>Q92841</t>
  </si>
  <si>
    <t>DDX17</t>
  </si>
  <si>
    <t>Probable ATP-dependent RNA helicase DDX17</t>
  </si>
  <si>
    <t>P17844</t>
  </si>
  <si>
    <t>DDX5</t>
  </si>
  <si>
    <t>Probable ATP-dependent RNA helicase DDX5</t>
  </si>
  <si>
    <t>Q14671</t>
  </si>
  <si>
    <t>PUM1</t>
  </si>
  <si>
    <t>Pumilio homolog 1 (HsPUM) (Pumilio-1)</t>
  </si>
  <si>
    <t>Q8WXF1</t>
  </si>
  <si>
    <t>PSPC1</t>
  </si>
  <si>
    <t>Paraspeckle component 1 (Paraspeckle protein 1)</t>
  </si>
  <si>
    <t>P04054</t>
  </si>
  <si>
    <t>PLA2G1B</t>
  </si>
  <si>
    <t>Phospholipase A2</t>
  </si>
  <si>
    <t>P31483</t>
  </si>
  <si>
    <t>TIA1</t>
  </si>
  <si>
    <t>Cytotoxic granule associated RNA binding protein TIA1 (Nucleolysin TIA-1 isoform p40) (RNA-binding protein TIA-1) (T-cell-restricted intracellular antigen-1) (TIA-1) (p40-TIA-1)</t>
  </si>
  <si>
    <t>Q00839</t>
  </si>
  <si>
    <t>HNRNPU</t>
  </si>
  <si>
    <t>Heterogeneous nuclear ribonucleoprotein U (hnRNP U) (GRIP120) (Nuclear p120 ribonucleoprotein) (Scaffold-attachment factor A) (SAF-A) (p120) (pp120)</t>
  </si>
  <si>
    <t>Q14157</t>
  </si>
  <si>
    <t>UBAP2L</t>
  </si>
  <si>
    <t>Ubiquitin-associated protein 2-like (Protein NICE-4)</t>
  </si>
  <si>
    <t>P98175</t>
  </si>
  <si>
    <t>RBM10</t>
  </si>
  <si>
    <t>RNA-binding protein 10 (G patch domain-containing protein 9) (RNA-binding motif protein 10) (RNA-binding protein S1-1) (S1-1)</t>
  </si>
  <si>
    <t>Q13283</t>
  </si>
  <si>
    <t>G3BP1</t>
  </si>
  <si>
    <t>Ras GTPase-activating protein-binding protein 1 (G3BP-1)</t>
  </si>
  <si>
    <t>Q9NZB2</t>
  </si>
  <si>
    <t>FAM120A</t>
  </si>
  <si>
    <t>Constitutive coactivator of PPAR-gamma-like protein 1 (Oxidative stress-associated Src activator) (Protein FAM120A)</t>
  </si>
  <si>
    <t>Q6PKG0</t>
  </si>
  <si>
    <t>LARP1</t>
  </si>
  <si>
    <t>La-related protein 1 (La ribonucleoprotein domain family member 1)</t>
  </si>
  <si>
    <t>Q15056</t>
  </si>
  <si>
    <t>EIF4H</t>
  </si>
  <si>
    <t>Eukaryotic translation initiation factor 4H (eIF-4H) (Williams-Beuren syndrome chromosomal region 1 protein)</t>
  </si>
  <si>
    <t>O75821</t>
  </si>
  <si>
    <t>EIF3G</t>
  </si>
  <si>
    <t>Eukaryotic translation initiation factor 3 subunit G (eIF3g) (Eukaryotic translation initiation factor 3 RNA-binding subunit) (eIF-3 RNA-binding subunit) (Eukaryotic translation initiation factor 3 subunit 4) (eIF-3-delta) (eIF3 p42) (eIF3 p44)</t>
  </si>
  <si>
    <t>Q99729</t>
  </si>
  <si>
    <t>HNRNPAB</t>
  </si>
  <si>
    <t>Heterogeneous nuclear ribonucleoprotein A/B (hnRNP A/B) (APOBEC1-binding protein 1) (ABBP-1)</t>
  </si>
  <si>
    <t>Q01130</t>
  </si>
  <si>
    <t>SRSF2</t>
  </si>
  <si>
    <t>Serine/arginine-rich splicing factor 2 (Protein PR264) (Splicing component, 35 kDa) (Splicing factor SC35) (SC-35) (Splicing factor, arginine/serine-rich 2)</t>
  </si>
  <si>
    <t>P15880</t>
  </si>
  <si>
    <t>RPS2</t>
  </si>
  <si>
    <t>40S ribosomal protein S2 (40S ribosomal protein S4) (Protein LLRep3) (Small ribosomal subunit protein uS5)</t>
  </si>
  <si>
    <t>Q96PK6</t>
  </si>
  <si>
    <t>RBM14</t>
  </si>
  <si>
    <t>RNA-binding protein 14 (Paraspeckle protein 2) (PSP2) (RNA-binding motif protein 14) (RRM-containing coactivator activator/modulator) (Synaptotagmin-interacting protein) (SYT-interacting protein)</t>
  </si>
  <si>
    <t>O00571</t>
  </si>
  <si>
    <t>DDX3X</t>
  </si>
  <si>
    <t>ATP-dependent RNA helicase DDX3X</t>
  </si>
  <si>
    <t>Q71RC2</t>
  </si>
  <si>
    <t>LARP4</t>
  </si>
  <si>
    <t>La-related protein 4 (La ribonucleoprotein domain family member 4)</t>
  </si>
  <si>
    <t>Q08211</t>
  </si>
  <si>
    <t>DHX9</t>
  </si>
  <si>
    <t>ATP-dependent RNA helicase A</t>
  </si>
  <si>
    <t>Q04637</t>
  </si>
  <si>
    <t>EIF4G1</t>
  </si>
  <si>
    <t>Eukaryotic translation initiation factor 4 gamma 1 (eIF-4-gamma 1) (eIF-4G 1) (eIF-4G1) (p220)</t>
  </si>
  <si>
    <t>Q9UN86</t>
  </si>
  <si>
    <t>G3BP2</t>
  </si>
  <si>
    <t>Ras GTPase-activating protein-binding protein 2 (G3BP-2) (GAP SH3 domain-binding protein 2)</t>
  </si>
  <si>
    <t>Q14152</t>
  </si>
  <si>
    <t>EIF3A</t>
  </si>
  <si>
    <t>Eukaryotic translation initiation factor 3 subunit A (eIF3a) (Eukaryotic translation initiation factor 3 subunit 10) (eIF-3-theta) (eIF3 p167) (eIF3 p180) (eIF3 p185)</t>
  </si>
  <si>
    <t>Q9P2K5</t>
  </si>
  <si>
    <t>MYEF2</t>
  </si>
  <si>
    <t>Myelin expression factor 2 (MEF-2) (MyEF-2) (MST156)</t>
  </si>
  <si>
    <t>Q7Z2W4</t>
  </si>
  <si>
    <t>ZC3HAV1</t>
  </si>
  <si>
    <t>Zinc finger CCCH-type antiviral protein 1 (ADP-ribosyltransferase diphtheria toxin-like 13) (ARTD13) (Inactive Poly [ADP-ribose] polymerase 13) (PARP13) (Zinc finger CCCH domain-containing protein 2) (Zinc finger antiviral protein) (ZAP)</t>
  </si>
  <si>
    <t>Q13151</t>
  </si>
  <si>
    <t>HNRNPA0</t>
  </si>
  <si>
    <t>Heterogeneous nuclear ribonucleoprotein A0 (hnRNP A0)</t>
  </si>
  <si>
    <t>P55795</t>
  </si>
  <si>
    <t>HNRNPH2</t>
  </si>
  <si>
    <t>Heterogeneous nuclear ribonucleoprotein H2 (hnRNP H2) (FTP-3) (Heterogeneous nuclear ribonucleoprotein H') (hnRNP H') [Cleaved into: Heterogeneous nuclear ribonucleoprotein H2, N-terminally processed]</t>
  </si>
  <si>
    <t>P10412</t>
  </si>
  <si>
    <t>H1-4</t>
  </si>
  <si>
    <t>Histone H1.4 (Histone H1b) (Histone H1s-4)</t>
  </si>
  <si>
    <t>Q9Y520</t>
  </si>
  <si>
    <t>PRRC2C</t>
  </si>
  <si>
    <t>Protein PRRC2C (BAT2 domain-containing protein 1) (HBV X-transactivated gene 2 protein) (HBV XAg-transactivated protein 2) (HLA-B-associated transcript 2-like 2) (Proline-rich and coiled-coil-containing protein 2C)</t>
  </si>
  <si>
    <t>Q8ND56</t>
  </si>
  <si>
    <t>LSM14A</t>
  </si>
  <si>
    <t>Protein LSM14 homolog A (Protein FAM61A) (Protein SCD6 homolog) (Putative alpha-synuclein-binding protein) (AlphaSNBP) (RNA-associated protein 55A) (hRAP55) (hRAP55A)</t>
  </si>
  <si>
    <t>P49750</t>
  </si>
  <si>
    <t>YLPM1</t>
  </si>
  <si>
    <t>YLP motif-containing protein 1 (Nuclear protein ZAP3) (ZAP113)</t>
  </si>
  <si>
    <t>P15924</t>
  </si>
  <si>
    <t>DSP</t>
  </si>
  <si>
    <t>Desmoplakin (DP) (250/210 kDa paraneoplastic pemphigus antigen)</t>
  </si>
  <si>
    <t>P51114</t>
  </si>
  <si>
    <t>FXR1</t>
  </si>
  <si>
    <t>Fragile X mental retardation syndrome-related protein 1 (hFXR1p)</t>
  </si>
  <si>
    <t>Q6P2Q9</t>
  </si>
  <si>
    <t>PRPF8</t>
  </si>
  <si>
    <t>Pre-mRNA-processing-splicing factor 8 (220 kDa U5 snRNP-specific protein) (PRP8 homolog) (Splicing factor Prp8) (p220)</t>
  </si>
  <si>
    <t>P68104</t>
  </si>
  <si>
    <t>EEF1A1</t>
  </si>
  <si>
    <t>Elongation factor 1-alpha 1 (EF-1-alpha-1) (Elongation factor Tu) (EF-Tu) (Eukaryotic elongation factor 1 A-1) (eEF1A-1) (Leukocyte receptor cluster member 7)</t>
  </si>
  <si>
    <t>P29558</t>
  </si>
  <si>
    <t>RBMS1</t>
  </si>
  <si>
    <t>RNA-binding motif, single-stranded-interacting protein 1 (Single-stranded DNA-binding protein MSSP-1) (Suppressor of CDC2 with RNA-binding motif 2)</t>
  </si>
  <si>
    <t>Q14692</t>
  </si>
  <si>
    <t>BMS1</t>
  </si>
  <si>
    <t>Ribosome biogenesis protein BMS1 homolog (Ribosome assembly protein BMS1 homolog)</t>
  </si>
  <si>
    <t>Q9HCE1</t>
  </si>
  <si>
    <t>MOV10</t>
  </si>
  <si>
    <t>Helicase MOV-10</t>
  </si>
  <si>
    <t>P07305</t>
  </si>
  <si>
    <t>H1-0</t>
  </si>
  <si>
    <t>Histone H1.0 (Histone H1') (Histone H1(0)) [Cleaved into: Histone H1.0, N-terminally processed]</t>
  </si>
  <si>
    <t>P26368</t>
  </si>
  <si>
    <t>U2AF2</t>
  </si>
  <si>
    <t>Splicing factor U2AF 65 kDa subunit (U2 auxiliary factor 65 kDa subunit) (hU2AF(65)) (hU2AF65) (U2 snRNP auxiliary factor large subunit)</t>
  </si>
  <si>
    <t>P38159</t>
  </si>
  <si>
    <t>RBMX</t>
  </si>
  <si>
    <t>RNA-binding motif protein, X chromosome (Glycoprotein p43) (Heterogeneous nuclear ribonucleoprotein G) (hnRNP G) [Cleaved into: RNA-binding motif protein, X chromosome, N-terminally processed]</t>
  </si>
  <si>
    <t>Q9BQG0</t>
  </si>
  <si>
    <t>MYBBP1A</t>
  </si>
  <si>
    <t>Myb-binding protein 1A</t>
  </si>
  <si>
    <t>Q8WWM7</t>
  </si>
  <si>
    <t>ATXN2L</t>
  </si>
  <si>
    <t>Ataxin-2-like protein (Ataxin-2 domain protein) (Ataxin-2-related protein)</t>
  </si>
  <si>
    <t>P83731</t>
  </si>
  <si>
    <t>RPL24</t>
  </si>
  <si>
    <t>60S ribosomal protein L24 (60S ribosomal protein L30) (Large ribosomal subunit protein eL24)</t>
  </si>
  <si>
    <t>Q96T58</t>
  </si>
  <si>
    <t>SPEN</t>
  </si>
  <si>
    <t>Msx2-interacting protein (SMART/HDAC1-associated repressor protein) (SPEN homolog)</t>
  </si>
  <si>
    <t>Q8TDD1</t>
  </si>
  <si>
    <t>DDX54</t>
  </si>
  <si>
    <t>ATP-dependent RNA helicase DDX54</t>
  </si>
  <si>
    <t>Q96EP5</t>
  </si>
  <si>
    <t>DAZAP1</t>
  </si>
  <si>
    <t>DAZ-associated protein 1 (Deleted in azoospermia-associated protein 1)</t>
  </si>
  <si>
    <t>Q16629</t>
  </si>
  <si>
    <t>SRSF7</t>
  </si>
  <si>
    <t>Serine/arginine-rich splicing factor 7 (Splicing factor 9G8) (Splicing factor, arginine/serine-rich 7)</t>
  </si>
  <si>
    <t>Q13428</t>
  </si>
  <si>
    <t>TCOF1</t>
  </si>
  <si>
    <t>Treacle protein (Treacher Collins syndrome protein)</t>
  </si>
  <si>
    <t>Q5T6F2</t>
  </si>
  <si>
    <t>UBAP2</t>
  </si>
  <si>
    <t>Ubiquitin-associated protein 2 (UBAP-2)</t>
  </si>
  <si>
    <t>Q9NR30</t>
  </si>
  <si>
    <t>DDX21</t>
  </si>
  <si>
    <t>Nucleolar RNA helicase 2</t>
  </si>
  <si>
    <t>P23396</t>
  </si>
  <si>
    <t>RPS3</t>
  </si>
  <si>
    <t>40S ribosomal protein S3</t>
  </si>
  <si>
    <t>P39019</t>
  </si>
  <si>
    <t>RPS19</t>
  </si>
  <si>
    <t>40S ribosomal protein S19 (Small ribosomal subunit protein eS19)</t>
  </si>
  <si>
    <t>P51116</t>
  </si>
  <si>
    <t>FXR2</t>
  </si>
  <si>
    <t>Fragile X mental retardation syndrome-related protein 2</t>
  </si>
  <si>
    <t>P05455</t>
  </si>
  <si>
    <t>SSB</t>
  </si>
  <si>
    <t>Lupus La protein (La autoantigen) (La ribonucleoprotein) (Sjoegren syndrome type B antigen) (SS-B)</t>
  </si>
  <si>
    <t>Q12906</t>
  </si>
  <si>
    <t>ILF3</t>
  </si>
  <si>
    <t>Interleukin enhancer-binding factor 3 (Double-stranded RNA-binding protein 76) (DRBP76) (M-phase phosphoprotein 4) (MPP4) (Nuclear factor associated with dsRNA) (NFAR) (Nuclear factor of activated T-cells 90 kDa) (NF-AT-90) (Translational control protein 80) (TCP80)</t>
  </si>
  <si>
    <t>Q96EY7</t>
  </si>
  <si>
    <t>PTCD3</t>
  </si>
  <si>
    <t>Pentatricopeptide repeat domain-containing protein 3, mitochondrial (28S ribosomal protein S39, mitochondrial) (MRP-S39) (Mitochondrial small ribosomal subunit protein mS39) (Transformation-related gene 15 protein) (TRG-15)</t>
  </si>
  <si>
    <t>Q9NTZ6</t>
  </si>
  <si>
    <t>RBM12</t>
  </si>
  <si>
    <t>RNA-binding protein 12 (RNA-binding motif protein 12) (SH3/WW domain anchor protein in the nucleus) (SWAN)</t>
  </si>
  <si>
    <t>Q9UQ80</t>
  </si>
  <si>
    <t>PA2G4</t>
  </si>
  <si>
    <t>Proliferation-associated protein 2G4 (Cell cycle protein p38-2G4 homolog) (hG4-1) (ErbB3-binding protein 1)</t>
  </si>
  <si>
    <t>P35637</t>
  </si>
  <si>
    <t>FUS</t>
  </si>
  <si>
    <t>RNA-binding protein FUS (75 kDa DNA-pairing protein) (Oncogene FUS) (Oncogene TLS) (POMp75) (Translocated in liposarcoma protein)</t>
  </si>
  <si>
    <t>Q99879</t>
  </si>
  <si>
    <t>H2BC14</t>
  </si>
  <si>
    <t>Histone H2B type 1-M (Histone H2B.e) (H2B/e)</t>
  </si>
  <si>
    <t>Q8IYB3</t>
  </si>
  <si>
    <t>SRRM1</t>
  </si>
  <si>
    <t>Serine/arginine repetitive matrix protein 1 (SR-related nuclear matrix protein of 160 kDa) (SRm160) (Ser/Arg-related nuclear matrix protein)</t>
  </si>
  <si>
    <t>Q13243</t>
  </si>
  <si>
    <t>SRSF5</t>
  </si>
  <si>
    <t>Serine/arginine-rich splicing factor 5 (Delayed-early protein HRS) (Pre-mRNA-splicing factor SRP40) (Splicing factor, arginine/serine-rich 5)</t>
  </si>
  <si>
    <t>Q7L2E3</t>
  </si>
  <si>
    <t>DHX30</t>
  </si>
  <si>
    <t>ATP-dependent RNA helicase DHX30</t>
  </si>
  <si>
    <t>Q9NW13</t>
  </si>
  <si>
    <t>RBM28</t>
  </si>
  <si>
    <t>RNA-binding protein 28 (RNA-binding motif protein 28)</t>
  </si>
  <si>
    <t>P84103</t>
  </si>
  <si>
    <t>SRSF3</t>
  </si>
  <si>
    <t>Serine/arginine-rich splicing factor 3 (Pre-mRNA-splicing factor SRP20) (Splicing factor, arginine/serine-rich 3)</t>
  </si>
  <si>
    <t>Q15424</t>
  </si>
  <si>
    <t>SAFB</t>
  </si>
  <si>
    <t>Scaffold attachment factor B1 (SAF-B) (SAF-B1) (HSP27 estrogen response element-TATA box-binding protein) (HSP27 ERE-TATA-binding protein)</t>
  </si>
  <si>
    <t>P62424</t>
  </si>
  <si>
    <t>RPL7A</t>
  </si>
  <si>
    <t>60S ribosomal protein L7a (Large ribosomal subunit protein eL8) (PLA-X polypeptide) (Surfeit locus protein 3)</t>
  </si>
  <si>
    <t>P13010</t>
  </si>
  <si>
    <t>XRCC5</t>
  </si>
  <si>
    <t>X-ray repair cross-complementing protein 5</t>
  </si>
  <si>
    <t>P06748</t>
  </si>
  <si>
    <t>NPM1</t>
  </si>
  <si>
    <t>Nucleophosmin (NPM) (Nucleolar phosphoprotein B23) (Nucleolar protein NO38) (Numatrin)</t>
  </si>
  <si>
    <t>Q8N163</t>
  </si>
  <si>
    <t>CCAR2</t>
  </si>
  <si>
    <t>Cell cycle and apoptosis regulator protein 2 (Cell division cycle and apoptosis regulator protein 2) (DBIRD complex subunit KIAA1967) (Deleted in breast cancer gene 1 protein) (DBC-1) (DBC.1) (NET35) (p30 DBC)</t>
  </si>
  <si>
    <t>O95758</t>
  </si>
  <si>
    <t>PTBP3</t>
  </si>
  <si>
    <t>Polypyrimidine tract-binding protein 3 (Regulator of differentiation 1) (Rod1)</t>
  </si>
  <si>
    <t>Q15365</t>
  </si>
  <si>
    <t>PCBP1</t>
  </si>
  <si>
    <t>Poly(rC)-binding protein 1 (Alpha-CP1) (Heterogeneous nuclear ribonucleoprotein E1) (hnRNP E1) (Nucleic acid-binding protein SUB2.3)</t>
  </si>
  <si>
    <t>P11940</t>
  </si>
  <si>
    <t>PABPC1</t>
  </si>
  <si>
    <t>Polyadenylate-binding protein 1 (PABP-1) (Poly(A)-binding protein 1)</t>
  </si>
  <si>
    <t>Q07666</t>
  </si>
  <si>
    <t>KHDRBS1</t>
  </si>
  <si>
    <t>KH domain-containing, RNA-binding, signal transduction-associated protein 1 (GAP-associated tyrosine phosphoprotein p62) (Src-associated in mitosis 68 kDa protein) (Sam68) (p21 Ras GTPase-activating protein-associated p62) (p68)</t>
  </si>
  <si>
    <t>Q7L014</t>
  </si>
  <si>
    <t>DDX46</t>
  </si>
  <si>
    <t>Probable ATP-dependent RNA helicase DDX46</t>
  </si>
  <si>
    <t>P43243</t>
  </si>
  <si>
    <t>MATR3</t>
  </si>
  <si>
    <t>Matrin-3</t>
  </si>
  <si>
    <t>P38919</t>
  </si>
  <si>
    <t>EIF4A3</t>
  </si>
  <si>
    <t>Eukaryotic initiation factor 4A-III (eIF-4A-III) (eIF4A-III)</t>
  </si>
  <si>
    <t>P48634</t>
  </si>
  <si>
    <t>PRRC2A</t>
  </si>
  <si>
    <t>Protein PRRC2A (HLA-B-associated transcript 2) (Large proline-rich protein BAT2) (Proline-rich and coiled-coil-containing protein 2A) (Protein G2)</t>
  </si>
  <si>
    <t>Q969Z0</t>
  </si>
  <si>
    <t>TBRG4</t>
  </si>
  <si>
    <t>FAST kinase domain-containing protein 4 (Cell cycle progression restoration protein 2) (Cell cycle progression protein 2) (Protein TBRG4) (Transforming growth factor beta regulator 4)</t>
  </si>
  <si>
    <t>Q92615</t>
  </si>
  <si>
    <t>LARP4B</t>
  </si>
  <si>
    <t>La-related protein 4B (La ribonucleoprotein domain family member 4B) (La ribonucleoprotein domain family member 5) (La-related protein 5)</t>
  </si>
  <si>
    <t>Q96T37</t>
  </si>
  <si>
    <t>RBM15</t>
  </si>
  <si>
    <t>RNA-binding protein 15 (One-twenty two protein 1) (RNA-binding motif protein 15)</t>
  </si>
  <si>
    <t>O60869</t>
  </si>
  <si>
    <t>EDF1</t>
  </si>
  <si>
    <t>Endothelial differentiation-related factor 1 (EDF-1) (Multiprotein-bridging factor 1) (MBF1)</t>
  </si>
  <si>
    <t>O75691</t>
  </si>
  <si>
    <t>UTP20</t>
  </si>
  <si>
    <t>Small subunit processome component 20 homolog (Down-regulated in metastasis protein) (Novel nucleolar protein 73) (NNP73) (Protein Key-1A6)</t>
  </si>
  <si>
    <t>Q6NXG1</t>
  </si>
  <si>
    <t>ESRP1</t>
  </si>
  <si>
    <t>Epithelial splicing regulatory protein 1 (RNA-binding motif protein 35A) (RNA-binding protein 35A)</t>
  </si>
  <si>
    <t>Q9Y4C8</t>
  </si>
  <si>
    <t>RBM19</t>
  </si>
  <si>
    <t>Probable RNA-binding protein 19 (RNA-binding motif protein 19)</t>
  </si>
  <si>
    <t>Q14011</t>
  </si>
  <si>
    <t>CIRBP</t>
  </si>
  <si>
    <t>Cold-inducible RNA-binding protein (A18 hnRNP) (Glycine-rich RNA-binding protein CIRP)</t>
  </si>
  <si>
    <t>Q13310</t>
  </si>
  <si>
    <t>PABPC4</t>
  </si>
  <si>
    <t>Polyadenylate-binding protein 4 (PABP-4) (Poly(A)-binding protein 4) (Activated-platelet protein 1) (APP-1) (Inducible poly(A)-binding protein) (iPABP)</t>
  </si>
  <si>
    <t>Q9Y5A9</t>
  </si>
  <si>
    <t>YTHDF2</t>
  </si>
  <si>
    <t>YTH domain-containing family protein 2 (DF2) (CLL-associated antigen KW-14) (High-glucose-regulated protein 8) (Renal carcinoma antigen NY-REN-2)</t>
  </si>
  <si>
    <t>Q15269</t>
  </si>
  <si>
    <t>PWP2</t>
  </si>
  <si>
    <t>Periodic tryptophan protein 2 homolog</t>
  </si>
  <si>
    <t>Q13242</t>
  </si>
  <si>
    <t>SRSF9</t>
  </si>
  <si>
    <t>Serine/arginine-rich splicing factor 9 (Pre-mRNA-splicing factor SRp30C) (Splicing factor, arginine/serine-rich 9)</t>
  </si>
  <si>
    <t>Q15032</t>
  </si>
  <si>
    <t>R3HDM1</t>
  </si>
  <si>
    <t>R3H domain-containing protein 1</t>
  </si>
  <si>
    <t>Q15427</t>
  </si>
  <si>
    <t>SF3B4</t>
  </si>
  <si>
    <t>Splicing factor 3B subunit 4 (Pre-mRNA-splicing factor SF3b 49 kDa subunit) (Spliceosome-associated protein 49) (SAP 49)</t>
  </si>
  <si>
    <t>Q00577</t>
  </si>
  <si>
    <t>PURA</t>
  </si>
  <si>
    <t>Transcriptional activator protein Pur-alpha (Purine-rich single-stranded DNA-binding protein alpha)</t>
  </si>
  <si>
    <t>Q96QR8</t>
  </si>
  <si>
    <t>PURB</t>
  </si>
  <si>
    <t>Transcriptional activator protein Pur-beta (Purine-rich element-binding protein B)</t>
  </si>
  <si>
    <t>P62753</t>
  </si>
  <si>
    <t>RPS6</t>
  </si>
  <si>
    <t>40S ribosomal protein S6 (Phosphoprotein NP33) (Small ribosomal subunit protein eS6)</t>
  </si>
  <si>
    <t>Q96DH6</t>
  </si>
  <si>
    <t>MSI2</t>
  </si>
  <si>
    <t>RNA-binding protein Musashi homolog 2 (Musashi-2)</t>
  </si>
  <si>
    <t>Q02878</t>
  </si>
  <si>
    <t>RPL6</t>
  </si>
  <si>
    <t>60S ribosomal protein L6 (Large ribosomal subunit protein eL6) (Neoplasm-related protein C140) (Tax-responsive enhancer element-binding protein 107) (TaxREB107)</t>
  </si>
  <si>
    <t>P26038</t>
  </si>
  <si>
    <t>MSN</t>
  </si>
  <si>
    <t>Moesin (Membrane-organizing extension spike protein)</t>
  </si>
  <si>
    <t>Q9UBL0</t>
  </si>
  <si>
    <t>ARPP21</t>
  </si>
  <si>
    <t>cAMP-regulated phosphoprotein 21 (ARPP-21) (Thymocyte cAMP-regulated phosphoprotein)</t>
  </si>
  <si>
    <t>P67809</t>
  </si>
  <si>
    <t>YBX1</t>
  </si>
  <si>
    <t>Y-box-binding protein 1 (YB-1) (CCAAT-binding transcription factor I subunit A) (CBF-A) (DNA-binding protein B) (DBPB) (Enhancer factor I subunit A) (EFI-A) (Nuclease-sensitive element-binding protein 1) (Y-box transcription factor)</t>
  </si>
  <si>
    <t>Q9NUL3</t>
  </si>
  <si>
    <t>STAU2</t>
  </si>
  <si>
    <t>Double-stranded RNA-binding protein Staufen homolog 2</t>
  </si>
  <si>
    <t>P22087</t>
  </si>
  <si>
    <t>FBL</t>
  </si>
  <si>
    <t>rRNA 2'-O-methyltransferase fibrillarin</t>
  </si>
  <si>
    <t>O75152</t>
  </si>
  <si>
    <t>ZC3H11A</t>
  </si>
  <si>
    <t>Zinc finger CCCH domain-containing protein 11A</t>
  </si>
  <si>
    <t>Q5JTH9</t>
  </si>
  <si>
    <t>RRP12</t>
  </si>
  <si>
    <t>RRP12-like protein</t>
  </si>
  <si>
    <t>Q15397</t>
  </si>
  <si>
    <t>PUM3</t>
  </si>
  <si>
    <t>Pumilio homolog 3 (HBV X-transactivated gene 5 protein) (HBV XAg-transactivated protein 5) (Minor histocompatibility antigen HA-8) (HLA-HA8)</t>
  </si>
  <si>
    <t>P16401</t>
  </si>
  <si>
    <t>H1-5</t>
  </si>
  <si>
    <t>Histone H1.5 (Histone H1a) (Histone H1b) (Histone H1s-3)</t>
  </si>
  <si>
    <t>P04406</t>
  </si>
  <si>
    <t>GAPDH</t>
  </si>
  <si>
    <t>Glyceraldehyde-3-phosphate dehydrogenase (GAPDH)</t>
  </si>
  <si>
    <t>P78527</t>
  </si>
  <si>
    <t>PRKDC</t>
  </si>
  <si>
    <t>DNA-dependent protein kinase catalytic subunit (DNA-PK catalytic subunit) (DNA-PKcs)</t>
  </si>
  <si>
    <t>Q96GQ7</t>
  </si>
  <si>
    <t>DDX27</t>
  </si>
  <si>
    <t>Probable ATP-dependent RNA helicase DDX27</t>
  </si>
  <si>
    <t>P49207</t>
  </si>
  <si>
    <t>RPL34</t>
  </si>
  <si>
    <t>60S ribosomal protein L34 (Large ribosomal subunit protein eL34)</t>
  </si>
  <si>
    <t>P36578</t>
  </si>
  <si>
    <t>RPL4</t>
  </si>
  <si>
    <t>60S ribosomal protein L4 (60S ribosomal protein L1) (Large ribosomal subunit protein uL4)</t>
  </si>
  <si>
    <t>O60287</t>
  </si>
  <si>
    <t>URB1</t>
  </si>
  <si>
    <t>Nucleolar pre-ribosomal-associated protein 1 (Nucleolar protein 254 kDa) (URB1 ribosome biogenesis 1 homolog)</t>
  </si>
  <si>
    <t>Q9NYY8</t>
  </si>
  <si>
    <t>FASTKD2</t>
  </si>
  <si>
    <t>FAST kinase domain-containing protein 2, mitochondrial</t>
  </si>
  <si>
    <t>Q8IY81</t>
  </si>
  <si>
    <t>FTSJ3</t>
  </si>
  <si>
    <t>pre-rRNA 2'-O-ribose RNA methyltransferase FTSJ3</t>
  </si>
  <si>
    <t>O76021</t>
  </si>
  <si>
    <t>RSL1D1</t>
  </si>
  <si>
    <t>Ribosomal L1 domain-containing protein 1 (CATX-11) (Cellular senescence-inhibited gene protein) (Protein PBK1)</t>
  </si>
  <si>
    <t>Q9GZR7</t>
  </si>
  <si>
    <t>DDX24</t>
  </si>
  <si>
    <t>ATP-dependent RNA helicase DDX24</t>
  </si>
  <si>
    <t>Q03701</t>
  </si>
  <si>
    <t>CEBPZ</t>
  </si>
  <si>
    <t>CCAAT/enhancer-binding protein zeta (CCAAT-box-binding transcription factor) (CBF) (CCAAT-binding factor)</t>
  </si>
  <si>
    <t>Q9Y6M1</t>
  </si>
  <si>
    <t>IGF2BP2</t>
  </si>
  <si>
    <t>Insulin-like growth factor 2 mRNA-binding protein 2 (IGF2 mRNA-binding protein 2) (IMP-2) (Hepatocellular carcinoma autoantigen p62) (IGF-II mRNA-binding protein 2) (VICKZ family member 2)</t>
  </si>
  <si>
    <t>Q9BZE4</t>
  </si>
  <si>
    <t>GTPBP4</t>
  </si>
  <si>
    <t>GTP-binding protein 4 (Chronic renal failure gene protein) (GTP-binding protein NGB) (Nucleolar GTP-binding protein 1)</t>
  </si>
  <si>
    <t>Q7Z6E9</t>
  </si>
  <si>
    <t>RBBP6</t>
  </si>
  <si>
    <t>E3 ubiquitin-protein ligase RBBP6</t>
  </si>
  <si>
    <t>Q9Y2W1</t>
  </si>
  <si>
    <t>THRAP3</t>
  </si>
  <si>
    <t>Thyroid hormone receptor-associated protein 3 (BCLAF1 and THRAP3 family member 2) (Thyroid hormone receptor-associated protein complex 150 kDa component) (Trap150)</t>
  </si>
  <si>
    <t>O00567</t>
  </si>
  <si>
    <t>NOP56</t>
  </si>
  <si>
    <t>Nucleolar protein 56 (Nucleolar protein 5A)</t>
  </si>
  <si>
    <t>Q9NX07</t>
  </si>
  <si>
    <t>TRNAU1AP</t>
  </si>
  <si>
    <t>tRNA selenocysteine 1-associated protein 1 (SECp43) (tRNA selenocysteine-associated protein 1)</t>
  </si>
  <si>
    <t>Q96SI9</t>
  </si>
  <si>
    <t>STRBP</t>
  </si>
  <si>
    <t>Spermatid perinuclear RNA-binding protein</t>
  </si>
  <si>
    <t>P62805</t>
  </si>
  <si>
    <t>H4C1</t>
  </si>
  <si>
    <t>Histone H4</t>
  </si>
  <si>
    <t>Q12905</t>
  </si>
  <si>
    <t>ILF2</t>
  </si>
  <si>
    <t>Interleukin enhancer-binding factor 2 (Nuclear factor of activated T-cells 45 kDa)</t>
  </si>
  <si>
    <t>P16989</t>
  </si>
  <si>
    <t>YBX3</t>
  </si>
  <si>
    <t>Y-box-binding protein 3 (Cold shock domain-containing protein A) (DNA-binding protein A) (Single-strand DNA-binding protein NF-GMB)</t>
  </si>
  <si>
    <t>Q9BUJ2</t>
  </si>
  <si>
    <t>HNRNPUL1</t>
  </si>
  <si>
    <t>Heterogeneous nuclear ribonucleoprotein U-like protein 1 (Adenovirus early region 1B-associated protein 5) (E1B-55 kDa-associated protein 5) (E1B-AP5)</t>
  </si>
  <si>
    <t>P27816</t>
  </si>
  <si>
    <t>MAP4</t>
  </si>
  <si>
    <t>Microtubule-associated protein 4 (MAP-4)</t>
  </si>
  <si>
    <t>Q15637</t>
  </si>
  <si>
    <t>SF1</t>
  </si>
  <si>
    <t>Splicing factor 1 (Mammalian branch point-binding protein) (BBP) (mBBP) (Transcription factor ZFM1) (Zinc finger gene in MEN1 locus) (Zinc finger protein 162)</t>
  </si>
  <si>
    <t>Q8TED0</t>
  </si>
  <si>
    <t>UTP15</t>
  </si>
  <si>
    <t>U3 small nucleolar RNA-associated protein 15 homolog</t>
  </si>
  <si>
    <t>Q9H0Z9</t>
  </si>
  <si>
    <t>RBM38</t>
  </si>
  <si>
    <t>RNA-binding protein 38 (CLL-associated antigen KW-5) (HSRNASEB) (RNA-binding motif protein 38) (RNA-binding region-containing protein 1) (ssDNA-binding protein SEB4)</t>
  </si>
  <si>
    <t>Q16666</t>
  </si>
  <si>
    <t>IFI16</t>
  </si>
  <si>
    <t>Gamma-interferon-inducible protein 16 (Ifi-16) (Interferon-inducible myeloid differentiation transcriptional activator)</t>
  </si>
  <si>
    <t>P11142</t>
  </si>
  <si>
    <t>HSPA8</t>
  </si>
  <si>
    <t>Heat shock cognate 71 kDa protein</t>
  </si>
  <si>
    <t>Q9BVP2</t>
  </si>
  <si>
    <t>GNL3</t>
  </si>
  <si>
    <t>Guanine nucleotide-binding protein-like 3 (E2-induced gene 3 protein) (Novel nucleolar protein 47) (NNP47) (Nucleolar GTP-binding protein 3) (Nucleostemin)</t>
  </si>
  <si>
    <t>Q5T749</t>
  </si>
  <si>
    <t>KPRP</t>
  </si>
  <si>
    <t>Keratinocyte proline-rich protein (hKPRP)</t>
  </si>
  <si>
    <t>Q06787</t>
  </si>
  <si>
    <t>FMR1</t>
  </si>
  <si>
    <t>Synaptic functional regulator FMR1 (Fragile X mental retardation protein 1) (FMRP) (Protein FMR-1)</t>
  </si>
  <si>
    <t>P98179</t>
  </si>
  <si>
    <t>RBM3</t>
  </si>
  <si>
    <t>RNA-binding protein 3 (RNA-binding motif protein 3) (RNPL)</t>
  </si>
  <si>
    <t>P83881</t>
  </si>
  <si>
    <t>RPL36A</t>
  </si>
  <si>
    <t>60S ribosomal protein L36a (60S ribosomal protein L44) (Cell growth-inhibiting gene 15 protein) (Cell migration-inducing gene 6 protein) (Large ribosomal subunit protein eL42)</t>
  </si>
  <si>
    <t>P52756</t>
  </si>
  <si>
    <t>RBM5</t>
  </si>
  <si>
    <t>RNA-binding protein 5 (Protein G15) (Putative tumor suppressor LUCA15) (RNA-binding motif protein 5) (Renal carcinoma antigen NY-REN-9)</t>
  </si>
  <si>
    <t>P46777</t>
  </si>
  <si>
    <t>RPL5</t>
  </si>
  <si>
    <t>60S ribosomal protein L5 (Large ribosomal subunit protein uL18)</t>
  </si>
  <si>
    <t>Q8IWR0</t>
  </si>
  <si>
    <t>ZC3H7A</t>
  </si>
  <si>
    <t>Zinc finger CCCH domain-containing protein 7A</t>
  </si>
  <si>
    <t>Q8IWA0</t>
  </si>
  <si>
    <t>WDR75</t>
  </si>
  <si>
    <t>WD repeat-containing protein 75 (U3 small nucleolar RNA-associated protein 17 homolog)</t>
  </si>
  <si>
    <t>O60841</t>
  </si>
  <si>
    <t>EIF5B</t>
  </si>
  <si>
    <t>Eukaryotic translation initiation factor 5B (eIF-5B)</t>
  </si>
  <si>
    <t>P61247</t>
  </si>
  <si>
    <t>RPS3A</t>
  </si>
  <si>
    <t>40S ribosomal protein S3a (Small ribosomal subunit protein eS1) (v-fos transformation effector protein) (Fte-1)</t>
  </si>
  <si>
    <t>P13639</t>
  </si>
  <si>
    <t>EEF2</t>
  </si>
  <si>
    <t>Elongation factor 2 (EF-2)</t>
  </si>
  <si>
    <t>A0A0A6YYI3</t>
  </si>
  <si>
    <t>PPAN-P2RY11</t>
  </si>
  <si>
    <t>Protein PPAN-P2RY11</t>
  </si>
  <si>
    <t>P46087</t>
  </si>
  <si>
    <t>NOP2</t>
  </si>
  <si>
    <t>Probable 28S rRNA (cytosine(4447)-C(5))-methyltransferase</t>
  </si>
  <si>
    <t>P62249</t>
  </si>
  <si>
    <t>RPS16</t>
  </si>
  <si>
    <t>40S ribosomal protein S16 (Small ribosomal subunit protein uS9)</t>
  </si>
  <si>
    <t>Q14978</t>
  </si>
  <si>
    <t>NOLC1</t>
  </si>
  <si>
    <t>Nucleolar and coiled-body phosphoprotein 1 (140 kDa nucleolar phosphoprotein) (Nopp140) (Hepatitis C virus NS5A-transactivated protein 13) (HCV NS5A-transactivated protein 13) (Nucleolar 130 kDa protein) (Nucleolar phosphoprotein p130)</t>
  </si>
  <si>
    <t>P15170</t>
  </si>
  <si>
    <t>GSPT1</t>
  </si>
  <si>
    <t>Eukaryotic peptide chain release factor GTP-binding subunit ERF3A (Eukaryotic peptide chain release factor subunit 3a) (eRF3a) (G1 to S phase transition protein 1 homolog)</t>
  </si>
  <si>
    <t>P11388</t>
  </si>
  <si>
    <t>TOP2A</t>
  </si>
  <si>
    <t>DNA topoisomerase 2-alpha</t>
  </si>
  <si>
    <t>Q9BYJ9</t>
  </si>
  <si>
    <t>YTHDF1</t>
  </si>
  <si>
    <t>YTH domain-containing family protein 1 (DF1) (Dermatomyositis associated with cancer putative autoantigen 1) (DACA-1)</t>
  </si>
  <si>
    <t>Q9NX05</t>
  </si>
  <si>
    <t>FAM120C</t>
  </si>
  <si>
    <t>Constitutive coactivator of PPAR-gamma-like protein 2 (Protein FAM120C) (Tumor antigen BJ-HCC-21)</t>
  </si>
  <si>
    <t>O00566</t>
  </si>
  <si>
    <t>MPHOSPH10</t>
  </si>
  <si>
    <t>U3 small nucleolar ribonucleoprotein protein MPP10 (M phase phosphoprotein 10)</t>
  </si>
  <si>
    <t>P39023</t>
  </si>
  <si>
    <t>RPL3</t>
  </si>
  <si>
    <t>60S ribosomal protein L3 (HIV-1 TAR RNA-binding protein B) (TARBP-B) (Large ribosomal subunit protein uL3)</t>
  </si>
  <si>
    <t>Q9UKA9</t>
  </si>
  <si>
    <t>PTBP2</t>
  </si>
  <si>
    <t>Polypyrimidine tract-binding protein 2 (Neural polypyrimidine tract-binding protein) (Neurally-enriched homolog of PTB) (PTB-like protein)</t>
  </si>
  <si>
    <t>Q9H583</t>
  </si>
  <si>
    <t>HEATR1</t>
  </si>
  <si>
    <t>HEAT repeat-containing protein 1 (Protein BAP28) (U3 small nucleolar RNA-associated protein 10 homolog) [Cleaved into: HEAT repeat-containing protein 1, N-terminally processed]</t>
  </si>
  <si>
    <t>P18583</t>
  </si>
  <si>
    <t>SON</t>
  </si>
  <si>
    <t>Protein SON (Bax antagonist selected in saccharomyces 1) (BASS1) (Negative regulatory element-binding protein) (NRE-binding protein) (Protein DBP-5) (SON3)</t>
  </si>
  <si>
    <t>P13796</t>
  </si>
  <si>
    <t>LCP1</t>
  </si>
  <si>
    <t>Plastin-2 (L-plastin) (LC64P) (Lymphocyte cytosolic protein 1) (LCP-1)</t>
  </si>
  <si>
    <t>P10809</t>
  </si>
  <si>
    <t>HSPD1</t>
  </si>
  <si>
    <t>60 kDa heat shock protein, mitochondrial</t>
  </si>
  <si>
    <t>Q9NY93</t>
  </si>
  <si>
    <t>DDX56</t>
  </si>
  <si>
    <t>Probable ATP-dependent RNA helicase DDX56</t>
  </si>
  <si>
    <t>Q6PJT7</t>
  </si>
  <si>
    <t>ZC3H14</t>
  </si>
  <si>
    <t>Zinc finger CCCH domain-containing protein 14 (Mammalian suppressor of tau pathology-2) (MSUT-2) (Renal carcinoma antigen NY-REN-37)</t>
  </si>
  <si>
    <t>Q14684</t>
  </si>
  <si>
    <t>RRP1B</t>
  </si>
  <si>
    <t>Ribosomal RNA processing protein 1 homolog B (RRP1-like protein B)</t>
  </si>
  <si>
    <t>Q9NW64</t>
  </si>
  <si>
    <t>RBM22</t>
  </si>
  <si>
    <t>Pre-mRNA-splicing factor RBM22 (RNA-binding motif protein 22) (Zinc finger CCCH domain-containing protein 16)</t>
  </si>
  <si>
    <t>Q86U42</t>
  </si>
  <si>
    <t>PABPN1</t>
  </si>
  <si>
    <t>Polyadenylate-binding protein 2 (PABP-2) (Poly(A)-binding protein 2) (Nuclear poly(A)-binding protein 1) (Poly(A)-binding protein II) (PABII) (Polyadenylate-binding nuclear protein 1)</t>
  </si>
  <si>
    <t>Q9BX40</t>
  </si>
  <si>
    <t>LSM14B</t>
  </si>
  <si>
    <t>Protein LSM14 homolog B (RNA-associated protein 55B) (hRAP55B)</t>
  </si>
  <si>
    <t>Q9H8H2</t>
  </si>
  <si>
    <t>DDX31</t>
  </si>
  <si>
    <t>Probable ATP-dependent RNA helicase DDX31</t>
  </si>
  <si>
    <t>O75525</t>
  </si>
  <si>
    <t>KHDRBS3</t>
  </si>
  <si>
    <t>KH domain-containing, RNA-binding, signal transduction-associated protein 3 (RNA-binding protein T-Star) (Sam68-like mammalian protein 2) (SLM-2) (Sam68-like phosphotyrosine protein)</t>
  </si>
  <si>
    <t>Q99700</t>
  </si>
  <si>
    <t>ATXN2</t>
  </si>
  <si>
    <t>Ataxin-2 (Spinocerebellar ataxia type 2 protein) (Trinucleotide repeat-containing gene 13 protein)</t>
  </si>
  <si>
    <t>P62917</t>
  </si>
  <si>
    <t>RPL8</t>
  </si>
  <si>
    <t>60S ribosomal protein L8 (Large ribosomal subunit protein uL2)</t>
  </si>
  <si>
    <t>O00541</t>
  </si>
  <si>
    <t>PES1</t>
  </si>
  <si>
    <t>Pescadillo homolog</t>
  </si>
  <si>
    <t>Q7Z417</t>
  </si>
  <si>
    <t>NUFIP2</t>
  </si>
  <si>
    <t>Nuclear fragile X mental retardation-interacting protein 2 (82 kDa FMRP-interacting protein) (82-FIP) (Cell proliferation-inducing gene 1 protein) (FMRP-interacting protein 2)</t>
  </si>
  <si>
    <t>P55265</t>
  </si>
  <si>
    <t>ADAR</t>
  </si>
  <si>
    <t>Double-stranded RNA-specific adenosine deaminase (DRADA)</t>
  </si>
  <si>
    <t>P07900</t>
  </si>
  <si>
    <t>HSP90AA1</t>
  </si>
  <si>
    <t>Heat shock protein HSP 90-alpha</t>
  </si>
  <si>
    <t>O15226</t>
  </si>
  <si>
    <t>NKRF</t>
  </si>
  <si>
    <t>NF-kappa-B-repressing factor (NFkB-repressing factor) (NRF) (Protein ITBA4)</t>
  </si>
  <si>
    <t>P30405</t>
  </si>
  <si>
    <t>PPIF</t>
  </si>
  <si>
    <t>Peptidyl-prolyl cis-trans isomerase F, mitochondrial (PPIase F)</t>
  </si>
  <si>
    <t>Q9UII4</t>
  </si>
  <si>
    <t>HERC5</t>
  </si>
  <si>
    <t>E3 ISG15--protein ligase HERC5</t>
  </si>
  <si>
    <t>P60842</t>
  </si>
  <si>
    <t>EIF4A1</t>
  </si>
  <si>
    <t>Eukaryotic initiation factor 4A-I (eIF-4A-I) (eIF4A-I)</t>
  </si>
  <si>
    <t>Q92804</t>
  </si>
  <si>
    <t>TAF15</t>
  </si>
  <si>
    <t>TATA-binding protein-associated factor 2N (68 kDa TATA-binding protein-associated factor) (TAF(II)68) (TAFII68) (RNA-binding protein 56)</t>
  </si>
  <si>
    <t>Q9Y2X3</t>
  </si>
  <si>
    <t>NOP58</t>
  </si>
  <si>
    <t>Nucleolar protein 58 (Nucleolar protein 5)</t>
  </si>
  <si>
    <t>Q9NVP1</t>
  </si>
  <si>
    <t>DDX18</t>
  </si>
  <si>
    <t>ATP-dependent RNA helicase DDX18</t>
  </si>
  <si>
    <t>Q09666</t>
  </si>
  <si>
    <t>AHNAK</t>
  </si>
  <si>
    <t>Neuroblast differentiation-associated protein AHNAK (Desmoyokin)</t>
  </si>
  <si>
    <t>Q9NV06</t>
  </si>
  <si>
    <t>DCAF13</t>
  </si>
  <si>
    <t>DDB1- and CUL4-associated factor 13 (WD repeat and SOF domain-containing protein 1)</t>
  </si>
  <si>
    <t>Q13523</t>
  </si>
  <si>
    <t>PRPF4B</t>
  </si>
  <si>
    <t>Serine/threonine-protein kinase PRP4 homolog</t>
  </si>
  <si>
    <t>Q96P11</t>
  </si>
  <si>
    <t>NSUN5</t>
  </si>
  <si>
    <t>28S rRNA (cytosine-C(5))-methyltransferase</t>
  </si>
  <si>
    <t>Q9NUD5</t>
  </si>
  <si>
    <t>ZCCHC3</t>
  </si>
  <si>
    <t>Zinc finger CCHC domain-containing protein 3</t>
  </si>
  <si>
    <t>Q9NVU7</t>
  </si>
  <si>
    <t>SDAD1</t>
  </si>
  <si>
    <t>Protein SDA1 homolog (Nucleolar protein 130) (SDA1 domain-containing protein 1) (hSDA)</t>
  </si>
  <si>
    <t>P62829</t>
  </si>
  <si>
    <t>RPL23</t>
  </si>
  <si>
    <t>60S ribosomal protein L23 (60S ribosomal protein L17) (Large ribosomal subunit protein uL14)</t>
  </si>
  <si>
    <t>P33240</t>
  </si>
  <si>
    <t>CSTF2</t>
  </si>
  <si>
    <t>Cleavage stimulation factor subunit 2 (CF-1 64 kDa subunit) (Cleavage stimulation factor 64 kDa subunit) (CSTF 64 kDa subunit) (CstF-64)</t>
  </si>
  <si>
    <t>Q8WTT2</t>
  </si>
  <si>
    <t>NOC3L</t>
  </si>
  <si>
    <t>Nucleolar complex protein 3 homolog (NOC3 protein homolog) (Factor for adipocyte differentiation 24) (NOC3-like protein) (Nucleolar complex-associated protein 3-like protein)</t>
  </si>
  <si>
    <t>P78344</t>
  </si>
  <si>
    <t>EIF4G2</t>
  </si>
  <si>
    <t>Eukaryotic translation initiation factor 4 gamma 2 (eIF-4-gamma 2) (eIF-4G 2) (eIF4G 2) (Death-associated protein 5) (DAP-5) (p97)</t>
  </si>
  <si>
    <t>P62280</t>
  </si>
  <si>
    <t>RPS11</t>
  </si>
  <si>
    <t>40S ribosomal protein S11 (Small ribosomal subunit protein uS17)</t>
  </si>
  <si>
    <t>P18621</t>
  </si>
  <si>
    <t>RPL17</t>
  </si>
  <si>
    <t>60S ribosomal protein L17 (60S ribosomal protein L23) (Large ribosomal subunit protein uL22) (PD-1)</t>
  </si>
  <si>
    <t>Q9NWH9</t>
  </si>
  <si>
    <t>SLTM</t>
  </si>
  <si>
    <t>SAFB-like transcription modulator (Modulator of estrogen-induced transcription)</t>
  </si>
  <si>
    <t>Q9P275</t>
  </si>
  <si>
    <t>USP36</t>
  </si>
  <si>
    <t>Ubiquitin carboxyl-terminal hydrolase 36</t>
  </si>
  <si>
    <t>P14923</t>
  </si>
  <si>
    <t>JUP</t>
  </si>
  <si>
    <t>Junction plakoglobin (Catenin gamma) (Desmoplakin III) (Desmoplakin-3)</t>
  </si>
  <si>
    <t>Q9BVJ6</t>
  </si>
  <si>
    <t>UTP14A</t>
  </si>
  <si>
    <t>U3 small nucleolar RNA-associated protein 14 homolog A (Antigen NY-CO-16) (Serologically defined colon cancer antigen 16)</t>
  </si>
  <si>
    <t>P26583</t>
  </si>
  <si>
    <t>HMGB2</t>
  </si>
  <si>
    <t>High mobility group protein B2 (High mobility group protein 2) (HMG-2)</t>
  </si>
  <si>
    <t>Q5QJE6</t>
  </si>
  <si>
    <t>DNTTIP2</t>
  </si>
  <si>
    <t>Deoxynucleotidyltransferase terminal-interacting protein 2 (Estrogen receptor-binding protein) (LPTS-interacting protein 2) (LPTS-RP2) (Terminal deoxynucleotidyltransferase-interacting factor 2) (TdIF2) (TdT-interacting factor 2)</t>
  </si>
  <si>
    <t>Q9NVV4</t>
  </si>
  <si>
    <t>MTPAP</t>
  </si>
  <si>
    <t>Poly(A) RNA polymerase, mitochondrial (PAP)</t>
  </si>
  <si>
    <t>Q9H0A0</t>
  </si>
  <si>
    <t>NAT10</t>
  </si>
  <si>
    <t>RNA cytidine acetyltransferase</t>
  </si>
  <si>
    <t>Q9NYF8</t>
  </si>
  <si>
    <t>BCLAF1</t>
  </si>
  <si>
    <t>Bcl-2-associated transcription factor 1 (Btf) (BCLAF1 and THRAP3 family member 1)</t>
  </si>
  <si>
    <t>P10599</t>
  </si>
  <si>
    <t>TXN</t>
  </si>
  <si>
    <t>Thioredoxin (Trx) (ATL-derived factor) (ADF) (Surface-associated sulphydryl protein) (SASP) (allergen Hom s Trx)</t>
  </si>
  <si>
    <t>P62318</t>
  </si>
  <si>
    <t>SNRPD3</t>
  </si>
  <si>
    <t>Small nuclear ribonucleoprotein Sm D3 (Sm-D3) (snRNP core protein D3)</t>
  </si>
  <si>
    <t>Q7Z739</t>
  </si>
  <si>
    <t>YTHDF3</t>
  </si>
  <si>
    <t>YTH domain-containing family protein 3 (DF3)</t>
  </si>
  <si>
    <t>P12956</t>
  </si>
  <si>
    <t>XRCC6</t>
  </si>
  <si>
    <t>X-ray repair cross-complementing protein 6</t>
  </si>
  <si>
    <t>Q9BQ39</t>
  </si>
  <si>
    <t>DDX50</t>
  </si>
  <si>
    <t>ATP-dependent RNA helicase DDX50</t>
  </si>
  <si>
    <t>P11387</t>
  </si>
  <si>
    <t>TOP1</t>
  </si>
  <si>
    <t>DNA topoisomerase 1</t>
  </si>
  <si>
    <t>P05546</t>
  </si>
  <si>
    <t>SERPIND1</t>
  </si>
  <si>
    <t>Heparin cofactor 2 (Heparin cofactor II) (HC-II) (Protease inhibitor leuserpin-2) (HLS2) (Serpin D1)</t>
  </si>
  <si>
    <t>Q86UE4</t>
  </si>
  <si>
    <t>MTDH</t>
  </si>
  <si>
    <t>Protein LYRIC (3D3/LYRIC) (Astrocyte elevated gene-1 protein) (AEG-1) (Lysine-rich CEACAM1 co-isolated protein) (Metadherin) (Metastasis adhesion protein)</t>
  </si>
  <si>
    <t>Q02543</t>
  </si>
  <si>
    <t>RPL18A</t>
  </si>
  <si>
    <t>60S ribosomal protein L18a (Large ribosomal subunit protein eL20)</t>
  </si>
  <si>
    <t>Q06830</t>
  </si>
  <si>
    <t>PRDX1</t>
  </si>
  <si>
    <t>Peroxiredoxin-1</t>
  </si>
  <si>
    <t>Q14151</t>
  </si>
  <si>
    <t>SAFB2</t>
  </si>
  <si>
    <t>Scaffold attachment factor B2 (SAF-B2)</t>
  </si>
  <si>
    <t>P48200</t>
  </si>
  <si>
    <t>IREB2</t>
  </si>
  <si>
    <t>Iron-responsive element-binding protein 2 (IRE-BP 2) (Iron regulatory protein 2) (IRP2)</t>
  </si>
  <si>
    <t>P36776</t>
  </si>
  <si>
    <t>LONP1</t>
  </si>
  <si>
    <t>Lon protease homolog, mitochondrial</t>
  </si>
  <si>
    <t>Q9H8H0</t>
  </si>
  <si>
    <t>NOL11</t>
  </si>
  <si>
    <t>Nucleolar protein 11</t>
  </si>
  <si>
    <t>P78316</t>
  </si>
  <si>
    <t>NOP14</t>
  </si>
  <si>
    <t>Nucleolar protein 14 (Nucleolar complex protein 14)</t>
  </si>
  <si>
    <t>Q04837</t>
  </si>
  <si>
    <t>SSBP1</t>
  </si>
  <si>
    <t>Single-stranded DNA-binding protein, mitochondrial (Mt-SSB) (MtSSB) (PWP1-interacting protein 17)</t>
  </si>
  <si>
    <t>O43143</t>
  </si>
  <si>
    <t>DHX15</t>
  </si>
  <si>
    <t>ATP-dependent RNA helicase DHX15</t>
  </si>
  <si>
    <t>Q96EV2</t>
  </si>
  <si>
    <t>RBM33</t>
  </si>
  <si>
    <t>RNA-binding protein 33 (Proline-rich protein 8) (RNA-binding motif protein 33)</t>
  </si>
  <si>
    <t>Q76FK4</t>
  </si>
  <si>
    <t>NOL8</t>
  </si>
  <si>
    <t>Nucleolar protein 8 (Nucleolar protein Nop132)</t>
  </si>
  <si>
    <t>Q9HC36</t>
  </si>
  <si>
    <t>MRM3</t>
  </si>
  <si>
    <t>rRNA methyltransferase 3, mitochondrial</t>
  </si>
  <si>
    <t>Q01780</t>
  </si>
  <si>
    <t>EXOSC10</t>
  </si>
  <si>
    <t>Exosome component 10</t>
  </si>
  <si>
    <t>P26196</t>
  </si>
  <si>
    <t>DDX6</t>
  </si>
  <si>
    <t>Probable ATP-dependent RNA helicase DDX6</t>
  </si>
  <si>
    <t>Q9H307</t>
  </si>
  <si>
    <t>PNN</t>
  </si>
  <si>
    <t>Pinin (140 kDa nuclear and cell adhesion-related phosphoprotein) (Desmosome-associated protein) (Domain-rich serine protein) (DRS protein) (DRSP) (Melanoma metastasis clone A protein) (Nuclear protein SDK3) (SR-like protein)</t>
  </si>
  <si>
    <t>Q9UPQ9</t>
  </si>
  <si>
    <t>TNRC6B</t>
  </si>
  <si>
    <t>Trinucleotide repeat-containing gene 6B protein</t>
  </si>
  <si>
    <t>Q9H7E2</t>
  </si>
  <si>
    <t>TDRD3</t>
  </si>
  <si>
    <t>Tudor domain-containing protein 3</t>
  </si>
  <si>
    <t>Q9BY44</t>
  </si>
  <si>
    <t>EIF2A</t>
  </si>
  <si>
    <t>Eukaryotic translation initiation factor 2A (eIF-2A) (65 kDa eukaryotic translation initiation factor 2A) [Cleaved into: Eukaryotic translation initiation factor 2A, N-terminally processed]</t>
  </si>
  <si>
    <t>A5YKK6</t>
  </si>
  <si>
    <t>CNOT1</t>
  </si>
  <si>
    <t>CCR4-NOT transcription complex subunit 1 (CCR4-associated factor 1) (Negative regulator of transcription subunit 1 homolog) (NOT1H) (hNOT1)</t>
  </si>
  <si>
    <t>Q14694</t>
  </si>
  <si>
    <t>USP10</t>
  </si>
  <si>
    <t>Ubiquitin carboxyl-terminal hydrolase 10</t>
  </si>
  <si>
    <t>P06733</t>
  </si>
  <si>
    <t>ENO1</t>
  </si>
  <si>
    <t>Alpha-enolase</t>
  </si>
  <si>
    <t>B5ME19</t>
  </si>
  <si>
    <t>EIF3CL</t>
  </si>
  <si>
    <t>Eukaryotic translation initiation factor 3 subunit C-like protein</t>
  </si>
  <si>
    <t>Q969X6</t>
  </si>
  <si>
    <t>UTP4</t>
  </si>
  <si>
    <t>U3 small nucleolar RNA-associated protein 4 homolog (Cirhin) (UTP4 small subunit processome component)</t>
  </si>
  <si>
    <t>O00411</t>
  </si>
  <si>
    <t>POLRMT</t>
  </si>
  <si>
    <t>DNA-directed RNA polymerase, mitochondrial (MtRPOL)</t>
  </si>
  <si>
    <t>O95985</t>
  </si>
  <si>
    <t>TOP3B</t>
  </si>
  <si>
    <t>DNA topoisomerase 3-beta-1</t>
  </si>
  <si>
    <t>Q07065</t>
  </si>
  <si>
    <t>CKAP4</t>
  </si>
  <si>
    <t>Cytoskeleton-associated protein 4 (63-kDa cytoskeleton-linking membrane protein) (Climp-63) (p63)</t>
  </si>
  <si>
    <t>Q13838</t>
  </si>
  <si>
    <t>DDX39B</t>
  </si>
  <si>
    <t>Spliceosome RNA helicase DDX39B</t>
  </si>
  <si>
    <t>Q9H0J9</t>
  </si>
  <si>
    <t>PARP12</t>
  </si>
  <si>
    <t>Protein mono-ADP-ribosyltransferase PARP12</t>
  </si>
  <si>
    <t>Q68CQ4</t>
  </si>
  <si>
    <t>UTP25</t>
  </si>
  <si>
    <t>U3 small nucleolar RNA-associated protein 25 homolog (Digestive organ expansion factor homolog) (UTP25 small subunit processor component)</t>
  </si>
  <si>
    <t>P63244</t>
  </si>
  <si>
    <t>RACK1</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</si>
  <si>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</si>
  <si>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Q9BRZ2</t>
  </si>
  <si>
    <t>TRIM56</t>
  </si>
  <si>
    <t>E3 ubiquitin-protein ligase TRIM56</t>
  </si>
  <si>
    <t>O43432</t>
  </si>
  <si>
    <t>EIF4G3</t>
  </si>
  <si>
    <t>Eukaryotic translation initiation factor 4 gamma 3 (eIF-4-gamma 3) (eIF-4G 3) (eIF4G 3) (eIF-4-gamma II) (eIF4GII)</t>
  </si>
  <si>
    <t>P62861</t>
  </si>
  <si>
    <t>FAU</t>
  </si>
  <si>
    <t>FAU ubiquitin-like and ribosomal protein S30 [Cleaved into: Ubiquitin-like protein FUBI; 40S ribosomal protein S30 (Small ribosomal subunit protein eS30)]</t>
  </si>
  <si>
    <t>Q5T750</t>
  </si>
  <si>
    <t>XP32</t>
  </si>
  <si>
    <t>Skin-specific protein 32</t>
  </si>
  <si>
    <t>Q02880</t>
  </si>
  <si>
    <t>TOP2B</t>
  </si>
  <si>
    <t>DNA topoisomerase 2-beta</t>
  </si>
  <si>
    <t>O15371</t>
  </si>
  <si>
    <t>EIF3D</t>
  </si>
  <si>
    <t>Eukaryotic translation initiation factor 3 subunit D (eIF3d) (Eukaryotic translation initiation factor 3 subunit 7) (eIF-3-zeta) (eIF3 p66)</t>
  </si>
  <si>
    <t>Q9BSC4</t>
  </si>
  <si>
    <t>NOL10</t>
  </si>
  <si>
    <t>Nucleolar protein 10</t>
  </si>
  <si>
    <t>P62701</t>
  </si>
  <si>
    <t>RPS4X</t>
  </si>
  <si>
    <t>40S ribosomal protein S4, X isoform (SCR10) (Single copy abundant mRNA protein) (Small ribosomal subunit protein eS4)</t>
  </si>
  <si>
    <t>Q01844</t>
  </si>
  <si>
    <t>EWSR1</t>
  </si>
  <si>
    <t>RNA-binding protein EWS (EWS oncogene) (Ewing sarcoma breakpoint region 1 protein)</t>
  </si>
  <si>
    <t>Q9UNX4</t>
  </si>
  <si>
    <t>WDR3</t>
  </si>
  <si>
    <t>WD repeat-containing protein 3</t>
  </si>
  <si>
    <t>P08238</t>
  </si>
  <si>
    <t>HSP90AB1</t>
  </si>
  <si>
    <t>Heat shock protein HSP 90-beta (HSP 90) (Heat shock 84 kDa) (HSP 84) (HSP84)</t>
  </si>
  <si>
    <t>Q14498</t>
  </si>
  <si>
    <t>RBM39</t>
  </si>
  <si>
    <t>RNA-binding protein 39 (CAPER alpha) (CAPERalpha) (Hepatocellular carcinoma protein 1) (RNA-binding motif protein 39) (RNA-binding region-containing protein 2) (Splicing factor HCC1)</t>
  </si>
  <si>
    <t>P16403</t>
  </si>
  <si>
    <t>H1-2</t>
  </si>
  <si>
    <t>Histone H1.2 (Histone H1c) (Histone H1d) (Histone H1s-1)</t>
  </si>
  <si>
    <t>O15213</t>
  </si>
  <si>
    <t>WDR46</t>
  </si>
  <si>
    <t>WD repeat-containing protein 46 (WD repeat-containing protein BING4)</t>
  </si>
  <si>
    <t>O60832</t>
  </si>
  <si>
    <t>DKC1</t>
  </si>
  <si>
    <t>H/ACA ribonucleoprotein complex subunit DKC1</t>
  </si>
  <si>
    <t>Q13823</t>
  </si>
  <si>
    <t>GNL2</t>
  </si>
  <si>
    <t>Nucleolar GTP-binding protein 2 (Autoantigen NGP-1)</t>
  </si>
  <si>
    <t>O95478</t>
  </si>
  <si>
    <t>NSA2</t>
  </si>
  <si>
    <t>Ribosome biogenesis protein NSA2 homolog (Hairy cell leukemia protein 1) (TGF-beta-inducible nuclear protein 1)</t>
  </si>
  <si>
    <t>Q9NVN8</t>
  </si>
  <si>
    <t>GNL3L</t>
  </si>
  <si>
    <t>Guanine nucleotide-binding protein-like 3-like protein</t>
  </si>
  <si>
    <t>P40429</t>
  </si>
  <si>
    <t>RPL13A</t>
  </si>
  <si>
    <t>60S ribosomal protein L13a (23 kDa highly basic protein) (Large ribosomal subunit protein uL13)</t>
  </si>
  <si>
    <t>Q15061</t>
  </si>
  <si>
    <t>WDR43</t>
  </si>
  <si>
    <t>WD repeat-containing protein 43 (U3 small nucleolar RNA-associated protein 5 homolog)</t>
  </si>
  <si>
    <t>Q9NY61</t>
  </si>
  <si>
    <t>AATF</t>
  </si>
  <si>
    <t>Protein AATF (Apoptosis-antagonizing transcription factor) (Rb-binding protein Che-1)</t>
  </si>
  <si>
    <t>O15234</t>
  </si>
  <si>
    <t>CASC3</t>
  </si>
  <si>
    <t>Protein CASC3 (Cancer susceptibility candidate gene 3 protein) (Metastatic lymph node gene 51 protein) (MLN 51) (Protein barentsz) (Btz)</t>
  </si>
  <si>
    <t>O60306</t>
  </si>
  <si>
    <t>AQR</t>
  </si>
  <si>
    <t>RNA helicase aquarius</t>
  </si>
  <si>
    <t>Q5BKZ1</t>
  </si>
  <si>
    <t>ZNF326</t>
  </si>
  <si>
    <t>DBIRD complex subunit ZNF326 (Zinc finger protein 326) (Zinc finger protein interacting with mRNPs and DBC1)</t>
  </si>
  <si>
    <t>P62937</t>
  </si>
  <si>
    <t>PPIA</t>
  </si>
  <si>
    <t>Peptidyl-prolyl cis-trans isomerase A (PPIase A)</t>
  </si>
  <si>
    <t>Q96E39</t>
  </si>
  <si>
    <t>RBMXL1</t>
  </si>
  <si>
    <t>RNA binding motif protein, X-linked-like-1 (Heterogeneous nuclear ribonucleoprotein G-like 1)</t>
  </si>
  <si>
    <t>Q14240</t>
  </si>
  <si>
    <t>EIF4A2</t>
  </si>
  <si>
    <t>Eukaryotic initiation factor 4A-II (eIF-4A-II) (eIF4A-II)</t>
  </si>
  <si>
    <t>P62495</t>
  </si>
  <si>
    <t>ETF1</t>
  </si>
  <si>
    <t>Eukaryotic peptide chain release factor subunit 1 (Eukaryotic release factor 1) (eRF1) (Protein Cl1) (TB3-1)</t>
  </si>
  <si>
    <t>P61313</t>
  </si>
  <si>
    <t>RPL15</t>
  </si>
  <si>
    <t>60S ribosomal protein L15 (Large ribosomal subunit protein eL15)</t>
  </si>
  <si>
    <t>Q9BYD1</t>
  </si>
  <si>
    <t>MRPL13</t>
  </si>
  <si>
    <t>39S ribosomal protein L13, mitochondrial (L13mt) (MRP-L13) (Mitochondrial large ribosomal subunit protein uL13m)</t>
  </si>
  <si>
    <t>Q9NX58</t>
  </si>
  <si>
    <t>LYAR</t>
  </si>
  <si>
    <t>Cell growth-regulating nucleolar protein</t>
  </si>
  <si>
    <t>Q8IXT5</t>
  </si>
  <si>
    <t>RBM12B</t>
  </si>
  <si>
    <t>RNA-binding protein 12B (RNA-binding motif protein 12B)</t>
  </si>
  <si>
    <t>Q9H6S0</t>
  </si>
  <si>
    <t>YTHDC2</t>
  </si>
  <si>
    <t>3'-5' RNA helicase YTHDC2</t>
  </si>
  <si>
    <t>Q9H6R4</t>
  </si>
  <si>
    <t>NOL6</t>
  </si>
  <si>
    <t>Nucleolar protein 6 (Nucleolar RNA-associated protein) (Nrap)</t>
  </si>
  <si>
    <t>Q9H501</t>
  </si>
  <si>
    <t>ESF1</t>
  </si>
  <si>
    <t>ESF1 homolog (ABT1-associated protein)</t>
  </si>
  <si>
    <t>P55854</t>
  </si>
  <si>
    <t>SUMO3</t>
  </si>
  <si>
    <t>Small ubiquitin-related modifier 3 (SUMO-3) (SMT3 homolog 1) (SUMO-2) (Ubiquitin-like protein SMT3A) (Smt3A)</t>
  </si>
  <si>
    <t>Q9Y2T7</t>
  </si>
  <si>
    <t>YBX2</t>
  </si>
  <si>
    <t>Y-box-binding protein 2 (Contrin) (DNA-binding protein C) (Dbpc) (Germ cell-specific Y-box-binding protein) (MSY2 homolog)</t>
  </si>
  <si>
    <t>Q13427</t>
  </si>
  <si>
    <t>PPIG</t>
  </si>
  <si>
    <t>Peptidyl-prolyl cis-trans isomerase G (PPIase G) (Peptidyl-prolyl isomerase G)</t>
  </si>
  <si>
    <t>H3BQZ7</t>
  </si>
  <si>
    <t>HNRNPUL2-BSCL2</t>
  </si>
  <si>
    <t>HCG2044799 (HNRNPUL2-BSCL2 readthrough (NMD candidate))</t>
  </si>
  <si>
    <t>O95218</t>
  </si>
  <si>
    <t>ZRANB2</t>
  </si>
  <si>
    <t>Zinc finger Ran-binding domain-containing protein 2 (Zinc finger protein 265) (Zinc finger, splicing)</t>
  </si>
  <si>
    <t>P07195</t>
  </si>
  <si>
    <t>LDHB</t>
  </si>
  <si>
    <t>L-lactate dehydrogenase B chain (LDH-B)</t>
  </si>
  <si>
    <t>Q86V81</t>
  </si>
  <si>
    <t>ALYREF</t>
  </si>
  <si>
    <t>THO complex subunit 4 (Tho4) (Ally of AML-1 and LEF-1) (Aly/REF export factor) (Transcriptional coactivator Aly/REF) (bZIP-enhancing factor BEF)</t>
  </si>
  <si>
    <t>O75494</t>
  </si>
  <si>
    <t>SRSF10</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</si>
  <si>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</si>
  <si>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O43159</t>
  </si>
  <si>
    <t>RRP8</t>
  </si>
  <si>
    <t>Ribosomal RNA-processing protein 8</t>
  </si>
  <si>
    <t>Q9Y3X0</t>
  </si>
  <si>
    <t>CCDC9</t>
  </si>
  <si>
    <t>Coiled-coil domain-containing protein 9</t>
  </si>
  <si>
    <t>Q05519</t>
  </si>
  <si>
    <t>SRSF11</t>
  </si>
  <si>
    <t>Serine/arginine-rich splicing factor 11 (Arginine-rich 54 kDa nuclear protein) (p54) (Splicing factor, arginine/serine-rich 11)</t>
  </si>
  <si>
    <t>P42285</t>
  </si>
  <si>
    <t>MTREX</t>
  </si>
  <si>
    <t>Exosome RNA helicase MTR4</t>
  </si>
  <si>
    <t>P42696</t>
  </si>
  <si>
    <t>RBM34</t>
  </si>
  <si>
    <t>RNA-binding protein 34 (RNA-binding motif protein 34)</t>
  </si>
  <si>
    <t>A8MWD9</t>
  </si>
  <si>
    <t>SNRPGP15</t>
  </si>
  <si>
    <t>Putative small nuclear ribonucleoprotein G-like protein 15</t>
  </si>
  <si>
    <t>Q8NDT2</t>
  </si>
  <si>
    <t>RBM15B</t>
  </si>
  <si>
    <t>Putative RNA-binding protein 15B (One-twenty two protein 3) (HsOTT3) (HuOTT3) (RNA-binding motif protein 15B)</t>
  </si>
  <si>
    <t>P62241</t>
  </si>
  <si>
    <t>RPS8</t>
  </si>
  <si>
    <t>40S ribosomal protein S8 (Small ribosomal subunit protein eS8)</t>
  </si>
  <si>
    <t>Q96MU7</t>
  </si>
  <si>
    <t>YTHDC1</t>
  </si>
  <si>
    <t>YTH domain-containing protein 1 (Splicing factor YT521) (YT521-B)</t>
  </si>
  <si>
    <t>P52758</t>
  </si>
  <si>
    <t>RIDA</t>
  </si>
  <si>
    <t>2-iminobutanoate/2-iminopropanoate deaminase</t>
  </si>
  <si>
    <t>P17480</t>
  </si>
  <si>
    <t>UBTF</t>
  </si>
  <si>
    <t>Nucleolar transcription factor 1 (Autoantigen NOR-90) (Upstream-binding factor 1) (UBF-1)</t>
  </si>
  <si>
    <t>Q92667</t>
  </si>
  <si>
    <t>AKAP1</t>
  </si>
  <si>
    <t>A-kinase anchor protein 1, mitochondrial (A-kinase anchor protein 149 kDa) (AKAP 149) (Dual specificity A-kinase-anchoring protein 1) (D-AKAP-1) (Protein kinase A-anchoring protein 1) (PRKA1) (Spermatid A-kinase anchor protein 84) (S-AKAP84)</t>
  </si>
  <si>
    <t>P25705</t>
  </si>
  <si>
    <t>ATP5F1A</t>
  </si>
  <si>
    <t>ATP synthase subunit alpha, mitochondrial (ATP synthase F1 subunit alpha)</t>
  </si>
  <si>
    <t>Q9BWF3</t>
  </si>
  <si>
    <t>RBM4</t>
  </si>
  <si>
    <t>RNA-binding protein 4 (Lark homolog) (hLark) (RNA-binding motif protein 4) (RNA-binding motif protein 4a)</t>
  </si>
  <si>
    <t>Q9Y3U8</t>
  </si>
  <si>
    <t>RPL36</t>
  </si>
  <si>
    <t>60S ribosomal protein L36 (Large ribosomal subunit protein eL36)</t>
  </si>
  <si>
    <t>P14678</t>
  </si>
  <si>
    <t>SNRPB</t>
  </si>
  <si>
    <t>Small nuclear ribonucleoprotein-associated proteins B and B' (snRNP-B) (Sm protein B/B') (Sm-B/B') (SmB/B')</t>
  </si>
  <si>
    <t>Q9Y6E2</t>
  </si>
  <si>
    <t>BZW2</t>
  </si>
  <si>
    <t>eIF5-mimic protein 1 (Basic leucine zipper and W2 domain-containing protein 2)</t>
  </si>
  <si>
    <t>O00148</t>
  </si>
  <si>
    <t>DDX39A</t>
  </si>
  <si>
    <t>ATP-dependent RNA helicase DDX39A</t>
  </si>
  <si>
    <t>P09429</t>
  </si>
  <si>
    <t>HMGB1</t>
  </si>
  <si>
    <t>High mobility group protein B1 (High mobility group protein 1) (HMG-1)</t>
  </si>
  <si>
    <t>P61353</t>
  </si>
  <si>
    <t>RPL27</t>
  </si>
  <si>
    <t>60S ribosomal protein L27 (Large ribosomal subunit protein eL27)</t>
  </si>
  <si>
    <t>P62851</t>
  </si>
  <si>
    <t>RPS25</t>
  </si>
  <si>
    <t>40S ribosomal protein S25 (Small ribosomal subunit protein eS25)</t>
  </si>
  <si>
    <t>P42766</t>
  </si>
  <si>
    <t>RPL35</t>
  </si>
  <si>
    <t>60S ribosomal protein L35 (Large ribosomal subunit protein uL29)</t>
  </si>
  <si>
    <t>P62266</t>
  </si>
  <si>
    <t>RPS23</t>
  </si>
  <si>
    <t>40S ribosomal protein S23 (Small ribosomal subunit protein uS12)</t>
  </si>
  <si>
    <t>Q08J23</t>
  </si>
  <si>
    <t>NSUN2</t>
  </si>
  <si>
    <t>RNA cytosine C(5)-methyltransferase NSUN2</t>
  </si>
  <si>
    <t>P38646</t>
  </si>
  <si>
    <t>HSPA9</t>
  </si>
  <si>
    <t>Stress-70 protein, mitochondrial (75 kDa glucose-regulated protein) (GRP-75) (Heat shock 70 kDa protein 9) (Mortalin) (MOT) (Peptide-binding protein 74) (PBP74)</t>
  </si>
  <si>
    <t>Q96KR1</t>
  </si>
  <si>
    <t>ZFR</t>
  </si>
  <si>
    <t>Zinc finger RNA-binding protein (hZFR) (M-phase phosphoprotein homolog)</t>
  </si>
  <si>
    <t>Q14258</t>
  </si>
  <si>
    <t>TRIM25</t>
  </si>
  <si>
    <t>E3 ubiquitin/ISG15 ligase TRIM25</t>
  </si>
  <si>
    <t>Q9UNX3</t>
  </si>
  <si>
    <t>RPL26L1</t>
  </si>
  <si>
    <t>60S ribosomal protein L26-like 1 (Large ribosomal subunit protein uL24-like 1)</t>
  </si>
  <si>
    <t>P08865</t>
  </si>
  <si>
    <t>RPSA</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</si>
  <si>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</si>
  <si>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Q5VTL8</t>
  </si>
  <si>
    <t>PRPF38B</t>
  </si>
  <si>
    <t>Pre-mRNA-splicing factor 38B (Sarcoma antigen NY-SAR-27)</t>
  </si>
  <si>
    <t>Q92499</t>
  </si>
  <si>
    <t>DDX1</t>
  </si>
  <si>
    <t>ATP-dependent RNA helicase DDX1</t>
  </si>
  <si>
    <t>Q8IY67</t>
  </si>
  <si>
    <t>RAVER1</t>
  </si>
  <si>
    <t>Ribonucleoprotein PTB-binding 1 (Protein raver-1)</t>
  </si>
  <si>
    <t>Q8WU90</t>
  </si>
  <si>
    <t>ZC3H15</t>
  </si>
  <si>
    <t>Zinc finger CCCH domain-containing protein 15 (DRG family-regulatory protein 1) (Likely ortholog of mouse immediate early response erythropoietin 4)</t>
  </si>
  <si>
    <t>Q5JSZ5</t>
  </si>
  <si>
    <t>PRRC2B</t>
  </si>
  <si>
    <t>Protein PRRC2B (HLA-B-associated transcript 2-like 1) (Proline-rich coiled-coil protein 2B)</t>
  </si>
  <si>
    <t>Q9UGR2</t>
  </si>
  <si>
    <t>ZC3H7B</t>
  </si>
  <si>
    <t>Zinc finger CCCH domain-containing protein 7B (Rotavirus 'X'-associated non-structural protein) (RoXaN)</t>
  </si>
  <si>
    <t>Q99848</t>
  </si>
  <si>
    <t>EBNA1BP2</t>
  </si>
  <si>
    <t>Probable rRNA-processing protein EBP2 (EBNA1-binding protein 2) (Nucleolar protein p40)</t>
  </si>
  <si>
    <t>Q9Y5B9</t>
  </si>
  <si>
    <t>SUPT16H</t>
  </si>
  <si>
    <t>FACT complex subunit SPT16 (Chromatin-specific transcription elongation factor 140 kDa subunit) (FACT 140 kDa subunit) (FACTp140) (Facilitates chromatin transcription complex subunit SPT16) (hSPT16)</t>
  </si>
  <si>
    <t>Q92522</t>
  </si>
  <si>
    <t>H1-10</t>
  </si>
  <si>
    <t>Histone H1.10 (Histone H1x)</t>
  </si>
  <si>
    <t>Q5C9Z4</t>
  </si>
  <si>
    <t>NOM1</t>
  </si>
  <si>
    <t>Nucleolar MIF4G domain-containing protein 1 (SGD1 homolog)</t>
  </si>
  <si>
    <t>Q13595</t>
  </si>
  <si>
    <t>TRA2A</t>
  </si>
  <si>
    <t>Transformer-2 protein homolog alpha (TRA-2 alpha) (TRA2-alpha) (Transformer-2 protein homolog A)</t>
  </si>
  <si>
    <t>Q9NR56</t>
  </si>
  <si>
    <t>MBNL1</t>
  </si>
  <si>
    <t>Muscleblind-like protein 1 (Triplet-expansion RNA-binding protein)</t>
  </si>
  <si>
    <t>P18124</t>
  </si>
  <si>
    <t>RPL7</t>
  </si>
  <si>
    <t>60S ribosomal protein L7 (Large ribosomal subunit protein uL30)</t>
  </si>
  <si>
    <t>Q15459</t>
  </si>
  <si>
    <t>SF3A1</t>
  </si>
  <si>
    <t>Splicing factor 3A subunit 1 (SF3a120) (Spliceosome-associated protein 114) (SAP 114)</t>
  </si>
  <si>
    <t>Q5VYS8</t>
  </si>
  <si>
    <t>TUT7</t>
  </si>
  <si>
    <t>Terminal uridylyltransferase 7 (TUTase 7)</t>
  </si>
  <si>
    <t>P46779</t>
  </si>
  <si>
    <t>RPL28</t>
  </si>
  <si>
    <t>60S ribosomal protein L28 (Large ribosomal subunit protein eL28)</t>
  </si>
  <si>
    <t>Q96G21</t>
  </si>
  <si>
    <t>IMP4</t>
  </si>
  <si>
    <t>U3 small nucleolar ribonucleoprotein protein IMP4 (U3 snoRNP protein IMP4) (Brix domain-containing protein 4)</t>
  </si>
  <si>
    <t>P62263</t>
  </si>
  <si>
    <t>RPS14</t>
  </si>
  <si>
    <t>40S ribosomal protein S14 (Small ribosomal subunit protein uS11)</t>
  </si>
  <si>
    <t>Q9Y2R4</t>
  </si>
  <si>
    <t>DDX52</t>
  </si>
  <si>
    <t>Probable ATP-dependent RNA helicase DDX52</t>
  </si>
  <si>
    <t>Q13206</t>
  </si>
  <si>
    <t>DDX10</t>
  </si>
  <si>
    <t>Probable ATP-dependent RNA helicase DDX10</t>
  </si>
  <si>
    <t>P78332</t>
  </si>
  <si>
    <t>RBM6</t>
  </si>
  <si>
    <t>RNA-binding protein 6 (Lung cancer antigen NY-LU-12) (Protein G16) (RNA-binding motif protein 6) (RNA-binding protein DEF-3)</t>
  </si>
  <si>
    <t>Q8N3C0</t>
  </si>
  <si>
    <t>ASCC3</t>
  </si>
  <si>
    <t>Activating signal cointegrator 1 complex subunit 3</t>
  </si>
  <si>
    <t>O75533</t>
  </si>
  <si>
    <t>SF3B1</t>
  </si>
  <si>
    <t>Splicing factor 3B subunit 1 (Pre-mRNA-splicing factor SF3b 155 kDa subunit) (SF3b155) (Spliceosome-associated protein 155) (SAP 155)</t>
  </si>
  <si>
    <t>P05109</t>
  </si>
  <si>
    <t>S100A8</t>
  </si>
  <si>
    <t>Protein S100-A8 (Calgranulin-A) (Calprotectin L1L subunit) (Cystic fibrosis antigen) (CFAG) (Leukocyte L1 complex light chain) (Migration inhibitory factor-related protein 8) (MRP-8) (p8) (S100 calcium-binding protein A8) (Urinary stone protein band A)</t>
  </si>
  <si>
    <t>Q9BZE1</t>
  </si>
  <si>
    <t>MRPL37</t>
  </si>
  <si>
    <t>39S ribosomal protein L37, mitochondrial (L37mt) (MRP-L37) (39S ribosomal protein L2, mitochondrial) (L2mt) (MRP-L2) (Mitochondrial large ribosomal subunit protein mL37)</t>
  </si>
  <si>
    <t>Q9NSD9</t>
  </si>
  <si>
    <t>FARSB</t>
  </si>
  <si>
    <t>Phenylalanine--tRNA ligase beta subunit</t>
  </si>
  <si>
    <t>A0A590UJJ6</t>
  </si>
  <si>
    <t>H3-3A</t>
  </si>
  <si>
    <t>Histone H3</t>
  </si>
  <si>
    <t>P55259</t>
  </si>
  <si>
    <t>GP2</t>
  </si>
  <si>
    <t>Pancreatic secretory granule membrane major glycoprotein GP2 (Pancreatic zymogen granule membrane protein GP-2) (ZAP75)</t>
  </si>
  <si>
    <t>P68363</t>
  </si>
  <si>
    <t>TUBA1B</t>
  </si>
  <si>
    <t>Tubulin alpha-1B chain (Alpha-tubulin ubiquitous) (Tubulin K-alpha-1) (Tubulin alpha-ubiquitous chain) [Cleaved into: Detyrosinated tubulin alpha-1B chain]</t>
  </si>
  <si>
    <t>P62995</t>
  </si>
  <si>
    <t>TRA2B</t>
  </si>
  <si>
    <t>Transformer-2 protein homolog beta (TRA-2 beta) (TRA2-beta) (hTRA2-beta) (Splicing factor, arginine/serine-rich 10) (Transformer-2 protein homolog B)</t>
  </si>
  <si>
    <t>O00267</t>
  </si>
  <si>
    <t>SUPT5H</t>
  </si>
  <si>
    <t>Transcription elongation factor SPT5 (hSPT5) (DRB sensitivity-inducing factor 160 kDa subunit) (DSIF p160) (DRB sensitivity-inducing factor large subunit) (DSIF large subunit) (Tat-cotransactivator 1 protein) (Tat-CT1 protein)</t>
  </si>
  <si>
    <t>Q9Y5J1</t>
  </si>
  <si>
    <t>UTP18</t>
  </si>
  <si>
    <t>U3 small nucleolar RNA-associated protein 18 homolog (WD repeat-containing protein 50)</t>
  </si>
  <si>
    <t>P46781</t>
  </si>
  <si>
    <t>RPS9</t>
  </si>
  <si>
    <t>40S ribosomal protein S9 (Small ribosomal subunit protein uS4)</t>
  </si>
  <si>
    <t>Q8N8A6</t>
  </si>
  <si>
    <t>DDX51</t>
  </si>
  <si>
    <t>ATP-dependent RNA helicase DDX51</t>
  </si>
  <si>
    <t>Q9H0D6</t>
  </si>
  <si>
    <t>XRN2</t>
  </si>
  <si>
    <t>5'-3' exoribonuclease 2</t>
  </si>
  <si>
    <t>Q9BXJ9</t>
  </si>
  <si>
    <t>NAA15</t>
  </si>
  <si>
    <t>N-alpha-acetyltransferase 15, NatA auxiliary subunit (Gastric cancer antigen Ga19) (N-terminal acetyltransferase) (NMDA receptor-regulated protein 1) (Protein tubedown-1) (Tbdn100)</t>
  </si>
  <si>
    <t>Q6Y7W6</t>
  </si>
  <si>
    <t>GIGYF2</t>
  </si>
  <si>
    <t>GRB10-interacting GYF protein 2 (PERQ amino acid-rich with GYF domain-containing protein 2) (Trinucleotide repeat-containing gene 15 protein)</t>
  </si>
  <si>
    <t>P46776</t>
  </si>
  <si>
    <t>RPL27A</t>
  </si>
  <si>
    <t>60S ribosomal protein L27a (Large ribosomal subunit protein uL15)</t>
  </si>
  <si>
    <t>P22735</t>
  </si>
  <si>
    <t>TGM1</t>
  </si>
  <si>
    <t>Protein-glutamine gamma-glutamyltransferase K</t>
  </si>
  <si>
    <t>Q86U38</t>
  </si>
  <si>
    <t>NOP9</t>
  </si>
  <si>
    <t>Nucleolar protein 9</t>
  </si>
  <si>
    <t>P35268</t>
  </si>
  <si>
    <t>RPL22</t>
  </si>
  <si>
    <t>60S ribosomal protein L22 (EBER-associated protein) (EAP) (Epstein-Barr virus small RNA-associated protein) (Heparin-binding protein HBp15) (Large ribosomal subunit protein eL22)</t>
  </si>
  <si>
    <t>P48594</t>
  </si>
  <si>
    <t>SERPINB4</t>
  </si>
  <si>
    <t>Serpin B4 (Leupin) (Peptidase inhibitor 11) (PI-11) (Squamous cell carcinoma antigen 2) (SCCA-2)</t>
  </si>
  <si>
    <t>Q9BYD6</t>
  </si>
  <si>
    <t>MRPL1</t>
  </si>
  <si>
    <t>39S ribosomal protein L1, mitochondrial (L1mt) (MRP-L1) (Mitochondrial large ribosomal subunit protein uL1m)</t>
  </si>
  <si>
    <t>Q8IWZ3</t>
  </si>
  <si>
    <t>ANKHD1</t>
  </si>
  <si>
    <t>Ankyrin repeat and KH domain-containing protein 1 (HIV-1 Vpr-binding ankyrin repeat protein) (Multiple ankyrin repeats single KH domain) (hMASK)</t>
  </si>
  <si>
    <t>O76094</t>
  </si>
  <si>
    <t>SRP72</t>
  </si>
  <si>
    <t>Signal recognition particle subunit SRP72 (SRP72) (Signal recognition particle 72 kDa protein)</t>
  </si>
  <si>
    <t>P30101</t>
  </si>
  <si>
    <t>PDIA3</t>
  </si>
  <si>
    <t>Protein disulfide-isomerase A3</t>
  </si>
  <si>
    <t>Q13895</t>
  </si>
  <si>
    <t>BYSL</t>
  </si>
  <si>
    <t>Bystin</t>
  </si>
  <si>
    <t>P82979</t>
  </si>
  <si>
    <t>SARNP</t>
  </si>
  <si>
    <t>SAP domain-containing ribonucleoprotein (Cytokine-induced protein of 29 kDa) (Nuclear protein Hcc-1) (Proliferation-associated cytokine-inducible protein CIP29)</t>
  </si>
  <si>
    <t>P62857</t>
  </si>
  <si>
    <t>RPS28</t>
  </si>
  <si>
    <t>40S ribosomal protein S28 (Small ribosomal subunit protein eS28)</t>
  </si>
  <si>
    <t>P62910</t>
  </si>
  <si>
    <t>RPL32</t>
  </si>
  <si>
    <t>60S ribosomal protein L32 (Large ribosomal subunit protein eL32)</t>
  </si>
  <si>
    <t>P07355</t>
  </si>
  <si>
    <t>ANXA2</t>
  </si>
  <si>
    <t>Annexin A2 (Annexin II) (Annexin-2) (Calpactin I heavy chain) (Calpactin-1 heavy chain) (Chromobindin-8) (Lipocortin II) (Placental anticoagulant protein IV) (PAP-IV) (Protein I) (p36)</t>
  </si>
  <si>
    <t>Q14137</t>
  </si>
  <si>
    <t>BOP1</t>
  </si>
  <si>
    <t>Ribosome biogenesis protein BOP1 (Block of proliferation 1 protein)</t>
  </si>
  <si>
    <t>A1L020</t>
  </si>
  <si>
    <t>MEX3A</t>
  </si>
  <si>
    <t>RNA-binding protein MEX3A (RING finger and KH domain-containing protein 4)</t>
  </si>
  <si>
    <t>Q8N9T8</t>
  </si>
  <si>
    <t>KRI1</t>
  </si>
  <si>
    <t>Protein KRI1 homolog</t>
  </si>
  <si>
    <t>O14646</t>
  </si>
  <si>
    <t>CHD1</t>
  </si>
  <si>
    <t>Chromodomain-helicase-DNA-binding protein 1 (CHD-1)</t>
  </si>
  <si>
    <t>P14618</t>
  </si>
  <si>
    <t>PKM</t>
  </si>
  <si>
    <t>Pyruvate kinase PKM</t>
  </si>
  <si>
    <t>Q9H7B2</t>
  </si>
  <si>
    <t>RPF2</t>
  </si>
  <si>
    <t>Ribosome production factor 2 homolog (Brix domain-containing protein 1) (Ribosome biogenesis protein RPF2 homolog)</t>
  </si>
  <si>
    <t>Q9UG63</t>
  </si>
  <si>
    <t>ABCF2</t>
  </si>
  <si>
    <t>ATP-binding cassette sub-family F member 2 (Iron-inhibited ABC transporter 2)</t>
  </si>
  <si>
    <t>Q9H0S4</t>
  </si>
  <si>
    <t>DDX47</t>
  </si>
  <si>
    <t>Probable ATP-dependent RNA helicase DDX47</t>
  </si>
  <si>
    <t>P27694</t>
  </si>
  <si>
    <t>RPA1</t>
  </si>
  <si>
    <t>Replication protein A 70 kDa DNA-binding subunit (RP-A p70) (Replication factor A protein 1) (RF-A protein 1) (Single-stranded DNA-binding protein) [Cleaved into: Replication protein A 70 kDa DNA-binding subunit, N-terminally processed]</t>
  </si>
  <si>
    <t>Q13867</t>
  </si>
  <si>
    <t>BLMH</t>
  </si>
  <si>
    <t>Bleomycin hydrolase (BH) (BLM hydrolase) (BMH)</t>
  </si>
  <si>
    <t>Q7Z2T5</t>
  </si>
  <si>
    <t>TRMT1L</t>
  </si>
  <si>
    <t>TRMT1-like protein</t>
  </si>
  <si>
    <t>Q12986</t>
  </si>
  <si>
    <t>NFX1</t>
  </si>
  <si>
    <t>Transcriptional repressor NF-X1</t>
  </si>
  <si>
    <t>P62750</t>
  </si>
  <si>
    <t>RPL23A</t>
  </si>
  <si>
    <t>60S ribosomal protein L23a (Large ribosomal subunit protein uL23)</t>
  </si>
  <si>
    <t>P07814</t>
  </si>
  <si>
    <t>EPRS1</t>
  </si>
  <si>
    <t>Bifunctional glutamate/proline--tRNA ligase (Bifunctional aminoacyl-tRNA synthetase) (Cell proliferation-inducing gene 32 protein) (Glutamatyl-prolyl-tRNA synthetase) [Includes: Glutamate--tRNA ligase</t>
  </si>
  <si>
    <t>Q2M296</t>
  </si>
  <si>
    <t>MTHFSD</t>
  </si>
  <si>
    <t>Methenyltetrahydrofolate synthase domain-containing protein</t>
  </si>
  <si>
    <t>Q9Y3T9</t>
  </si>
  <si>
    <t>NOC2L</t>
  </si>
  <si>
    <t>Nucleolar complex protein 2 homolog (Protein NOC2 homolog) (NOC2-like protein) (Novel INHAT repressor)</t>
  </si>
  <si>
    <t>Q15361</t>
  </si>
  <si>
    <t>TTF1</t>
  </si>
  <si>
    <t>Transcription termination factor 1 (TTF-1) (RNA polymerase I termination factor) (Transcription termination factor I) (TTF-I)</t>
  </si>
  <si>
    <t>Q8IX01</t>
  </si>
  <si>
    <t>SUGP2</t>
  </si>
  <si>
    <t>SURP and G-patch domain-containing protein 2 (Arginine/serine-rich-splicing factor 14) (Splicing factor, arginine/serine-rich 14)</t>
  </si>
  <si>
    <t>P61927</t>
  </si>
  <si>
    <t>RPL37</t>
  </si>
  <si>
    <t>60S ribosomal protein L37 (G1.16) (Large ribosomal subunit protein eL37)</t>
  </si>
  <si>
    <t>Q9HBD1</t>
  </si>
  <si>
    <t>RC3H2</t>
  </si>
  <si>
    <t>Roquin-2</t>
  </si>
  <si>
    <t>Q14146</t>
  </si>
  <si>
    <t>URB2</t>
  </si>
  <si>
    <t>Unhealthy ribosome biogenesis protein 2 homolog</t>
  </si>
  <si>
    <t>P11021</t>
  </si>
  <si>
    <t>HSPA5</t>
  </si>
  <si>
    <t>Endoplasmic reticulum chaperone BiP</t>
  </si>
  <si>
    <t>Q9NUU7</t>
  </si>
  <si>
    <t>DDX19A</t>
  </si>
  <si>
    <t>ATP-dependent RNA helicase DDX19A</t>
  </si>
  <si>
    <t>P50395</t>
  </si>
  <si>
    <t>GDI2</t>
  </si>
  <si>
    <t>Rab GDP dissociation inhibitor beta (Rab GDI beta) (Guanosine diphosphate dissociation inhibitor 2) (GDI-2)</t>
  </si>
  <si>
    <t>Q8IWX8</t>
  </si>
  <si>
    <t>CHERP</t>
  </si>
  <si>
    <t>Calcium homeostasis endoplasmic reticulum protein (ERPROT 213-21) (SR-related CTD-associated factor 6)</t>
  </si>
  <si>
    <t>P62888</t>
  </si>
  <si>
    <t>RPL30</t>
  </si>
  <si>
    <t>60S ribosomal protein L30 (Large ribosomal subunit protein eL30)</t>
  </si>
  <si>
    <t>Q9UKV3</t>
  </si>
  <si>
    <t>ACIN1</t>
  </si>
  <si>
    <t>Apoptotic chromatin condensation inducer in the nucleus (Acinus)</t>
  </si>
  <si>
    <t>Q9Y3F4</t>
  </si>
  <si>
    <t>STRAP</t>
  </si>
  <si>
    <t>Serine-threonine kinase receptor-associated protein (MAP activator with WD repeats) (UNR-interacting protein) (WD-40 repeat protein PT-WD)</t>
  </si>
  <si>
    <t>P50914</t>
  </si>
  <si>
    <t>RPL14</t>
  </si>
  <si>
    <t>60S ribosomal protein L14 (CAG-ISL 7) (Large ribosomal subunit protein eL14)</t>
  </si>
  <si>
    <t>P42694</t>
  </si>
  <si>
    <t>HELZ</t>
  </si>
  <si>
    <t>Probable helicase with zinc finger domain</t>
  </si>
  <si>
    <t>P54577</t>
  </si>
  <si>
    <t>YARS1</t>
  </si>
  <si>
    <t>Tyrosine--tRNA ligase, cytoplasmic</t>
  </si>
  <si>
    <t>P26373</t>
  </si>
  <si>
    <t>RPL13</t>
  </si>
  <si>
    <t>60S ribosomal protein L13 (Breast basic conserved protein 1) (Large ribosomal subunit protein eL13)</t>
  </si>
  <si>
    <t>Q96P63</t>
  </si>
  <si>
    <t>SERPINB12</t>
  </si>
  <si>
    <t>Serpin B12</t>
  </si>
  <si>
    <t>E9PAV3</t>
  </si>
  <si>
    <t>NACA</t>
  </si>
  <si>
    <t>Nascent polypeptide-associated complex subunit alpha, muscle-specific form (Alpha-NAC, muscle-specific form) (skNAC)</t>
  </si>
  <si>
    <t>Q96QD9</t>
  </si>
  <si>
    <t>FYTTD1</t>
  </si>
  <si>
    <t>UAP56-interacting factor (Forty-two-three domain-containing protein 1) (Protein 40-2-3)</t>
  </si>
  <si>
    <t>P32119</t>
  </si>
  <si>
    <t>PRDX2</t>
  </si>
  <si>
    <t>Peroxiredoxin-2</t>
  </si>
  <si>
    <t>Q9Y3I0</t>
  </si>
  <si>
    <t>RTCB</t>
  </si>
  <si>
    <t>RNA-splicing ligase RtcB homolog</t>
  </si>
  <si>
    <t>Q8NEJ9</t>
  </si>
  <si>
    <t>NGDN</t>
  </si>
  <si>
    <t>Neuroguidin (Centromere accumulated nuclear protein 1) (CANu1) (EIF4E-binding protein)</t>
  </si>
  <si>
    <t>Q53F19</t>
  </si>
  <si>
    <t>NCBP3</t>
  </si>
  <si>
    <t>Nuclear cap-binding protein subunit 3 (Protein ELG)</t>
  </si>
  <si>
    <t>P04792</t>
  </si>
  <si>
    <t>HSPB1</t>
  </si>
  <si>
    <t>Heat shock protein beta-1 (HspB1) (28 kDa heat shock protein) (Estrogen-regulated 24 kDa protein) (Heat shock 27 kDa protein) (HSP 27) (Stress-responsive protein 27) (SRP27)</t>
  </si>
  <si>
    <t>Q9BYG3</t>
  </si>
  <si>
    <t>NIFK</t>
  </si>
  <si>
    <t>MKI67 FHA domain-interacting nucleolar phosphoprotein (Nucleolar phosphoprotein Nopp34) (Nucleolar protein interacting with the FHA domain of pKI-67) (hNIFK)</t>
  </si>
  <si>
    <t>Q9HAV4</t>
  </si>
  <si>
    <t>XPO5</t>
  </si>
  <si>
    <t>Exportin-5 (Exp5) (Ran-binding protein 21)</t>
  </si>
  <si>
    <t>Q9UKV8</t>
  </si>
  <si>
    <t>AGO2</t>
  </si>
  <si>
    <t>Protein argonaute-2 (Argonaute2) (hAgo2)</t>
  </si>
  <si>
    <t>P62081</t>
  </si>
  <si>
    <t>RPS7</t>
  </si>
  <si>
    <t>40S ribosomal protein S7 (Small ribosomal subunit protein eS7)</t>
  </si>
  <si>
    <t>Q4G0J3</t>
  </si>
  <si>
    <t>LARP7</t>
  </si>
  <si>
    <t>La-related protein 7 (La ribonucleoprotein domain family member 7) (hLARP7) (P-TEFb-interaction protein for 7SK stability) (PIP7S)</t>
  </si>
  <si>
    <t>P48444</t>
  </si>
  <si>
    <t>ARCN1</t>
  </si>
  <si>
    <t>Coatomer subunit delta (Archain) (Delta-coat protein) (Delta-COP)</t>
  </si>
  <si>
    <t>Q7RTV0</t>
  </si>
  <si>
    <t>PHF5A</t>
  </si>
  <si>
    <t>PHD finger-like domain-containing protein 5A (PHD finger-like domain protein 5A) (Splicing factor 3B-associated 14 kDa protein) (SF3b14b)</t>
  </si>
  <si>
    <t>P29401</t>
  </si>
  <si>
    <t>TKT</t>
  </si>
  <si>
    <t>Transketolase (TK)</t>
  </si>
  <si>
    <t>Q9Y4W2</t>
  </si>
  <si>
    <t>LAS1L</t>
  </si>
  <si>
    <t>Ribosomal biogenesis protein LAS1L (Protein LAS1 homolog)</t>
  </si>
  <si>
    <t>Q9BQ04</t>
  </si>
  <si>
    <t>RBM4B</t>
  </si>
  <si>
    <t>RNA-binding protein 4B (RNA-binding motif protein 30) (RNA-binding motif protein 4B) (RNA-binding protein 30)</t>
  </si>
  <si>
    <t>P09874</t>
  </si>
  <si>
    <t>PARP1</t>
  </si>
  <si>
    <t>Poly [ADP-ribose] polymerase 1 (PARP-1)</t>
  </si>
  <si>
    <t>O14617</t>
  </si>
  <si>
    <t>AP3D1</t>
  </si>
  <si>
    <t>AP-3 complex subunit delta-1 (AP-3 complex subunit delta) (Adaptor-related protein complex 3 subunit delta-1) (Delta-adaptin)</t>
  </si>
  <si>
    <t>P12268</t>
  </si>
  <si>
    <t>IMPDH2</t>
  </si>
  <si>
    <t>Inosine-5'-monophosphate dehydrogenase 2 (IMP dehydrogenase 2) (IMPD 2) (IMPDH 2)</t>
  </si>
  <si>
    <t>P63165</t>
  </si>
  <si>
    <t>SUMO1</t>
  </si>
  <si>
    <t>Small ubiquitin-related modifier 1 (SUMO-1) (GAP-modifying protein 1) (GMP1) (SMT3 homolog 3) (Sentrin) (Ubiquitin-homology domain protein PIC1) (Ubiquitin-like protein SMT3C) (Smt3C) (Ubiquitin-like protein UBL1)</t>
  </si>
  <si>
    <t>Q8IUH3</t>
  </si>
  <si>
    <t>RBM45</t>
  </si>
  <si>
    <t>RNA-binding protein 45 (Developmentally-regulated RNA-binding protein 1) (RB-1) (RNA-binding motif protein 45)</t>
  </si>
  <si>
    <t>Q6DKI1</t>
  </si>
  <si>
    <t>RPL7L1</t>
  </si>
  <si>
    <t>60S ribosomal protein L7-like 1 (Large ribosomal subunit protein uL30-like 1)</t>
  </si>
  <si>
    <t>Q9NY12</t>
  </si>
  <si>
    <t>GAR1</t>
  </si>
  <si>
    <t>H/ACA ribonucleoprotein complex subunit 1 (Nucleolar protein family A member 1) (snoRNP protein GAR1)</t>
  </si>
  <si>
    <t>P56182</t>
  </si>
  <si>
    <t>RRP1</t>
  </si>
  <si>
    <t>Ribosomal RNA processing protein 1 homolog A (Novel nuclear protein 1) (NNP-1) (Nucleolar protein Nop52) (RRP1-like protein)</t>
  </si>
  <si>
    <t>Q93073</t>
  </si>
  <si>
    <t>SECISBP2L</t>
  </si>
  <si>
    <t>Selenocysteine insertion sequence-binding protein 2-like (SECIS-binding protein 2-like)</t>
  </si>
  <si>
    <t>Q8WVV9</t>
  </si>
  <si>
    <t>HNRNPLL</t>
  </si>
  <si>
    <t>Heterogeneous nuclear ribonucleoprotein L-like (hnRNPLL) (Stromal RNA-regulating factor)</t>
  </si>
  <si>
    <t>P31146</t>
  </si>
  <si>
    <t>CORO1A</t>
  </si>
  <si>
    <t>Coronin-1A (Coronin-like protein A) (Clipin-A) (Coronin-like protein p57) (Tryptophan aspartate-containing coat protein) (TACO)</t>
  </si>
  <si>
    <t>Q9BXP5</t>
  </si>
  <si>
    <t>SRRT</t>
  </si>
  <si>
    <t>Serrate RNA effector molecule homolog (Arsenite-resistance protein 2)</t>
  </si>
  <si>
    <t>P47914</t>
  </si>
  <si>
    <t>RPL29</t>
  </si>
  <si>
    <t>60S ribosomal protein L29 (Cell surface heparin-binding protein HIP) (Large ribosomal subunit protein eL29)</t>
  </si>
  <si>
    <t>Q9P258</t>
  </si>
  <si>
    <t>RCC2</t>
  </si>
  <si>
    <t>Protein RCC2 (RCC1-like protein TD-60) (Telophase disk protein of 60 kDa)</t>
  </si>
  <si>
    <t>P25398</t>
  </si>
  <si>
    <t>RPS12</t>
  </si>
  <si>
    <t>40S ribosomal protein S12 (Small ribosomal subunit protein eS12)</t>
  </si>
  <si>
    <t>P82675</t>
  </si>
  <si>
    <t>MRPS5</t>
  </si>
  <si>
    <t>28S ribosomal protein S5, mitochondrial (MRP-S5) (S5mt) (Mitochondrial small ribosomal subunit protein uS5m)</t>
  </si>
  <si>
    <t>Q92665</t>
  </si>
  <si>
    <t>MRPS31</t>
  </si>
  <si>
    <t>28S ribosomal protein S31, mitochondrial (MRP-S31) (S31mt) (Imogen 38) (Mitochondrial small ribosomal subunit protein mS31)</t>
  </si>
  <si>
    <t>Q92973</t>
  </si>
  <si>
    <t>TNPO1</t>
  </si>
  <si>
    <t>Transportin-1 (Importin beta-2) (Karyopherin beta-2) (M9 region interaction protein) (MIP)</t>
  </si>
  <si>
    <t>Q9H2U1</t>
  </si>
  <si>
    <t>DHX36</t>
  </si>
  <si>
    <t>ATP-dependent DNA/RNA helicase DHX36</t>
  </si>
  <si>
    <t>O95777</t>
  </si>
  <si>
    <t>LSM8</t>
  </si>
  <si>
    <t>U6 snRNA-associated Sm-like protein LSm8</t>
  </si>
  <si>
    <t>Q9UNQ2</t>
  </si>
  <si>
    <t>DIMT1</t>
  </si>
  <si>
    <t>Probable dimethyladenosine transferase</t>
  </si>
  <si>
    <t>O75683</t>
  </si>
  <si>
    <t>SURF6</t>
  </si>
  <si>
    <t>Surfeit locus protein 6</t>
  </si>
  <si>
    <t>Q13601</t>
  </si>
  <si>
    <t>KRR1</t>
  </si>
  <si>
    <t>KRR1 small subunit processome component homolog (HIV-1 Rev-binding protein 2) (KRR-R motif-containing protein 1) (Rev-interacting protein 1) (Rip-1)</t>
  </si>
  <si>
    <t>Q02413</t>
  </si>
  <si>
    <t>DSG1</t>
  </si>
  <si>
    <t>Desmoglein-1 (Cadherin family member 4) (Desmosomal glycoprotein 1) (DG1) (DGI) (Pemphigus foliaceus antigen)</t>
  </si>
  <si>
    <t>Q9BRJ2</t>
  </si>
  <si>
    <t>MRPL45</t>
  </si>
  <si>
    <t>39S ribosomal protein L45, mitochondrial (L45mt) (MRP-L45) (Mitochondrial large ribosomal subunit protein mL45)</t>
  </si>
  <si>
    <t>Q6ZN04</t>
  </si>
  <si>
    <t>MEX3B</t>
  </si>
  <si>
    <t>RNA-binding protein MEX3B (RING finger and KH domain-containing protein 3) (RING finger protein 195)</t>
  </si>
  <si>
    <t>Q9NWB1</t>
  </si>
  <si>
    <t>RBFOX1</t>
  </si>
  <si>
    <t>RNA binding protein fox-1 homolog 1 (Ataxin-2-binding protein 1) (Fox-1 homolog A) (Hexaribonucleotide-binding protein 1)</t>
  </si>
  <si>
    <t>Q9NRM2</t>
  </si>
  <si>
    <t>ZNF277</t>
  </si>
  <si>
    <t>Zinc finger protein 277 (Nuclear receptor-interacting factor 4)</t>
  </si>
  <si>
    <t>P55081</t>
  </si>
  <si>
    <t>MFAP1</t>
  </si>
  <si>
    <t>Microfibrillar-associated protein 1 (Spliceosome B complex protein MFAP1)</t>
  </si>
  <si>
    <t>P52292</t>
  </si>
  <si>
    <t>KPNA2</t>
  </si>
  <si>
    <t>Importin subunit alpha-1 (Karyopherin subunit alpha-2) (RAG cohort protein 1) (SRP1-alpha)</t>
  </si>
  <si>
    <t>Q9Y2K5</t>
  </si>
  <si>
    <t>R3HDM2</t>
  </si>
  <si>
    <t>R3H domain-containing protein 2</t>
  </si>
  <si>
    <t>Q86Y13</t>
  </si>
  <si>
    <t>DZIP3</t>
  </si>
  <si>
    <t>E3 ubiquitin-protein ligase DZIP3</t>
  </si>
  <si>
    <t>Q6P6C2</t>
  </si>
  <si>
    <t>ALKBH5</t>
  </si>
  <si>
    <t>RNA demethylase ALKBH5</t>
  </si>
  <si>
    <t>Q16630</t>
  </si>
  <si>
    <t>CPSF6</t>
  </si>
  <si>
    <t>Cleavage and polyadenylation specificity factor subunit 6 (Cleavage and polyadenylation specificity factor 68 kDa subunit) (CPSF 68 kDa subunit) (Cleavage factor Im complex 68 kDa subunit) (CFIm68) (Pre-mRNA cleavage factor Im 68 kDa subunit) (Protein HPBRII-4/7)</t>
  </si>
  <si>
    <t>Q9H000</t>
  </si>
  <si>
    <t>MKRN2</t>
  </si>
  <si>
    <t>E3 ubiquitin-protein ligase makorin-2</t>
  </si>
  <si>
    <t>P04075</t>
  </si>
  <si>
    <t>ALDOA</t>
  </si>
  <si>
    <t>Fructose-bisphosphate aldolase A</t>
  </si>
  <si>
    <t>P00338</t>
  </si>
  <si>
    <t>LDHA</t>
  </si>
  <si>
    <t>L-lactate dehydrogenase A chain (LDH-A)</t>
  </si>
  <si>
    <t>O60610</t>
  </si>
  <si>
    <t>DIAPH1</t>
  </si>
  <si>
    <t>Protein diaphanous homolog 1 (Diaphanous-related formin-1) (DRF1)</t>
  </si>
  <si>
    <t>Q9Y383</t>
  </si>
  <si>
    <t>LUC7L2</t>
  </si>
  <si>
    <t>Putative RNA-binding protein Luc7-like 2</t>
  </si>
  <si>
    <t>Q8N684</t>
  </si>
  <si>
    <t>CPSF7</t>
  </si>
  <si>
    <t>Cleavage and polyadenylation specificity factor subunit 7 (Cleavage and polyadenylation specificity factor 59 kDa subunit) (CPSF 59 kDa subunit) (Cleavage factor Im complex 59 kDa subunit) (CFIm59) (Pre-mRNA cleavage factor Im 59 kDa subunit)</t>
  </si>
  <si>
    <t>Q9H6R0</t>
  </si>
  <si>
    <t>DHX33</t>
  </si>
  <si>
    <t>ATP-dependent RNA helicase DHX33</t>
  </si>
  <si>
    <t>P24928</t>
  </si>
  <si>
    <t>POLR2A</t>
  </si>
  <si>
    <t>DNA-directed RNA polymerase II subunit RPB1 (RNA polymerase II subunit B1)</t>
  </si>
  <si>
    <t>P62314</t>
  </si>
  <si>
    <t>SNRPD1</t>
  </si>
  <si>
    <t>Small nuclear ribonucleoprotein Sm D1 (Sm-D1) (Sm-D autoantigen) (snRNP core protein D1)</t>
  </si>
  <si>
    <t>O75179</t>
  </si>
  <si>
    <t>ANKRD17</t>
  </si>
  <si>
    <t>Ankyrin repeat domain-containing protein 17 (Gene trap ankyrin repeat protein) (Serologically defined breast cancer antigen NY-BR-16)</t>
  </si>
  <si>
    <t>P05198</t>
  </si>
  <si>
    <t>EIF2S1</t>
  </si>
  <si>
    <t>Eukaryotic translation initiation factor 2 subunit 1 (Eukaryotic translation initiation factor 2 subunit alpha) (eIF-2-alpha) (eIF-2A) (eIF-2alpha)</t>
  </si>
  <si>
    <t>P14625</t>
  </si>
  <si>
    <t>HSP90B1</t>
  </si>
  <si>
    <t>Endoplasmin (94 kDa glucose-regulated protein) (GRP-94) (Heat shock protein 90 kDa beta member 1) (Tumor rejection antigen 1) (gp96 homolog)</t>
  </si>
  <si>
    <t>O14602</t>
  </si>
  <si>
    <t>EIF1AY</t>
  </si>
  <si>
    <t>Eukaryotic translation initiation factor 1A, Y-chromosomal (eIF-1A Y isoform) (Eukaryotic translation initiation factor 4C) (eIF-4C)</t>
  </si>
  <si>
    <t>P62847</t>
  </si>
  <si>
    <t>RPS24</t>
  </si>
  <si>
    <t>40S ribosomal protein S24 (Small ribosomal subunit protein eS24)</t>
  </si>
  <si>
    <t>Q12874</t>
  </si>
  <si>
    <t>SF3A3</t>
  </si>
  <si>
    <t>Splicing factor 3A subunit 3 (SF3a60) (Spliceosome-associated protein 61) (SAP 61)</t>
  </si>
  <si>
    <t>Q8N3Z6</t>
  </si>
  <si>
    <t>ZCCHC7</t>
  </si>
  <si>
    <t>Zinc finger CCHC domain-containing protein 7 (TRAMP-like complex RNA-binding factor ZCCHC7)</t>
  </si>
  <si>
    <t>Q9NXF1</t>
  </si>
  <si>
    <t>TEX10</t>
  </si>
  <si>
    <t>Testis-expressed protein 10</t>
  </si>
  <si>
    <t>P62316</t>
  </si>
  <si>
    <t>SNRPD2</t>
  </si>
  <si>
    <t>Small nuclear ribonucleoprotein Sm D2 (Sm-D2) (snRNP core protein D2)</t>
  </si>
  <si>
    <t>Q5TAX3</t>
  </si>
  <si>
    <t>TUT4</t>
  </si>
  <si>
    <t>Terminal uridylyltransferase 4 (TUTase 4)</t>
  </si>
  <si>
    <t>Q8TDN6</t>
  </si>
  <si>
    <t>BRIX1</t>
  </si>
  <si>
    <t>Ribosome biogenesis protein BRX1 homolog (Brix domain-containing protein 2)</t>
  </si>
  <si>
    <t>Q9Y3A2</t>
  </si>
  <si>
    <t>UTP11</t>
  </si>
  <si>
    <t>Probable U3 small nucleolar RNA-associated protein 11 (U3 snoRNA-associated protein 11) (UTP11-like protein)</t>
  </si>
  <si>
    <t>P46782</t>
  </si>
  <si>
    <t>RPS5</t>
  </si>
  <si>
    <t>40S ribosomal protein S5 (Small ribosomal subunit protein uS7) [Cleaved into: 40S ribosomal protein S5, N-terminally processed]</t>
  </si>
  <si>
    <t>P52566</t>
  </si>
  <si>
    <t>ARHGDIB</t>
  </si>
  <si>
    <t>Rho GDP-dissociation inhibitor 2 (Rho GDI 2) (Ly-GDI) (Rho-GDI beta)</t>
  </si>
  <si>
    <t>P23193</t>
  </si>
  <si>
    <t>TCEA1</t>
  </si>
  <si>
    <t>Transcription elongation factor A protein 1 (Transcription elongation factor S-II protein 1) (Transcription elongation factor TFIIS.o)</t>
  </si>
  <si>
    <t>Q9P1Y6</t>
  </si>
  <si>
    <t>PHRF1</t>
  </si>
  <si>
    <t>PHD and RING finger domain-containing protein 1</t>
  </si>
  <si>
    <t>Q9GZR2</t>
  </si>
  <si>
    <t>REXO4</t>
  </si>
  <si>
    <t>RNA exonuclease 4</t>
  </si>
  <si>
    <t>P15311</t>
  </si>
  <si>
    <t>EZR</t>
  </si>
  <si>
    <t>Ezrin (Cytovillin) (Villin-2) (p81)</t>
  </si>
  <si>
    <t>Q8NE71</t>
  </si>
  <si>
    <t>ABCF1</t>
  </si>
  <si>
    <t>ATP-binding cassette sub-family F member 1 (ATP-binding cassette 50) (TNF-alpha-stimulated ABC protein)</t>
  </si>
  <si>
    <t>O15042</t>
  </si>
  <si>
    <t>U2SURP</t>
  </si>
  <si>
    <t>U2 snRNP-associated SURP motif-containing protein (140 kDa Ser/Arg-rich domain protein) (U2-associated protein SR140)</t>
  </si>
  <si>
    <t>Q15029</t>
  </si>
  <si>
    <t>EFTUD2</t>
  </si>
  <si>
    <t>116 kDa U5 small nuclear ribonucleoprotein component (Elongation factor Tu GTP-binding domain-containing protein 2) (SNU114 homolog) (hSNU114) (U5 snRNP-specific protein, 116 kDa) (U5-116 kDa)</t>
  </si>
  <si>
    <t>Q9BY77</t>
  </si>
  <si>
    <t>POLDIP3</t>
  </si>
  <si>
    <t>Polymerase delta-interacting protein 3 (46 kDa DNA polymerase delta interaction protein) (p46) (S6K1 Aly/REF-like target) (SKAR)</t>
  </si>
  <si>
    <t>Q7L4I2</t>
  </si>
  <si>
    <t>RSRC2</t>
  </si>
  <si>
    <t>Arginine/serine-rich coiled-coil protein 2</t>
  </si>
  <si>
    <t>P46778</t>
  </si>
  <si>
    <t>RPL21</t>
  </si>
  <si>
    <t>60S ribosomal protein L21 (Large ribosomal subunit protein eL21)</t>
  </si>
  <si>
    <t>Q15287</t>
  </si>
  <si>
    <t>RNPS1</t>
  </si>
  <si>
    <t>RNA-binding protein with serine-rich domain 1 (SR-related protein LDC2)</t>
  </si>
  <si>
    <t>P55072</t>
  </si>
  <si>
    <t>VCP</t>
  </si>
  <si>
    <t>Transitional endoplasmic reticulum ATPase (TER ATPase)</t>
  </si>
  <si>
    <t>Q86XP3</t>
  </si>
  <si>
    <t>DDX42</t>
  </si>
  <si>
    <t>ATP-dependent RNA helicase DDX42</t>
  </si>
  <si>
    <t>Q9P2E3</t>
  </si>
  <si>
    <t>ZNFX1</t>
  </si>
  <si>
    <t>NFX1-type zinc finger-containing protein 1</t>
  </si>
  <si>
    <t>O43823</t>
  </si>
  <si>
    <t>AKAP8</t>
  </si>
  <si>
    <t>A-kinase anchor protein 8 (AKAP-8) (A-kinase anchor protein 95 kDa) (AKAP 95)</t>
  </si>
  <si>
    <t>Q9H0L4</t>
  </si>
  <si>
    <t>CSTF2T</t>
  </si>
  <si>
    <t>Cleavage stimulation factor subunit 2 tau variant (CF-1 64 kDa subunit tau variant) (Cleavage stimulation factor 64 kDa subunit tau variant) (CSTF 64 kDa subunit tau variant) (TauCstF-64)</t>
  </si>
  <si>
    <t>Q86XN8</t>
  </si>
  <si>
    <t>MEX3D</t>
  </si>
  <si>
    <t>RNA-binding protein MEX3D (RING finger and KH domain-containing protein 1) (RING finger protein 193) (TINO)</t>
  </si>
  <si>
    <t>Q14204</t>
  </si>
  <si>
    <t>DYNC1H1</t>
  </si>
  <si>
    <t>Cytoplasmic dynein 1 heavy chain 1 (Cytoplasmic dynein heavy chain 1) (Dynein heavy chain, cytosolic)</t>
  </si>
  <si>
    <t>Q5T280</t>
  </si>
  <si>
    <t>SPOUT1</t>
  </si>
  <si>
    <t>Putative methyltransferase C9orf114</t>
  </si>
  <si>
    <t>Q6P5R6</t>
  </si>
  <si>
    <t>RPL22L1</t>
  </si>
  <si>
    <t>60S ribosomal protein L22-like 1 (Large ribosomal subunit protein eL22-like 1)</t>
  </si>
  <si>
    <t>O14776</t>
  </si>
  <si>
    <t>TCERG1</t>
  </si>
  <si>
    <t>Transcription elongation regulator 1 (TATA box-binding protein-associated factor 2S) (Transcription factor CA150)</t>
  </si>
  <si>
    <t>P62826</t>
  </si>
  <si>
    <t>RAN</t>
  </si>
  <si>
    <t>GTP-binding nuclear protein Ran (Androgen receptor-associated protein 24) (GTPase Ran) (Ras-like protein TC4) (Ras-related nuclear protein)</t>
  </si>
  <si>
    <t>Q9Y262</t>
  </si>
  <si>
    <t>EIF3L</t>
  </si>
  <si>
    <t>Eukaryotic translation initiation factor 3 subunit L (eIF3l) (Eukaryotic translation initiation factor 3 subunit 6-interacting protein) (Eukaryotic translation initiation factor 3 subunit E-interacting protein)</t>
  </si>
  <si>
    <t>P26641</t>
  </si>
  <si>
    <t>EEF1G</t>
  </si>
  <si>
    <t>Elongation factor 1-gamma (EF-1-gamma) (eEF-1B gamma)</t>
  </si>
  <si>
    <t>O60524</t>
  </si>
  <si>
    <t>NEMF</t>
  </si>
  <si>
    <t>Ribosome quality control complex subunit NEMF (Antigen NY-CO-1) (Nuclear export mediator factor) (Serologically defined colon cancer antigen 1)</t>
  </si>
  <si>
    <t>O95232</t>
  </si>
  <si>
    <t>LUC7L3</t>
  </si>
  <si>
    <t>Luc7-like protein 3 (Cisplatin resistance-associated-overexpressed protein) (Luc7A) (Okadaic acid-inducible phosphoprotein OA48-18) (cAMP regulatory element-associated protein 1) (CRE-associated protein 1) (CREAP-1)</t>
  </si>
  <si>
    <t>Q08554</t>
  </si>
  <si>
    <t>DSC1</t>
  </si>
  <si>
    <t>Desmocollin-1 (Cadherin family member 1) (Desmosomal glycoprotein 2/3) (DG2/DG3)</t>
  </si>
  <si>
    <t>Q9Y388</t>
  </si>
  <si>
    <t>RBMX2</t>
  </si>
  <si>
    <t>RNA-binding motif protein, X-linked 2</t>
  </si>
  <si>
    <t>Q8IZH2</t>
  </si>
  <si>
    <t>XRN1</t>
  </si>
  <si>
    <t>5'-3' exoribonuclease 1</t>
  </si>
  <si>
    <t>Q9NRX1</t>
  </si>
  <si>
    <t>PNO1</t>
  </si>
  <si>
    <t>RNA-binding protein PNO1 (Partner of NOB1)</t>
  </si>
  <si>
    <t>Q7L1Q6</t>
  </si>
  <si>
    <t>BZW1</t>
  </si>
  <si>
    <t>eIF5-mimic protein 2 (Basic leucine zipper and W2 domain-containing protein 1) (Protein Orf)</t>
  </si>
  <si>
    <t>Q86W50</t>
  </si>
  <si>
    <t>METTL16</t>
  </si>
  <si>
    <t>RNA N6-adenosine-methyltransferase METTL16 (Methyltransferase 10 domain-containing protein) (Methyltransferase-like protein 16) (N6-adenosine-methyltransferase METTL16)</t>
  </si>
  <si>
    <t>P84098</t>
  </si>
  <si>
    <t>RPL19</t>
  </si>
  <si>
    <t>60S ribosomal protein L19 (Large ribosomal subunit protein eL19)</t>
  </si>
  <si>
    <t>Q9BZB8</t>
  </si>
  <si>
    <t>CPEB1</t>
  </si>
  <si>
    <t>Cytoplasmic polyadenylation element-binding protein 1 (CPE-BP1) (CPE-binding protein 1) (h-CPEB) (hCPEB-1)</t>
  </si>
  <si>
    <t>O60231</t>
  </si>
  <si>
    <t>DHX16</t>
  </si>
  <si>
    <t>Pre-mRNA-splicing factor ATP-dependent RNA helicase DHX16</t>
  </si>
  <si>
    <t>P62841</t>
  </si>
  <si>
    <t>RPS15</t>
  </si>
  <si>
    <t>40S ribosomal protein S15 (RIG protein) (Small ribosomal subunit protein uS19)</t>
  </si>
  <si>
    <t>P05141</t>
  </si>
  <si>
    <t>SLC25A5</t>
  </si>
  <si>
    <t>ADP/ATP translocase 2 (ADP,ATP carrier protein 2) (ADP,ATP carrier protein, fibroblast isoform) (Adenine nucleotide translocator 2) (ANT 2) (Solute carrier family 25 member 5) [Cleaved into: ADP/ATP translocase 2, N-terminally processed]</t>
  </si>
  <si>
    <t>O14647</t>
  </si>
  <si>
    <t>CHD2</t>
  </si>
  <si>
    <t>Chromodomain-helicase-DNA-binding protein 2 (CHD-2)</t>
  </si>
  <si>
    <t>P04843</t>
  </si>
  <si>
    <t>RPN1</t>
  </si>
  <si>
    <t>Dolichyl-diphosphooligosaccharide--protein glycosyltransferase subunit 1 (Dolichyl-diphosphooligosaccharide--protein glycosyltransferase 67 kDa subunit) (Ribophorin I) (RPN-I) (Ribophorin-1)</t>
  </si>
  <si>
    <t>Q99873</t>
  </si>
  <si>
    <t>PRMT1</t>
  </si>
  <si>
    <t>Protein arginine N-methyltransferase 1</t>
  </si>
  <si>
    <t>Q92979</t>
  </si>
  <si>
    <t>EMG1</t>
  </si>
  <si>
    <t>Ribosomal RNA small subunit methyltransferase NEP1</t>
  </si>
  <si>
    <t>Q07020</t>
  </si>
  <si>
    <t>RPL18</t>
  </si>
  <si>
    <t>60S ribosomal protein L18 (Large ribosomal subunit protein eL18)</t>
  </si>
  <si>
    <t>P22102</t>
  </si>
  <si>
    <t>GART</t>
  </si>
  <si>
    <t>Trifunctional purine biosynthetic protein adenosine-3 [Includes: Phosphoribosylamine--glycine ligase</t>
  </si>
  <si>
    <t>Q14966</t>
  </si>
  <si>
    <t>ZNF638</t>
  </si>
  <si>
    <t>Zinc finger protein 638 (Cutaneous T-cell lymphoma-associated antigen se33-1) (CTCL-associated antigen se33-1) (Nuclear protein 220) (Zinc finger matrin-like protein)</t>
  </si>
  <si>
    <t>Q99590</t>
  </si>
  <si>
    <t>SCAF11</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</si>
  <si>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</si>
  <si>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P81605</t>
  </si>
  <si>
    <t>DCD</t>
  </si>
  <si>
    <t>Dermcidin</t>
  </si>
  <si>
    <t>O95793</t>
  </si>
  <si>
    <t>STAU1</t>
  </si>
  <si>
    <t>Double-stranded RNA-binding protein Staufen homolog 1</t>
  </si>
  <si>
    <t>Q9Y5S9</t>
  </si>
  <si>
    <t>RBM8A</t>
  </si>
  <si>
    <t>RNA-binding protein 8A (Binder of OVCA1-1) (BOV-1) (RNA-binding motif protein 8A) (RNA-binding protein Y14) (Ribonucleoprotein RBM8A)</t>
  </si>
  <si>
    <t>Q8WV60</t>
  </si>
  <si>
    <t>PTCD2</t>
  </si>
  <si>
    <t>Pentatricopeptide repeat-containing protein 2, mitochondrial</t>
  </si>
  <si>
    <t>Q9Y324</t>
  </si>
  <si>
    <t>FCF1</t>
  </si>
  <si>
    <t>rRNA-processing protein FCF1 homolog</t>
  </si>
  <si>
    <t>Q96SB4</t>
  </si>
  <si>
    <t>SRPK1</t>
  </si>
  <si>
    <t>SRSF protein kinase 1</t>
  </si>
  <si>
    <t>P27635</t>
  </si>
  <si>
    <t>RPL10</t>
  </si>
  <si>
    <t>60S ribosomal protein L10 (Laminin receptor homolog) (Large ribosomal subunit protein uL16) (Protein QM) (Ribosomal protein L10) (Tumor suppressor QM)</t>
  </si>
  <si>
    <t>Q01804</t>
  </si>
  <si>
    <t>OTUD4</t>
  </si>
  <si>
    <t>OTU domain-containing protein 4</t>
  </si>
  <si>
    <t>Q8NI36</t>
  </si>
  <si>
    <t>WDR36</t>
  </si>
  <si>
    <t>WD repeat-containing protein 36 (T-cell activation WD repeat-containing protein) (TA-WDRP)</t>
  </si>
  <si>
    <t>Q8NHQ9</t>
  </si>
  <si>
    <t>DDX55</t>
  </si>
  <si>
    <t>ATP-dependent RNA helicase DDX55</t>
  </si>
  <si>
    <t>Q9H3H3</t>
  </si>
  <si>
    <t>C11orf68</t>
  </si>
  <si>
    <t>UPF0696 protein C11orf68 (Basophilic leukemia-expressed protein Bles03) (Protein p5326)</t>
  </si>
  <si>
    <t>Q9BRS2</t>
  </si>
  <si>
    <t>RIOK1</t>
  </si>
  <si>
    <t>Serine/threonine-protein kinase RIO1</t>
  </si>
  <si>
    <t>O75153</t>
  </si>
  <si>
    <t>CLUH</t>
  </si>
  <si>
    <t>Clustered mitochondria protein homolog</t>
  </si>
  <si>
    <t>Q09028</t>
  </si>
  <si>
    <t>RBBP4</t>
  </si>
  <si>
    <t>Histone-binding protein RBBP4 (Chromatin assembly factor 1 subunit C) (CAF-1 subunit C) (Chromatin assembly factor I p48 subunit) (CAF-I 48 kDa subunit) (CAF-I p48) (Nucleosome-remodeling factor subunit RBAP48) (Retinoblastoma-binding protein 4) (RBBP-4) (Retinoblastoma-binding protein p48)</t>
  </si>
  <si>
    <t>P62913</t>
  </si>
  <si>
    <t>RPL11</t>
  </si>
  <si>
    <t>60S ribosomal protein L11 (CLL-associated antigen KW-12) (Large ribosomal subunit protein uL5)</t>
  </si>
  <si>
    <t>Q8IY37</t>
  </si>
  <si>
    <t>DHX37</t>
  </si>
  <si>
    <t>Probable ATP-dependent RNA helicase DHX37</t>
  </si>
  <si>
    <t>P00558</t>
  </si>
  <si>
    <t>PGK1</t>
  </si>
  <si>
    <t>Phosphoglycerate kinase 1</t>
  </si>
  <si>
    <t>O95819</t>
  </si>
  <si>
    <t>MAP4K4</t>
  </si>
  <si>
    <t>Mitogen-activated protein kinase kinase kinase kinase 4</t>
  </si>
  <si>
    <t>P60228</t>
  </si>
  <si>
    <t>EIF3E</t>
  </si>
  <si>
    <t>Eukaryotic translation initiation factor 3 subunit E (eIF3e) (Eukaryotic translation initiation factor 3 subunit 6) (Viral integration site protein INT-6 homolog) (eIF-3 p48)</t>
  </si>
  <si>
    <t>P49411</t>
  </si>
  <si>
    <t>TUFM</t>
  </si>
  <si>
    <t>Elongation factor Tu, mitochondrial (EF-Tu) (P43)</t>
  </si>
  <si>
    <t>P62277</t>
  </si>
  <si>
    <t>RPS13</t>
  </si>
  <si>
    <t>40S ribosomal protein S13 (Small ribosomal subunit protein uS15)</t>
  </si>
  <si>
    <t>Q9BQ67</t>
  </si>
  <si>
    <t>GRWD1</t>
  </si>
  <si>
    <t>Glutamate-rich WD repeat-containing protein 1</t>
  </si>
  <si>
    <t>O60333</t>
  </si>
  <si>
    <t>KIF1B</t>
  </si>
  <si>
    <t>Kinesin-like protein KIF1B (Klp)</t>
  </si>
  <si>
    <t>Q01082</t>
  </si>
  <si>
    <t>SPTBN1</t>
  </si>
  <si>
    <t>Spectrin beta chain, non-erythrocytic 1 (Beta-II spectrin) (Fodrin beta chain) (Spectrin, non-erythroid beta chain 1)</t>
  </si>
  <si>
    <t>Q9HAU5</t>
  </si>
  <si>
    <t>UPF2</t>
  </si>
  <si>
    <t>Regulator of nonsense transcripts 2 (Up-frameshift suppressor 2 homolog) (hUpf2)</t>
  </si>
  <si>
    <t>P08621</t>
  </si>
  <si>
    <t>SNRNP70</t>
  </si>
  <si>
    <t>U1 small nuclear ribonucleoprotein 70 kDa (U1 snRNP 70 kDa) (U1-70K) (snRNP70)</t>
  </si>
  <si>
    <t>P05388</t>
  </si>
  <si>
    <t>RPLP0</t>
  </si>
  <si>
    <t>60S acidic ribosomal protein P0 (60S ribosomal protein L10E) (Large ribosomal subunit protein uL10)</t>
  </si>
  <si>
    <t>Q92552</t>
  </si>
  <si>
    <t>MRPS27</t>
  </si>
  <si>
    <t>28S ribosomal protein S27, mitochondrial (MRP-S27) (S27mt) (Mitochondrial ribosomal protein S27) (Mitochondrial small ribosomal subunit protein mS27)</t>
  </si>
  <si>
    <t>Q13263</t>
  </si>
  <si>
    <t>TRIM28</t>
  </si>
  <si>
    <t>Transcription intermediary factor 1-beta (TIF1-beta) (E3 SUMO-protein ligase TRIM28)</t>
  </si>
  <si>
    <t>Q5SY16</t>
  </si>
  <si>
    <t>NOL9</t>
  </si>
  <si>
    <t>Polynucleotide 5'-hydroxyl-kinase NOL9</t>
  </si>
  <si>
    <t>Q14669</t>
  </si>
  <si>
    <t>TRIP12</t>
  </si>
  <si>
    <t>E3 ubiquitin-protein ligase TRIP12</t>
  </si>
  <si>
    <t>Q14562</t>
  </si>
  <si>
    <t>DHX8</t>
  </si>
  <si>
    <t>ATP-dependent RNA helicase DHX8</t>
  </si>
  <si>
    <t>P61204</t>
  </si>
  <si>
    <t>ARF3</t>
  </si>
  <si>
    <t>ADP-ribosylation factor 3</t>
  </si>
  <si>
    <t>Q5T3I0</t>
  </si>
  <si>
    <t>GPATCH4</t>
  </si>
  <si>
    <t>G patch domain-containing protein 4</t>
  </si>
  <si>
    <t>Q08945</t>
  </si>
  <si>
    <t>SSRP1</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</si>
  <si>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</si>
  <si>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P78559</t>
  </si>
  <si>
    <t>MAP1A</t>
  </si>
  <si>
    <t>Microtubule-associated protein 1A (MAP-1A) (Proliferation-related protein p80) [Cleaved into: MAP1A heavy chain; MAP1 light chain LC2]</t>
  </si>
  <si>
    <t>O75083</t>
  </si>
  <si>
    <t>WDR1</t>
  </si>
  <si>
    <t>WD repeat-containing protein 1 (Actin-interacting protein 1) (AIP1) (NORI-1)</t>
  </si>
  <si>
    <t>O43175</t>
  </si>
  <si>
    <t>PHGDH</t>
  </si>
  <si>
    <t>D-3-phosphoglycerate dehydrogenase (3-PGDH)</t>
  </si>
  <si>
    <t>P62899</t>
  </si>
  <si>
    <t>RPL31</t>
  </si>
  <si>
    <t>60S ribosomal protein L31 (Large ribosomal subunit protein eL31)</t>
  </si>
  <si>
    <t>Q86TB9</t>
  </si>
  <si>
    <t>PATL1</t>
  </si>
  <si>
    <t>Protein PAT1 homolog 1 (PAT1-like protein 1) (Protein PAT1 homolog b) (Pat1b) (hPat1b)</t>
  </si>
  <si>
    <t>Q86VM9</t>
  </si>
  <si>
    <t>ZC3H18</t>
  </si>
  <si>
    <t>Zinc finger CCCH domain-containing protein 18 (Nuclear protein NHN1)</t>
  </si>
  <si>
    <t>Q8IYB8</t>
  </si>
  <si>
    <t>SUPV3L1</t>
  </si>
  <si>
    <t>ATP-dependent RNA helicase SUPV3L1, mitochondrial</t>
  </si>
  <si>
    <t>Q8NDF8</t>
  </si>
  <si>
    <t>TENT4B</t>
  </si>
  <si>
    <t>Terminal nucleotidyltransferase 4B (Non-canonical poly(A) RNA polymerase PAPD5)</t>
  </si>
  <si>
    <t>P62244</t>
  </si>
  <si>
    <t>RPS15A</t>
  </si>
  <si>
    <t>40S ribosomal protein S15a (Small ribosomal subunit protein uS8)</t>
  </si>
  <si>
    <t>P09001</t>
  </si>
  <si>
    <t>MRPL3</t>
  </si>
  <si>
    <t>39S ribosomal protein L3, mitochondrial (L3mt) (MRP-L3) (Mitochondrial large ribosomal subunit protein uL3m)</t>
  </si>
  <si>
    <t>Q6P158</t>
  </si>
  <si>
    <t>DHX57</t>
  </si>
  <si>
    <t>Putative ATP-dependent RNA helicase DHX57</t>
  </si>
  <si>
    <t>A0A1B0GW87</t>
  </si>
  <si>
    <t>U2AF1L5</t>
  </si>
  <si>
    <t>Splicing factor U2AF 35 kDa subunit (U2 small nuclear RNA auxiliary factor 1-like 5)</t>
  </si>
  <si>
    <t>Q9UBU9</t>
  </si>
  <si>
    <t>NXF1</t>
  </si>
  <si>
    <t>Nuclear RNA export factor 1 (Tip-associated protein) (Tip-associating protein) (mRNA export factor TAP)</t>
  </si>
  <si>
    <t>Q96D46</t>
  </si>
  <si>
    <t>NMD3</t>
  </si>
  <si>
    <t>60S ribosomal export protein NMD3 (hNMD3)</t>
  </si>
  <si>
    <t>Q969S3</t>
  </si>
  <si>
    <t>ZNF622</t>
  </si>
  <si>
    <t>Zinc finger protein 622 (Zinc finger-like protein 9)</t>
  </si>
  <si>
    <t>Q9Y333</t>
  </si>
  <si>
    <t>LSM2</t>
  </si>
  <si>
    <t>U6 snRNA-associated Sm-like protein LSm2 (Protein G7b) (Small nuclear ribonuclear protein D homolog) (snRNP core Sm-like protein Sm-x5)</t>
  </si>
  <si>
    <t>Q12931</t>
  </si>
  <si>
    <t>TRAP1</t>
  </si>
  <si>
    <t>Heat shock protein 75 kDa, mitochondrial (HSP 75) (TNFR-associated protein 1) (Tumor necrosis factor type 1 receptor-associated protein) (TRAP-1)</t>
  </si>
  <si>
    <t>P05161</t>
  </si>
  <si>
    <t>ISG15</t>
  </si>
  <si>
    <t>Ubiquitin-like protein ISG15 (Interferon-induced 15 kDa protein) (Interferon-induced 17 kDa protein) (IP17) (Ubiquitin cross-reactive protein) (hUCRP)</t>
  </si>
  <si>
    <t>O43148</t>
  </si>
  <si>
    <t>RNMT</t>
  </si>
  <si>
    <t>mRNA cap guanine-N7 methyltransferase</t>
  </si>
  <si>
    <t>P06576</t>
  </si>
  <si>
    <t>ATP5F1B</t>
  </si>
  <si>
    <t>ATP synthase subunit beta, mitochondrial</t>
  </si>
  <si>
    <t>O75400</t>
  </si>
  <si>
    <t>PRPF40A</t>
  </si>
  <si>
    <t>Pre-mRNA-processing factor 40 homolog A (Fas ligand-associated factor 1) (Formin-binding protein 11) (Formin-binding protein 3) (Huntingtin yeast partner A) (Huntingtin-interacting protein 10) (HIP-10) (Huntingtin-interacting protein A) (Renal carcinoma antigen NY-REN-6)</t>
  </si>
  <si>
    <t>P62306</t>
  </si>
  <si>
    <t>SNRPF</t>
  </si>
  <si>
    <t>Small nuclear ribonucleoprotein F (snRNP-F) (Sm protein F) (Sm-F) (SmF)</t>
  </si>
  <si>
    <t>Q12873</t>
  </si>
  <si>
    <t>CHD3</t>
  </si>
  <si>
    <t>Chromodomain-helicase-DNA-binding protein 3 (CHD-3)</t>
  </si>
  <si>
    <t>Q9NWT1</t>
  </si>
  <si>
    <t>PAK1IP1</t>
  </si>
  <si>
    <t>p21-activated protein kinase-interacting protein 1 (PAK/PLC-interacting protein 1) (hPIP1) (PAK1-interacting protein 1) (WD repeat-containing protein 84)</t>
  </si>
  <si>
    <t>Q9NUL5</t>
  </si>
  <si>
    <t>SHFL</t>
  </si>
  <si>
    <t>Shiftless antiviral inhibitor of ribosomal frameshifting protein (SFL) (SHFL) (Interferon-regulated antiviral protein) (IRAV) (Repressor of yield of DENV protein) (RyDEN)</t>
  </si>
  <si>
    <t>O15117</t>
  </si>
  <si>
    <t>FYB1</t>
  </si>
  <si>
    <t>FYN-binding protein 1 (Adhesion and degranulation promoting adaptor protein) (ADAP) (FYB-120/130) (p120/p130) (FYN-T-binding protein) (SLAP-130) (SLP-76-associated phosphoprotein)</t>
  </si>
  <si>
    <t>Q5VV67</t>
  </si>
  <si>
    <t>PPRC1</t>
  </si>
  <si>
    <t>Peroxisome proliferator-activated receptor gamma coactivator-related protein 1 (PGC-1-related coactivator) (PRC)</t>
  </si>
  <si>
    <t>P30876</t>
  </si>
  <si>
    <t>POLR2B</t>
  </si>
  <si>
    <t>DNA-directed RNA polymerase II subunit RPB2</t>
  </si>
  <si>
    <t>O94874</t>
  </si>
  <si>
    <t>UFL1</t>
  </si>
  <si>
    <t>E3 UFM1-protein ligase 1</t>
  </si>
  <si>
    <t>Q5H9U9</t>
  </si>
  <si>
    <t>DDX60L</t>
  </si>
  <si>
    <t>Probable ATP-dependent RNA helicase DDX60-like</t>
  </si>
  <si>
    <t>O75369</t>
  </si>
  <si>
    <t>FLNB</t>
  </si>
  <si>
    <t>Filamin-B (FLN-B) (ABP-278) (ABP-280 homolog) (Actin-binding-like protein) (Beta-filamin) (Filamin homolog 1) (Fh1) (Filamin-3) (Thyroid autoantigen) (Truncated actin-binding protein) (Truncated ABP)</t>
  </si>
  <si>
    <t>Q9Y490</t>
  </si>
  <si>
    <t>TLN1</t>
  </si>
  <si>
    <t>Talin-1</t>
  </si>
  <si>
    <t>Q86X55</t>
  </si>
  <si>
    <t>CARM1</t>
  </si>
  <si>
    <t>Histone-arginine methyltransferase CARM1</t>
  </si>
  <si>
    <t>O95453</t>
  </si>
  <si>
    <t>PARN</t>
  </si>
  <si>
    <t>Poly(A)-specific ribonuclease PARN</t>
  </si>
  <si>
    <t>Q92541</t>
  </si>
  <si>
    <t>RTF1</t>
  </si>
  <si>
    <t>RNA polymerase-associated protein RTF1 homolog</t>
  </si>
  <si>
    <t>Q9BU76</t>
  </si>
  <si>
    <t>MMTAG2</t>
  </si>
  <si>
    <t>Multiple myeloma tumor-associated protein 2 (hMMTAG2)</t>
  </si>
  <si>
    <t>P49756</t>
  </si>
  <si>
    <t>RBM25</t>
  </si>
  <si>
    <t>RNA-binding protein 25 (Arg/Glu/Asp-rich protein of 120 kDa) (RED120) (Protein S164) (RNA-binding motif protein 25) (RNA-binding region-containing protein 7)</t>
  </si>
  <si>
    <t>P22314</t>
  </si>
  <si>
    <t>UBA1</t>
  </si>
  <si>
    <t>Ubiquitin-like modifier-activating enzyme 1</t>
  </si>
  <si>
    <t>P07437</t>
  </si>
  <si>
    <t>TUBB</t>
  </si>
  <si>
    <t>Tubulin beta chain (Tubulin beta-5 chain)</t>
  </si>
  <si>
    <t>P07737</t>
  </si>
  <si>
    <t>PFN1</t>
  </si>
  <si>
    <t>Profilin-1 (Epididymis tissue protein Li 184a) (Profilin I)</t>
  </si>
  <si>
    <t>Q8N1G4</t>
  </si>
  <si>
    <t>LRRC47</t>
  </si>
  <si>
    <t>Leucine-rich repeat-containing protein 47</t>
  </si>
  <si>
    <t>A0A0C4DGM5</t>
  </si>
  <si>
    <t>ZNF106</t>
  </si>
  <si>
    <t>Zinc finger protein 106 (Zinc finger protein 106 homolog (Mouse), isoform CRA_c)</t>
  </si>
  <si>
    <t>Q9Y2P8</t>
  </si>
  <si>
    <t>RCL1</t>
  </si>
  <si>
    <t>RNA 3'-terminal phosphate cyclase-like protein</t>
  </si>
  <si>
    <t>P78362</t>
  </si>
  <si>
    <t>SRPK2</t>
  </si>
  <si>
    <t>SRSF protein kinase 2</t>
  </si>
  <si>
    <t>Q9Y6V7</t>
  </si>
  <si>
    <t>DDX49</t>
  </si>
  <si>
    <t>Probable ATP-dependent RNA helicase DDX49</t>
  </si>
  <si>
    <t>P19525</t>
  </si>
  <si>
    <t>EIF2AK2</t>
  </si>
  <si>
    <t>Interferon-induced, double-stranded RNA-activated protein kinase</t>
  </si>
  <si>
    <t>Q96PZ0</t>
  </si>
  <si>
    <t>PUS7</t>
  </si>
  <si>
    <t>Pseudouridylate synthase 7 homolog</t>
  </si>
  <si>
    <t>Q9NUL7</t>
  </si>
  <si>
    <t>DDX28</t>
  </si>
  <si>
    <t>Probable ATP-dependent RNA helicase DDX28</t>
  </si>
  <si>
    <t>Q9NYH9</t>
  </si>
  <si>
    <t>UTP6</t>
  </si>
  <si>
    <t>U3 small nucleolar RNA-associated protein 6 homolog (Hepatocellular carcinoma-associated antigen 66) (Multiple hat domains protein)</t>
  </si>
  <si>
    <t>Q9BRL6</t>
  </si>
  <si>
    <t>SRSF8</t>
  </si>
  <si>
    <t>Serine/arginine-rich splicing factor 8 (Pre-mRNA-splicing factor SRP46) (Splicing factor SRp46) (Splicing factor, arginine/serine-rich 2B)</t>
  </si>
  <si>
    <t>P62906</t>
  </si>
  <si>
    <t>RPL10A</t>
  </si>
  <si>
    <t>60S ribosomal protein L10a (CSA-19) (Large ribosomal subunit protein uL1) (Neural precursor cell expressed developmentally down-regulated protein 6) (NEDD-6)</t>
  </si>
  <si>
    <t>Q9BXR0</t>
  </si>
  <si>
    <t>QTRT1</t>
  </si>
  <si>
    <t>Queuine tRNA-ribosyltransferase catalytic subunit 1</t>
  </si>
  <si>
    <t>P62304</t>
  </si>
  <si>
    <t>SNRPE</t>
  </si>
  <si>
    <t>Small nuclear ribonucleoprotein E (snRNP-E) (Sm protein E) (Sm-E) (SmE)</t>
  </si>
  <si>
    <t>Q96AK3</t>
  </si>
  <si>
    <t>APOBEC3D</t>
  </si>
  <si>
    <t>DNA dC-&gt;dU-editing enzyme APOBEC-3D (A3D) (A3DE)</t>
  </si>
  <si>
    <t>Q86UK7</t>
  </si>
  <si>
    <t>ZNF598</t>
  </si>
  <si>
    <t>E3 ubiquitin-protein ligase ZNF598</t>
  </si>
  <si>
    <t>Q8NEF9</t>
  </si>
  <si>
    <t>SRFBP1</t>
  </si>
  <si>
    <t>Serum response factor-binding protein 1 (SRF-dependent transcription regulation-associated protein) (p49/STRAP)</t>
  </si>
  <si>
    <t>Q8IWS0</t>
  </si>
  <si>
    <t>PHF6</t>
  </si>
  <si>
    <t>PHD finger protein 6 (PHD-like zinc finger protein)</t>
  </si>
  <si>
    <t>Q14674</t>
  </si>
  <si>
    <t>ESPL1</t>
  </si>
  <si>
    <t>Separin</t>
  </si>
  <si>
    <t>O75643</t>
  </si>
  <si>
    <t>SNRNP200</t>
  </si>
  <si>
    <t>U5 small nuclear ribonucleoprotein 200 kDa helicase</t>
  </si>
  <si>
    <t>Q9Y6K0</t>
  </si>
  <si>
    <t>CEPT1</t>
  </si>
  <si>
    <t>Choline/ethanolaminephosphotransferase 1 (hCEPT1)</t>
  </si>
  <si>
    <t>Q8N5C6</t>
  </si>
  <si>
    <t>SRBD1</t>
  </si>
  <si>
    <t>S1 RNA-binding domain-containing protein 1</t>
  </si>
  <si>
    <t>Q9Y295</t>
  </si>
  <si>
    <t>DRG1</t>
  </si>
  <si>
    <t>Developmentally-regulated GTP-binding protein 1 (DRG-1) (Neural precursor cell expressed developmentally down-regulated protein 3) (NEDD-3) (Translation factor GTPase DRG1) (TRAFAC GTPase DRG1)</t>
  </si>
  <si>
    <t>P78371</t>
  </si>
  <si>
    <t>CCT2</t>
  </si>
  <si>
    <t>T-complex protein 1 subunit beta (TCP-1-beta) (CCT-beta)</t>
  </si>
  <si>
    <t>Q7Z478</t>
  </si>
  <si>
    <t>DHX29</t>
  </si>
  <si>
    <t>ATP-dependent RNA helicase DHX29</t>
  </si>
  <si>
    <t>P61221</t>
  </si>
  <si>
    <t>ABCE1</t>
  </si>
  <si>
    <t>ATP-binding cassette sub-family E member 1 (2'-5'-oligoadenylate-binding protein) (HuHP68) (RNase L inhibitor) (Ribonuclease 4 inhibitor) (RNS4I)</t>
  </si>
  <si>
    <t>Q9BZI7</t>
  </si>
  <si>
    <t>UPF3B</t>
  </si>
  <si>
    <t>Regulator of nonsense transcripts 3B (Nonsense mRNA reducing factor 3B) (Up-frameshift suppressor 3 homolog B) (hUpf3B) (Up-frameshift suppressor 3 homolog on chromosome X) (hUpf3p-X)</t>
  </si>
  <si>
    <t>Q99714</t>
  </si>
  <si>
    <t>HSD17B10</t>
  </si>
  <si>
    <t>3-hydroxyacyl-CoA dehydrogenase type-2</t>
  </si>
  <si>
    <t>Q9NVS2</t>
  </si>
  <si>
    <t>MRPS18A</t>
  </si>
  <si>
    <t>39S ribosomal protein S18a, mitochondrial (MRP-S18-a) (Mrps18a) (S18mt-a) (39S ribosomal protein S18-3, mitochondrial) (MRP-S18-3) (Mitochondrial large ribosomal subunit protein bS18a) (Mitochondrial large ribosomal subunit protein mL66)</t>
  </si>
  <si>
    <t>Q7KZ85</t>
  </si>
  <si>
    <t>SUPT6H</t>
  </si>
  <si>
    <t>Transcription elongation factor SPT6 (hSPT6) (Histone chaperone suppressor of Ty6) (Tat-cotransactivator 2 protein) (Tat-CT2 protein)</t>
  </si>
  <si>
    <t>Q66PJ3</t>
  </si>
  <si>
    <t>ARL6IP4</t>
  </si>
  <si>
    <t>ADP-ribosylation factor-like protein 6-interacting protein 4 (ARL-6-interacting protein 4) (Aip-4) (HSP-975) (HSVI-binding protein) (SR-15) (SRp25) (SR-25) (Splicing factor SRrp37)</t>
  </si>
  <si>
    <t>Q8WWY3</t>
  </si>
  <si>
    <t>PRPF31</t>
  </si>
  <si>
    <t>U4/U6 small nuclear ribonucleoprotein Prp31 (Pre-mRNA-processing factor 31) (Serologically defined breast cancer antigen NY-BR-99) (U4/U6 snRNP 61 kDa protein) (Protein 61K) (hPrp31)</t>
  </si>
  <si>
    <t>Q86US8</t>
  </si>
  <si>
    <t>SMG6</t>
  </si>
  <si>
    <t>Telomerase-binding protein EST1A</t>
  </si>
  <si>
    <t>O00139</t>
  </si>
  <si>
    <t>KIF2A</t>
  </si>
  <si>
    <t>Kinesin-like protein KIF2A (Kinesin-2) (hK2)</t>
  </si>
  <si>
    <t>Q8TCS8</t>
  </si>
  <si>
    <t>PNPT1</t>
  </si>
  <si>
    <t>Polyribonucleotide nucleotidyltransferase 1, mitochondrial</t>
  </si>
  <si>
    <t>P25205</t>
  </si>
  <si>
    <t>MCM3</t>
  </si>
  <si>
    <t>DNA replication licensing factor MCM3</t>
  </si>
  <si>
    <t>Q9BVI4</t>
  </si>
  <si>
    <t>NOC4L</t>
  </si>
  <si>
    <t>Nucleolar complex protein 4 homolog (NOC4 protein homolog) (NOC4-like protein) (Nucleolar complex-associated protein 4-like protein)</t>
  </si>
  <si>
    <t>P13667</t>
  </si>
  <si>
    <t>PDIA4</t>
  </si>
  <si>
    <t>Protein disulfide-isomerase A4</t>
  </si>
  <si>
    <t>P30419</t>
  </si>
  <si>
    <t>NMT1</t>
  </si>
  <si>
    <t>Glycylpeptide N-tetradecanoyltransferase 1</t>
  </si>
  <si>
    <t>Q9Y285</t>
  </si>
  <si>
    <t>FARSA</t>
  </si>
  <si>
    <t>Phenylalanine--tRNA ligase alpha subunit</t>
  </si>
  <si>
    <t>Q9Y6X9</t>
  </si>
  <si>
    <t>MORC2</t>
  </si>
  <si>
    <t>ATPase MORC2</t>
  </si>
  <si>
    <t>Q53R41</t>
  </si>
  <si>
    <t>FASTKD1</t>
  </si>
  <si>
    <t>FAST kinase domain-containing protein 1, mitochondrial</t>
  </si>
  <si>
    <t>Q07021</t>
  </si>
  <si>
    <t>C1QBP</t>
  </si>
  <si>
    <t>Complement component 1 Q subcomponent-binding protein, mitochondrial (ASF/SF2-associated protein p32) (Glycoprotein gC1qBP) (C1qBP) (Hyaluronan-binding protein 1) (Mitochondrial matrix protein p32) (gC1q-R protein) (p33) (SF2AP32)</t>
  </si>
  <si>
    <t>Q9BQ75</t>
  </si>
  <si>
    <t>CMSS1</t>
  </si>
  <si>
    <t>Protein CMSS1 (Cms1 ribosomal small subunit homolog)</t>
  </si>
  <si>
    <t>Q9C0B0</t>
  </si>
  <si>
    <t>UNK</t>
  </si>
  <si>
    <t>RING finger protein unkempt homolog (Zinc finger CCCH domain-containing protein 5)</t>
  </si>
  <si>
    <t>P48735</t>
  </si>
  <si>
    <t>IDH2</t>
  </si>
  <si>
    <t>Isocitrate dehydrogenase [NADP], mitochondrial (IDH)</t>
  </si>
  <si>
    <t>Q15050</t>
  </si>
  <si>
    <t>RRS1</t>
  </si>
  <si>
    <t>Ribosome biogenesis regulatory protein homolog</t>
  </si>
  <si>
    <t>Q8IYB7</t>
  </si>
  <si>
    <t>DIS3L2</t>
  </si>
  <si>
    <t>DIS3-like exonuclease 2 (hDIS3L2)</t>
  </si>
  <si>
    <t>P49588</t>
  </si>
  <si>
    <t>AARS1</t>
  </si>
  <si>
    <t>Alanine--tRNA ligase, cytoplasmic</t>
  </si>
  <si>
    <t>Q06265</t>
  </si>
  <si>
    <t>EXOSC9</t>
  </si>
  <si>
    <t>Exosome complex component RRP45 (Autoantigen PM/Scl 1) (Exosome component 9) (P75 polymyositis-scleroderma overlap syndrome-associated autoantigen) (Polymyositis/scleroderma autoantigen 1) (Polymyositis/scleroderma autoantigen 75 kDa) (PM/Scl-75)</t>
  </si>
  <si>
    <t>P35579</t>
  </si>
  <si>
    <t>MYH9</t>
  </si>
  <si>
    <t>Myosin-9 (Cellular myosin heavy chain, type A) (Myosin heavy chain 9) (Myosin heavy chain, non-muscle IIa) (Non-muscle myosin heavy chain A) (NMMHC-A) (Non-muscle myosin heavy chain IIa) (NMMHC II-a) (NMMHC-IIA)</t>
  </si>
  <si>
    <t>P50991</t>
  </si>
  <si>
    <t>CCT4</t>
  </si>
  <si>
    <t>T-complex protein 1 subunit delta (TCP-1-delta) (CCT-delta) (Stimulator of TAR RNA-binding)</t>
  </si>
  <si>
    <t>Q8IZ69</t>
  </si>
  <si>
    <t>TRMT2A</t>
  </si>
  <si>
    <t>tRNA (uracil-5-)-methyltransferase homolog A</t>
  </si>
  <si>
    <t>P53582</t>
  </si>
  <si>
    <t>METAP1</t>
  </si>
  <si>
    <t>Methionine aminopeptidase 1 (MAP 1) (MetAP 1)</t>
  </si>
  <si>
    <t>Q96QA5</t>
  </si>
  <si>
    <t>GSDMA</t>
  </si>
  <si>
    <t>Gasdermin-A (Gasdermin-1) [Cleaved into: Gasdermin-A, N-terminal (GSDMA-NT); Gasdermin-A, C-terminal (GSDMA-CT)]</t>
  </si>
  <si>
    <t>Q14331</t>
  </si>
  <si>
    <t>FRG1</t>
  </si>
  <si>
    <t>Protein FRG1 (FSHD region gene 1 protein)</t>
  </si>
  <si>
    <t>Q6UN15</t>
  </si>
  <si>
    <t>FIP1L1</t>
  </si>
  <si>
    <t>Pre-mRNA 3'-end-processing factor FIP1 (hFip1) (FIP1-like 1 protein) (Factor interacting with PAP) (Rearranged in hypereosinophilia)</t>
  </si>
  <si>
    <t>Q63HN8</t>
  </si>
  <si>
    <t>RNF213</t>
  </si>
  <si>
    <t>E3 ubiquitin-protein ligase RNF213</t>
  </si>
  <si>
    <t>P40926</t>
  </si>
  <si>
    <t>MDH2</t>
  </si>
  <si>
    <t>Malate dehydrogenase, mitochondrial</t>
  </si>
  <si>
    <t>Q8WVV4</t>
  </si>
  <si>
    <t>POF1B</t>
  </si>
  <si>
    <t>Protein POF1B (Premature ovarian failure protein 1B)</t>
  </si>
  <si>
    <t>Q8TEQ6</t>
  </si>
  <si>
    <t>GEMIN5</t>
  </si>
  <si>
    <t>Gem-associated protein 5 (Gemin5)</t>
  </si>
  <si>
    <t>Q12788</t>
  </si>
  <si>
    <t>TBL3</t>
  </si>
  <si>
    <t>Transducin beta-like protein 3 (WD repeat-containing protein SAZD)</t>
  </si>
  <si>
    <t>Q8NC60</t>
  </si>
  <si>
    <t>NOA1</t>
  </si>
  <si>
    <t>Nitric oxide-associated protein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</si>
</sst>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color theme="1"/>
      <name val="Calibri"/>
      <family val="2"/>
      <scheme val="minor"/>
    </font>
    <font>
      <b/>
      <sz val="10"/>
      <color rgb="FF000000"/>
      <name val="times new roman"/>
      <family val="1"/>
    </font>
    <font>
      <sz val="10"/>
      <color rgb="FF000000"/>
      <name val="times new roman"/>
      <family val="1"/>
    </font>
    <font>
      <sz val="11"/>
      <color theme="1"/>
      <name val="Calibri"/>
      <family val="2"/>
      <scheme val="minor"/>
    </font>
    <font>
      <sz val="10"/>
      <color theme="1"/>
      <name val="times new roman"/>
      <family val="1"/>
    </font>
    <font>
      <vertAlign val="subscript"/>
      <sz val="10"/>
      <color theme="1"/>
      <name val="times new roman"/>
      <family val="1"/>
    </font>
    <font>
      <i/>
      <sz val="10"/>
      <color theme="1"/>
      <name val="times new roman"/>
      <family val="1"/>
    </font>
    <font>
      <i/>
      <vertAlign val="subscript"/>
      <sz val="10"/>
      <color theme="1"/>
      <name val="times new roman"/>
      <family val="1"/>
    </font>
    <font>
      <vertAlign val="subscript"/>
      <sz val="10"/>
      <color rgb="FF000000"/>
      <name val="times new roman"/>
      <family val="1"/>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cellStyleXfs>
  <cellXfs count="12">
    <xf numFmtId="0" fontId="0" fillId="0" borderId="0" xfId="0"/>
    <xf numFmtId="49" fontId="1" fillId="0" borderId="0" xfId="0" applyNumberFormat="1" applyFont="1"/>
    <xf numFmtId="0" fontId="2" fillId="0" borderId="0" xfId="0" applyFont="1"/>
    <xf numFmtId="0" fontId="4" fillId="0" borderId="0" xfId="1" applyFont="1"/>
    <xf numFmtId="2" fontId="4" fillId="0" borderId="0" xfId="1" applyNumberFormat="1" applyFont="1"/>
    <xf numFmtId="0" fontId="4" fillId="0" borderId="0" xfId="1" quotePrefix="1" applyFont="1"/>
    <xf numFmtId="0" fontId="2" fillId="0" borderId="0" xfId="1" applyFont="1"/>
    <xf numFmtId="0" fontId="4" fillId="0" borderId="1" xfId="1" applyFont="1" applyBorder="1"/>
    <xf numFmtId="0" fontId="4" fillId="0" borderId="2" xfId="1" applyFont="1" applyBorder="1"/>
    <xf numFmtId="0" fontId="4" fillId="0" borderId="3" xfId="1" applyFont="1" applyBorder="1"/>
    <xf numFmtId="1" fontId="4" fillId="0" borderId="0" xfId="1" applyNumberFormat="1" applyFont="1"/>
    <xf numFmtId="0" fontId="4" fillId="0" borderId="0" xfId="0" applyFont="1"/>
  </cellXfs>
  <cellStyles count="2">
    <cellStyle name="Normal" xfId="0" builtinId="0"/>
    <cellStyle name="Normal 2" xfId="1" xr:uid="{6161710A-6F05-9D4A-B534-EC28A2FB29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E53C8-55A0-9147-9202-FCF86A647E50}">
  <dimension ref="A1:BS765"/>
  <sheetViews>
    <sheetView tabSelected="1" zoomScaleNormal="100" workbookViewId="0"/>
  </sheetViews>
  <sheetFormatPr defaultColWidth="8.875" defaultRowHeight="12.95"/>
  <cols>
    <col min="1" max="1" width="81.375" style="3" customWidth="1"/>
    <col min="2" max="2" width="19.375" style="3" customWidth="1"/>
    <col min="3" max="3" width="20" style="3" customWidth="1"/>
    <col min="4" max="4" width="19.625" style="4" bestFit="1" customWidth="1"/>
    <col min="5" max="5" width="18.625" style="4" bestFit="1" customWidth="1"/>
    <col min="6" max="6" width="18.125" style="4" bestFit="1" customWidth="1"/>
    <col min="7" max="7" width="20" style="4" bestFit="1" customWidth="1"/>
    <col min="8" max="8" width="18.125" style="10" bestFit="1" customWidth="1"/>
    <col min="9" max="10" width="18.125" style="4" bestFit="1" customWidth="1"/>
    <col min="11" max="11" width="17" style="4" bestFit="1" customWidth="1"/>
    <col min="12" max="12" width="15.625" style="4" bestFit="1" customWidth="1"/>
    <col min="13" max="13" width="12.625" style="4" customWidth="1"/>
    <col min="14" max="14" width="18.125" style="4" bestFit="1" customWidth="1"/>
    <col min="15" max="15" width="18.625" style="4" bestFit="1" customWidth="1"/>
    <col min="16" max="16" width="17.375" style="4" bestFit="1" customWidth="1"/>
    <col min="17" max="17" width="14" style="4" bestFit="1" customWidth="1"/>
    <col min="18" max="18" width="24.5" style="4" bestFit="1" customWidth="1"/>
    <col min="19" max="19" width="23.625" style="4" bestFit="1" customWidth="1"/>
    <col min="20" max="20" width="17" style="4" bestFit="1" customWidth="1"/>
    <col min="21" max="21" width="24.875" style="4" bestFit="1" customWidth="1"/>
    <col min="22" max="22" width="18.625" style="4" bestFit="1" customWidth="1"/>
    <col min="23" max="23" width="17.5" style="4" bestFit="1" customWidth="1"/>
    <col min="24" max="24" width="29.875" style="4" bestFit="1" customWidth="1"/>
    <col min="25" max="25" width="20.125" style="4" bestFit="1" customWidth="1"/>
    <col min="26" max="26" width="20.125" style="3" bestFit="1" customWidth="1"/>
    <col min="27" max="27" width="21.875" style="3" bestFit="1" customWidth="1"/>
    <col min="28" max="28" width="25.5" style="3" customWidth="1"/>
    <col min="29" max="29" width="21.875" style="3" bestFit="1" customWidth="1"/>
    <col min="30" max="30" width="33.375" style="3" bestFit="1" customWidth="1"/>
    <col min="31" max="31" width="17" style="3" bestFit="1" customWidth="1"/>
    <col min="32" max="32" width="23.5" style="3" bestFit="1" customWidth="1"/>
    <col min="33" max="33" width="17.875" style="3" bestFit="1" customWidth="1"/>
    <col min="34" max="34" width="25.125" style="3" bestFit="1" customWidth="1"/>
    <col min="35" max="35" width="38.5" style="3" bestFit="1" customWidth="1"/>
    <col min="36" max="36" width="25.375" style="3" bestFit="1" customWidth="1"/>
    <col min="37" max="37" width="22.375" style="3" bestFit="1" customWidth="1"/>
    <col min="38" max="59" width="17" style="3" bestFit="1" customWidth="1"/>
    <col min="60" max="16384" width="8.875" style="3"/>
  </cols>
  <sheetData>
    <row r="1" spans="1:25">
      <c r="A1" s="1" t="s">
        <v>0</v>
      </c>
      <c r="B1" s="2" t="s">
        <v>1</v>
      </c>
      <c r="E1" s="3"/>
      <c r="H1" s="4"/>
      <c r="N1" s="3"/>
      <c r="O1" s="3"/>
      <c r="V1" s="3"/>
      <c r="W1" s="3"/>
      <c r="X1" s="3"/>
      <c r="Y1" s="3"/>
    </row>
    <row r="2" spans="1:25">
      <c r="A2" s="3" t="s">
        <v>2</v>
      </c>
      <c r="B2" s="3" t="s">
        <v>3</v>
      </c>
      <c r="D2" s="3"/>
      <c r="E2" s="3"/>
      <c r="F2" s="3"/>
      <c r="G2" s="3"/>
      <c r="H2" s="3"/>
      <c r="I2" s="3"/>
      <c r="J2" s="3"/>
      <c r="K2" s="3"/>
      <c r="L2" s="3"/>
      <c r="M2" s="3"/>
      <c r="N2" s="3"/>
      <c r="O2" s="3"/>
      <c r="P2" s="3"/>
      <c r="Q2" s="3"/>
      <c r="R2" s="3"/>
      <c r="S2" s="3"/>
      <c r="T2" s="3"/>
      <c r="U2" s="3"/>
      <c r="V2" s="3"/>
      <c r="W2" s="3"/>
      <c r="X2" s="3"/>
      <c r="Y2" s="3"/>
    </row>
    <row r="3" spans="1:25">
      <c r="A3" s="3" t="s">
        <v>4</v>
      </c>
      <c r="B3" s="3" t="s">
        <v>5</v>
      </c>
      <c r="D3" s="3"/>
      <c r="E3" s="3"/>
      <c r="F3" s="3"/>
      <c r="G3" s="3"/>
      <c r="H3" s="3"/>
      <c r="I3" s="3"/>
      <c r="J3" s="3"/>
      <c r="K3" s="3"/>
      <c r="L3" s="3"/>
      <c r="M3" s="3"/>
      <c r="N3" s="3"/>
      <c r="O3" s="3"/>
      <c r="P3" s="3"/>
      <c r="Q3" s="3"/>
      <c r="R3" s="3"/>
      <c r="S3" s="3"/>
      <c r="T3" s="3"/>
      <c r="U3" s="3"/>
      <c r="V3" s="3"/>
      <c r="W3" s="3"/>
      <c r="X3" s="3"/>
      <c r="Y3" s="3"/>
    </row>
    <row r="4" spans="1:25">
      <c r="A4" s="3" t="s">
        <v>6</v>
      </c>
      <c r="B4" s="3" t="s">
        <v>5</v>
      </c>
      <c r="D4" s="3"/>
      <c r="E4" s="3"/>
      <c r="F4" s="3"/>
      <c r="G4" s="3"/>
      <c r="H4" s="3"/>
      <c r="I4" s="3"/>
      <c r="J4" s="3"/>
      <c r="K4" s="3"/>
      <c r="L4" s="3"/>
      <c r="M4" s="3"/>
      <c r="N4" s="3"/>
      <c r="O4" s="3"/>
      <c r="P4" s="3"/>
      <c r="Q4" s="3"/>
      <c r="R4" s="3"/>
      <c r="S4" s="3"/>
      <c r="T4" s="3"/>
      <c r="U4" s="3"/>
      <c r="V4" s="3"/>
      <c r="W4" s="3"/>
      <c r="X4" s="3"/>
      <c r="Y4" s="3"/>
    </row>
    <row r="5" spans="1:25">
      <c r="A5" s="3" t="s">
        <v>7</v>
      </c>
      <c r="B5" s="3">
        <v>2</v>
      </c>
      <c r="C5" s="3" t="s">
        <v>8</v>
      </c>
      <c r="D5" s="3"/>
      <c r="E5" s="3"/>
      <c r="F5" s="3"/>
      <c r="G5" s="3"/>
      <c r="H5" s="3"/>
      <c r="I5" s="3"/>
      <c r="J5" s="3"/>
      <c r="K5" s="3"/>
      <c r="L5" s="3"/>
      <c r="M5" s="3"/>
      <c r="N5" s="3"/>
      <c r="O5" s="3"/>
      <c r="P5" s="3"/>
      <c r="Q5" s="3"/>
      <c r="R5" s="3"/>
      <c r="S5" s="3"/>
      <c r="T5" s="3"/>
      <c r="U5" s="3"/>
      <c r="V5" s="3"/>
      <c r="W5" s="3"/>
      <c r="X5" s="3"/>
      <c r="Y5" s="3"/>
    </row>
    <row r="6" spans="1:25">
      <c r="A6" s="5" t="s">
        <v>9</v>
      </c>
      <c r="D6" s="3"/>
      <c r="E6" s="3"/>
      <c r="F6" s="3"/>
      <c r="G6" s="3"/>
      <c r="H6" s="3"/>
      <c r="I6" s="3"/>
      <c r="J6" s="3"/>
      <c r="K6" s="3"/>
      <c r="L6" s="3"/>
      <c r="M6" s="3"/>
      <c r="N6" s="3"/>
      <c r="O6" s="3"/>
      <c r="P6" s="3"/>
      <c r="Q6" s="3"/>
      <c r="R6" s="3"/>
      <c r="S6" s="3"/>
      <c r="T6" s="3"/>
      <c r="U6" s="3"/>
      <c r="V6" s="3"/>
      <c r="W6" s="3"/>
      <c r="X6" s="3"/>
      <c r="Y6" s="3"/>
    </row>
    <row r="7" spans="1:25">
      <c r="A7" s="6" t="s">
        <v>10</v>
      </c>
      <c r="D7" s="3"/>
      <c r="E7" s="3"/>
      <c r="F7" s="3"/>
      <c r="G7" s="3"/>
      <c r="H7" s="3"/>
      <c r="I7" s="3"/>
      <c r="J7" s="3"/>
      <c r="K7" s="3"/>
      <c r="L7" s="3"/>
      <c r="M7" s="3"/>
      <c r="N7" s="3"/>
      <c r="O7" s="3"/>
      <c r="P7" s="3"/>
      <c r="Q7" s="3"/>
      <c r="R7" s="3"/>
      <c r="S7" s="3"/>
      <c r="T7" s="3"/>
      <c r="U7" s="3"/>
      <c r="V7" s="3"/>
      <c r="W7" s="3"/>
      <c r="X7" s="3"/>
      <c r="Y7" s="3"/>
    </row>
    <row r="8" spans="1:25">
      <c r="A8" s="3" t="s">
        <v>11</v>
      </c>
      <c r="D8" s="3"/>
      <c r="E8" s="3"/>
      <c r="F8" s="3"/>
      <c r="G8" s="3"/>
      <c r="H8" s="3"/>
      <c r="I8" s="3"/>
      <c r="J8" s="3"/>
      <c r="K8" s="3"/>
      <c r="L8" s="3"/>
      <c r="M8" s="3"/>
      <c r="N8" s="3"/>
      <c r="O8" s="3"/>
      <c r="P8" s="3"/>
      <c r="Q8" s="3"/>
      <c r="R8" s="3"/>
      <c r="S8" s="3"/>
      <c r="T8" s="3"/>
      <c r="U8" s="3"/>
      <c r="V8" s="3"/>
      <c r="W8" s="3"/>
      <c r="X8" s="3"/>
      <c r="Y8" s="3"/>
    </row>
    <row r="9" spans="1:25" ht="17.100000000000001">
      <c r="A9" s="3" t="s">
        <v>12</v>
      </c>
      <c r="D9" s="3"/>
      <c r="E9" s="3"/>
      <c r="F9" s="3"/>
      <c r="G9" s="3"/>
      <c r="H9" s="3"/>
      <c r="I9" s="3"/>
      <c r="J9" s="3"/>
      <c r="K9" s="3"/>
      <c r="L9" s="3"/>
      <c r="M9" s="3"/>
      <c r="N9" s="3"/>
      <c r="O9" s="3"/>
      <c r="P9" s="3"/>
      <c r="Q9" s="3"/>
      <c r="R9" s="3"/>
      <c r="S9" s="3"/>
      <c r="T9" s="3"/>
      <c r="U9" s="3"/>
      <c r="V9" s="3"/>
      <c r="W9" s="3"/>
      <c r="X9" s="3"/>
      <c r="Y9" s="3"/>
    </row>
    <row r="10" spans="1:25" ht="17.100000000000001">
      <c r="A10" s="3" t="s">
        <v>13</v>
      </c>
      <c r="D10" s="3"/>
      <c r="E10" s="3"/>
      <c r="F10" s="3"/>
      <c r="G10" s="3"/>
      <c r="H10" s="3"/>
      <c r="I10" s="3"/>
      <c r="J10" s="3"/>
      <c r="K10" s="3"/>
      <c r="L10" s="3"/>
      <c r="M10" s="3"/>
      <c r="N10" s="3"/>
      <c r="O10" s="3"/>
      <c r="P10" s="3"/>
      <c r="Q10" s="3"/>
      <c r="R10" s="3"/>
      <c r="S10" s="3"/>
      <c r="T10" s="3"/>
      <c r="U10" s="3"/>
      <c r="V10" s="3"/>
      <c r="W10" s="3"/>
      <c r="X10" s="3"/>
      <c r="Y10" s="3"/>
    </row>
    <row r="11" spans="1:25" ht="17.100000000000001">
      <c r="A11" s="3" t="s">
        <v>14</v>
      </c>
      <c r="D11" s="3"/>
      <c r="E11" s="3"/>
      <c r="F11" s="3"/>
      <c r="G11" s="3"/>
      <c r="H11" s="3"/>
      <c r="I11" s="3"/>
      <c r="J11" s="3"/>
      <c r="K11" s="3"/>
      <c r="L11" s="3"/>
      <c r="M11" s="3"/>
      <c r="N11" s="3"/>
      <c r="O11" s="3"/>
      <c r="P11" s="3"/>
      <c r="Q11" s="3"/>
      <c r="R11" s="3"/>
      <c r="S11" s="3"/>
      <c r="T11" s="3"/>
      <c r="U11" s="3"/>
      <c r="V11" s="3"/>
      <c r="W11" s="3"/>
      <c r="X11" s="3"/>
      <c r="Y11" s="3"/>
    </row>
    <row r="12" spans="1:25" ht="17.100000000000001">
      <c r="A12" s="3" t="s">
        <v>15</v>
      </c>
      <c r="D12" s="3"/>
      <c r="E12" s="3"/>
      <c r="F12" s="3"/>
      <c r="G12" s="3"/>
      <c r="H12" s="3"/>
      <c r="I12" s="3"/>
      <c r="J12" s="3"/>
      <c r="K12" s="3"/>
      <c r="L12" s="3"/>
      <c r="M12" s="3"/>
      <c r="N12" s="3"/>
      <c r="O12" s="3"/>
      <c r="P12" s="3"/>
      <c r="Q12" s="3"/>
      <c r="R12" s="3"/>
      <c r="S12" s="3"/>
      <c r="T12" s="3"/>
      <c r="U12" s="3"/>
      <c r="V12" s="3"/>
      <c r="W12" s="3"/>
      <c r="X12" s="3"/>
      <c r="Y12" s="3"/>
    </row>
    <row r="13" spans="1:25" ht="17.100000000000001">
      <c r="A13" s="6" t="s">
        <v>16</v>
      </c>
      <c r="D13" s="3"/>
      <c r="E13" s="3"/>
      <c r="F13" s="3"/>
      <c r="G13" s="3"/>
      <c r="H13" s="3"/>
      <c r="I13" s="3"/>
      <c r="J13" s="3"/>
      <c r="K13" s="3"/>
      <c r="L13" s="3"/>
      <c r="M13" s="3"/>
      <c r="N13" s="3"/>
      <c r="O13" s="3"/>
      <c r="P13" s="3"/>
      <c r="Q13" s="3"/>
      <c r="R13" s="3"/>
      <c r="S13" s="3"/>
      <c r="T13" s="3"/>
      <c r="U13" s="3"/>
      <c r="V13" s="3"/>
      <c r="W13" s="3"/>
      <c r="X13" s="3"/>
      <c r="Y13" s="3"/>
    </row>
    <row r="14" spans="1:25" ht="17.100000000000001">
      <c r="A14" s="3" t="s">
        <v>17</v>
      </c>
      <c r="D14" s="3"/>
      <c r="E14" s="3"/>
      <c r="F14" s="3"/>
      <c r="G14" s="3"/>
      <c r="H14" s="3"/>
      <c r="I14" s="3"/>
      <c r="J14" s="3"/>
      <c r="K14" s="3"/>
      <c r="L14" s="3"/>
      <c r="M14" s="3"/>
      <c r="N14" s="3"/>
      <c r="O14" s="3"/>
      <c r="P14" s="3"/>
      <c r="Q14" s="3"/>
      <c r="R14" s="3"/>
      <c r="S14" s="3"/>
      <c r="T14" s="3"/>
      <c r="U14" s="3"/>
      <c r="V14" s="3"/>
      <c r="W14" s="3"/>
      <c r="X14" s="3"/>
      <c r="Y14" s="3"/>
    </row>
    <row r="15" spans="1:25" ht="17.100000000000001">
      <c r="A15" s="3" t="s">
        <v>18</v>
      </c>
      <c r="D15" s="3"/>
      <c r="E15" s="3"/>
      <c r="F15" s="3"/>
      <c r="G15" s="3"/>
      <c r="H15" s="3"/>
      <c r="I15" s="3"/>
      <c r="J15" s="3"/>
      <c r="K15" s="3"/>
      <c r="L15" s="3"/>
      <c r="M15" s="3"/>
      <c r="N15" s="3"/>
      <c r="O15" s="3"/>
      <c r="P15" s="3"/>
      <c r="Q15" s="3"/>
      <c r="R15" s="3"/>
      <c r="S15" s="3"/>
      <c r="T15" s="3"/>
      <c r="U15" s="3"/>
      <c r="V15" s="3"/>
      <c r="W15" s="3"/>
      <c r="X15" s="3"/>
      <c r="Y15" s="3"/>
    </row>
    <row r="16" spans="1:25" ht="17.100000000000001">
      <c r="A16" s="3" t="s">
        <v>19</v>
      </c>
      <c r="D16" s="3"/>
      <c r="E16" s="3"/>
      <c r="F16" s="3"/>
      <c r="G16" s="3"/>
      <c r="H16" s="3"/>
      <c r="I16" s="3"/>
      <c r="J16" s="3"/>
      <c r="K16" s="3"/>
      <c r="L16" s="3"/>
      <c r="M16" s="3"/>
      <c r="N16" s="3"/>
      <c r="O16" s="3"/>
      <c r="P16" s="3"/>
      <c r="Q16" s="3"/>
      <c r="R16" s="3"/>
      <c r="S16" s="3"/>
      <c r="T16" s="3"/>
      <c r="U16" s="3"/>
      <c r="V16" s="3"/>
      <c r="W16" s="3"/>
      <c r="X16" s="3"/>
      <c r="Y16" s="3"/>
    </row>
    <row r="17" spans="1:36">
      <c r="A17" s="3" t="s">
        <v>20</v>
      </c>
      <c r="D17" s="3"/>
      <c r="E17" s="3"/>
      <c r="F17" s="3"/>
      <c r="G17" s="3"/>
      <c r="H17" s="3"/>
      <c r="I17" s="3"/>
      <c r="J17" s="3"/>
      <c r="K17" s="3"/>
      <c r="L17" s="3"/>
      <c r="M17" s="3"/>
      <c r="N17" s="3"/>
      <c r="O17" s="3"/>
      <c r="P17" s="3"/>
      <c r="Q17" s="3"/>
      <c r="R17" s="3"/>
      <c r="S17" s="3"/>
      <c r="T17" s="3"/>
      <c r="U17" s="3"/>
      <c r="V17" s="3"/>
      <c r="W17" s="3"/>
      <c r="X17" s="3"/>
      <c r="Y17" s="3"/>
    </row>
    <row r="18" spans="1:36" ht="17.100000000000001">
      <c r="A18" s="5" t="s">
        <v>21</v>
      </c>
      <c r="D18" s="3"/>
      <c r="E18" s="3"/>
      <c r="F18" s="3"/>
      <c r="G18" s="3"/>
      <c r="H18" s="3"/>
      <c r="I18" s="3"/>
      <c r="J18" s="3"/>
      <c r="K18" s="3"/>
      <c r="L18" s="3"/>
      <c r="M18" s="3"/>
      <c r="N18" s="3"/>
      <c r="O18" s="3"/>
      <c r="P18" s="3"/>
      <c r="Q18" s="3"/>
      <c r="R18" s="3"/>
      <c r="S18" s="3"/>
      <c r="T18" s="3"/>
      <c r="U18" s="3"/>
      <c r="V18" s="3"/>
      <c r="W18" s="3"/>
      <c r="X18" s="3"/>
      <c r="Y18" s="3"/>
    </row>
    <row r="19" spans="1:36" ht="17.100000000000001">
      <c r="A19" s="3" t="s">
        <v>22</v>
      </c>
      <c r="D19" s="3"/>
      <c r="E19" s="3"/>
      <c r="F19" s="3"/>
      <c r="G19" s="3"/>
      <c r="H19" s="3"/>
      <c r="I19" s="3"/>
      <c r="J19" s="3"/>
      <c r="K19" s="3"/>
      <c r="L19" s="3"/>
      <c r="M19" s="3"/>
      <c r="N19" s="3"/>
      <c r="O19" s="3"/>
      <c r="P19" s="3"/>
      <c r="Q19" s="3"/>
      <c r="R19" s="3"/>
      <c r="S19" s="3"/>
      <c r="T19" s="3"/>
      <c r="U19" s="3"/>
      <c r="V19" s="3"/>
      <c r="W19" s="3"/>
      <c r="X19" s="3"/>
      <c r="Y19" s="3"/>
    </row>
    <row r="20" spans="1:36">
      <c r="A20" s="5"/>
      <c r="D20" s="3"/>
      <c r="E20" s="3"/>
      <c r="F20" s="3"/>
      <c r="G20" s="3"/>
      <c r="H20" s="3"/>
      <c r="I20" s="3"/>
      <c r="J20" s="3"/>
      <c r="K20" s="3"/>
      <c r="L20" s="3"/>
      <c r="M20" s="3"/>
      <c r="N20" s="3"/>
      <c r="O20" s="3"/>
      <c r="P20" s="3"/>
      <c r="Q20" s="3"/>
      <c r="R20" s="3"/>
      <c r="S20" s="3"/>
      <c r="T20" s="3"/>
      <c r="U20" s="3"/>
      <c r="V20" s="3"/>
      <c r="W20" s="3"/>
      <c r="X20" s="3"/>
      <c r="Y20" s="3"/>
    </row>
    <row r="21" spans="1:36">
      <c r="A21" s="3" t="s">
        <v>23</v>
      </c>
      <c r="B21" s="3" t="s">
        <v>24</v>
      </c>
      <c r="C21" s="3" t="s">
        <v>25</v>
      </c>
      <c r="D21" s="3" t="s">
        <v>26</v>
      </c>
      <c r="E21" s="3" t="s">
        <v>27</v>
      </c>
      <c r="F21" s="3" t="s">
        <v>28</v>
      </c>
      <c r="G21" s="3" t="s">
        <v>29</v>
      </c>
      <c r="H21" s="3" t="s">
        <v>30</v>
      </c>
      <c r="I21" s="3" t="s">
        <v>31</v>
      </c>
      <c r="J21" s="3" t="s">
        <v>32</v>
      </c>
      <c r="K21" s="3" t="s">
        <v>33</v>
      </c>
      <c r="L21" s="3" t="s">
        <v>34</v>
      </c>
      <c r="M21" s="3" t="s">
        <v>35</v>
      </c>
      <c r="N21" s="3" t="s">
        <v>36</v>
      </c>
      <c r="O21" s="3" t="s">
        <v>37</v>
      </c>
      <c r="P21" s="3" t="s">
        <v>38</v>
      </c>
      <c r="Q21" s="3" t="s">
        <v>39</v>
      </c>
      <c r="R21" s="3" t="s">
        <v>40</v>
      </c>
      <c r="S21" s="3" t="s">
        <v>41</v>
      </c>
      <c r="T21" s="3" t="s">
        <v>42</v>
      </c>
      <c r="U21" s="3" t="s">
        <v>43</v>
      </c>
      <c r="V21" s="3" t="s">
        <v>44</v>
      </c>
      <c r="W21" s="3" t="s">
        <v>45</v>
      </c>
      <c r="X21" s="3" t="s">
        <v>46</v>
      </c>
      <c r="Y21" s="3" t="s">
        <v>47</v>
      </c>
      <c r="Z21" s="3" t="s">
        <v>48</v>
      </c>
      <c r="AA21" s="3" t="s">
        <v>49</v>
      </c>
      <c r="AB21" s="3" t="s">
        <v>50</v>
      </c>
      <c r="AC21" s="3" t="s">
        <v>51</v>
      </c>
      <c r="AD21" s="3" t="s">
        <v>52</v>
      </c>
      <c r="AE21" s="3" t="s">
        <v>53</v>
      </c>
      <c r="AF21" s="3" t="s">
        <v>54</v>
      </c>
      <c r="AG21" s="3" t="s">
        <v>55</v>
      </c>
      <c r="AH21" s="3" t="s">
        <v>56</v>
      </c>
      <c r="AI21" s="3" t="s">
        <v>57</v>
      </c>
      <c r="AJ21" s="3" t="s">
        <v>58</v>
      </c>
    </row>
    <row r="22" spans="1:36" ht="14.1" thickBot="1">
      <c r="A22" s="3" t="s">
        <v>59</v>
      </c>
      <c r="B22" s="3">
        <v>707</v>
      </c>
      <c r="C22" s="3">
        <v>2389</v>
      </c>
      <c r="D22" s="3">
        <v>5254</v>
      </c>
      <c r="E22" s="3">
        <v>3055</v>
      </c>
      <c r="F22" s="3">
        <v>525</v>
      </c>
      <c r="G22" s="3">
        <v>147</v>
      </c>
      <c r="H22" s="3">
        <v>82</v>
      </c>
      <c r="I22" s="3">
        <v>119</v>
      </c>
      <c r="J22" s="3">
        <v>69</v>
      </c>
      <c r="K22" s="3">
        <v>63</v>
      </c>
      <c r="L22" s="3">
        <v>31</v>
      </c>
      <c r="M22" s="3">
        <v>717</v>
      </c>
      <c r="N22" s="3">
        <v>646</v>
      </c>
      <c r="O22" s="3">
        <v>796</v>
      </c>
      <c r="P22" s="3">
        <v>504</v>
      </c>
      <c r="Q22" s="3">
        <v>500</v>
      </c>
      <c r="R22" s="3">
        <v>254</v>
      </c>
      <c r="S22" s="3">
        <v>284</v>
      </c>
      <c r="T22" s="3">
        <v>343</v>
      </c>
      <c r="U22" s="3">
        <v>1230</v>
      </c>
      <c r="V22" s="3">
        <v>6435</v>
      </c>
      <c r="W22" s="3">
        <v>6382</v>
      </c>
      <c r="X22" s="3">
        <v>7023</v>
      </c>
      <c r="Y22" s="3">
        <v>10013</v>
      </c>
      <c r="Z22" s="3">
        <v>3095</v>
      </c>
      <c r="AA22" s="3">
        <v>2715</v>
      </c>
      <c r="AB22" s="3">
        <v>2345</v>
      </c>
      <c r="AC22" s="3">
        <v>2703</v>
      </c>
      <c r="AD22" s="3">
        <v>1543</v>
      </c>
      <c r="AE22" s="3">
        <v>4577</v>
      </c>
      <c r="AF22" s="3">
        <v>203</v>
      </c>
      <c r="AG22" s="3">
        <v>15171</v>
      </c>
      <c r="AH22" s="3">
        <v>498</v>
      </c>
      <c r="AI22" s="3">
        <v>216</v>
      </c>
      <c r="AJ22" s="3">
        <v>597</v>
      </c>
    </row>
    <row r="23" spans="1:36">
      <c r="A23" s="7" t="s">
        <v>60</v>
      </c>
      <c r="B23" s="3">
        <v>707</v>
      </c>
      <c r="C23" s="3">
        <v>630</v>
      </c>
      <c r="D23" s="3">
        <v>641</v>
      </c>
      <c r="E23" s="3">
        <v>130</v>
      </c>
      <c r="F23" s="3">
        <v>157</v>
      </c>
      <c r="G23" s="3">
        <v>28</v>
      </c>
      <c r="H23" s="3">
        <v>30</v>
      </c>
      <c r="I23" s="3">
        <v>14</v>
      </c>
      <c r="J23" s="3">
        <v>14</v>
      </c>
      <c r="K23" s="3">
        <v>18</v>
      </c>
      <c r="L23" s="3">
        <v>18</v>
      </c>
      <c r="M23" s="3">
        <v>126</v>
      </c>
      <c r="N23" s="3">
        <v>155</v>
      </c>
      <c r="O23" s="3">
        <v>130</v>
      </c>
      <c r="P23" s="3">
        <v>111</v>
      </c>
      <c r="Q23" s="3">
        <v>135</v>
      </c>
      <c r="R23" s="3">
        <v>64</v>
      </c>
      <c r="S23" s="3">
        <v>29</v>
      </c>
      <c r="T23" s="3">
        <v>53</v>
      </c>
      <c r="U23" s="3">
        <v>276</v>
      </c>
      <c r="V23" s="3">
        <v>76</v>
      </c>
      <c r="W23" s="3">
        <v>342</v>
      </c>
      <c r="X23" s="3">
        <v>32</v>
      </c>
      <c r="Y23" s="3">
        <v>564</v>
      </c>
      <c r="Z23" s="3">
        <v>132</v>
      </c>
      <c r="AA23" s="3">
        <v>10</v>
      </c>
      <c r="AB23" s="3">
        <v>18</v>
      </c>
      <c r="AC23" s="3">
        <v>57</v>
      </c>
      <c r="AD23" s="3">
        <v>16</v>
      </c>
      <c r="AE23" s="3">
        <v>20</v>
      </c>
      <c r="AF23" s="3">
        <v>14</v>
      </c>
      <c r="AG23" s="3">
        <v>433</v>
      </c>
      <c r="AH23" s="3">
        <v>177</v>
      </c>
      <c r="AI23" s="3">
        <v>30</v>
      </c>
      <c r="AJ23" s="3">
        <v>89</v>
      </c>
    </row>
    <row r="24" spans="1:36">
      <c r="A24" s="8" t="s">
        <v>61</v>
      </c>
      <c r="B24" s="3">
        <v>683</v>
      </c>
      <c r="C24" s="3">
        <v>607</v>
      </c>
      <c r="D24" s="3">
        <v>618</v>
      </c>
      <c r="E24" s="3">
        <v>129</v>
      </c>
      <c r="F24" s="3">
        <v>156</v>
      </c>
      <c r="G24" s="3">
        <v>27</v>
      </c>
      <c r="H24" s="3">
        <v>30</v>
      </c>
      <c r="I24" s="3">
        <v>14</v>
      </c>
      <c r="J24" s="3">
        <v>14</v>
      </c>
      <c r="K24" s="3">
        <v>18</v>
      </c>
      <c r="L24" s="3">
        <v>18</v>
      </c>
      <c r="M24" s="3">
        <v>117</v>
      </c>
      <c r="N24" s="3">
        <v>154</v>
      </c>
      <c r="O24" s="3">
        <v>128</v>
      </c>
      <c r="P24" s="3">
        <v>109</v>
      </c>
      <c r="Q24" s="3">
        <v>135</v>
      </c>
      <c r="R24" s="3">
        <v>64</v>
      </c>
      <c r="S24" s="3">
        <v>29</v>
      </c>
      <c r="T24" s="3">
        <v>53</v>
      </c>
      <c r="U24" s="3">
        <v>268</v>
      </c>
      <c r="V24" s="3">
        <v>73</v>
      </c>
      <c r="W24" s="3">
        <v>330</v>
      </c>
      <c r="X24" s="3">
        <v>31</v>
      </c>
      <c r="Y24" s="3">
        <v>547</v>
      </c>
      <c r="Z24" s="3">
        <v>124</v>
      </c>
      <c r="AA24" s="3">
        <v>10</v>
      </c>
      <c r="AB24" s="3">
        <v>18</v>
      </c>
      <c r="AC24" s="3">
        <v>49</v>
      </c>
      <c r="AD24" s="3">
        <v>14</v>
      </c>
      <c r="AE24" s="3">
        <v>18</v>
      </c>
      <c r="AF24" s="3">
        <v>14</v>
      </c>
      <c r="AG24" s="3">
        <v>425</v>
      </c>
      <c r="AH24" s="3">
        <v>173</v>
      </c>
      <c r="AI24" s="3">
        <v>30</v>
      </c>
      <c r="AJ24" s="3">
        <v>80</v>
      </c>
    </row>
    <row r="25" spans="1:36" s="4" customFormat="1" ht="14.1" thickBot="1">
      <c r="A25" s="9" t="s">
        <v>62</v>
      </c>
      <c r="B25" s="4">
        <v>96.605374823196613</v>
      </c>
      <c r="C25" s="4">
        <v>96.349206349206355</v>
      </c>
      <c r="D25" s="4">
        <v>96.411856474258968</v>
      </c>
      <c r="E25" s="4">
        <v>99.230769230769226</v>
      </c>
      <c r="F25" s="4">
        <v>99.363057324840767</v>
      </c>
      <c r="G25" s="4">
        <v>96.428571428571431</v>
      </c>
      <c r="H25" s="4">
        <v>100</v>
      </c>
      <c r="I25" s="4">
        <v>100</v>
      </c>
      <c r="J25" s="4">
        <v>100</v>
      </c>
      <c r="K25" s="4">
        <v>100</v>
      </c>
      <c r="L25" s="4">
        <v>100</v>
      </c>
      <c r="M25" s="4">
        <v>92.857142857142861</v>
      </c>
      <c r="N25" s="4">
        <v>99.354838709677423</v>
      </c>
      <c r="O25" s="4">
        <v>98.461538461538467</v>
      </c>
      <c r="P25" s="4">
        <v>98.198198198198199</v>
      </c>
      <c r="Q25" s="4">
        <v>100</v>
      </c>
      <c r="R25" s="4">
        <v>100</v>
      </c>
      <c r="S25" s="4">
        <v>100</v>
      </c>
      <c r="T25" s="4">
        <v>100</v>
      </c>
      <c r="U25" s="4">
        <v>97.101449275362313</v>
      </c>
      <c r="V25" s="4">
        <v>96.05263157894737</v>
      </c>
      <c r="W25" s="4">
        <v>96.491228070175438</v>
      </c>
      <c r="X25" s="4">
        <v>96.875</v>
      </c>
      <c r="Y25" s="4">
        <v>96.98581560283688</v>
      </c>
      <c r="Z25" s="4">
        <v>93.939393939393938</v>
      </c>
      <c r="AA25" s="4">
        <v>100</v>
      </c>
      <c r="AB25" s="4">
        <v>100</v>
      </c>
      <c r="AC25" s="4">
        <v>85.964912280701753</v>
      </c>
      <c r="AD25" s="4">
        <v>87.5</v>
      </c>
      <c r="AE25" s="4">
        <v>90</v>
      </c>
      <c r="AF25" s="4">
        <v>100</v>
      </c>
      <c r="AG25" s="4">
        <v>98.152424942263281</v>
      </c>
      <c r="AH25" s="4">
        <v>97.740112994350284</v>
      </c>
      <c r="AI25" s="4">
        <v>100</v>
      </c>
      <c r="AJ25" s="4">
        <v>89.887640449438194</v>
      </c>
    </row>
    <row r="26" spans="1:36" s="4" customFormat="1" ht="17.100000000000001">
      <c r="A26" s="7" t="s">
        <v>63</v>
      </c>
      <c r="B26" s="4">
        <v>2.4619830006751267</v>
      </c>
      <c r="C26" s="4">
        <v>2.5228246216765111</v>
      </c>
      <c r="D26" s="4">
        <v>2.5189457543102294</v>
      </c>
      <c r="E26" s="4">
        <v>2.2057428141635933</v>
      </c>
      <c r="F26" s="4">
        <v>3.2258853577524311</v>
      </c>
      <c r="G26" s="4">
        <v>2.0712640694283322</v>
      </c>
      <c r="H26" s="4">
        <v>2.5833632980844938</v>
      </c>
      <c r="I26" s="4">
        <v>2.1972932392651372</v>
      </c>
      <c r="J26" s="4">
        <v>2.8302180776276118</v>
      </c>
      <c r="K26" s="4">
        <v>2.1130142820700852</v>
      </c>
      <c r="L26" s="4">
        <v>3.0395753868516189</v>
      </c>
      <c r="M26" s="4">
        <v>2.0699110005451922</v>
      </c>
      <c r="N26" s="4">
        <v>3.1093721021422374</v>
      </c>
      <c r="O26" s="4">
        <v>2.1491541296011984</v>
      </c>
      <c r="P26" s="4">
        <v>2.0587174001904058</v>
      </c>
      <c r="Q26" s="4">
        <v>3.1407480497266254</v>
      </c>
      <c r="R26" s="4">
        <v>3.2266214366217509</v>
      </c>
      <c r="S26" s="4">
        <v>2.4053518102339999</v>
      </c>
      <c r="T26" s="4">
        <v>3.0865444299903873</v>
      </c>
      <c r="U26" s="4">
        <v>2.6034172264717097</v>
      </c>
      <c r="V26" s="4">
        <v>2.1296589097450114</v>
      </c>
      <c r="W26" s="4">
        <v>2.3818901183947223</v>
      </c>
      <c r="X26" s="4">
        <v>2.0600504508439403</v>
      </c>
      <c r="Y26" s="4">
        <v>2.5182274735949877</v>
      </c>
      <c r="Z26" s="4">
        <v>2.6872853981359448</v>
      </c>
      <c r="AA26" s="4">
        <v>2.005830486986333</v>
      </c>
      <c r="AB26" s="4">
        <v>1.7902262057759621</v>
      </c>
      <c r="AC26" s="4">
        <v>1.8942481904180495</v>
      </c>
      <c r="AD26" s="4">
        <v>1.6646364506782549</v>
      </c>
      <c r="AE26" s="4">
        <v>1.9775464406007597</v>
      </c>
      <c r="AF26" s="4">
        <v>1.7814131633781325</v>
      </c>
      <c r="AG26" s="4">
        <v>2.564742674689517</v>
      </c>
      <c r="AH26" s="4">
        <v>2.4494065371603728</v>
      </c>
      <c r="AI26" s="4">
        <v>1.9216888828900627</v>
      </c>
      <c r="AJ26" s="4">
        <v>2.0040750294614269</v>
      </c>
    </row>
    <row r="27" spans="1:36" s="4" customFormat="1">
      <c r="A27" s="8" t="s">
        <v>64</v>
      </c>
      <c r="B27" s="4">
        <v>3.2014819014806544</v>
      </c>
      <c r="C27" s="4">
        <v>3.3755019846197447</v>
      </c>
      <c r="D27" s="4">
        <v>3.372545377516051</v>
      </c>
      <c r="E27" s="4">
        <v>2.3239998710032794</v>
      </c>
      <c r="F27" s="4">
        <v>5.5662869335818819</v>
      </c>
      <c r="G27" s="4">
        <v>1.9738586349357294</v>
      </c>
      <c r="H27" s="4">
        <v>3.5315389360919966</v>
      </c>
      <c r="I27" s="4">
        <v>2.2822904918576934</v>
      </c>
      <c r="J27" s="4">
        <v>4.0720012389297917</v>
      </c>
      <c r="K27" s="4">
        <v>1.716189851896595</v>
      </c>
      <c r="L27" s="4">
        <v>5.1139593101104186</v>
      </c>
      <c r="M27" s="4">
        <v>2.1391814243881071</v>
      </c>
      <c r="N27" s="4">
        <v>5.3488401824636505</v>
      </c>
      <c r="O27" s="4">
        <v>2.127001726165862</v>
      </c>
      <c r="P27" s="4">
        <v>1.8168326881464023</v>
      </c>
      <c r="Q27" s="4">
        <v>5.4566988626449078</v>
      </c>
      <c r="R27" s="4">
        <v>5.6289596533705959</v>
      </c>
      <c r="S27" s="4">
        <v>2.9280307628608568</v>
      </c>
      <c r="T27" s="4">
        <v>4.9895067945499179</v>
      </c>
      <c r="U27" s="4">
        <v>3.7285173770337918</v>
      </c>
      <c r="V27" s="4">
        <v>2.3926472376692347</v>
      </c>
      <c r="W27" s="4">
        <v>2.9959789320594208</v>
      </c>
      <c r="X27" s="4">
        <v>2.2367060169113597</v>
      </c>
      <c r="Y27" s="4">
        <v>3.3523377698160095</v>
      </c>
      <c r="Z27" s="4">
        <v>4.1968245187905628</v>
      </c>
      <c r="AA27" s="4">
        <v>1.7274295876098258</v>
      </c>
      <c r="AB27" s="4">
        <v>1.3528030038340775</v>
      </c>
      <c r="AC27" s="4">
        <v>2.3277334449074059</v>
      </c>
      <c r="AD27" s="4">
        <v>1.4450661052048981</v>
      </c>
      <c r="AE27" s="4">
        <v>2.5528779212444501</v>
      </c>
      <c r="AF27" s="4">
        <v>1.4216703802396875</v>
      </c>
      <c r="AG27" s="4">
        <v>3.4366682180210422</v>
      </c>
      <c r="AH27" s="4">
        <v>3.0468649324527335</v>
      </c>
      <c r="AI27" s="4">
        <v>1.5345405501617766</v>
      </c>
      <c r="AJ27" s="4">
        <v>1.8375506179006968</v>
      </c>
    </row>
    <row r="28" spans="1:36" s="4" customFormat="1">
      <c r="A28" s="8" t="s">
        <v>65</v>
      </c>
      <c r="B28" s="4">
        <v>100.00000000000007</v>
      </c>
      <c r="C28" s="4">
        <v>96.928821452855757</v>
      </c>
      <c r="D28" s="4">
        <v>97.295112591555025</v>
      </c>
      <c r="E28" s="4">
        <v>7.0334882559287939</v>
      </c>
      <c r="F28" s="4">
        <v>50.882085168124533</v>
      </c>
      <c r="G28" s="4">
        <v>1.2130020405532853</v>
      </c>
      <c r="H28" s="4">
        <v>5.5933695295361048</v>
      </c>
      <c r="I28" s="4">
        <v>0.6048664055117563</v>
      </c>
      <c r="J28" s="4">
        <v>0.88660685662767813</v>
      </c>
      <c r="K28" s="4">
        <v>1.0479950541399012</v>
      </c>
      <c r="L28" s="4">
        <v>10.241023893932855</v>
      </c>
      <c r="M28" s="4">
        <v>10.467742479794008</v>
      </c>
      <c r="N28" s="4">
        <v>48.260206075853247</v>
      </c>
      <c r="O28" s="4">
        <v>10.064798652403775</v>
      </c>
      <c r="P28" s="4">
        <v>5.7071217125273375</v>
      </c>
      <c r="Q28" s="4">
        <v>44.630046817251163</v>
      </c>
      <c r="R28" s="4">
        <v>26.281525285831183</v>
      </c>
      <c r="S28" s="4">
        <v>4.1088726158515509</v>
      </c>
      <c r="T28" s="4">
        <v>15.965018015811202</v>
      </c>
      <c r="U28" s="4">
        <v>62.732858848627622</v>
      </c>
      <c r="V28" s="4">
        <v>11.030419548726977</v>
      </c>
      <c r="W28" s="4">
        <v>46.149510148489505</v>
      </c>
      <c r="X28" s="4">
        <v>3.6006538182569847</v>
      </c>
      <c r="Y28" s="4">
        <v>88.310223033463856</v>
      </c>
      <c r="Z28" s="4">
        <v>36.488226918531019</v>
      </c>
      <c r="AA28" s="4">
        <v>0.27016477220286994</v>
      </c>
      <c r="AB28" s="4">
        <v>0.21237677854431464</v>
      </c>
      <c r="AC28" s="4">
        <v>12.908383900477077</v>
      </c>
      <c r="AD28" s="4">
        <v>3.3456969613320542</v>
      </c>
      <c r="AE28" s="4">
        <v>3.6434837156943018</v>
      </c>
      <c r="AF28" s="4">
        <v>0.50330039500969082</v>
      </c>
      <c r="AG28" s="4">
        <v>52.832351083191874</v>
      </c>
      <c r="AH28" s="4">
        <v>28.506389967157759</v>
      </c>
      <c r="AI28" s="4">
        <v>0.71201970263934833</v>
      </c>
      <c r="AJ28" s="4">
        <v>4.9941617384764676</v>
      </c>
    </row>
    <row r="29" spans="1:36" s="4" customFormat="1" ht="17.100000000000001">
      <c r="A29" s="8" t="s">
        <v>66</v>
      </c>
      <c r="B29" s="4">
        <v>80.763870381161524</v>
      </c>
      <c r="C29" s="4">
        <v>79.488690284097032</v>
      </c>
      <c r="D29" s="4">
        <v>79.705103107623444</v>
      </c>
      <c r="E29" s="4">
        <v>4.8657602232108603</v>
      </c>
      <c r="F29" s="4">
        <v>45.227517535679524</v>
      </c>
      <c r="G29" s="4">
        <v>0.81773665236753645</v>
      </c>
      <c r="H29" s="4">
        <v>4.7228855347664513</v>
      </c>
      <c r="I29" s="4">
        <v>0.38830988360386332</v>
      </c>
      <c r="J29" s="4">
        <v>0.68611684441502774</v>
      </c>
      <c r="K29" s="4">
        <v>0.66016620401057258</v>
      </c>
      <c r="L29" s="4">
        <v>9.2103767547028585</v>
      </c>
      <c r="M29" s="4">
        <v>5.3819391909660457</v>
      </c>
      <c r="N29" s="4">
        <v>43.14196489025786</v>
      </c>
      <c r="O29" s="4">
        <v>7.4832956926602048</v>
      </c>
      <c r="P29" s="4">
        <v>3.4887427219514886</v>
      </c>
      <c r="Q29" s="4">
        <v>40.225927680487153</v>
      </c>
      <c r="R29" s="4">
        <v>23.554398257908165</v>
      </c>
      <c r="S29" s="4">
        <v>3.6450512537046142</v>
      </c>
      <c r="T29" s="4">
        <v>14.223967475663358</v>
      </c>
      <c r="U29" s="4">
        <v>53.468368762555677</v>
      </c>
      <c r="V29" s="4">
        <v>8.3467517183499123</v>
      </c>
      <c r="W29" s="4">
        <v>37.020390806301648</v>
      </c>
      <c r="X29" s="4">
        <v>1.2745636619537613</v>
      </c>
      <c r="Y29" s="4">
        <v>73.151516746839391</v>
      </c>
      <c r="Z29" s="4">
        <v>31.646912835585443</v>
      </c>
      <c r="AA29" s="4">
        <v>0.12535613477102708</v>
      </c>
      <c r="AB29" s="4">
        <v>0.1061455466416507</v>
      </c>
      <c r="AC29" s="4">
        <v>8.0486150391276947</v>
      </c>
      <c r="AD29" s="4">
        <v>0.41408755959725851</v>
      </c>
      <c r="AE29" s="4">
        <v>2.4758663918292796</v>
      </c>
      <c r="AF29" s="4">
        <v>0.26743472379126776</v>
      </c>
      <c r="AG29" s="4">
        <v>42.633034036008077</v>
      </c>
      <c r="AH29" s="4">
        <v>23.511056973118666</v>
      </c>
      <c r="AI29" s="4">
        <v>0.41756874712630182</v>
      </c>
      <c r="AJ29" s="4">
        <v>2.4636735302771959</v>
      </c>
    </row>
    <row r="30" spans="1:36" s="4" customFormat="1" ht="18" thickBot="1">
      <c r="A30" s="8" t="s">
        <v>67</v>
      </c>
      <c r="B30" s="4">
        <f t="shared" ref="B30:AJ30" si="0">B28-B29</f>
        <v>19.236129618838547</v>
      </c>
      <c r="C30" s="4">
        <f t="shared" si="0"/>
        <v>17.440131168758725</v>
      </c>
      <c r="D30" s="4">
        <f t="shared" si="0"/>
        <v>17.590009483931581</v>
      </c>
      <c r="E30" s="4">
        <f t="shared" si="0"/>
        <v>2.1677280327179336</v>
      </c>
      <c r="F30" s="4">
        <f t="shared" si="0"/>
        <v>5.6545676324450085</v>
      </c>
      <c r="G30" s="4">
        <f t="shared" si="0"/>
        <v>0.39526538818574886</v>
      </c>
      <c r="H30" s="4">
        <f t="shared" si="0"/>
        <v>0.87048399476965344</v>
      </c>
      <c r="I30" s="4">
        <f t="shared" si="0"/>
        <v>0.21655652190789298</v>
      </c>
      <c r="J30" s="4">
        <f t="shared" si="0"/>
        <v>0.20049001221265039</v>
      </c>
      <c r="K30" s="4">
        <f t="shared" si="0"/>
        <v>0.38782885012932866</v>
      </c>
      <c r="L30" s="4">
        <f t="shared" si="0"/>
        <v>1.0306471392299965</v>
      </c>
      <c r="M30" s="4">
        <f t="shared" si="0"/>
        <v>5.0858032888279627</v>
      </c>
      <c r="N30" s="4">
        <f t="shared" si="0"/>
        <v>5.1182411855953873</v>
      </c>
      <c r="O30" s="4">
        <f t="shared" si="0"/>
        <v>2.5815029597435704</v>
      </c>
      <c r="P30" s="4">
        <f t="shared" si="0"/>
        <v>2.2183789905758489</v>
      </c>
      <c r="Q30" s="4">
        <f t="shared" si="0"/>
        <v>4.4041191367640096</v>
      </c>
      <c r="R30" s="4">
        <f t="shared" si="0"/>
        <v>2.727127027923018</v>
      </c>
      <c r="S30" s="4">
        <f t="shared" si="0"/>
        <v>0.4638213621469367</v>
      </c>
      <c r="T30" s="4">
        <f t="shared" si="0"/>
        <v>1.7410505401478442</v>
      </c>
      <c r="U30" s="4">
        <f t="shared" si="0"/>
        <v>9.2644900860719446</v>
      </c>
      <c r="V30" s="4">
        <f t="shared" si="0"/>
        <v>2.6836678303770647</v>
      </c>
      <c r="W30" s="4">
        <f t="shared" si="0"/>
        <v>9.129119342187856</v>
      </c>
      <c r="X30" s="4">
        <f t="shared" si="0"/>
        <v>2.3260901563032235</v>
      </c>
      <c r="Y30" s="4">
        <f t="shared" si="0"/>
        <v>15.158706286624465</v>
      </c>
      <c r="Z30" s="4">
        <f t="shared" si="0"/>
        <v>4.8413140829455763</v>
      </c>
      <c r="AA30" s="4">
        <f t="shared" si="0"/>
        <v>0.14480863743184286</v>
      </c>
      <c r="AB30" s="4">
        <f t="shared" si="0"/>
        <v>0.10623123190266394</v>
      </c>
      <c r="AC30" s="4">
        <f t="shared" si="0"/>
        <v>4.8597688613493819</v>
      </c>
      <c r="AD30" s="4">
        <f t="shared" si="0"/>
        <v>2.9316094017347956</v>
      </c>
      <c r="AE30" s="4">
        <f t="shared" si="0"/>
        <v>1.1676173238650223</v>
      </c>
      <c r="AF30" s="4">
        <f t="shared" si="0"/>
        <v>0.23586567121842306</v>
      </c>
      <c r="AG30" s="4">
        <f t="shared" si="0"/>
        <v>10.199317047183797</v>
      </c>
      <c r="AH30" s="4">
        <f t="shared" si="0"/>
        <v>4.9953329940390923</v>
      </c>
      <c r="AI30" s="4">
        <f t="shared" si="0"/>
        <v>0.29445095551304651</v>
      </c>
      <c r="AJ30" s="4">
        <f t="shared" si="0"/>
        <v>2.5304882081992717</v>
      </c>
    </row>
    <row r="31" spans="1:36" s="4" customFormat="1" ht="17.100000000000001">
      <c r="A31" s="7" t="s">
        <v>68</v>
      </c>
      <c r="B31" s="4">
        <v>2.5263472640696323</v>
      </c>
      <c r="C31" s="4">
        <v>2.5933039844808179</v>
      </c>
      <c r="D31" s="4">
        <v>2.5880262709328665</v>
      </c>
      <c r="E31" s="4">
        <v>2.2173360717736625</v>
      </c>
      <c r="F31" s="4">
        <v>3.2405647438441867</v>
      </c>
      <c r="G31" s="4">
        <v>2.1172701553412896</v>
      </c>
      <c r="H31" s="4">
        <v>2.5833632980844938</v>
      </c>
      <c r="I31" s="4">
        <v>2.1972932392651372</v>
      </c>
      <c r="J31" s="4">
        <v>2.8302180776276118</v>
      </c>
      <c r="K31" s="4">
        <v>2.1130142820700852</v>
      </c>
      <c r="L31" s="4">
        <v>3.0395753868516189</v>
      </c>
      <c r="M31" s="4">
        <v>2.1764161803215858</v>
      </c>
      <c r="N31" s="4">
        <v>3.127521500543585</v>
      </c>
      <c r="O31" s="4">
        <v>2.1773264945825721</v>
      </c>
      <c r="P31" s="4">
        <v>2.0901411548582431</v>
      </c>
      <c r="Q31" s="4">
        <v>3.1407480497266254</v>
      </c>
      <c r="R31" s="4">
        <v>3.2266214366217509</v>
      </c>
      <c r="S31" s="4">
        <v>2.4053518102339999</v>
      </c>
      <c r="T31" s="4">
        <v>3.0865444299903873</v>
      </c>
      <c r="U31" s="4">
        <v>2.6600727005608968</v>
      </c>
      <c r="V31" s="4">
        <v>2.1810666283294724</v>
      </c>
      <c r="W31" s="4">
        <v>2.4418445688036892</v>
      </c>
      <c r="X31" s="4">
        <v>2.1312429562952597</v>
      </c>
      <c r="Y31" s="4">
        <v>2.5753756299970116</v>
      </c>
      <c r="Z31" s="4">
        <v>2.8166501373496908</v>
      </c>
      <c r="AA31" s="4">
        <v>2.005830486986333</v>
      </c>
      <c r="AB31" s="4">
        <v>1.7902262057759621</v>
      </c>
      <c r="AC31" s="4">
        <v>2.1209202638957496</v>
      </c>
      <c r="AD31" s="4">
        <v>1.8674730225808946</v>
      </c>
      <c r="AE31" s="4">
        <v>2.1842232550522818</v>
      </c>
      <c r="AF31" s="4">
        <v>1.7814131633781325</v>
      </c>
      <c r="AG31" s="4">
        <v>2.6024963412063014</v>
      </c>
      <c r="AH31" s="4">
        <v>2.487013648363396</v>
      </c>
      <c r="AI31" s="4">
        <v>1.9216888828900627</v>
      </c>
      <c r="AJ31" s="4">
        <v>2.1531016645862593</v>
      </c>
    </row>
    <row r="32" spans="1:36" s="4" customFormat="1">
      <c r="A32" s="8" t="s">
        <v>69</v>
      </c>
      <c r="B32" s="4">
        <v>3.3033405334887442</v>
      </c>
      <c r="C32" s="4">
        <v>3.4914351405871966</v>
      </c>
      <c r="D32" s="4">
        <v>3.4863049628054656</v>
      </c>
      <c r="E32" s="4">
        <v>2.3395500825143793</v>
      </c>
      <c r="F32" s="4">
        <v>5.5990417049453258</v>
      </c>
      <c r="G32" s="4">
        <v>2.0325834654481234</v>
      </c>
      <c r="H32" s="4">
        <v>3.5315389360919966</v>
      </c>
      <c r="I32" s="4">
        <v>2.2822904918576934</v>
      </c>
      <c r="J32" s="4">
        <v>4.0720012389297917</v>
      </c>
      <c r="K32" s="4">
        <v>1.716189851896595</v>
      </c>
      <c r="L32" s="4">
        <v>5.1139593101104186</v>
      </c>
      <c r="M32" s="4">
        <v>2.2786974342356081</v>
      </c>
      <c r="N32" s="4">
        <v>5.3827824433658238</v>
      </c>
      <c r="O32" s="4">
        <v>2.157199194964754</v>
      </c>
      <c r="P32" s="4">
        <v>1.846602760900707</v>
      </c>
      <c r="Q32" s="4">
        <v>5.4566988626449078</v>
      </c>
      <c r="R32" s="4">
        <v>5.6289596533705959</v>
      </c>
      <c r="S32" s="4">
        <v>2.9280307628608568</v>
      </c>
      <c r="T32" s="4">
        <v>4.9895067945499179</v>
      </c>
      <c r="U32" s="4">
        <v>3.8296980502036799</v>
      </c>
      <c r="V32" s="4">
        <v>2.4729837635343381</v>
      </c>
      <c r="W32" s="4">
        <v>3.0925921713448892</v>
      </c>
      <c r="X32" s="4">
        <v>2.3088255658439842</v>
      </c>
      <c r="Y32" s="4">
        <v>3.446477175621057</v>
      </c>
      <c r="Z32" s="4">
        <v>4.4475374724934609</v>
      </c>
      <c r="AA32" s="4">
        <v>1.7274295876098258</v>
      </c>
      <c r="AB32" s="4">
        <v>1.3528030038340775</v>
      </c>
      <c r="AC32" s="4">
        <v>2.6673930328671669</v>
      </c>
      <c r="AD32" s="4">
        <v>1.631628062114528</v>
      </c>
      <c r="AE32" s="4">
        <v>2.828797133231097</v>
      </c>
      <c r="AF32" s="4">
        <v>1.4216703802396875</v>
      </c>
      <c r="AG32" s="4">
        <v>3.4964378458482335</v>
      </c>
      <c r="AH32" s="4">
        <v>3.10839160259864</v>
      </c>
      <c r="AI32" s="4">
        <v>1.5345405501617766</v>
      </c>
      <c r="AJ32" s="4">
        <v>2.008091501142498</v>
      </c>
    </row>
    <row r="33" spans="1:71" s="4" customFormat="1">
      <c r="A33" s="8" t="s">
        <v>70</v>
      </c>
      <c r="B33" s="4">
        <v>95.788083289752535</v>
      </c>
      <c r="C33" s="4">
        <v>92.761625876468969</v>
      </c>
      <c r="D33" s="4">
        <v>93.127917015168237</v>
      </c>
      <c r="E33" s="4">
        <v>6.9619471677043334</v>
      </c>
      <c r="F33" s="4">
        <v>50.720679315801881</v>
      </c>
      <c r="G33" s="4">
        <v>1.1949138228094696</v>
      </c>
      <c r="H33" s="4">
        <v>5.5933695295361048</v>
      </c>
      <c r="I33" s="4">
        <v>0.6048664055117563</v>
      </c>
      <c r="J33" s="4">
        <v>0.88660685662767813</v>
      </c>
      <c r="K33" s="4">
        <v>1.0479950541399012</v>
      </c>
      <c r="L33" s="4">
        <v>10.241023893932855</v>
      </c>
      <c r="M33" s="4">
        <v>8.0787399990880182</v>
      </c>
      <c r="N33" s="4">
        <v>48.174252943459543</v>
      </c>
      <c r="O33" s="4">
        <v>9.9470011939003395</v>
      </c>
      <c r="P33" s="4">
        <v>5.5893242540239019</v>
      </c>
      <c r="Q33" s="4">
        <v>44.630046817251163</v>
      </c>
      <c r="R33" s="4">
        <v>26.281525285831183</v>
      </c>
      <c r="S33" s="4">
        <v>4.1088726158515509</v>
      </c>
      <c r="T33" s="4">
        <v>15.965018015811202</v>
      </c>
      <c r="U33" s="4">
        <v>62.276863291874555</v>
      </c>
      <c r="V33" s="4">
        <v>10.7358507062395</v>
      </c>
      <c r="W33" s="4">
        <v>44.700626202501013</v>
      </c>
      <c r="X33" s="4">
        <v>1.7140392645189964</v>
      </c>
      <c r="Y33" s="4">
        <v>86.371416117871377</v>
      </c>
      <c r="Z33" s="4">
        <v>35.866287420903902</v>
      </c>
      <c r="AA33" s="4">
        <v>0.27016477220286994</v>
      </c>
      <c r="AB33" s="4">
        <v>0.21237677854431464</v>
      </c>
      <c r="AC33" s="4">
        <v>9.7880449183584748</v>
      </c>
      <c r="AD33" s="4">
        <v>1.4438380372594763</v>
      </c>
      <c r="AE33" s="4">
        <v>2.7819322549524164</v>
      </c>
      <c r="AF33" s="4">
        <v>0.50330039500969082</v>
      </c>
      <c r="AG33" s="4">
        <v>51.534127328510515</v>
      </c>
      <c r="AH33" s="4">
        <v>28.235102025293074</v>
      </c>
      <c r="AI33" s="4">
        <v>0.71201970263934833</v>
      </c>
      <c r="AJ33" s="4">
        <v>3.3494504633733673</v>
      </c>
    </row>
    <row r="34" spans="1:71" s="4" customFormat="1" ht="17.100000000000001">
      <c r="A34" s="8" t="s">
        <v>71</v>
      </c>
      <c r="B34" s="4">
        <v>80.294964237785393</v>
      </c>
      <c r="C34" s="4">
        <v>79.019784140720915</v>
      </c>
      <c r="D34" s="4">
        <v>79.236196964247327</v>
      </c>
      <c r="E34" s="4">
        <v>4.848498241414843</v>
      </c>
      <c r="F34" s="4">
        <v>45.176926054474222</v>
      </c>
      <c r="G34" s="4">
        <v>0.81267758635113418</v>
      </c>
      <c r="H34" s="4">
        <v>4.7228855347664513</v>
      </c>
      <c r="I34" s="4">
        <v>0.38830988360386332</v>
      </c>
      <c r="J34" s="4">
        <v>0.68611684441502774</v>
      </c>
      <c r="K34" s="4">
        <v>0.66016620401057258</v>
      </c>
      <c r="L34" s="4">
        <v>9.2103767547028585</v>
      </c>
      <c r="M34" s="4">
        <v>5.2415472662311906</v>
      </c>
      <c r="N34" s="4">
        <v>43.132637130166351</v>
      </c>
      <c r="O34" s="4">
        <v>7.4548139355863725</v>
      </c>
      <c r="P34" s="4">
        <v>3.4602609648776559</v>
      </c>
      <c r="Q34" s="4">
        <v>40.225927680487153</v>
      </c>
      <c r="R34" s="4">
        <v>23.554398257908165</v>
      </c>
      <c r="S34" s="4">
        <v>3.6450512537046142</v>
      </c>
      <c r="T34" s="4">
        <v>14.223967475663358</v>
      </c>
      <c r="U34" s="4">
        <v>53.342054648851246</v>
      </c>
      <c r="V34" s="4">
        <v>8.2421471234491648</v>
      </c>
      <c r="W34" s="4">
        <v>36.758570567276372</v>
      </c>
      <c r="X34" s="4">
        <v>1.2745636619537613</v>
      </c>
      <c r="Y34" s="4">
        <v>72.777810387424992</v>
      </c>
      <c r="Z34" s="4">
        <v>31.52017257589258</v>
      </c>
      <c r="AA34" s="4">
        <v>0.12535613477102708</v>
      </c>
      <c r="AB34" s="4">
        <v>0.1061455466416507</v>
      </c>
      <c r="AC34" s="4">
        <v>7.8430097947682471</v>
      </c>
      <c r="AD34" s="4">
        <v>0.41077835742151614</v>
      </c>
      <c r="AE34" s="4">
        <v>2.3766807067093518</v>
      </c>
      <c r="AF34" s="4">
        <v>0.26743472379126776</v>
      </c>
      <c r="AG34" s="4">
        <v>42.416789390570045</v>
      </c>
      <c r="AH34" s="4">
        <v>23.432562356015939</v>
      </c>
      <c r="AI34" s="4">
        <v>0.41756874712630182</v>
      </c>
      <c r="AJ34" s="4">
        <v>2.1642996263513301</v>
      </c>
    </row>
    <row r="35" spans="1:71" s="4" customFormat="1" ht="18" thickBot="1">
      <c r="A35" s="9" t="s">
        <v>72</v>
      </c>
      <c r="B35" s="4">
        <v>15.493119051967142</v>
      </c>
      <c r="C35" s="4">
        <v>13.741841735748054</v>
      </c>
      <c r="D35" s="4">
        <v>13.89172005092091</v>
      </c>
      <c r="E35" s="4">
        <v>2.1134489262894904</v>
      </c>
      <c r="F35" s="4">
        <v>5.5437532613276588</v>
      </c>
      <c r="G35" s="4">
        <v>0.38223623645833538</v>
      </c>
      <c r="H35" s="4">
        <v>0.87048399476965344</v>
      </c>
      <c r="I35" s="4">
        <v>0.21655652190789298</v>
      </c>
      <c r="J35" s="4">
        <v>0.20049001221265039</v>
      </c>
      <c r="K35" s="4">
        <v>0.38782885012932866</v>
      </c>
      <c r="L35" s="4">
        <v>1.0306471392299965</v>
      </c>
      <c r="M35" s="4">
        <v>2.8371927328568276</v>
      </c>
      <c r="N35" s="4">
        <v>5.0416158132931912</v>
      </c>
      <c r="O35" s="4">
        <v>2.492187258313967</v>
      </c>
      <c r="P35" s="4">
        <v>2.129063289146246</v>
      </c>
      <c r="Q35" s="4">
        <v>4.4041191367640096</v>
      </c>
      <c r="R35" s="4">
        <v>2.727127027923018</v>
      </c>
      <c r="S35" s="4">
        <v>0.4638213621469367</v>
      </c>
      <c r="T35" s="4">
        <v>1.7410505401478442</v>
      </c>
      <c r="U35" s="4">
        <v>8.9348086430233096</v>
      </c>
      <c r="V35" s="4">
        <v>2.4937035827903351</v>
      </c>
      <c r="W35" s="4">
        <v>7.9420556352246408</v>
      </c>
      <c r="X35" s="4">
        <v>0.4394756025652351</v>
      </c>
      <c r="Y35" s="4">
        <v>13.593605730446384</v>
      </c>
      <c r="Z35" s="4">
        <v>4.3461148450113214</v>
      </c>
      <c r="AA35" s="4">
        <v>0.14480863743184286</v>
      </c>
      <c r="AB35" s="4">
        <v>0.10623123190266394</v>
      </c>
      <c r="AC35" s="4">
        <v>1.9450351235902277</v>
      </c>
      <c r="AD35" s="4">
        <v>1.0330596798379603</v>
      </c>
      <c r="AE35" s="4">
        <v>0.40525154824306453</v>
      </c>
      <c r="AF35" s="4">
        <v>0.23586567121842306</v>
      </c>
      <c r="AG35" s="4">
        <v>9.1173379379404693</v>
      </c>
      <c r="AH35" s="4">
        <v>4.8025396692771345</v>
      </c>
      <c r="AI35" s="4">
        <v>0.29445095551304651</v>
      </c>
      <c r="AJ35" s="4">
        <v>1.1851508370220372</v>
      </c>
    </row>
    <row r="36" spans="1:71">
      <c r="D36" s="3"/>
      <c r="E36" s="3"/>
      <c r="F36" s="3"/>
      <c r="G36" s="3"/>
      <c r="H36" s="3"/>
      <c r="I36" s="3"/>
      <c r="J36" s="3"/>
      <c r="K36" s="3"/>
      <c r="L36" s="3"/>
      <c r="M36" s="3"/>
      <c r="N36" s="3"/>
      <c r="O36" s="3"/>
      <c r="P36" s="3"/>
      <c r="Q36" s="3"/>
      <c r="R36" s="3"/>
      <c r="S36" s="3"/>
      <c r="T36" s="3"/>
      <c r="U36" s="3"/>
      <c r="V36" s="3"/>
      <c r="W36" s="3"/>
      <c r="X36" s="3"/>
      <c r="Y36" s="3"/>
    </row>
    <row r="37" spans="1:71" ht="17.100000000000001">
      <c r="B37" s="3" t="s">
        <v>73</v>
      </c>
      <c r="C37" s="3" t="s">
        <v>74</v>
      </c>
      <c r="D37" s="3" t="s">
        <v>75</v>
      </c>
      <c r="E37" s="3" t="s">
        <v>76</v>
      </c>
      <c r="F37" s="3" t="s">
        <v>77</v>
      </c>
      <c r="G37" s="3" t="s">
        <v>78</v>
      </c>
      <c r="H37" s="3" t="s">
        <v>79</v>
      </c>
      <c r="I37" s="3" t="s">
        <v>80</v>
      </c>
      <c r="J37" s="3" t="s">
        <v>81</v>
      </c>
      <c r="K37" s="3" t="s">
        <v>82</v>
      </c>
      <c r="L37" s="3" t="s">
        <v>83</v>
      </c>
      <c r="M37" s="3" t="s">
        <v>84</v>
      </c>
      <c r="N37" s="3"/>
      <c r="O37" s="3"/>
      <c r="P37" s="3"/>
      <c r="Q37" s="3"/>
      <c r="R37" s="3"/>
      <c r="S37" s="3"/>
      <c r="T37" s="3"/>
      <c r="U37" s="3"/>
      <c r="V37" s="3"/>
      <c r="W37" s="3"/>
      <c r="X37" s="3"/>
      <c r="Y37" s="3"/>
    </row>
    <row r="38" spans="1:71">
      <c r="A38" s="3" t="s">
        <v>85</v>
      </c>
      <c r="B38" s="3">
        <v>126</v>
      </c>
      <c r="C38" s="3">
        <v>240</v>
      </c>
      <c r="D38" s="3">
        <v>196</v>
      </c>
      <c r="E38" s="3">
        <v>74</v>
      </c>
      <c r="F38" s="3">
        <v>60</v>
      </c>
      <c r="G38" s="3">
        <v>11</v>
      </c>
      <c r="H38" s="3">
        <v>0</v>
      </c>
      <c r="I38" s="3">
        <v>0</v>
      </c>
      <c r="J38" s="3">
        <v>0</v>
      </c>
      <c r="K38" s="3">
        <v>0</v>
      </c>
      <c r="L38" s="3">
        <v>0</v>
      </c>
      <c r="M38" s="3">
        <v>0</v>
      </c>
      <c r="N38" s="3"/>
      <c r="O38" s="3"/>
      <c r="P38" s="3"/>
      <c r="Q38" s="3"/>
      <c r="R38" s="3"/>
      <c r="S38" s="3"/>
      <c r="T38" s="3"/>
      <c r="U38" s="3"/>
      <c r="V38" s="3"/>
      <c r="W38" s="3"/>
      <c r="X38" s="3"/>
      <c r="Y38" s="3"/>
    </row>
    <row r="39" spans="1:71">
      <c r="A39" s="3" t="s">
        <v>86</v>
      </c>
      <c r="B39" s="3">
        <v>103</v>
      </c>
      <c r="C39" s="3">
        <v>205</v>
      </c>
      <c r="D39" s="3">
        <v>180</v>
      </c>
      <c r="E39" s="3">
        <v>72</v>
      </c>
      <c r="F39" s="3">
        <v>60</v>
      </c>
      <c r="G39" s="3">
        <v>10</v>
      </c>
      <c r="H39" s="3">
        <v>0</v>
      </c>
      <c r="I39" s="3">
        <v>0</v>
      </c>
      <c r="J39" s="3">
        <v>0</v>
      </c>
      <c r="K39" s="3">
        <v>0</v>
      </c>
      <c r="L39" s="3">
        <v>0</v>
      </c>
      <c r="M39" s="3">
        <v>0</v>
      </c>
      <c r="N39" s="3"/>
      <c r="O39" s="3"/>
      <c r="P39" s="3"/>
      <c r="Q39" s="3"/>
      <c r="R39" s="3"/>
      <c r="S39" s="3"/>
      <c r="T39" s="3"/>
      <c r="U39" s="3"/>
      <c r="V39" s="3"/>
      <c r="W39" s="3"/>
      <c r="X39" s="3"/>
      <c r="Y39" s="3"/>
    </row>
    <row r="40" spans="1:71">
      <c r="D40" s="3"/>
      <c r="E40" s="3"/>
      <c r="F40" s="3"/>
      <c r="G40" s="3"/>
      <c r="H40" s="3"/>
      <c r="I40" s="3"/>
      <c r="J40" s="3"/>
      <c r="K40" s="3"/>
      <c r="L40" s="3"/>
      <c r="M40" s="3"/>
      <c r="N40" s="3"/>
      <c r="O40" s="3"/>
      <c r="P40" s="3"/>
      <c r="Q40" s="3"/>
      <c r="R40" s="3"/>
      <c r="S40" s="3"/>
      <c r="T40" s="3"/>
      <c r="U40" s="3"/>
      <c r="V40" s="3"/>
      <c r="W40" s="3"/>
      <c r="X40" s="3"/>
      <c r="Y40" s="3"/>
    </row>
    <row r="41" spans="1:71">
      <c r="B41" s="3" t="s">
        <v>87</v>
      </c>
      <c r="C41" s="3" t="s">
        <v>88</v>
      </c>
      <c r="D41" s="3" t="s">
        <v>89</v>
      </c>
      <c r="E41" s="3" t="s">
        <v>90</v>
      </c>
      <c r="F41" s="3" t="s">
        <v>91</v>
      </c>
      <c r="G41" s="3" t="s">
        <v>92</v>
      </c>
      <c r="H41" s="3" t="s">
        <v>93</v>
      </c>
      <c r="I41" s="3" t="s">
        <v>94</v>
      </c>
      <c r="J41" s="3"/>
      <c r="K41" s="3"/>
      <c r="L41" s="3"/>
      <c r="M41" s="3"/>
      <c r="N41" s="3"/>
      <c r="O41" s="3"/>
      <c r="P41" s="3"/>
      <c r="Q41" s="3"/>
      <c r="R41" s="3"/>
      <c r="S41" s="3"/>
      <c r="T41" s="3"/>
      <c r="U41" s="3"/>
      <c r="V41" s="3"/>
      <c r="W41" s="3"/>
      <c r="X41" s="3"/>
      <c r="Y41" s="3"/>
    </row>
    <row r="42" spans="1:71">
      <c r="A42" s="3" t="s">
        <v>86</v>
      </c>
      <c r="B42" s="3">
        <v>98</v>
      </c>
      <c r="C42" s="3">
        <v>96</v>
      </c>
      <c r="D42" s="3">
        <v>92</v>
      </c>
      <c r="E42" s="3">
        <v>93</v>
      </c>
      <c r="F42" s="3">
        <v>84</v>
      </c>
      <c r="G42" s="3">
        <v>89</v>
      </c>
      <c r="H42" s="3">
        <v>73</v>
      </c>
      <c r="I42" s="3">
        <v>5</v>
      </c>
      <c r="J42" s="3"/>
      <c r="K42" s="3"/>
      <c r="L42" s="3"/>
      <c r="M42" s="3"/>
      <c r="N42" s="3"/>
      <c r="O42" s="3"/>
      <c r="P42" s="3"/>
      <c r="Q42" s="3"/>
      <c r="R42" s="3"/>
      <c r="S42" s="3"/>
      <c r="T42" s="3"/>
      <c r="U42" s="3"/>
      <c r="V42" s="3"/>
      <c r="W42" s="3"/>
      <c r="X42" s="3"/>
      <c r="Y42" s="3"/>
    </row>
    <row r="43" spans="1:71" s="4" customFormat="1">
      <c r="A43" s="3" t="s">
        <v>95</v>
      </c>
      <c r="B43" s="4">
        <v>10.416068990154542</v>
      </c>
      <c r="C43" s="4">
        <v>4.0647380592523605</v>
      </c>
      <c r="D43" s="4">
        <v>2.5866998802897672</v>
      </c>
      <c r="E43" s="4">
        <v>1.938427852455088</v>
      </c>
      <c r="F43" s="4">
        <v>1.7111217315855316</v>
      </c>
      <c r="G43" s="4">
        <v>1.2693524650404651</v>
      </c>
      <c r="H43" s="4">
        <v>0.64087038942342001</v>
      </c>
      <c r="I43" s="4">
        <v>0.10282393238653101</v>
      </c>
    </row>
    <row r="44" spans="1:71" s="4" customFormat="1">
      <c r="A44" s="3" t="s">
        <v>96</v>
      </c>
      <c r="B44" s="4">
        <v>7.9033859983482273</v>
      </c>
      <c r="C44" s="4">
        <v>3.0900108850751473</v>
      </c>
      <c r="D44" s="4">
        <v>1.6070853313240319</v>
      </c>
      <c r="E44" s="4">
        <v>1.0224661648896249</v>
      </c>
      <c r="F44" s="4">
        <v>0.5234222672183263</v>
      </c>
      <c r="G44" s="4">
        <v>0.14132092554258141</v>
      </c>
      <c r="H44" s="4">
        <v>-0.93636820823821654</v>
      </c>
      <c r="I44" s="4">
        <v>-11.572304580105472</v>
      </c>
    </row>
    <row r="45" spans="1:71" s="4" customFormat="1" ht="17.100000000000001">
      <c r="A45" s="3" t="s">
        <v>97</v>
      </c>
      <c r="B45" s="4">
        <v>0.47171967215487415</v>
      </c>
      <c r="C45" s="4">
        <v>0.62854421633319046</v>
      </c>
      <c r="D45" s="4">
        <v>0.52071369266430845</v>
      </c>
      <c r="E45" s="4">
        <v>0.55797174485641809</v>
      </c>
      <c r="F45" s="4">
        <v>0.61327834310290574</v>
      </c>
      <c r="G45" s="4">
        <v>0.80969773068439255</v>
      </c>
      <c r="H45" s="4">
        <v>1.1452752909895521</v>
      </c>
      <c r="I45" s="4">
        <v>5.159896946034193</v>
      </c>
    </row>
    <row r="46" spans="1:71">
      <c r="A46" s="3" t="s">
        <v>98</v>
      </c>
      <c r="B46" s="10">
        <v>16</v>
      </c>
      <c r="C46" s="10">
        <v>14</v>
      </c>
      <c r="D46" s="10">
        <v>10</v>
      </c>
      <c r="E46" s="10">
        <v>10</v>
      </c>
      <c r="F46" s="10">
        <v>6</v>
      </c>
      <c r="G46" s="10">
        <v>6</v>
      </c>
      <c r="H46" s="10">
        <v>5</v>
      </c>
      <c r="I46" s="10">
        <v>11</v>
      </c>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row>
    <row r="47" spans="1:71" s="4" customFormat="1">
      <c r="A47" s="3" t="s">
        <v>99</v>
      </c>
      <c r="B47" s="4">
        <v>70.808417717513066</v>
      </c>
      <c r="C47" s="4">
        <v>9.1400794461006996</v>
      </c>
      <c r="D47" s="4">
        <v>3.9986229487776992</v>
      </c>
      <c r="E47" s="4">
        <v>3.6729637597764495</v>
      </c>
      <c r="F47" s="4">
        <v>1.8311760376779083</v>
      </c>
      <c r="G47" s="4">
        <v>2.2493157210085539</v>
      </c>
      <c r="H47" s="4">
        <v>4.0247064128638614</v>
      </c>
      <c r="I47" s="4">
        <v>4.2747179562817372</v>
      </c>
    </row>
    <row r="48" spans="1:71" s="4" customFormat="1" ht="17.100000000000001">
      <c r="A48" s="3" t="s">
        <v>100</v>
      </c>
      <c r="B48" s="4">
        <v>64.679043158689652</v>
      </c>
      <c r="C48" s="4">
        <v>6.9684662243643336</v>
      </c>
      <c r="D48" s="4">
        <v>2.7212414217932204</v>
      </c>
      <c r="E48" s="4">
        <v>2.2658276169869223</v>
      </c>
      <c r="F48" s="4">
        <v>1.061524800083425</v>
      </c>
      <c r="G48" s="4">
        <v>1.1701822681565992</v>
      </c>
      <c r="H48" s="4">
        <v>1.4662610368725095</v>
      </c>
      <c r="I48" s="4">
        <v>0.43132385421487685</v>
      </c>
    </row>
    <row r="49" spans="1:26" s="4" customFormat="1" ht="17.100000000000001">
      <c r="A49" s="3" t="s">
        <v>101</v>
      </c>
      <c r="B49" s="4">
        <v>6.1293745588234145</v>
      </c>
      <c r="C49" s="4">
        <v>2.171613221736366</v>
      </c>
      <c r="D49" s="4">
        <v>1.2773815269844788</v>
      </c>
      <c r="E49" s="4">
        <v>1.4071361427895273</v>
      </c>
      <c r="F49" s="4">
        <v>0.76965123759448328</v>
      </c>
      <c r="G49" s="4">
        <v>1.0791334528519547</v>
      </c>
      <c r="H49" s="4">
        <v>2.5584453759913517</v>
      </c>
      <c r="I49" s="4">
        <v>3.8433941020668603</v>
      </c>
    </row>
    <row r="50" spans="1:26" s="4" customFormat="1">
      <c r="A50" s="3"/>
    </row>
    <row r="51" spans="1:26" s="4" customFormat="1">
      <c r="A51" s="3"/>
    </row>
    <row r="52" spans="1:26">
      <c r="B52" s="3" t="s">
        <v>102</v>
      </c>
      <c r="C52" s="3" t="s">
        <v>103</v>
      </c>
      <c r="D52" s="3" t="s">
        <v>104</v>
      </c>
      <c r="E52" s="3" t="s">
        <v>105</v>
      </c>
      <c r="F52" s="3" t="s">
        <v>106</v>
      </c>
      <c r="G52" s="3" t="s">
        <v>107</v>
      </c>
      <c r="H52" s="3" t="s">
        <v>108</v>
      </c>
      <c r="I52" s="3" t="s">
        <v>109</v>
      </c>
      <c r="J52" s="3"/>
      <c r="K52" s="3"/>
      <c r="L52" s="3"/>
      <c r="M52" s="3"/>
      <c r="N52" s="3"/>
      <c r="O52" s="3"/>
      <c r="P52" s="3"/>
      <c r="Q52" s="3"/>
      <c r="R52" s="3"/>
      <c r="S52" s="3"/>
      <c r="T52" s="3"/>
      <c r="U52" s="3"/>
      <c r="V52" s="3"/>
      <c r="W52" s="3"/>
      <c r="X52" s="3"/>
      <c r="Y52" s="3"/>
    </row>
    <row r="53" spans="1:26" s="4" customFormat="1">
      <c r="A53" s="3" t="s">
        <v>99</v>
      </c>
      <c r="B53" s="4">
        <v>78.559480897413536</v>
      </c>
      <c r="C53" s="4">
        <v>10.331127766613765</v>
      </c>
      <c r="D53" s="4">
        <v>5.1491909540191019</v>
      </c>
      <c r="E53" s="4">
        <v>2.8621572128644277</v>
      </c>
      <c r="F53" s="4">
        <v>1.6645211157130426</v>
      </c>
      <c r="G53" s="4">
        <v>0.95419862409282741</v>
      </c>
      <c r="H53" s="4">
        <v>0.46689533130147576</v>
      </c>
      <c r="I53" s="4">
        <v>1.2428097981798742E-2</v>
      </c>
    </row>
    <row r="54" spans="1:26" s="4" customFormat="1" ht="17.100000000000001">
      <c r="A54" s="3" t="s">
        <v>100</v>
      </c>
      <c r="B54" s="4">
        <v>66.622880327788479</v>
      </c>
      <c r="C54" s="4">
        <v>7.2078850491466415</v>
      </c>
      <c r="D54" s="4">
        <v>3.2783283031179526</v>
      </c>
      <c r="E54" s="4">
        <v>1.7896659932170036</v>
      </c>
      <c r="F54" s="4">
        <v>0.99426636705313909</v>
      </c>
      <c r="G54" s="4">
        <v>0.57699785399863135</v>
      </c>
      <c r="H54" s="4">
        <v>0.28546490714060285</v>
      </c>
      <c r="I54" s="4">
        <v>8.3815796990448325E-3</v>
      </c>
    </row>
    <row r="55" spans="1:26" s="4" customFormat="1" ht="17.100000000000001">
      <c r="A55" s="3" t="s">
        <v>101</v>
      </c>
      <c r="B55" s="4">
        <v>11.936600569625057</v>
      </c>
      <c r="C55" s="4">
        <v>3.1232427174671233</v>
      </c>
      <c r="D55" s="4">
        <v>1.8708626509011492</v>
      </c>
      <c r="E55" s="4">
        <v>1.0724912196474241</v>
      </c>
      <c r="F55" s="4">
        <v>0.67025474865990353</v>
      </c>
      <c r="G55" s="4">
        <v>0.37720077009419606</v>
      </c>
      <c r="H55" s="4">
        <v>0.18143042416087291</v>
      </c>
      <c r="I55" s="4">
        <v>4.0465182827539095E-3</v>
      </c>
    </row>
    <row r="56" spans="1:26" s="4" customFormat="1">
      <c r="A56" s="3"/>
    </row>
    <row r="57" spans="1:26">
      <c r="D57" s="3"/>
      <c r="E57" s="3"/>
      <c r="F57" s="3"/>
      <c r="G57" s="3"/>
      <c r="H57" s="3"/>
      <c r="I57" s="3"/>
      <c r="J57" s="3"/>
      <c r="N57" s="3"/>
      <c r="O57" s="3"/>
      <c r="P57" s="3"/>
      <c r="Q57" s="3"/>
      <c r="R57" s="3"/>
      <c r="S57" s="3"/>
      <c r="T57" s="3"/>
      <c r="U57" s="3"/>
      <c r="V57" s="3"/>
      <c r="W57" s="3"/>
      <c r="X57" s="3"/>
      <c r="Y57" s="3"/>
    </row>
    <row r="58" spans="1:26" ht="17.100000000000001">
      <c r="A58" s="3" t="s">
        <v>110</v>
      </c>
      <c r="B58" s="3" t="s">
        <v>111</v>
      </c>
      <c r="C58" s="3" t="s">
        <v>112</v>
      </c>
      <c r="D58" s="3" t="s">
        <v>99</v>
      </c>
      <c r="E58" s="3" t="s">
        <v>100</v>
      </c>
      <c r="F58" s="3" t="s">
        <v>101</v>
      </c>
      <c r="G58" s="3" t="s">
        <v>113</v>
      </c>
      <c r="H58" s="3" t="s">
        <v>114</v>
      </c>
      <c r="I58" s="3" t="s">
        <v>115</v>
      </c>
      <c r="J58" s="5" t="s">
        <v>116</v>
      </c>
      <c r="K58" s="5" t="s">
        <v>117</v>
      </c>
      <c r="L58" s="5" t="s">
        <v>118</v>
      </c>
      <c r="M58" s="5" t="s">
        <v>119</v>
      </c>
      <c r="N58" s="5" t="s">
        <v>120</v>
      </c>
      <c r="O58" s="5" t="s">
        <v>121</v>
      </c>
      <c r="P58" s="3" t="s">
        <v>122</v>
      </c>
      <c r="Q58" s="3" t="s">
        <v>123</v>
      </c>
      <c r="R58" s="3" t="s">
        <v>124</v>
      </c>
      <c r="S58" s="3" t="s">
        <v>125</v>
      </c>
      <c r="T58" s="3" t="s">
        <v>126</v>
      </c>
      <c r="U58" s="3" t="s">
        <v>127</v>
      </c>
      <c r="V58" s="3" t="s">
        <v>128</v>
      </c>
      <c r="W58" s="3" t="s">
        <v>129</v>
      </c>
      <c r="X58" s="3"/>
      <c r="Y58" s="11"/>
      <c r="Z58" s="5"/>
    </row>
    <row r="59" spans="1:26">
      <c r="A59" s="3" t="s">
        <v>130</v>
      </c>
      <c r="B59" s="3" t="s">
        <v>131</v>
      </c>
      <c r="C59" s="3" t="s">
        <v>132</v>
      </c>
      <c r="D59" s="4">
        <v>5.4111872810120811</v>
      </c>
      <c r="E59" s="4">
        <v>4.8645472568287182</v>
      </c>
      <c r="F59" s="4">
        <v>0.54664002418336288</v>
      </c>
      <c r="G59" s="3">
        <v>11</v>
      </c>
      <c r="H59" s="4">
        <v>3.1536425388359342</v>
      </c>
      <c r="I59" s="10">
        <v>49.999999999999972</v>
      </c>
      <c r="J59" s="10">
        <v>11035787883.601749</v>
      </c>
      <c r="K59" s="10">
        <v>20500072360.100903</v>
      </c>
      <c r="L59" s="10">
        <v>17368068346.063</v>
      </c>
      <c r="M59" s="10">
        <v>335056301624.16412</v>
      </c>
      <c r="N59" s="10">
        <v>284862592395.88617</v>
      </c>
      <c r="O59" s="10">
        <v>301473134817.00415</v>
      </c>
      <c r="P59" s="3" t="s">
        <v>133</v>
      </c>
      <c r="Q59" s="3" t="s">
        <v>133</v>
      </c>
      <c r="R59" s="4">
        <v>0.25126920099395522</v>
      </c>
      <c r="S59" s="4">
        <v>11.308512676930002</v>
      </c>
      <c r="T59" s="4">
        <v>89.89796516373535</v>
      </c>
      <c r="U59" s="4">
        <v>4.2325066194376015</v>
      </c>
      <c r="V59" s="4">
        <v>0.7332925651102925</v>
      </c>
      <c r="W59" s="4">
        <v>3.5858574767653209</v>
      </c>
      <c r="Y59" s="11"/>
      <c r="Z59" s="5"/>
    </row>
    <row r="60" spans="1:26">
      <c r="A60" s="3" t="s">
        <v>134</v>
      </c>
      <c r="B60" s="3" t="s">
        <v>135</v>
      </c>
      <c r="C60" s="3" t="s">
        <v>136</v>
      </c>
      <c r="D60" s="4">
        <v>3.2354901811678429</v>
      </c>
      <c r="E60" s="4">
        <v>3.0400928316517635</v>
      </c>
      <c r="F60" s="4">
        <v>0.19539734951607945</v>
      </c>
      <c r="G60" s="3">
        <v>4</v>
      </c>
      <c r="H60" s="4">
        <v>3.9596325751892181</v>
      </c>
      <c r="I60" s="10">
        <v>21.999999999999996</v>
      </c>
      <c r="J60" s="10">
        <v>4258308846.248301</v>
      </c>
      <c r="K60" s="10">
        <v>7087903523.3676929</v>
      </c>
      <c r="L60" s="10">
        <v>6151509239.2731819</v>
      </c>
      <c r="M60" s="10">
        <v>200076760325.67468</v>
      </c>
      <c r="N60" s="10">
        <v>177571602378.96411</v>
      </c>
      <c r="O60" s="10">
        <v>185019206600.99265</v>
      </c>
      <c r="P60" s="3" t="s">
        <v>133</v>
      </c>
      <c r="Q60" s="3" t="s">
        <v>133</v>
      </c>
      <c r="R60" s="4">
        <v>0.19537682683170576</v>
      </c>
      <c r="S60" s="4">
        <v>13.314284323722205</v>
      </c>
      <c r="T60" s="4">
        <v>93.960811544000705</v>
      </c>
      <c r="U60" s="4">
        <v>5.005266691231494</v>
      </c>
      <c r="V60" s="4">
        <v>0.50994008619466735</v>
      </c>
      <c r="W60" s="4">
        <v>3.3625049978496957</v>
      </c>
      <c r="Y60" s="11"/>
      <c r="Z60" s="5"/>
    </row>
    <row r="61" spans="1:26">
      <c r="A61" s="3" t="s">
        <v>137</v>
      </c>
      <c r="B61" s="3" t="s">
        <v>138</v>
      </c>
      <c r="C61" s="3" t="s">
        <v>139</v>
      </c>
      <c r="D61" s="4">
        <v>3.0010999649361345</v>
      </c>
      <c r="E61" s="4">
        <v>2.6721907284214028</v>
      </c>
      <c r="F61" s="4">
        <v>0.3289092365147317</v>
      </c>
      <c r="G61" s="3">
        <v>19</v>
      </c>
      <c r="H61" s="4">
        <v>3.02226155628964</v>
      </c>
      <c r="I61" s="10">
        <v>16</v>
      </c>
      <c r="J61" s="10">
        <v>4269476055.5195069</v>
      </c>
      <c r="K61" s="10">
        <v>14140693513.811909</v>
      </c>
      <c r="L61" s="10">
        <v>10874023668.924816</v>
      </c>
      <c r="M61" s="10">
        <v>197446364205.33011</v>
      </c>
      <c r="N61" s="10">
        <v>147426212482.52448</v>
      </c>
      <c r="O61" s="10">
        <v>163979319731.95511</v>
      </c>
      <c r="P61" s="3" t="s">
        <v>133</v>
      </c>
      <c r="Q61" s="3" t="s">
        <v>133</v>
      </c>
      <c r="R61" s="4">
        <v>0.44554039899432313</v>
      </c>
      <c r="S61" s="4">
        <v>10.06366366048665</v>
      </c>
      <c r="T61" s="4">
        <v>89.040377183112895</v>
      </c>
      <c r="U61" s="4">
        <v>4.1084243600639949</v>
      </c>
      <c r="V61" s="4">
        <v>0.47728046176843392</v>
      </c>
      <c r="W61" s="4">
        <v>3.3298453734234625</v>
      </c>
      <c r="Y61" s="11"/>
      <c r="Z61" s="5"/>
    </row>
    <row r="62" spans="1:26">
      <c r="A62" s="3" t="s">
        <v>140</v>
      </c>
      <c r="B62" s="3" t="s">
        <v>141</v>
      </c>
      <c r="C62" s="3" t="s">
        <v>142</v>
      </c>
      <c r="D62" s="4">
        <v>2.9931240319853099</v>
      </c>
      <c r="E62" s="4">
        <v>2.8514038437065223</v>
      </c>
      <c r="F62" s="4">
        <v>0.14172018827878752</v>
      </c>
      <c r="G62" s="3">
        <v>1</v>
      </c>
      <c r="H62" s="4">
        <v>4.3305551899928121</v>
      </c>
      <c r="I62" s="10">
        <v>12</v>
      </c>
      <c r="J62" s="10">
        <v>2404066576.3902445</v>
      </c>
      <c r="K62" s="10">
        <v>5640492541.9258909</v>
      </c>
      <c r="L62" s="10">
        <v>4569466080.2462816</v>
      </c>
      <c r="M62" s="10">
        <v>203525341520.11993</v>
      </c>
      <c r="N62" s="10">
        <v>151709609165.12137</v>
      </c>
      <c r="O62" s="10">
        <v>168856925703.32825</v>
      </c>
      <c r="P62" s="3" t="s">
        <v>133</v>
      </c>
      <c r="Q62" s="3" t="s">
        <v>133</v>
      </c>
      <c r="R62" s="4">
        <v>0.50838835646171165</v>
      </c>
      <c r="S62" s="4">
        <v>14.415074133953778</v>
      </c>
      <c r="T62" s="4">
        <v>95.265141478791776</v>
      </c>
      <c r="U62" s="4">
        <v>5.3659692953934508</v>
      </c>
      <c r="V62" s="4">
        <v>0.47612471393030159</v>
      </c>
      <c r="W62" s="4">
        <v>3.32868962558533</v>
      </c>
      <c r="Y62" s="11"/>
      <c r="Z62" s="5"/>
    </row>
    <row r="63" spans="1:26">
      <c r="A63" s="3" t="s">
        <v>143</v>
      </c>
      <c r="B63" s="3" t="s">
        <v>144</v>
      </c>
      <c r="C63" s="3" t="s">
        <v>145</v>
      </c>
      <c r="D63" s="4">
        <v>2.9232648090175073</v>
      </c>
      <c r="E63" s="4">
        <v>2.7762987951128975</v>
      </c>
      <c r="F63" s="4">
        <v>0.14696601390460984</v>
      </c>
      <c r="G63" s="3">
        <v>2</v>
      </c>
      <c r="H63" s="4">
        <v>4.2396083707172787</v>
      </c>
      <c r="I63" s="10">
        <v>21.999999999999996</v>
      </c>
      <c r="J63" s="10">
        <v>3245005987.5958362</v>
      </c>
      <c r="K63" s="10">
        <v>5304999285.5830879</v>
      </c>
      <c r="L63" s="10">
        <v>4623288238.7302551</v>
      </c>
      <c r="M63" s="10">
        <v>165295693141.97171</v>
      </c>
      <c r="N63" s="10">
        <v>174353943608.75818</v>
      </c>
      <c r="O63" s="10">
        <v>171356307929.84521</v>
      </c>
      <c r="P63" s="3" t="s">
        <v>133</v>
      </c>
      <c r="Q63" s="3" t="s">
        <v>133</v>
      </c>
      <c r="R63" s="4">
        <v>0.12266849216181024</v>
      </c>
      <c r="S63" s="4">
        <v>14.068856621720565</v>
      </c>
      <c r="T63" s="4">
        <v>94.972538462774295</v>
      </c>
      <c r="U63" s="4">
        <v>5.2772969878306348</v>
      </c>
      <c r="V63" s="4">
        <v>0.46586815845902257</v>
      </c>
      <c r="W63" s="4">
        <v>3.3184330701140512</v>
      </c>
      <c r="Y63" s="11"/>
      <c r="Z63" s="5"/>
    </row>
    <row r="64" spans="1:26">
      <c r="A64" s="3" t="s">
        <v>146</v>
      </c>
      <c r="B64" s="3" t="s">
        <v>147</v>
      </c>
      <c r="C64" s="3" t="s">
        <v>148</v>
      </c>
      <c r="D64" s="4">
        <v>2.9158560734019403</v>
      </c>
      <c r="E64" s="4">
        <v>2.6930287760964786</v>
      </c>
      <c r="F64" s="4">
        <v>0.22282729730546169</v>
      </c>
      <c r="G64" s="3">
        <v>7</v>
      </c>
      <c r="H64" s="4">
        <v>3.5952317607142157</v>
      </c>
      <c r="I64" s="10">
        <v>79</v>
      </c>
      <c r="J64" s="10">
        <v>3897907178.7641249</v>
      </c>
      <c r="K64" s="10">
        <v>8624266624.7200794</v>
      </c>
      <c r="L64" s="10">
        <v>7060178310.0379276</v>
      </c>
      <c r="M64" s="10">
        <v>214047582124.25204</v>
      </c>
      <c r="N64" s="10">
        <v>130843019022.36079</v>
      </c>
      <c r="O64" s="10">
        <v>158377802689.15396</v>
      </c>
      <c r="P64" s="3" t="s">
        <v>133</v>
      </c>
      <c r="Q64" s="3" t="s">
        <v>133</v>
      </c>
      <c r="R64" s="4">
        <v>0.85701726907317854</v>
      </c>
      <c r="S64" s="4">
        <v>11.926573754252109</v>
      </c>
      <c r="T64" s="4">
        <v>92.358083125636298</v>
      </c>
      <c r="U64" s="4">
        <v>4.6537160797849824</v>
      </c>
      <c r="V64" s="4">
        <v>0.4647660834079495</v>
      </c>
      <c r="W64" s="4">
        <v>3.3173309950629779</v>
      </c>
      <c r="Y64" s="11"/>
      <c r="Z64" s="5"/>
    </row>
    <row r="65" spans="1:26">
      <c r="A65" s="3" t="s">
        <v>149</v>
      </c>
      <c r="B65" s="3" t="s">
        <v>150</v>
      </c>
      <c r="C65" s="3" t="s">
        <v>151</v>
      </c>
      <c r="D65" s="4">
        <v>2.774177215269813</v>
      </c>
      <c r="E65" s="4">
        <v>2.457237713374842</v>
      </c>
      <c r="F65" s="4">
        <v>0.316939501894971</v>
      </c>
      <c r="G65" s="3">
        <v>22</v>
      </c>
      <c r="H65" s="4">
        <v>2.954758043912606</v>
      </c>
      <c r="I65" s="10">
        <v>43.999999999999993</v>
      </c>
      <c r="J65" s="10">
        <v>2315227555.5135536</v>
      </c>
      <c r="K65" s="10">
        <v>15123028672.401253</v>
      </c>
      <c r="L65" s="10">
        <v>10884558811.452015</v>
      </c>
      <c r="M65" s="10">
        <v>173947983897.51767</v>
      </c>
      <c r="N65" s="10">
        <v>142361036679.66275</v>
      </c>
      <c r="O65" s="10">
        <v>152814066248.16101</v>
      </c>
      <c r="P65" s="3" t="s">
        <v>133</v>
      </c>
      <c r="Q65" s="3" t="s">
        <v>133</v>
      </c>
      <c r="R65" s="4">
        <v>0.22945024498318931</v>
      </c>
      <c r="S65" s="4">
        <v>9.7379934619106283</v>
      </c>
      <c r="T65" s="4">
        <v>88.575369296869312</v>
      </c>
      <c r="U65" s="4">
        <v>4.0449218146535246</v>
      </c>
      <c r="V65" s="4">
        <v>0.44313420048474517</v>
      </c>
      <c r="W65" s="4">
        <v>3.2956991121397738</v>
      </c>
      <c r="Y65" s="11"/>
      <c r="Z65" s="5"/>
    </row>
    <row r="66" spans="1:26">
      <c r="A66" s="3" t="s">
        <v>152</v>
      </c>
      <c r="B66" s="3" t="s">
        <v>153</v>
      </c>
      <c r="C66" s="3" t="s">
        <v>154</v>
      </c>
      <c r="D66" s="4">
        <v>2.6965959166949509</v>
      </c>
      <c r="E66" s="4">
        <v>2.4752419221735962</v>
      </c>
      <c r="F66" s="4">
        <v>0.22135399452135474</v>
      </c>
      <c r="G66" s="3">
        <v>10</v>
      </c>
      <c r="H66" s="4">
        <v>3.4831422230061779</v>
      </c>
      <c r="I66" s="10">
        <v>48.999999999999993</v>
      </c>
      <c r="J66" s="10">
        <v>3852601902.6080279</v>
      </c>
      <c r="K66" s="10">
        <v>8579969053.1484089</v>
      </c>
      <c r="L66" s="10">
        <v>7015547260.0283241</v>
      </c>
      <c r="M66" s="10">
        <v>197704876570.36273</v>
      </c>
      <c r="N66" s="10">
        <v>120399501434.46397</v>
      </c>
      <c r="O66" s="10">
        <v>145982074087.84866</v>
      </c>
      <c r="P66" s="3" t="s">
        <v>133</v>
      </c>
      <c r="Q66" s="3" t="s">
        <v>133</v>
      </c>
      <c r="R66" s="4">
        <v>0.8610135054352912</v>
      </c>
      <c r="S66" s="4">
        <v>11.436482243695586</v>
      </c>
      <c r="T66" s="4">
        <v>91.791354679767721</v>
      </c>
      <c r="U66" s="4">
        <v>4.5462497272246338</v>
      </c>
      <c r="V66" s="4">
        <v>0.43081587255686676</v>
      </c>
      <c r="W66" s="4">
        <v>3.2833807842118952</v>
      </c>
      <c r="Y66" s="11"/>
      <c r="Z66" s="5"/>
    </row>
    <row r="67" spans="1:26">
      <c r="A67" s="3" t="s">
        <v>155</v>
      </c>
      <c r="B67" s="3" t="s">
        <v>156</v>
      </c>
      <c r="C67" s="3" t="s">
        <v>157</v>
      </c>
      <c r="D67" s="4">
        <v>2.606332144252216</v>
      </c>
      <c r="E67" s="4">
        <v>2.4718727168598824</v>
      </c>
      <c r="F67" s="4">
        <v>0.13445942739233363</v>
      </c>
      <c r="G67" s="3">
        <v>3</v>
      </c>
      <c r="H67" s="4">
        <v>4.2003616410836155</v>
      </c>
      <c r="I67" s="10">
        <v>17</v>
      </c>
      <c r="J67" s="10">
        <v>2715672394.6676297</v>
      </c>
      <c r="K67" s="10">
        <v>5019709943.688179</v>
      </c>
      <c r="L67" s="10">
        <v>4257237633.1880922</v>
      </c>
      <c r="M67" s="10">
        <v>172966424257.69839</v>
      </c>
      <c r="N67" s="10">
        <v>134895678903.58437</v>
      </c>
      <c r="O67" s="10">
        <v>147494383809.65305</v>
      </c>
      <c r="P67" s="3" t="s">
        <v>133</v>
      </c>
      <c r="Q67" s="3" t="s">
        <v>133</v>
      </c>
      <c r="R67" s="4">
        <v>0.43261259807955083</v>
      </c>
      <c r="S67" s="4">
        <v>13.729279680216955</v>
      </c>
      <c r="T67" s="4">
        <v>94.841047880683249</v>
      </c>
      <c r="U67" s="4">
        <v>5.2390757803149475</v>
      </c>
      <c r="V67" s="4">
        <v>0.41602976027304311</v>
      </c>
      <c r="W67" s="4">
        <v>3.2685946719280716</v>
      </c>
      <c r="Y67" s="3"/>
    </row>
    <row r="68" spans="1:26">
      <c r="A68" s="3" t="s">
        <v>158</v>
      </c>
      <c r="B68" s="3" t="s">
        <v>159</v>
      </c>
      <c r="C68" s="3" t="s">
        <v>160</v>
      </c>
      <c r="D68" s="4">
        <v>2.3458066932508364</v>
      </c>
      <c r="E68" s="4">
        <v>2.1489226743433196</v>
      </c>
      <c r="F68" s="4">
        <v>0.19688401890751672</v>
      </c>
      <c r="G68" s="3">
        <v>13</v>
      </c>
      <c r="H68" s="4">
        <v>3.448195653125508</v>
      </c>
      <c r="I68" s="10">
        <v>17</v>
      </c>
      <c r="J68" s="10">
        <v>3467162590.8354135</v>
      </c>
      <c r="K68" s="10">
        <v>7808542259.1336317</v>
      </c>
      <c r="L68" s="10">
        <v>6371854828.4740896</v>
      </c>
      <c r="M68" s="10">
        <v>138423529633.65744</v>
      </c>
      <c r="N68" s="10">
        <v>131063371045.05063</v>
      </c>
      <c r="O68" s="10">
        <v>133499059268.57272</v>
      </c>
      <c r="P68" s="3" t="s">
        <v>133</v>
      </c>
      <c r="Q68" s="3" t="s">
        <v>133</v>
      </c>
      <c r="R68" s="4">
        <v>4.2758846770958085E-2</v>
      </c>
      <c r="S68" s="4">
        <v>11.113041955864375</v>
      </c>
      <c r="T68" s="4">
        <v>91.606980256558401</v>
      </c>
      <c r="U68" s="4">
        <v>4.5128163347356312</v>
      </c>
      <c r="V68" s="4">
        <v>0.37029222111564608</v>
      </c>
      <c r="W68" s="4">
        <v>3.2228571327706748</v>
      </c>
      <c r="Y68" s="3"/>
    </row>
    <row r="69" spans="1:26">
      <c r="A69" s="3" t="s">
        <v>161</v>
      </c>
      <c r="B69" s="3" t="s">
        <v>162</v>
      </c>
      <c r="C69" s="3" t="s">
        <v>163</v>
      </c>
      <c r="D69" s="4">
        <v>1.8866145537379877</v>
      </c>
      <c r="E69" s="4">
        <v>0</v>
      </c>
      <c r="F69" s="4">
        <v>1.8866145537379877</v>
      </c>
      <c r="G69" s="3">
        <v>707</v>
      </c>
      <c r="H69" s="4">
        <v>-10</v>
      </c>
      <c r="I69" s="10">
        <v>37.999999999999993</v>
      </c>
      <c r="J69" s="10">
        <v>78942721379.769653</v>
      </c>
      <c r="K69" s="10">
        <v>42779446737.880585</v>
      </c>
      <c r="L69" s="10">
        <v>54746914708.692024</v>
      </c>
      <c r="M69" s="10">
        <v>66675194250.290428</v>
      </c>
      <c r="N69" s="10">
        <v>43788068367.512459</v>
      </c>
      <c r="O69" s="10">
        <v>51362076768.532829</v>
      </c>
      <c r="P69" s="3" t="s">
        <v>5</v>
      </c>
      <c r="Q69" s="3" t="s">
        <v>133</v>
      </c>
      <c r="R69" s="4">
        <v>9.8433395994362396</v>
      </c>
      <c r="S69" s="4">
        <v>-31.175445673865738</v>
      </c>
      <c r="T69" s="4" t="s">
        <v>164</v>
      </c>
      <c r="U69" s="4">
        <v>-0.14691721814696443</v>
      </c>
      <c r="V69" s="4">
        <v>0.27568318035380041</v>
      </c>
      <c r="W69" s="4">
        <v>3.1282480920088287</v>
      </c>
      <c r="Y69" s="3"/>
    </row>
    <row r="70" spans="1:26">
      <c r="A70" s="3" t="s">
        <v>165</v>
      </c>
      <c r="B70" s="3" t="s">
        <v>166</v>
      </c>
      <c r="C70" s="3" t="s">
        <v>167</v>
      </c>
      <c r="D70" s="4">
        <v>1.8792354223620946</v>
      </c>
      <c r="E70" s="4">
        <v>1.7483645850915359</v>
      </c>
      <c r="F70" s="4">
        <v>0.1308708372705587</v>
      </c>
      <c r="G70" s="3">
        <v>8</v>
      </c>
      <c r="H70" s="4">
        <v>3.7397905064056429</v>
      </c>
      <c r="I70" s="10">
        <v>21.999999999999996</v>
      </c>
      <c r="J70" s="10">
        <v>1950167416.4767585</v>
      </c>
      <c r="K70" s="10">
        <v>4783001894.5718699</v>
      </c>
      <c r="L70" s="10">
        <v>3845535467.1277127</v>
      </c>
      <c r="M70" s="10">
        <v>49534380978.569435</v>
      </c>
      <c r="N70" s="10">
        <v>156054340946.81747</v>
      </c>
      <c r="O70" s="10">
        <v>120803821689.48465</v>
      </c>
      <c r="P70" s="3" t="s">
        <v>133</v>
      </c>
      <c r="Q70" s="3" t="s">
        <v>133</v>
      </c>
      <c r="R70" s="4">
        <v>2.2223915676088684</v>
      </c>
      <c r="S70" s="4">
        <v>11.692627428863064</v>
      </c>
      <c r="T70" s="4">
        <v>93.035953041686426</v>
      </c>
      <c r="U70" s="4">
        <v>4.7927998338971562</v>
      </c>
      <c r="V70" s="4">
        <v>0.2739811900144441</v>
      </c>
      <c r="W70" s="4">
        <v>3.1265461016694727</v>
      </c>
      <c r="Y70" s="3"/>
    </row>
    <row r="71" spans="1:26">
      <c r="A71" s="3" t="s">
        <v>168</v>
      </c>
      <c r="B71" s="3" t="s">
        <v>169</v>
      </c>
      <c r="C71" s="3" t="s">
        <v>170</v>
      </c>
      <c r="D71" s="4">
        <v>1.7872939327155006</v>
      </c>
      <c r="E71" s="4">
        <v>1.629072728867321</v>
      </c>
      <c r="F71" s="4">
        <v>0.15822120384817961</v>
      </c>
      <c r="G71" s="3">
        <v>16</v>
      </c>
      <c r="H71" s="4">
        <v>3.3640361543228843</v>
      </c>
      <c r="I71" s="10">
        <v>17</v>
      </c>
      <c r="J71" s="10">
        <v>3111386588.7661605</v>
      </c>
      <c r="K71" s="10">
        <v>5969040977.5241251</v>
      </c>
      <c r="L71" s="10">
        <v>5023360927.5903702</v>
      </c>
      <c r="M71" s="10">
        <v>117300969817.6803</v>
      </c>
      <c r="N71" s="10">
        <v>90027269028.657318</v>
      </c>
      <c r="O71" s="10">
        <v>99052921264.808823</v>
      </c>
      <c r="P71" s="3" t="s">
        <v>133</v>
      </c>
      <c r="Q71" s="3" t="s">
        <v>133</v>
      </c>
      <c r="R71" s="4">
        <v>0.44569530824960868</v>
      </c>
      <c r="S71" s="4">
        <v>10.444527893682235</v>
      </c>
      <c r="T71" s="4">
        <v>91.147443576458159</v>
      </c>
      <c r="U71" s="4">
        <v>4.432447961388398</v>
      </c>
      <c r="V71" s="4">
        <v>0.25219598107815872</v>
      </c>
      <c r="W71" s="4">
        <v>3.1047608927331871</v>
      </c>
      <c r="Y71" s="3"/>
    </row>
    <row r="72" spans="1:26">
      <c r="A72" s="3" t="s">
        <v>171</v>
      </c>
      <c r="B72" s="3" t="s">
        <v>172</v>
      </c>
      <c r="C72" s="3" t="s">
        <v>173</v>
      </c>
      <c r="D72" s="4">
        <v>1.7616501227393426</v>
      </c>
      <c r="E72" s="4">
        <v>1.6144889998777059</v>
      </c>
      <c r="F72" s="4">
        <v>0.14716112286163674</v>
      </c>
      <c r="G72" s="3">
        <v>14</v>
      </c>
      <c r="H72" s="4">
        <v>3.455609116800463</v>
      </c>
      <c r="I72" s="10">
        <v>23</v>
      </c>
      <c r="J72" s="10">
        <v>3167097971.7989507</v>
      </c>
      <c r="K72" s="10">
        <v>5379218000.7365017</v>
      </c>
      <c r="L72" s="10">
        <v>4647163842.0338612</v>
      </c>
      <c r="M72" s="10">
        <v>102059894367.57208</v>
      </c>
      <c r="N72" s="10">
        <v>99971019142.412231</v>
      </c>
      <c r="O72" s="10">
        <v>100662288049.87906</v>
      </c>
      <c r="P72" s="3" t="s">
        <v>133</v>
      </c>
      <c r="Q72" s="3" t="s">
        <v>133</v>
      </c>
      <c r="R72" s="4">
        <v>2.3303949965869774E-3</v>
      </c>
      <c r="S72" s="4">
        <v>10.707151528605218</v>
      </c>
      <c r="T72" s="4">
        <v>91.646404642892236</v>
      </c>
      <c r="U72" s="4">
        <v>4.519905860721896</v>
      </c>
      <c r="V72" s="4">
        <v>0.24591965841663987</v>
      </c>
      <c r="W72" s="4">
        <v>3.0984845700716681</v>
      </c>
      <c r="Y72" s="3"/>
    </row>
    <row r="73" spans="1:26">
      <c r="A73" s="3" t="s">
        <v>174</v>
      </c>
      <c r="B73" s="3" t="s">
        <v>175</v>
      </c>
      <c r="C73" s="3" t="s">
        <v>176</v>
      </c>
      <c r="D73" s="4">
        <v>1.5412467439080044</v>
      </c>
      <c r="E73" s="4">
        <v>1.4679666517042307</v>
      </c>
      <c r="F73" s="4">
        <v>7.3280092203773739E-2</v>
      </c>
      <c r="G73" s="3">
        <v>5</v>
      </c>
      <c r="H73" s="4">
        <v>4.3242540654468193</v>
      </c>
      <c r="I73" s="10">
        <v>26.000000000000004</v>
      </c>
      <c r="J73" s="10">
        <v>1072714774.0171946</v>
      </c>
      <c r="K73" s="10">
        <v>3058096645.7344365</v>
      </c>
      <c r="L73" s="10">
        <v>2401076666.3522644</v>
      </c>
      <c r="M73" s="10">
        <v>77040621516.242874</v>
      </c>
      <c r="N73" s="10">
        <v>100234208377.17137</v>
      </c>
      <c r="O73" s="10">
        <v>92558783221.815598</v>
      </c>
      <c r="P73" s="3" t="s">
        <v>133</v>
      </c>
      <c r="Q73" s="3" t="s">
        <v>133</v>
      </c>
      <c r="R73" s="4">
        <v>0.53480007557698117</v>
      </c>
      <c r="S73" s="4">
        <v>13.147622420158555</v>
      </c>
      <c r="T73" s="4">
        <v>95.245401653341759</v>
      </c>
      <c r="U73" s="4">
        <v>5.3598212887820553</v>
      </c>
      <c r="V73" s="4">
        <v>0.18787217209898352</v>
      </c>
      <c r="W73" s="4">
        <v>3.040437083754012</v>
      </c>
      <c r="Y73" s="3"/>
    </row>
    <row r="74" spans="1:26">
      <c r="A74" s="3" t="s">
        <v>177</v>
      </c>
      <c r="B74" s="3" t="s">
        <v>178</v>
      </c>
      <c r="C74" s="3" t="s">
        <v>179</v>
      </c>
      <c r="D74" s="4">
        <v>1.5342806001935101</v>
      </c>
      <c r="E74" s="4">
        <v>1.3726341521900793</v>
      </c>
      <c r="F74" s="4">
        <v>0.16164644800343075</v>
      </c>
      <c r="G74" s="3">
        <v>28</v>
      </c>
      <c r="H74" s="4">
        <v>3.0860334442546677</v>
      </c>
      <c r="I74" s="10">
        <v>33</v>
      </c>
      <c r="J74" s="10">
        <v>3430603430.9886684</v>
      </c>
      <c r="K74" s="10">
        <v>5947395204.4557705</v>
      </c>
      <c r="L74" s="10">
        <v>5114516400.2978973</v>
      </c>
      <c r="M74" s="10">
        <v>87391614081.609756</v>
      </c>
      <c r="N74" s="10">
        <v>86462369221.222916</v>
      </c>
      <c r="O74" s="10">
        <v>86769883079.241699</v>
      </c>
      <c r="P74" s="3" t="s">
        <v>133</v>
      </c>
      <c r="Q74" s="3" t="s">
        <v>133</v>
      </c>
      <c r="R74" s="4">
        <v>3.5311521149141357E-2</v>
      </c>
      <c r="S74" s="4">
        <v>9.3768191302449413</v>
      </c>
      <c r="T74" s="4">
        <v>89.464349090834943</v>
      </c>
      <c r="U74" s="4">
        <v>4.1685750525557141</v>
      </c>
      <c r="V74" s="4">
        <v>0.1859047937533693</v>
      </c>
      <c r="W74" s="4">
        <v>3.0384697054083976</v>
      </c>
      <c r="Y74" s="3"/>
    </row>
    <row r="75" spans="1:26">
      <c r="A75" s="3" t="s">
        <v>180</v>
      </c>
      <c r="B75" s="3" t="s">
        <v>181</v>
      </c>
      <c r="C75" s="3" t="s">
        <v>182</v>
      </c>
      <c r="D75" s="4">
        <v>1.4256391132155526</v>
      </c>
      <c r="E75" s="4">
        <v>1.3313832265440384</v>
      </c>
      <c r="F75" s="4">
        <v>9.4255886671514189E-2</v>
      </c>
      <c r="G75" s="3">
        <v>9</v>
      </c>
      <c r="H75" s="4">
        <v>3.8201993639469896</v>
      </c>
      <c r="I75" s="10">
        <v>29.000000000000004</v>
      </c>
      <c r="J75" s="10">
        <v>1813096811.961622</v>
      </c>
      <c r="K75" s="10">
        <v>3617278034.9191499</v>
      </c>
      <c r="L75" s="10">
        <v>3020222563.2259541</v>
      </c>
      <c r="M75" s="10">
        <v>81997628921.880966</v>
      </c>
      <c r="N75" s="10">
        <v>82711841494.821518</v>
      </c>
      <c r="O75" s="10">
        <v>82475488007.045364</v>
      </c>
      <c r="P75" s="3" t="s">
        <v>133</v>
      </c>
      <c r="Q75" s="3" t="s">
        <v>133</v>
      </c>
      <c r="R75" s="4">
        <v>5.7810023971240618E-2</v>
      </c>
      <c r="S75" s="4">
        <v>11.485714044613543</v>
      </c>
      <c r="T75" s="4">
        <v>93.388517065941144</v>
      </c>
      <c r="U75" s="4">
        <v>4.8703844236317027</v>
      </c>
      <c r="V75" s="4">
        <v>0.15400960197104216</v>
      </c>
      <c r="W75" s="4">
        <v>3.0065745136260706</v>
      </c>
      <c r="Y75" s="3"/>
    </row>
    <row r="76" spans="1:26">
      <c r="A76" s="3" t="s">
        <v>183</v>
      </c>
      <c r="B76" s="3" t="s">
        <v>184</v>
      </c>
      <c r="C76" s="3" t="s">
        <v>185</v>
      </c>
      <c r="D76" s="4">
        <v>1.3999809652909223</v>
      </c>
      <c r="E76" s="4">
        <v>1.2883464428713902</v>
      </c>
      <c r="F76" s="4">
        <v>0.11163452241953209</v>
      </c>
      <c r="G76" s="3">
        <v>15</v>
      </c>
      <c r="H76" s="4">
        <v>3.5286654460847249</v>
      </c>
      <c r="I76" s="10">
        <v>21.999999999999996</v>
      </c>
      <c r="J76" s="10">
        <v>2633729223.9343219</v>
      </c>
      <c r="K76" s="10">
        <v>3836818746.7743502</v>
      </c>
      <c r="L76" s="10">
        <v>3438681811.6327162</v>
      </c>
      <c r="M76" s="10">
        <v>96062276274.264618</v>
      </c>
      <c r="N76" s="10">
        <v>67866151318.135643</v>
      </c>
      <c r="O76" s="10">
        <v>77197060248.672791</v>
      </c>
      <c r="P76" s="3" t="s">
        <v>133</v>
      </c>
      <c r="Q76" s="3" t="s">
        <v>133</v>
      </c>
      <c r="R76" s="4">
        <v>0.6195865519999908</v>
      </c>
      <c r="S76" s="4">
        <v>10.581363350595733</v>
      </c>
      <c r="T76" s="4">
        <v>92.025997125158483</v>
      </c>
      <c r="U76" s="4">
        <v>4.5898537053837067</v>
      </c>
      <c r="V76" s="4">
        <v>0.14612213087444137</v>
      </c>
      <c r="W76" s="4">
        <v>2.99868704252947</v>
      </c>
      <c r="Y76" s="3"/>
    </row>
    <row r="77" spans="1:26">
      <c r="A77" s="3" t="s">
        <v>186</v>
      </c>
      <c r="B77" s="3" t="s">
        <v>187</v>
      </c>
      <c r="C77" s="3" t="s">
        <v>188</v>
      </c>
      <c r="D77" s="4">
        <v>1.3787181965866366</v>
      </c>
      <c r="E77" s="4">
        <v>1.2050443532544521</v>
      </c>
      <c r="F77" s="4">
        <v>0.1736738433321845</v>
      </c>
      <c r="G77" s="3">
        <v>37</v>
      </c>
      <c r="H77" s="4">
        <v>2.7946338536089219</v>
      </c>
      <c r="I77" s="10">
        <v>13</v>
      </c>
      <c r="J77" s="10">
        <v>2920034948.8217134</v>
      </c>
      <c r="K77" s="10">
        <v>6999113665.6240377</v>
      </c>
      <c r="L77" s="10">
        <v>5649229166.0271702</v>
      </c>
      <c r="M77" s="10">
        <v>75270402326.247955</v>
      </c>
      <c r="N77" s="10">
        <v>78770817984.445236</v>
      </c>
      <c r="O77" s="10">
        <v>77612429738.667313</v>
      </c>
      <c r="P77" s="3" t="s">
        <v>133</v>
      </c>
      <c r="Q77" s="3" t="s">
        <v>133</v>
      </c>
      <c r="R77" s="4">
        <v>0.19202717477286904</v>
      </c>
      <c r="S77" s="4">
        <v>8.3616574468177713</v>
      </c>
      <c r="T77" s="4">
        <v>87.403238474536877</v>
      </c>
      <c r="U77" s="4">
        <v>3.8950210969937857</v>
      </c>
      <c r="V77" s="4">
        <v>0.13947550752894908</v>
      </c>
      <c r="W77" s="4">
        <v>2.9920404191839776</v>
      </c>
      <c r="Y77" s="3"/>
    </row>
    <row r="78" spans="1:26">
      <c r="A78" s="3" t="s">
        <v>189</v>
      </c>
      <c r="B78" s="3" t="s">
        <v>190</v>
      </c>
      <c r="C78" s="3" t="s">
        <v>191</v>
      </c>
      <c r="D78" s="4">
        <v>1.3236151970202175</v>
      </c>
      <c r="E78" s="4">
        <v>1.2622654288316077</v>
      </c>
      <c r="F78" s="4">
        <v>6.134976818860971E-2</v>
      </c>
      <c r="G78" s="3">
        <v>6</v>
      </c>
      <c r="H78" s="4">
        <v>4.362813608872421</v>
      </c>
      <c r="I78" s="10">
        <v>13.999999999999996</v>
      </c>
      <c r="J78" s="10">
        <v>1205559947.9972804</v>
      </c>
      <c r="K78" s="10">
        <v>2333544146.5021648</v>
      </c>
      <c r="L78" s="10">
        <v>1960261723.910042</v>
      </c>
      <c r="M78" s="10">
        <v>75253999257.400711</v>
      </c>
      <c r="N78" s="10">
        <v>78896733425.982285</v>
      </c>
      <c r="O78" s="10">
        <v>77691247890.715408</v>
      </c>
      <c r="P78" s="3" t="s">
        <v>133</v>
      </c>
      <c r="Q78" s="3" t="s">
        <v>133</v>
      </c>
      <c r="R78" s="4">
        <v>0.11576567196468986</v>
      </c>
      <c r="S78" s="4">
        <v>12.976432814216142</v>
      </c>
      <c r="T78" s="4">
        <v>95.364984602267853</v>
      </c>
      <c r="U78" s="4">
        <v>5.3974539734896281</v>
      </c>
      <c r="V78" s="4">
        <v>0.12176174484633234</v>
      </c>
      <c r="W78" s="4">
        <v>2.9743266565013609</v>
      </c>
      <c r="Y78" s="3"/>
    </row>
    <row r="79" spans="1:26">
      <c r="A79" s="3" t="s">
        <v>192</v>
      </c>
      <c r="B79" s="3" t="s">
        <v>193</v>
      </c>
      <c r="C79" s="3" t="s">
        <v>194</v>
      </c>
      <c r="D79" s="4">
        <v>1.2610542940517671</v>
      </c>
      <c r="E79" s="4">
        <v>1.1478559135644411</v>
      </c>
      <c r="F79" s="4">
        <v>0.113198380487326</v>
      </c>
      <c r="G79" s="3">
        <v>21</v>
      </c>
      <c r="H79" s="4">
        <v>3.3420163337907187</v>
      </c>
      <c r="I79" s="10">
        <v>18.999999999999996</v>
      </c>
      <c r="J79" s="10">
        <v>3290849284.4101224</v>
      </c>
      <c r="K79" s="10">
        <v>3449498954.314362</v>
      </c>
      <c r="L79" s="10">
        <v>3396997214.3043585</v>
      </c>
      <c r="M79" s="10">
        <v>76738148926.699631</v>
      </c>
      <c r="N79" s="10">
        <v>68213392355.364113</v>
      </c>
      <c r="O79" s="10">
        <v>71034479556.030655</v>
      </c>
      <c r="P79" s="3" t="s">
        <v>133</v>
      </c>
      <c r="Q79" s="3" t="s">
        <v>133</v>
      </c>
      <c r="R79" s="4">
        <v>0.2193271588912557</v>
      </c>
      <c r="S79" s="4">
        <v>9.8699724837993426</v>
      </c>
      <c r="T79" s="4">
        <v>91.023512546504264</v>
      </c>
      <c r="U79" s="4">
        <v>4.4114553949646433</v>
      </c>
      <c r="V79" s="4">
        <v>0.10073378530382811</v>
      </c>
      <c r="W79" s="4">
        <v>2.9532986969588566</v>
      </c>
      <c r="Y79" s="3"/>
    </row>
    <row r="80" spans="1:26">
      <c r="A80" s="3" t="s">
        <v>195</v>
      </c>
      <c r="B80" s="3" t="s">
        <v>196</v>
      </c>
      <c r="C80" s="3" t="s">
        <v>197</v>
      </c>
      <c r="D80" s="4">
        <v>1.2259236426089399</v>
      </c>
      <c r="E80" s="4">
        <v>0.299356525149991</v>
      </c>
      <c r="F80" s="4">
        <v>0.92656711745894893</v>
      </c>
      <c r="G80" s="3">
        <v>701</v>
      </c>
      <c r="H80" s="4">
        <v>-1.630030766724581</v>
      </c>
      <c r="I80" s="10">
        <v>10.000000000000002</v>
      </c>
      <c r="J80" s="10">
        <v>13540339659.750229</v>
      </c>
      <c r="K80" s="10">
        <v>38853351346.861794</v>
      </c>
      <c r="L80" s="10">
        <v>30476547542.170193</v>
      </c>
      <c r="M80" s="10">
        <v>40319989859.766006</v>
      </c>
      <c r="N80" s="10">
        <v>49902431341.738373</v>
      </c>
      <c r="O80" s="10">
        <v>46731325775.295982</v>
      </c>
      <c r="P80" s="3" t="s">
        <v>133</v>
      </c>
      <c r="Q80" s="3" t="s">
        <v>133</v>
      </c>
      <c r="R80" s="4">
        <v>2.2235348043703946</v>
      </c>
      <c r="S80" s="4">
        <v>-4.7939666675993733</v>
      </c>
      <c r="T80" s="4">
        <v>24.418855689324804</v>
      </c>
      <c r="U80" s="4">
        <v>0.71910687609661628</v>
      </c>
      <c r="V80" s="4">
        <v>8.8463420731895934E-2</v>
      </c>
      <c r="W80" s="4">
        <v>2.9410283323869244</v>
      </c>
      <c r="Y80" s="3"/>
    </row>
    <row r="81" spans="1:25">
      <c r="A81" s="3" t="s">
        <v>198</v>
      </c>
      <c r="B81" s="3" t="s">
        <v>199</v>
      </c>
      <c r="C81" s="3" t="s">
        <v>200</v>
      </c>
      <c r="D81" s="4">
        <v>1.1140281290005423</v>
      </c>
      <c r="E81" s="4">
        <v>1.0066059722799992</v>
      </c>
      <c r="F81" s="4">
        <v>0.10742215672054312</v>
      </c>
      <c r="G81" s="3">
        <v>29</v>
      </c>
      <c r="H81" s="4">
        <v>3.2281355655297759</v>
      </c>
      <c r="I81" s="10">
        <v>21</v>
      </c>
      <c r="J81" s="10">
        <v>1835372179.4561839</v>
      </c>
      <c r="K81" s="10">
        <v>4259673953.791831</v>
      </c>
      <c r="L81" s="10">
        <v>3457402751.2183552</v>
      </c>
      <c r="M81" s="10">
        <v>74654959183.099243</v>
      </c>
      <c r="N81" s="10">
        <v>54429545799.062897</v>
      </c>
      <c r="O81" s="10">
        <v>61122716958.665382</v>
      </c>
      <c r="P81" s="3" t="s">
        <v>133</v>
      </c>
      <c r="Q81" s="3" t="s">
        <v>133</v>
      </c>
      <c r="R81" s="4">
        <v>0.52343317322176208</v>
      </c>
      <c r="S81" s="4">
        <v>9.359853396045704</v>
      </c>
      <c r="T81" s="4">
        <v>90.357320975645592</v>
      </c>
      <c r="U81" s="4">
        <v>4.3031322195923076</v>
      </c>
      <c r="V81" s="4">
        <v>4.6896156830067731E-2</v>
      </c>
      <c r="W81" s="4">
        <v>2.8994610684850963</v>
      </c>
      <c r="Y81" s="3"/>
    </row>
    <row r="82" spans="1:25">
      <c r="A82" s="3" t="s">
        <v>201</v>
      </c>
      <c r="B82" s="3" t="s">
        <v>202</v>
      </c>
      <c r="C82" s="3" t="s">
        <v>203</v>
      </c>
      <c r="D82" s="4">
        <v>1.0241727900885964</v>
      </c>
      <c r="E82" s="4">
        <v>0.92446393070737409</v>
      </c>
      <c r="F82" s="4">
        <v>9.9708859381222315E-2</v>
      </c>
      <c r="G82" s="3">
        <v>33</v>
      </c>
      <c r="H82" s="4">
        <v>3.2128234294117965</v>
      </c>
      <c r="I82" s="10">
        <v>48.000000000000007</v>
      </c>
      <c r="J82" s="10">
        <v>1629428369.4652257</v>
      </c>
      <c r="K82" s="10">
        <v>4050031234.1193113</v>
      </c>
      <c r="L82" s="10">
        <v>3248984107.1744771</v>
      </c>
      <c r="M82" s="10">
        <v>62243741170.51812</v>
      </c>
      <c r="N82" s="10">
        <v>55046791082.061554</v>
      </c>
      <c r="O82" s="10">
        <v>57428468917.490921</v>
      </c>
      <c r="P82" s="3" t="s">
        <v>133</v>
      </c>
      <c r="Q82" s="3" t="s">
        <v>133</v>
      </c>
      <c r="R82" s="4">
        <v>0.15602317949116701</v>
      </c>
      <c r="S82" s="4">
        <v>9.1981147495432722</v>
      </c>
      <c r="T82" s="4">
        <v>90.26444948097118</v>
      </c>
      <c r="U82" s="4">
        <v>4.2885996502299975</v>
      </c>
      <c r="V82" s="4">
        <v>1.0373233447849007E-2</v>
      </c>
      <c r="W82" s="4">
        <v>2.8629381451028775</v>
      </c>
      <c r="Y82" s="3"/>
    </row>
    <row r="83" spans="1:25">
      <c r="A83" s="3" t="s">
        <v>204</v>
      </c>
      <c r="B83" s="3" t="s">
        <v>205</v>
      </c>
      <c r="C83" s="3" t="s">
        <v>206</v>
      </c>
      <c r="D83" s="4">
        <v>1.0028761779681552</v>
      </c>
      <c r="E83" s="4">
        <v>0.90613343790641576</v>
      </c>
      <c r="F83" s="4">
        <v>9.6742740061739441E-2</v>
      </c>
      <c r="G83" s="3">
        <v>32</v>
      </c>
      <c r="H83" s="4">
        <v>3.2274982131144783</v>
      </c>
      <c r="I83" s="10">
        <v>15</v>
      </c>
      <c r="J83" s="10">
        <v>1636179872.6027527</v>
      </c>
      <c r="K83" s="10">
        <v>3875469594.9368839</v>
      </c>
      <c r="L83" s="10">
        <v>3134424203.0364704</v>
      </c>
      <c r="M83" s="10">
        <v>50901412736.299019</v>
      </c>
      <c r="N83" s="10">
        <v>61972464890.933441</v>
      </c>
      <c r="O83" s="10">
        <v>58308735226.63195</v>
      </c>
      <c r="P83" s="3" t="s">
        <v>133</v>
      </c>
      <c r="Q83" s="3" t="s">
        <v>133</v>
      </c>
      <c r="R83" s="4">
        <v>0.45231295882242595</v>
      </c>
      <c r="S83" s="4">
        <v>9.2106738631543319</v>
      </c>
      <c r="T83" s="4">
        <v>90.353471127637917</v>
      </c>
      <c r="U83" s="4">
        <v>4.3025271594664654</v>
      </c>
      <c r="V83" s="4">
        <v>1.2473153287308682E-3</v>
      </c>
      <c r="W83" s="4">
        <v>2.8538122269837594</v>
      </c>
      <c r="Y83" s="3"/>
    </row>
    <row r="84" spans="1:25">
      <c r="A84" s="3" t="s">
        <v>207</v>
      </c>
      <c r="B84" s="3" t="s">
        <v>208</v>
      </c>
      <c r="C84" s="3" t="s">
        <v>209</v>
      </c>
      <c r="D84" s="4">
        <v>0.98488607297551267</v>
      </c>
      <c r="E84" s="4">
        <v>0.89978572685097802</v>
      </c>
      <c r="F84" s="4">
        <v>8.5100346124534654E-2</v>
      </c>
      <c r="G84" s="3">
        <v>24</v>
      </c>
      <c r="H84" s="4">
        <v>3.402344577030902</v>
      </c>
      <c r="I84" s="10">
        <v>27.000000000000014</v>
      </c>
      <c r="J84" s="10">
        <v>2016494865.6674874</v>
      </c>
      <c r="K84" s="10">
        <v>2952434767.8734832</v>
      </c>
      <c r="L84" s="10">
        <v>2642705327.9051127</v>
      </c>
      <c r="M84" s="10">
        <v>61687545912.045662</v>
      </c>
      <c r="N84" s="10">
        <v>52058571015.893501</v>
      </c>
      <c r="O84" s="10">
        <v>55245075827.821358</v>
      </c>
      <c r="P84" s="3" t="s">
        <v>133</v>
      </c>
      <c r="Q84" s="3" t="s">
        <v>133</v>
      </c>
      <c r="R84" s="4">
        <v>0.28964072095273097</v>
      </c>
      <c r="S84" s="4">
        <v>9.6829056379869769</v>
      </c>
      <c r="T84" s="4">
        <v>91.359371559856498</v>
      </c>
      <c r="U84" s="4">
        <v>4.4690045018769027</v>
      </c>
      <c r="V84" s="4">
        <v>-6.6140037558392118E-3</v>
      </c>
      <c r="W84" s="4">
        <v>2.8459509078991894</v>
      </c>
      <c r="Y84" s="3"/>
    </row>
    <row r="85" spans="1:25">
      <c r="A85" s="3" t="s">
        <v>210</v>
      </c>
      <c r="B85" s="3" t="s">
        <v>211</v>
      </c>
      <c r="C85" s="3" t="s">
        <v>212</v>
      </c>
      <c r="D85" s="4">
        <v>0.90019833915250014</v>
      </c>
      <c r="E85" s="4">
        <v>0.83531896069585476</v>
      </c>
      <c r="F85" s="4">
        <v>6.4879378456645376E-2</v>
      </c>
      <c r="G85" s="3">
        <v>17</v>
      </c>
      <c r="H85" s="4">
        <v>3.6864952820480346</v>
      </c>
      <c r="I85" s="10">
        <v>17</v>
      </c>
      <c r="J85" s="10">
        <v>1164447296.2385399</v>
      </c>
      <c r="K85" s="10">
        <v>2556547532.9996343</v>
      </c>
      <c r="L85" s="10">
        <v>2095861514.9170868</v>
      </c>
      <c r="M85" s="10">
        <v>51875755025.825493</v>
      </c>
      <c r="N85" s="10">
        <v>51859637599.238312</v>
      </c>
      <c r="O85" s="10">
        <v>51864971319.382957</v>
      </c>
      <c r="P85" s="3" t="s">
        <v>133</v>
      </c>
      <c r="Q85" s="3" t="s">
        <v>133</v>
      </c>
      <c r="R85" s="4">
        <v>5.0329614165918093E-2</v>
      </c>
      <c r="S85" s="4">
        <v>10.347635105336566</v>
      </c>
      <c r="T85" s="4">
        <v>92.792768478363712</v>
      </c>
      <c r="U85" s="4">
        <v>4.7414619373461262</v>
      </c>
      <c r="V85" s="4">
        <v>-4.5661792661225595E-2</v>
      </c>
      <c r="W85" s="4">
        <v>2.806903118993803</v>
      </c>
      <c r="Y85" s="3"/>
    </row>
    <row r="86" spans="1:25">
      <c r="A86" s="3" t="s">
        <v>213</v>
      </c>
      <c r="B86" s="3" t="s">
        <v>214</v>
      </c>
      <c r="C86" s="3" t="s">
        <v>215</v>
      </c>
      <c r="D86" s="4">
        <v>0.89176310704883366</v>
      </c>
      <c r="E86" s="4">
        <v>0.81728854831212683</v>
      </c>
      <c r="F86" s="4">
        <v>7.4474558736706831E-2</v>
      </c>
      <c r="G86" s="3">
        <v>23</v>
      </c>
      <c r="H86" s="4">
        <v>3.4560259442786938</v>
      </c>
      <c r="I86" s="10">
        <v>12</v>
      </c>
      <c r="J86" s="10">
        <v>1406864970.118237</v>
      </c>
      <c r="K86" s="10">
        <v>2876914710.1412978</v>
      </c>
      <c r="L86" s="10">
        <v>2390432958.8773394</v>
      </c>
      <c r="M86" s="10">
        <v>53146205514.182487</v>
      </c>
      <c r="N86" s="10">
        <v>49426678668.301971</v>
      </c>
      <c r="O86" s="10">
        <v>50657577109.758011</v>
      </c>
      <c r="P86" s="3" t="s">
        <v>133</v>
      </c>
      <c r="Q86" s="3" t="s">
        <v>133</v>
      </c>
      <c r="R86" s="4">
        <v>8.3551581607759551E-2</v>
      </c>
      <c r="S86" s="4">
        <v>9.6865993280880573</v>
      </c>
      <c r="T86" s="4">
        <v>91.648616303137928</v>
      </c>
      <c r="U86" s="4">
        <v>4.5203045217907665</v>
      </c>
      <c r="V86" s="4">
        <v>-4.9750498723951285E-2</v>
      </c>
      <c r="W86" s="4">
        <v>2.802814412931077</v>
      </c>
      <c r="Y86" s="3"/>
    </row>
    <row r="87" spans="1:25">
      <c r="A87" s="3" t="s">
        <v>216</v>
      </c>
      <c r="B87" s="3" t="s">
        <v>217</v>
      </c>
      <c r="C87" s="3" t="s">
        <v>218</v>
      </c>
      <c r="D87" s="4">
        <v>0.88708887214224608</v>
      </c>
      <c r="E87" s="4">
        <v>0.83506399848022639</v>
      </c>
      <c r="F87" s="4">
        <v>5.2024873662019688E-2</v>
      </c>
      <c r="G87" s="3">
        <v>12</v>
      </c>
      <c r="H87" s="4">
        <v>4.0046133069317422</v>
      </c>
      <c r="I87" s="10">
        <v>15</v>
      </c>
      <c r="J87" s="10">
        <v>1038996625.6947933</v>
      </c>
      <c r="K87" s="10">
        <v>1956693509.052449</v>
      </c>
      <c r="L87" s="10">
        <v>1653001208.8597324</v>
      </c>
      <c r="M87" s="10">
        <v>57254255688.562462</v>
      </c>
      <c r="N87" s="10">
        <v>46862287382.152977</v>
      </c>
      <c r="O87" s="10">
        <v>50301288664.315254</v>
      </c>
      <c r="P87" s="3" t="s">
        <v>133</v>
      </c>
      <c r="Q87" s="3" t="s">
        <v>133</v>
      </c>
      <c r="R87" s="4">
        <v>0.34018716890240314</v>
      </c>
      <c r="S87" s="4">
        <v>11.21504788604579</v>
      </c>
      <c r="T87" s="4">
        <v>94.1353256369473</v>
      </c>
      <c r="U87" s="4">
        <v>5.0488678456351694</v>
      </c>
      <c r="V87" s="4">
        <v>-5.2032868615260963E-2</v>
      </c>
      <c r="W87" s="4">
        <v>2.8005320430397673</v>
      </c>
      <c r="Y87" s="3"/>
    </row>
    <row r="88" spans="1:25">
      <c r="A88" s="3" t="s">
        <v>219</v>
      </c>
      <c r="B88" s="3" t="s">
        <v>220</v>
      </c>
      <c r="C88" s="3" t="s">
        <v>221</v>
      </c>
      <c r="D88" s="4">
        <v>0.85232652227659056</v>
      </c>
      <c r="E88" s="4">
        <v>0.771820685693553</v>
      </c>
      <c r="F88" s="4">
        <v>8.050583658303756E-2</v>
      </c>
      <c r="G88" s="3">
        <v>34</v>
      </c>
      <c r="H88" s="4">
        <v>3.2611004243980517</v>
      </c>
      <c r="I88" s="10">
        <v>17</v>
      </c>
      <c r="J88" s="10">
        <v>1441265486.1046836</v>
      </c>
      <c r="K88" s="10">
        <v>3165043639.9574685</v>
      </c>
      <c r="L88" s="10">
        <v>2594595856.9704108</v>
      </c>
      <c r="M88" s="10">
        <v>53141022144.426758</v>
      </c>
      <c r="N88" s="10">
        <v>44878470129.276642</v>
      </c>
      <c r="O88" s="10">
        <v>47612786298.861977</v>
      </c>
      <c r="P88" s="3" t="s">
        <v>133</v>
      </c>
      <c r="Q88" s="3" t="s">
        <v>133</v>
      </c>
      <c r="R88" s="4">
        <v>0.25432619175220655</v>
      </c>
      <c r="S88" s="4">
        <v>9.0761998503488304</v>
      </c>
      <c r="T88" s="4">
        <v>90.55457803096354</v>
      </c>
      <c r="U88" s="4">
        <v>4.3344452091040955</v>
      </c>
      <c r="V88" s="4">
        <v>-6.9393997185518835E-2</v>
      </c>
      <c r="W88" s="4">
        <v>2.7831709144695096</v>
      </c>
      <c r="Y88" s="3"/>
    </row>
    <row r="89" spans="1:25">
      <c r="A89" s="3" t="s">
        <v>222</v>
      </c>
      <c r="B89" s="3" t="s">
        <v>223</v>
      </c>
      <c r="C89" s="3" t="s">
        <v>224</v>
      </c>
      <c r="D89" s="4">
        <v>0.81683032688112112</v>
      </c>
      <c r="E89" s="4">
        <v>9.918568511992755E-2</v>
      </c>
      <c r="F89" s="4">
        <v>0.71764464176119358</v>
      </c>
      <c r="G89" s="3">
        <v>704</v>
      </c>
      <c r="H89" s="4">
        <v>-2.8550658120999932</v>
      </c>
      <c r="I89" s="10">
        <v>10.000000000000002</v>
      </c>
      <c r="J89" s="10">
        <v>13173370203.499617</v>
      </c>
      <c r="K89" s="10">
        <v>27056015595.407925</v>
      </c>
      <c r="L89" s="10">
        <v>22461848841.345486</v>
      </c>
      <c r="M89" s="10">
        <v>17367569295.465336</v>
      </c>
      <c r="N89" s="10">
        <v>36344778246.136444</v>
      </c>
      <c r="O89" s="10">
        <v>30064673843.492409</v>
      </c>
      <c r="P89" s="3" t="s">
        <v>5</v>
      </c>
      <c r="Q89" s="3" t="s">
        <v>133</v>
      </c>
      <c r="R89" s="4">
        <v>3.794801214126176</v>
      </c>
      <c r="S89" s="4">
        <v>-7.8933912154559938</v>
      </c>
      <c r="T89" s="4">
        <v>12.14275252225824</v>
      </c>
      <c r="U89" s="4">
        <v>0.35210317966366556</v>
      </c>
      <c r="V89" s="4">
        <v>-8.7868146346437886E-2</v>
      </c>
      <c r="W89" s="4">
        <v>2.7646967653085905</v>
      </c>
      <c r="Y89" s="3"/>
    </row>
    <row r="90" spans="1:25">
      <c r="A90" s="3" t="s">
        <v>225</v>
      </c>
      <c r="B90" s="3" t="s">
        <v>226</v>
      </c>
      <c r="C90" s="3" t="s">
        <v>227</v>
      </c>
      <c r="D90" s="4">
        <v>0.76120161322865654</v>
      </c>
      <c r="E90" s="4">
        <v>0.70465131464449771</v>
      </c>
      <c r="F90" s="4">
        <v>5.6550298584158831E-2</v>
      </c>
      <c r="G90" s="3">
        <v>20</v>
      </c>
      <c r="H90" s="4">
        <v>3.6393029929331293</v>
      </c>
      <c r="I90" s="10">
        <v>17.999999999999996</v>
      </c>
      <c r="J90" s="10">
        <v>1070510201.5641246</v>
      </c>
      <c r="K90" s="10">
        <v>2177506356.2963743</v>
      </c>
      <c r="L90" s="10">
        <v>1811169481.1997776</v>
      </c>
      <c r="M90" s="10">
        <v>47759765766.123451</v>
      </c>
      <c r="N90" s="10">
        <v>40662899032.456169</v>
      </c>
      <c r="O90" s="10">
        <v>43011456406.458504</v>
      </c>
      <c r="P90" s="3" t="s">
        <v>133</v>
      </c>
      <c r="Q90" s="3" t="s">
        <v>133</v>
      </c>
      <c r="R90" s="4">
        <v>0.25556234001564027</v>
      </c>
      <c r="S90" s="4">
        <v>9.9500895241570788</v>
      </c>
      <c r="T90" s="4">
        <v>92.570917139245239</v>
      </c>
      <c r="U90" s="4">
        <v>4.6960619102315508</v>
      </c>
      <c r="V90" s="4">
        <v>-0.11850029997571451</v>
      </c>
      <c r="W90" s="4">
        <v>2.7340646116793139</v>
      </c>
      <c r="Y90" s="3"/>
    </row>
    <row r="91" spans="1:25">
      <c r="A91" s="3" t="s">
        <v>228</v>
      </c>
      <c r="B91" s="3" t="s">
        <v>229</v>
      </c>
      <c r="C91" s="3" t="s">
        <v>230</v>
      </c>
      <c r="D91" s="4">
        <v>0.69606599896130184</v>
      </c>
      <c r="E91" s="4">
        <v>0.35361098772836552</v>
      </c>
      <c r="F91" s="4">
        <v>0.34245501123293631</v>
      </c>
      <c r="G91" s="3">
        <v>557</v>
      </c>
      <c r="H91" s="4">
        <v>4.6248632414669796E-2</v>
      </c>
      <c r="I91" s="10">
        <v>98.000000000000043</v>
      </c>
      <c r="J91" s="10">
        <v>5164342195.8673086</v>
      </c>
      <c r="K91" s="10">
        <v>14270340985.188335</v>
      </c>
      <c r="L91" s="10">
        <v>11256904012.663252</v>
      </c>
      <c r="M91" s="10">
        <v>30044451411.096474</v>
      </c>
      <c r="N91" s="10">
        <v>32434227570.709469</v>
      </c>
      <c r="O91" s="10">
        <v>31643381887.325207</v>
      </c>
      <c r="P91" s="3" t="s">
        <v>133</v>
      </c>
      <c r="Q91" s="3" t="s">
        <v>133</v>
      </c>
      <c r="R91" s="4">
        <v>0.88961675520391437</v>
      </c>
      <c r="S91" s="4">
        <v>0.12465002315706232</v>
      </c>
      <c r="T91" s="4">
        <v>50.801359103308933</v>
      </c>
      <c r="U91" s="4">
        <v>1.615959063966889</v>
      </c>
      <c r="V91" s="4">
        <v>-0.15734957989261145</v>
      </c>
      <c r="W91" s="4">
        <v>2.6952153317624168</v>
      </c>
      <c r="Y91" s="3"/>
    </row>
    <row r="92" spans="1:25">
      <c r="A92" s="3" t="s">
        <v>231</v>
      </c>
      <c r="B92" s="3" t="s">
        <v>232</v>
      </c>
      <c r="C92" s="3" t="s">
        <v>233</v>
      </c>
      <c r="D92" s="4">
        <v>0.62609700828291737</v>
      </c>
      <c r="E92" s="4">
        <v>0.53870247929037318</v>
      </c>
      <c r="F92" s="4">
        <v>8.7394528992544185E-2</v>
      </c>
      <c r="G92" s="3">
        <v>53</v>
      </c>
      <c r="H92" s="4">
        <v>2.6238738318202603</v>
      </c>
      <c r="I92" s="10">
        <v>42.000000000000007</v>
      </c>
      <c r="J92" s="10">
        <v>1251009571.1592329</v>
      </c>
      <c r="K92" s="10">
        <v>3691951084.1399651</v>
      </c>
      <c r="L92" s="10">
        <v>2884173313.3353295</v>
      </c>
      <c r="M92" s="10">
        <v>37055057424.134537</v>
      </c>
      <c r="N92" s="10">
        <v>33025867883.766697</v>
      </c>
      <c r="O92" s="10">
        <v>34359242619.605099</v>
      </c>
      <c r="P92" s="3" t="s">
        <v>133</v>
      </c>
      <c r="Q92" s="3" t="s">
        <v>133</v>
      </c>
      <c r="R92" s="4">
        <v>8.933003357827228E-2</v>
      </c>
      <c r="S92" s="4">
        <v>6.9511837159955236</v>
      </c>
      <c r="T92" s="4">
        <v>86.041375723512033</v>
      </c>
      <c r="U92" s="4">
        <v>3.7363948477154412</v>
      </c>
      <c r="V92" s="4">
        <v>-0.20335837142543237</v>
      </c>
      <c r="W92" s="4">
        <v>2.6492065402295961</v>
      </c>
      <c r="Y92" s="3"/>
    </row>
    <row r="93" spans="1:25">
      <c r="A93" s="3" t="s">
        <v>234</v>
      </c>
      <c r="B93" s="3" t="s">
        <v>235</v>
      </c>
      <c r="C93" s="3" t="s">
        <v>236</v>
      </c>
      <c r="D93" s="4">
        <v>0.62065678349306219</v>
      </c>
      <c r="E93" s="4">
        <v>0.57326885757777502</v>
      </c>
      <c r="F93" s="4">
        <v>4.7387925915287177E-2</v>
      </c>
      <c r="G93" s="3">
        <v>27</v>
      </c>
      <c r="H93" s="4">
        <v>3.5966204845002405</v>
      </c>
      <c r="I93" s="10">
        <v>11.000000000000002</v>
      </c>
      <c r="J93" s="10">
        <v>1006334835.0061548</v>
      </c>
      <c r="K93" s="10">
        <v>1623364830.0164819</v>
      </c>
      <c r="L93" s="10">
        <v>1419171853.1514223</v>
      </c>
      <c r="M93" s="10">
        <v>50958101742.235092</v>
      </c>
      <c r="N93" s="10">
        <v>23618718756.046638</v>
      </c>
      <c r="O93" s="10">
        <v>32666107120.870518</v>
      </c>
      <c r="P93" s="3" t="s">
        <v>133</v>
      </c>
      <c r="Q93" s="3" t="s">
        <v>133</v>
      </c>
      <c r="R93" s="4">
        <v>1.3682417028191425</v>
      </c>
      <c r="S93" s="4">
        <v>9.5145588791770894</v>
      </c>
      <c r="T93" s="4">
        <v>92.364874246828094</v>
      </c>
      <c r="U93" s="4">
        <v>4.6550496584573731</v>
      </c>
      <c r="V93" s="4">
        <v>-0.20714849360914087</v>
      </c>
      <c r="W93" s="4">
        <v>2.6454164180458877</v>
      </c>
      <c r="Y93" s="3"/>
    </row>
    <row r="94" spans="1:25">
      <c r="A94" s="3" t="s">
        <v>237</v>
      </c>
      <c r="B94" s="3" t="s">
        <v>238</v>
      </c>
      <c r="C94" s="3" t="s">
        <v>239</v>
      </c>
      <c r="D94" s="4">
        <v>0.50222943774100914</v>
      </c>
      <c r="E94" s="4">
        <v>0.46251540910695338</v>
      </c>
      <c r="F94" s="4">
        <v>3.9714028634055765E-2</v>
      </c>
      <c r="G94" s="3">
        <v>35</v>
      </c>
      <c r="H94" s="4">
        <v>3.5417808091365433</v>
      </c>
      <c r="I94" s="10">
        <v>17.999999999999996</v>
      </c>
      <c r="J94" s="10">
        <v>775917646.29510379</v>
      </c>
      <c r="K94" s="10">
        <v>1514483670.7636535</v>
      </c>
      <c r="L94" s="10">
        <v>1270070925.2453401</v>
      </c>
      <c r="M94" s="10">
        <v>28474087211.936417</v>
      </c>
      <c r="N94" s="10">
        <v>29117264354.342869</v>
      </c>
      <c r="O94" s="10">
        <v>28904418534.169506</v>
      </c>
      <c r="P94" s="3" t="s">
        <v>133</v>
      </c>
      <c r="Q94" s="3" t="s">
        <v>133</v>
      </c>
      <c r="R94" s="4">
        <v>9.1329293167748543E-2</v>
      </c>
      <c r="S94" s="4">
        <v>9.0438206885602579</v>
      </c>
      <c r="T94" s="4">
        <v>92.092453040449698</v>
      </c>
      <c r="U94" s="4">
        <v>4.6024268107351549</v>
      </c>
      <c r="V94" s="4">
        <v>-0.29909783508428289</v>
      </c>
      <c r="W94" s="4">
        <v>2.5534670765707457</v>
      </c>
      <c r="Y94" s="3"/>
    </row>
    <row r="95" spans="1:25">
      <c r="A95" s="3" t="s">
        <v>240</v>
      </c>
      <c r="B95" s="3" t="s">
        <v>241</v>
      </c>
      <c r="C95" s="3" t="s">
        <v>242</v>
      </c>
      <c r="D95" s="4">
        <v>0.49208740425173852</v>
      </c>
      <c r="E95" s="4">
        <v>0.40737720311751197</v>
      </c>
      <c r="F95" s="4">
        <v>8.4710201134226559E-2</v>
      </c>
      <c r="G95" s="3">
        <v>76</v>
      </c>
      <c r="H95" s="4">
        <v>2.2657576290365342</v>
      </c>
      <c r="I95" s="10">
        <v>24.999999999999996</v>
      </c>
      <c r="J95" s="10">
        <v>1184235958.4958589</v>
      </c>
      <c r="K95" s="10">
        <v>3446318615.8425503</v>
      </c>
      <c r="L95" s="10">
        <v>2697730386.0098753</v>
      </c>
      <c r="M95" s="10">
        <v>17495250783.372307</v>
      </c>
      <c r="N95" s="10">
        <v>34524845781.858597</v>
      </c>
      <c r="O95" s="10">
        <v>28889262867.467144</v>
      </c>
      <c r="P95" s="3" t="s">
        <v>133</v>
      </c>
      <c r="Q95" s="3" t="s">
        <v>133</v>
      </c>
      <c r="R95" s="4">
        <v>1.4878611808188507</v>
      </c>
      <c r="S95" s="4">
        <v>5.7654630865399774</v>
      </c>
      <c r="T95" s="4">
        <v>82.785537609312371</v>
      </c>
      <c r="U95" s="4">
        <v>3.4084588945116878</v>
      </c>
      <c r="V95" s="4">
        <v>-0.30795775127149694</v>
      </c>
      <c r="W95" s="4">
        <v>2.5446071603835314</v>
      </c>
      <c r="Y95" s="3"/>
    </row>
    <row r="96" spans="1:25">
      <c r="A96" s="3" t="s">
        <v>243</v>
      </c>
      <c r="B96" s="3" t="s">
        <v>244</v>
      </c>
      <c r="C96" s="3" t="s">
        <v>245</v>
      </c>
      <c r="D96" s="4">
        <v>0.47888772695005527</v>
      </c>
      <c r="E96" s="4">
        <v>0.45218307073125685</v>
      </c>
      <c r="F96" s="4">
        <v>2.6704656218798417E-2</v>
      </c>
      <c r="G96" s="3">
        <v>18</v>
      </c>
      <c r="H96" s="4">
        <v>4.081743763091203</v>
      </c>
      <c r="I96" s="10">
        <v>17.999999999999996</v>
      </c>
      <c r="J96" s="10">
        <v>683463389.04447973</v>
      </c>
      <c r="K96" s="10">
        <v>888846188.49141932</v>
      </c>
      <c r="L96" s="10">
        <v>820879111.43668365</v>
      </c>
      <c r="M96" s="10">
        <v>28951482127.666698</v>
      </c>
      <c r="N96" s="10">
        <v>26928282817.601261</v>
      </c>
      <c r="O96" s="10">
        <v>27597817675.313778</v>
      </c>
      <c r="P96" s="3" t="s">
        <v>133</v>
      </c>
      <c r="Q96" s="3" t="s">
        <v>133</v>
      </c>
      <c r="R96" s="4">
        <v>0.12186089411662722</v>
      </c>
      <c r="S96" s="4">
        <v>10.338234964786491</v>
      </c>
      <c r="T96" s="4">
        <v>94.423608141124177</v>
      </c>
      <c r="U96" s="4">
        <v>5.1237276560341938</v>
      </c>
      <c r="V96" s="4">
        <v>-0.31976629301829712</v>
      </c>
      <c r="W96" s="4">
        <v>2.5327986186367313</v>
      </c>
      <c r="Y96" s="3"/>
    </row>
    <row r="97" spans="1:25">
      <c r="A97" s="3" t="s">
        <v>246</v>
      </c>
      <c r="B97" s="3" t="s">
        <v>247</v>
      </c>
      <c r="C97" s="3" t="s">
        <v>248</v>
      </c>
      <c r="D97" s="4">
        <v>0.475931404815083</v>
      </c>
      <c r="E97" s="4">
        <v>0.44418856292374947</v>
      </c>
      <c r="F97" s="4">
        <v>3.1742841891333529E-2</v>
      </c>
      <c r="G97" s="3">
        <v>25</v>
      </c>
      <c r="H97" s="4">
        <v>3.8066690450007044</v>
      </c>
      <c r="I97" s="10">
        <v>13.999999999999996</v>
      </c>
      <c r="J97" s="10">
        <v>612386267.23834205</v>
      </c>
      <c r="K97" s="10">
        <v>1216696896.771857</v>
      </c>
      <c r="L97" s="10">
        <v>1016713123.8702153</v>
      </c>
      <c r="M97" s="10">
        <v>27889285001.394356</v>
      </c>
      <c r="N97" s="10">
        <v>27186506830.052383</v>
      </c>
      <c r="O97" s="10">
        <v>27419076345.379913</v>
      </c>
      <c r="P97" s="3" t="s">
        <v>133</v>
      </c>
      <c r="Q97" s="3" t="s">
        <v>133</v>
      </c>
      <c r="R97" s="4">
        <v>6.7642851111421789E-3</v>
      </c>
      <c r="S97" s="4">
        <v>9.6312886566978246</v>
      </c>
      <c r="T97" s="4">
        <v>93.330374593862572</v>
      </c>
      <c r="U97" s="4">
        <v>4.8573187744325974</v>
      </c>
      <c r="V97" s="4">
        <v>-0.32245563689509354</v>
      </c>
      <c r="W97" s="4">
        <v>2.5301092747599347</v>
      </c>
      <c r="Y97" s="3"/>
    </row>
    <row r="98" spans="1:25">
      <c r="A98" s="3" t="s">
        <v>249</v>
      </c>
      <c r="B98" s="3" t="s">
        <v>250</v>
      </c>
      <c r="C98" s="3" t="s">
        <v>251</v>
      </c>
      <c r="D98" s="4">
        <v>0.45359607089238974</v>
      </c>
      <c r="E98" s="4">
        <v>0.39939663151990318</v>
      </c>
      <c r="F98" s="4">
        <v>5.4199439372486558E-2</v>
      </c>
      <c r="G98" s="3">
        <v>49</v>
      </c>
      <c r="H98" s="4">
        <v>2.8814723314183013</v>
      </c>
      <c r="I98" s="10">
        <v>24.999999999999996</v>
      </c>
      <c r="J98" s="10">
        <v>792491307.05836236</v>
      </c>
      <c r="K98" s="10">
        <v>2245507185.2130613</v>
      </c>
      <c r="L98" s="10">
        <v>1764662428.893491</v>
      </c>
      <c r="M98" s="10">
        <v>20274586768.849873</v>
      </c>
      <c r="N98" s="10">
        <v>29686544940.797256</v>
      </c>
      <c r="O98" s="10">
        <v>26571857206.326271</v>
      </c>
      <c r="P98" s="3" t="s">
        <v>133</v>
      </c>
      <c r="Q98" s="3" t="s">
        <v>133</v>
      </c>
      <c r="R98" s="4">
        <v>0.84549948277089881</v>
      </c>
      <c r="S98" s="4">
        <v>7.2302889077893848</v>
      </c>
      <c r="T98" s="4">
        <v>88.051166478171567</v>
      </c>
      <c r="U98" s="4">
        <v>3.9761835651053565</v>
      </c>
      <c r="V98" s="4">
        <v>-0.34333071601361631</v>
      </c>
      <c r="W98" s="4">
        <v>2.5092341956414121</v>
      </c>
      <c r="Y98" s="3"/>
    </row>
    <row r="99" spans="1:25">
      <c r="A99" s="3" t="s">
        <v>252</v>
      </c>
      <c r="B99" s="3" t="s">
        <v>253</v>
      </c>
      <c r="C99" s="3" t="s">
        <v>254</v>
      </c>
      <c r="D99" s="4">
        <v>0.4407038559198484</v>
      </c>
      <c r="E99" s="4">
        <v>0.39778583117646188</v>
      </c>
      <c r="F99" s="4">
        <v>4.2918024743386518E-2</v>
      </c>
      <c r="G99" s="3">
        <v>40</v>
      </c>
      <c r="H99" s="4">
        <v>3.2123363051813048</v>
      </c>
      <c r="I99" s="10">
        <v>12</v>
      </c>
      <c r="J99" s="10">
        <v>875057794.40786588</v>
      </c>
      <c r="K99" s="10">
        <v>1603179416.4504898</v>
      </c>
      <c r="L99" s="10">
        <v>1362223024.1729791</v>
      </c>
      <c r="M99" s="10">
        <v>22946449847.240276</v>
      </c>
      <c r="N99" s="10">
        <v>26747425406.34198</v>
      </c>
      <c r="O99" s="10">
        <v>25489573242.459217</v>
      </c>
      <c r="P99" s="3" t="s">
        <v>133</v>
      </c>
      <c r="Q99" s="3" t="s">
        <v>133</v>
      </c>
      <c r="R99" s="4">
        <v>0.34951517788042058</v>
      </c>
      <c r="S99" s="4">
        <v>8.0202778367192522</v>
      </c>
      <c r="T99" s="4">
        <v>90.261481907434899</v>
      </c>
      <c r="U99" s="4">
        <v>4.2881374554191316</v>
      </c>
      <c r="V99" s="4">
        <v>-0.35585314963215764</v>
      </c>
      <c r="W99" s="4">
        <v>2.4967117620228709</v>
      </c>
      <c r="Y99" s="3"/>
    </row>
    <row r="100" spans="1:25">
      <c r="A100" s="3" t="s">
        <v>255</v>
      </c>
      <c r="B100" s="3" t="s">
        <v>256</v>
      </c>
      <c r="C100" s="3" t="s">
        <v>257</v>
      </c>
      <c r="D100" s="4">
        <v>0.41146089412631826</v>
      </c>
      <c r="E100" s="4">
        <v>0.37227274568120983</v>
      </c>
      <c r="F100" s="4">
        <v>3.9188148445108428E-2</v>
      </c>
      <c r="G100" s="3">
        <v>42</v>
      </c>
      <c r="H100" s="4">
        <v>3.2478706839999729</v>
      </c>
      <c r="I100" s="10">
        <v>15</v>
      </c>
      <c r="J100" s="10">
        <v>772971655.13013816</v>
      </c>
      <c r="K100" s="10">
        <v>1487372907.9131236</v>
      </c>
      <c r="L100" s="10">
        <v>1250956980.5489378</v>
      </c>
      <c r="M100" s="10">
        <v>24556115799.358341</v>
      </c>
      <c r="N100" s="10">
        <v>22519425027.534729</v>
      </c>
      <c r="O100" s="10">
        <v>23193424598.082829</v>
      </c>
      <c r="P100" s="3" t="s">
        <v>133</v>
      </c>
      <c r="Q100" s="3" t="s">
        <v>133</v>
      </c>
      <c r="R100" s="4">
        <v>0.10761591207070063</v>
      </c>
      <c r="S100" s="4">
        <v>8.0121510049921483</v>
      </c>
      <c r="T100" s="4">
        <v>90.475851045742957</v>
      </c>
      <c r="U100" s="4">
        <v>4.3218741069690969</v>
      </c>
      <c r="V100" s="4">
        <v>-0.38567143450321001</v>
      </c>
      <c r="W100" s="4">
        <v>2.4668934771518183</v>
      </c>
      <c r="Y100" s="3"/>
    </row>
    <row r="101" spans="1:25">
      <c r="A101" s="3" t="s">
        <v>258</v>
      </c>
      <c r="B101" s="3" t="s">
        <v>259</v>
      </c>
      <c r="C101" s="3" t="s">
        <v>260</v>
      </c>
      <c r="D101" s="4">
        <v>0.38180350196101981</v>
      </c>
      <c r="E101" s="4">
        <v>0.34760059017836298</v>
      </c>
      <c r="F101" s="4">
        <v>3.4202911782656831E-2</v>
      </c>
      <c r="G101" s="3">
        <v>39</v>
      </c>
      <c r="H101" s="4">
        <v>3.3452394758280852</v>
      </c>
      <c r="I101" s="10">
        <v>12</v>
      </c>
      <c r="J101" s="10">
        <v>816656308.08412695</v>
      </c>
      <c r="K101" s="10">
        <v>1168018246.6930988</v>
      </c>
      <c r="L101" s="10">
        <v>1051742472.7731559</v>
      </c>
      <c r="M101" s="10">
        <v>17722662929.870544</v>
      </c>
      <c r="N101" s="10">
        <v>25066811238.589542</v>
      </c>
      <c r="O101" s="10">
        <v>22636421277.286728</v>
      </c>
      <c r="P101" s="3" t="s">
        <v>133</v>
      </c>
      <c r="Q101" s="3" t="s">
        <v>133</v>
      </c>
      <c r="R101" s="4">
        <v>0.68902291208621624</v>
      </c>
      <c r="S101" s="4">
        <v>8.1436671011579627</v>
      </c>
      <c r="T101" s="4">
        <v>91.041750113085968</v>
      </c>
      <c r="U101" s="4">
        <v>4.4145272377511375</v>
      </c>
      <c r="V101" s="4">
        <v>-0.41816009250764319</v>
      </c>
      <c r="W101" s="4">
        <v>2.4344048191473853</v>
      </c>
      <c r="Y101" s="3"/>
    </row>
    <row r="102" spans="1:25">
      <c r="A102" s="3" t="s">
        <v>261</v>
      </c>
      <c r="B102" s="3" t="s">
        <v>262</v>
      </c>
      <c r="C102" s="3" t="s">
        <v>263</v>
      </c>
      <c r="D102" s="4">
        <v>0.37895935135738135</v>
      </c>
      <c r="E102" s="4">
        <v>0.21918255770934489</v>
      </c>
      <c r="F102" s="4">
        <v>0.15977679364803646</v>
      </c>
      <c r="G102" s="3">
        <v>336</v>
      </c>
      <c r="H102" s="4">
        <v>0.45607511177974341</v>
      </c>
      <c r="I102" s="10">
        <v>95</v>
      </c>
      <c r="J102" s="10">
        <v>1211983389.7578623</v>
      </c>
      <c r="K102" s="10">
        <v>7614671422.0866299</v>
      </c>
      <c r="L102" s="10">
        <v>5495837751.3870106</v>
      </c>
      <c r="M102" s="10">
        <v>17372030930.191788</v>
      </c>
      <c r="N102" s="10">
        <v>18278962914.307316</v>
      </c>
      <c r="O102" s="10">
        <v>17978833028.972347</v>
      </c>
      <c r="P102" s="3" t="s">
        <v>133</v>
      </c>
      <c r="Q102" s="3" t="s">
        <v>133</v>
      </c>
      <c r="R102" s="4">
        <v>0.93392158186297192</v>
      </c>
      <c r="S102" s="4">
        <v>1.1087904468183452</v>
      </c>
      <c r="T102" s="4">
        <v>57.838012685070971</v>
      </c>
      <c r="U102" s="4">
        <v>1.9044299210782507</v>
      </c>
      <c r="V102" s="4">
        <v>-0.42140737163599773</v>
      </c>
      <c r="W102" s="4">
        <v>2.4311575400190306</v>
      </c>
      <c r="Y102" s="3"/>
    </row>
    <row r="103" spans="1:25">
      <c r="A103" s="3" t="s">
        <v>264</v>
      </c>
      <c r="B103" s="3" t="s">
        <v>265</v>
      </c>
      <c r="C103" s="3" t="s">
        <v>266</v>
      </c>
      <c r="D103" s="4">
        <v>0.37454011907006951</v>
      </c>
      <c r="E103" s="4">
        <v>0.3497192008596407</v>
      </c>
      <c r="F103" s="4">
        <v>2.4820918210428811E-2</v>
      </c>
      <c r="G103" s="3">
        <v>30</v>
      </c>
      <c r="H103" s="4">
        <v>3.8165686156510583</v>
      </c>
      <c r="I103" s="10">
        <v>17</v>
      </c>
      <c r="J103" s="10">
        <v>497629085.33749276</v>
      </c>
      <c r="K103" s="10">
        <v>936405229.61836636</v>
      </c>
      <c r="L103" s="10">
        <v>791201580.19677734</v>
      </c>
      <c r="M103" s="10">
        <v>21951242854.140095</v>
      </c>
      <c r="N103" s="10">
        <v>21400594934.12455</v>
      </c>
      <c r="O103" s="10">
        <v>21582820172.608528</v>
      </c>
      <c r="P103" s="3" t="s">
        <v>133</v>
      </c>
      <c r="Q103" s="3" t="s">
        <v>133</v>
      </c>
      <c r="R103" s="4">
        <v>9.7592127725738276E-3</v>
      </c>
      <c r="S103" s="4">
        <v>9.2592368819512778</v>
      </c>
      <c r="T103" s="4">
        <v>93.372961414105475</v>
      </c>
      <c r="U103" s="4">
        <v>4.8668779527564814</v>
      </c>
      <c r="V103" s="4">
        <v>-0.4265016557814611</v>
      </c>
      <c r="W103" s="4">
        <v>2.4260632558735673</v>
      </c>
      <c r="Y103" s="3"/>
    </row>
    <row r="104" spans="1:25">
      <c r="A104" s="3" t="s">
        <v>267</v>
      </c>
      <c r="B104" s="3" t="s">
        <v>268</v>
      </c>
      <c r="C104" s="3" t="s">
        <v>269</v>
      </c>
      <c r="D104" s="4">
        <v>0.36946736455027968</v>
      </c>
      <c r="E104" s="4">
        <v>0.3169687933200746</v>
      </c>
      <c r="F104" s="4">
        <v>5.2498571230205071E-2</v>
      </c>
      <c r="G104" s="3">
        <v>66</v>
      </c>
      <c r="H104" s="4">
        <v>2.5939907441145973</v>
      </c>
      <c r="I104" s="10">
        <v>17.999999999999996</v>
      </c>
      <c r="J104" s="10">
        <v>984013538.91882074</v>
      </c>
      <c r="K104" s="10">
        <v>2020556652.7124414</v>
      </c>
      <c r="L104" s="10">
        <v>1677534715.7465491</v>
      </c>
      <c r="M104" s="10">
        <v>17650423814.667267</v>
      </c>
      <c r="N104" s="10">
        <v>22813119549.676571</v>
      </c>
      <c r="O104" s="10">
        <v>21104635003.860523</v>
      </c>
      <c r="P104" s="3" t="s">
        <v>133</v>
      </c>
      <c r="Q104" s="3" t="s">
        <v>133</v>
      </c>
      <c r="R104" s="4">
        <v>0.59922638112023863</v>
      </c>
      <c r="S104" s="4">
        <v>6.2778233388774209</v>
      </c>
      <c r="T104" s="4">
        <v>85.790741952511283</v>
      </c>
      <c r="U104" s="4">
        <v>3.7087754835779401</v>
      </c>
      <c r="V104" s="4">
        <v>-0.43242391727371615</v>
      </c>
      <c r="W104" s="4">
        <v>2.4201409943813124</v>
      </c>
      <c r="Y104" s="3"/>
    </row>
    <row r="105" spans="1:25">
      <c r="A105" s="3" t="s">
        <v>270</v>
      </c>
      <c r="B105" s="3" t="s">
        <v>271</v>
      </c>
      <c r="C105" s="3" t="s">
        <v>272</v>
      </c>
      <c r="D105" s="4">
        <v>0.36563113361350813</v>
      </c>
      <c r="E105" s="4">
        <v>0.32150862991684076</v>
      </c>
      <c r="F105" s="4">
        <v>4.412250369666737E-2</v>
      </c>
      <c r="G105" s="3">
        <v>54</v>
      </c>
      <c r="H105" s="4">
        <v>2.8652708998565979</v>
      </c>
      <c r="I105" s="10">
        <v>18.999999999999996</v>
      </c>
      <c r="J105" s="10">
        <v>826471904.48231971</v>
      </c>
      <c r="K105" s="10">
        <v>1711018852.5916326</v>
      </c>
      <c r="L105" s="10">
        <v>1418296819.6727617</v>
      </c>
      <c r="M105" s="10">
        <v>20716551055.870102</v>
      </c>
      <c r="N105" s="10">
        <v>20391194446.091412</v>
      </c>
      <c r="O105" s="10">
        <v>20498864308.546509</v>
      </c>
      <c r="P105" s="3" t="s">
        <v>133</v>
      </c>
      <c r="Q105" s="3" t="s">
        <v>133</v>
      </c>
      <c r="R105" s="4">
        <v>5.3090449278281382E-2</v>
      </c>
      <c r="S105" s="4">
        <v>6.9213715388359303</v>
      </c>
      <c r="T105" s="4">
        <v>87.932509121800535</v>
      </c>
      <c r="U105" s="4">
        <v>3.9610170086403991</v>
      </c>
      <c r="V105" s="4">
        <v>-0.43695683104305727</v>
      </c>
      <c r="W105" s="4">
        <v>2.4156080806119711</v>
      </c>
      <c r="Y105" s="3"/>
    </row>
    <row r="106" spans="1:25">
      <c r="A106" s="3" t="s">
        <v>273</v>
      </c>
      <c r="B106" s="3" t="s">
        <v>274</v>
      </c>
      <c r="C106" s="3" t="s">
        <v>275</v>
      </c>
      <c r="D106" s="4">
        <v>0.36267601645766301</v>
      </c>
      <c r="E106" s="4">
        <v>0.33876795736892196</v>
      </c>
      <c r="F106" s="4">
        <v>2.3908059088741052E-2</v>
      </c>
      <c r="G106" s="3">
        <v>31</v>
      </c>
      <c r="H106" s="4">
        <v>3.8247285040768495</v>
      </c>
      <c r="I106" s="10">
        <v>9.0000000000000018</v>
      </c>
      <c r="J106" s="10">
        <v>275733618.95396376</v>
      </c>
      <c r="K106" s="10">
        <v>1031279918.6218665</v>
      </c>
      <c r="L106" s="10">
        <v>781247911.52959037</v>
      </c>
      <c r="M106" s="10">
        <v>27574739753.179546</v>
      </c>
      <c r="N106" s="10">
        <v>15723853024.106674</v>
      </c>
      <c r="O106" s="10">
        <v>19645652384.378475</v>
      </c>
      <c r="P106" s="3" t="s">
        <v>133</v>
      </c>
      <c r="Q106" s="3" t="s">
        <v>133</v>
      </c>
      <c r="R106" s="4">
        <v>0.96444345683664356</v>
      </c>
      <c r="S106" s="4">
        <v>9.2255654673285328</v>
      </c>
      <c r="T106" s="4">
        <v>93.407874244826999</v>
      </c>
      <c r="U106" s="4">
        <v>4.8747589579905295</v>
      </c>
      <c r="V106" s="4">
        <v>-0.44048116309749524</v>
      </c>
      <c r="W106" s="4">
        <v>2.4120837485575333</v>
      </c>
      <c r="Y106" s="3"/>
    </row>
    <row r="107" spans="1:25">
      <c r="A107" s="3" t="s">
        <v>276</v>
      </c>
      <c r="B107" s="3" t="s">
        <v>277</v>
      </c>
      <c r="C107" s="3" t="s">
        <v>278</v>
      </c>
      <c r="D107" s="4">
        <v>0.36008708050607779</v>
      </c>
      <c r="E107" s="4">
        <v>0.29989171471115478</v>
      </c>
      <c r="F107" s="4">
        <v>6.0195365794923017E-2</v>
      </c>
      <c r="G107" s="3">
        <v>85</v>
      </c>
      <c r="H107" s="4">
        <v>2.3167173356123283</v>
      </c>
      <c r="I107" s="10">
        <v>15</v>
      </c>
      <c r="J107" s="10">
        <v>662769277.38679266</v>
      </c>
      <c r="K107" s="10">
        <v>2566513675.2924256</v>
      </c>
      <c r="L107" s="10">
        <v>1936509884.646843</v>
      </c>
      <c r="M107" s="10">
        <v>12184593213.387554</v>
      </c>
      <c r="N107" s="10">
        <v>25874065519.062286</v>
      </c>
      <c r="O107" s="10">
        <v>21343825296.687477</v>
      </c>
      <c r="P107" s="3" t="s">
        <v>133</v>
      </c>
      <c r="Q107" s="3" t="s">
        <v>133</v>
      </c>
      <c r="R107" s="4">
        <v>1.6551288336932404</v>
      </c>
      <c r="S107" s="4">
        <v>5.5809082390297657</v>
      </c>
      <c r="T107" s="4">
        <v>83.2831087107256</v>
      </c>
      <c r="U107" s="4">
        <v>3.4546953432174266</v>
      </c>
      <c r="V107" s="4">
        <v>-0.4435924603159509</v>
      </c>
      <c r="W107" s="4">
        <v>2.4089724513390776</v>
      </c>
      <c r="Y107" s="3"/>
    </row>
    <row r="108" spans="1:25">
      <c r="A108" s="3" t="s">
        <v>279</v>
      </c>
      <c r="B108" s="3" t="s">
        <v>280</v>
      </c>
      <c r="C108" s="3" t="s">
        <v>281</v>
      </c>
      <c r="D108" s="4">
        <v>0.35775750554625829</v>
      </c>
      <c r="E108" s="4">
        <v>0.24053362624887276</v>
      </c>
      <c r="F108" s="4">
        <v>0.11722387929738554</v>
      </c>
      <c r="G108" s="3">
        <v>173</v>
      </c>
      <c r="H108" s="4">
        <v>1.0369721083102477</v>
      </c>
      <c r="I108" s="10">
        <v>51.000000000000021</v>
      </c>
      <c r="J108" s="10">
        <v>2047732869.9801848</v>
      </c>
      <c r="K108" s="10">
        <v>4359302924.2863569</v>
      </c>
      <c r="L108" s="10">
        <v>3594337891.0824132</v>
      </c>
      <c r="M108" s="10">
        <v>26368786131.52993</v>
      </c>
      <c r="N108" s="10">
        <v>11416052111.603643</v>
      </c>
      <c r="O108" s="10">
        <v>16364341978.369503</v>
      </c>
      <c r="P108" s="3" t="s">
        <v>133</v>
      </c>
      <c r="Q108" s="3" t="s">
        <v>133</v>
      </c>
      <c r="R108" s="4">
        <v>1.3872484735176824</v>
      </c>
      <c r="S108" s="4">
        <v>2.4951142393597143</v>
      </c>
      <c r="T108" s="4">
        <v>67.233705099101442</v>
      </c>
      <c r="U108" s="4">
        <v>2.3515811922816234</v>
      </c>
      <c r="V108" s="4">
        <v>-0.44641124622470324</v>
      </c>
      <c r="W108" s="4">
        <v>2.4061536654303253</v>
      </c>
      <c r="Y108" s="3"/>
    </row>
    <row r="109" spans="1:25">
      <c r="A109" s="3" t="s">
        <v>282</v>
      </c>
      <c r="B109" s="3" t="s">
        <v>283</v>
      </c>
      <c r="C109" s="3" t="s">
        <v>284</v>
      </c>
      <c r="D109" s="4">
        <v>0.35691737470527235</v>
      </c>
      <c r="E109" s="4">
        <v>0.31473043911428106</v>
      </c>
      <c r="F109" s="4">
        <v>4.2186935590991292E-2</v>
      </c>
      <c r="G109" s="3">
        <v>51</v>
      </c>
      <c r="H109" s="4">
        <v>2.8992485146332849</v>
      </c>
      <c r="I109" s="10">
        <v>10.000000000000002</v>
      </c>
      <c r="J109" s="10">
        <v>826813088.31434238</v>
      </c>
      <c r="K109" s="10">
        <v>1450588074.6702752</v>
      </c>
      <c r="L109" s="10">
        <v>1244162986.1203291</v>
      </c>
      <c r="M109" s="10">
        <v>30623086067.751965</v>
      </c>
      <c r="N109" s="10">
        <v>11815671376.316864</v>
      </c>
      <c r="O109" s="10">
        <v>18039585973.719063</v>
      </c>
      <c r="P109" s="3" t="s">
        <v>133</v>
      </c>
      <c r="Q109" s="3" t="s">
        <v>133</v>
      </c>
      <c r="R109" s="4">
        <v>1.6724057096718843</v>
      </c>
      <c r="S109" s="4">
        <v>6.9730771225140789</v>
      </c>
      <c r="T109" s="4">
        <v>88.180195591254829</v>
      </c>
      <c r="U109" s="4">
        <v>3.9928367368797733</v>
      </c>
      <c r="V109" s="4">
        <v>-0.44743231011394291</v>
      </c>
      <c r="W109" s="4">
        <v>2.4051326015410854</v>
      </c>
      <c r="Y109" s="3"/>
    </row>
    <row r="110" spans="1:25">
      <c r="A110" s="3" t="s">
        <v>285</v>
      </c>
      <c r="B110" s="3" t="s">
        <v>286</v>
      </c>
      <c r="C110" s="3" t="s">
        <v>287</v>
      </c>
      <c r="D110" s="4">
        <v>0.34859341310222935</v>
      </c>
      <c r="E110" s="4">
        <v>0.25917422414041441</v>
      </c>
      <c r="F110" s="4">
        <v>8.9419188961814944E-2</v>
      </c>
      <c r="G110" s="3">
        <v>124</v>
      </c>
      <c r="H110" s="4">
        <v>1.5352658781538593</v>
      </c>
      <c r="I110" s="10">
        <v>41.000000000000007</v>
      </c>
      <c r="J110" s="10">
        <v>1355890793.3685315</v>
      </c>
      <c r="K110" s="10">
        <v>3721352988.7875347</v>
      </c>
      <c r="L110" s="10">
        <v>2938553495.6506076</v>
      </c>
      <c r="M110" s="10">
        <v>18617351917.074795</v>
      </c>
      <c r="N110" s="10">
        <v>17802204215.435955</v>
      </c>
      <c r="O110" s="10">
        <v>18071960041.130554</v>
      </c>
      <c r="P110" s="3" t="s">
        <v>133</v>
      </c>
      <c r="Q110" s="3" t="s">
        <v>133</v>
      </c>
      <c r="R110" s="4">
        <v>0.18094281016908478</v>
      </c>
      <c r="S110" s="4">
        <v>3.6767838227957381</v>
      </c>
      <c r="T110" s="4">
        <v>74.348571831564797</v>
      </c>
      <c r="U110" s="4">
        <v>2.7648634897486666</v>
      </c>
      <c r="V110" s="4">
        <v>-0.45768082342333322</v>
      </c>
      <c r="W110" s="4">
        <v>2.3948840882316951</v>
      </c>
      <c r="Y110" s="3"/>
    </row>
    <row r="111" spans="1:25">
      <c r="A111" s="3" t="s">
        <v>288</v>
      </c>
      <c r="B111" s="3" t="s">
        <v>289</v>
      </c>
      <c r="C111" s="3" t="s">
        <v>290</v>
      </c>
      <c r="D111" s="4">
        <v>0.34789189422861366</v>
      </c>
      <c r="E111" s="4">
        <v>0.32746076549781067</v>
      </c>
      <c r="F111" s="4">
        <v>2.0431128730802994E-2</v>
      </c>
      <c r="G111" s="3">
        <v>26</v>
      </c>
      <c r="H111" s="4">
        <v>4.0024812474231446</v>
      </c>
      <c r="I111" s="10">
        <v>21.999999999999996</v>
      </c>
      <c r="J111" s="10">
        <v>287486089.72163945</v>
      </c>
      <c r="K111" s="10">
        <v>867524939.7569232</v>
      </c>
      <c r="L111" s="10">
        <v>675573396.97315955</v>
      </c>
      <c r="M111" s="10">
        <v>19197364431.513458</v>
      </c>
      <c r="N111" s="10">
        <v>20970113405.261395</v>
      </c>
      <c r="O111" s="10">
        <v>20383459769.115208</v>
      </c>
      <c r="P111" s="3" t="s">
        <v>133</v>
      </c>
      <c r="Q111" s="3" t="s">
        <v>133</v>
      </c>
      <c r="R111" s="4">
        <v>0.2206526843221262</v>
      </c>
      <c r="S111" s="4">
        <v>9.5819770155963777</v>
      </c>
      <c r="T111" s="4">
        <v>94.127161606882154</v>
      </c>
      <c r="U111" s="4">
        <v>5.0468002401305734</v>
      </c>
      <c r="V111" s="4">
        <v>-0.4585556900589508</v>
      </c>
      <c r="W111" s="4">
        <v>2.3940092215960775</v>
      </c>
      <c r="Y111" s="3"/>
    </row>
    <row r="112" spans="1:25">
      <c r="A112" s="3" t="s">
        <v>291</v>
      </c>
      <c r="B112" s="3" t="s">
        <v>292</v>
      </c>
      <c r="C112" s="3" t="s">
        <v>293</v>
      </c>
      <c r="D112" s="4">
        <v>0.3454639631581008</v>
      </c>
      <c r="E112" s="4">
        <v>0.28325275845296116</v>
      </c>
      <c r="F112" s="4">
        <v>6.2211204705139633E-2</v>
      </c>
      <c r="G112" s="3">
        <v>93</v>
      </c>
      <c r="H112" s="4">
        <v>2.1868436566977176</v>
      </c>
      <c r="I112" s="10">
        <v>16</v>
      </c>
      <c r="J112" s="10">
        <v>765399998.55024886</v>
      </c>
      <c r="K112" s="10">
        <v>2721665514.066783</v>
      </c>
      <c r="L112" s="10">
        <v>2074280974.6083806</v>
      </c>
      <c r="M112" s="10">
        <v>16804484748.077034</v>
      </c>
      <c r="N112" s="10">
        <v>20382140217.176765</v>
      </c>
      <c r="O112" s="10">
        <v>19198191095.836548</v>
      </c>
      <c r="P112" s="3" t="s">
        <v>133</v>
      </c>
      <c r="Q112" s="3" t="s">
        <v>133</v>
      </c>
      <c r="R112" s="4">
        <v>0.59343664262290463</v>
      </c>
      <c r="S112" s="4">
        <v>5.2286724663043271</v>
      </c>
      <c r="T112" s="4">
        <v>81.991984305272155</v>
      </c>
      <c r="U112" s="4">
        <v>3.3371637850615326</v>
      </c>
      <c r="V112" s="4">
        <v>-0.46159724906502064</v>
      </c>
      <c r="W112" s="4">
        <v>2.3909676625900076</v>
      </c>
      <c r="Y112" s="3"/>
    </row>
    <row r="113" spans="1:25">
      <c r="A113" s="3" t="s">
        <v>294</v>
      </c>
      <c r="B113" s="3" t="s">
        <v>295</v>
      </c>
      <c r="C113" s="3" t="s">
        <v>296</v>
      </c>
      <c r="D113" s="4">
        <v>0.34501511904710319</v>
      </c>
      <c r="E113" s="4">
        <v>0.30466075275792931</v>
      </c>
      <c r="F113" s="4">
        <v>4.0354366289173882E-2</v>
      </c>
      <c r="G113" s="3">
        <v>52</v>
      </c>
      <c r="H113" s="4">
        <v>2.9164069752624875</v>
      </c>
      <c r="I113" s="10">
        <v>24.999999999999996</v>
      </c>
      <c r="J113" s="10">
        <v>468201979.8255313</v>
      </c>
      <c r="K113" s="10">
        <v>1774950146.3617353</v>
      </c>
      <c r="L113" s="10">
        <v>1342509583.8352411</v>
      </c>
      <c r="M113" s="10">
        <v>23056678469.89378</v>
      </c>
      <c r="N113" s="10">
        <v>16532080877.580992</v>
      </c>
      <c r="O113" s="10">
        <v>18691257928.931057</v>
      </c>
      <c r="P113" s="3" t="s">
        <v>133</v>
      </c>
      <c r="Q113" s="3" t="s">
        <v>133</v>
      </c>
      <c r="R113" s="4">
        <v>0.50575030196601134</v>
      </c>
      <c r="S113" s="4">
        <v>6.9713880952852003</v>
      </c>
      <c r="T113" s="4">
        <v>88.303594810387281</v>
      </c>
      <c r="U113" s="4">
        <v>4.008923441427986</v>
      </c>
      <c r="V113" s="4">
        <v>-0.46216187311554274</v>
      </c>
      <c r="W113" s="4">
        <v>2.3904030385394859</v>
      </c>
      <c r="Y113" s="3"/>
    </row>
    <row r="114" spans="1:25">
      <c r="A114" s="3" t="s">
        <v>297</v>
      </c>
      <c r="B114" s="3" t="s">
        <v>298</v>
      </c>
      <c r="C114" s="3" t="s">
        <v>299</v>
      </c>
      <c r="D114" s="4">
        <v>0.33873008987595699</v>
      </c>
      <c r="E114" s="4">
        <v>0.30836110982178572</v>
      </c>
      <c r="F114" s="4">
        <v>3.0368980054171268E-2</v>
      </c>
      <c r="G114" s="3">
        <v>44</v>
      </c>
      <c r="H114" s="4">
        <v>3.3439504642014319</v>
      </c>
      <c r="I114" s="10">
        <v>16</v>
      </c>
      <c r="J114" s="10">
        <v>596634072.16295362</v>
      </c>
      <c r="K114" s="10">
        <v>1132687282.4659357</v>
      </c>
      <c r="L114" s="10">
        <v>955291853.30530703</v>
      </c>
      <c r="M114" s="10">
        <v>23853605166.768436</v>
      </c>
      <c r="N114" s="10">
        <v>15761238227.367161</v>
      </c>
      <c r="O114" s="10">
        <v>18439235259.283051</v>
      </c>
      <c r="P114" s="3" t="s">
        <v>133</v>
      </c>
      <c r="Q114" s="3" t="s">
        <v>133</v>
      </c>
      <c r="R114" s="4">
        <v>0.72086484490191338</v>
      </c>
      <c r="S114" s="4">
        <v>7.9666900810377568</v>
      </c>
      <c r="T114" s="4">
        <v>91.034460485842175</v>
      </c>
      <c r="U114" s="4">
        <v>4.4132986956621076</v>
      </c>
      <c r="V114" s="4">
        <v>-0.47014622264484868</v>
      </c>
      <c r="W114" s="4">
        <v>2.3824186890101799</v>
      </c>
      <c r="Y114" s="3"/>
    </row>
    <row r="115" spans="1:25">
      <c r="A115" s="3" t="s">
        <v>300</v>
      </c>
      <c r="B115" s="3" t="s">
        <v>301</v>
      </c>
      <c r="C115" s="3" t="s">
        <v>302</v>
      </c>
      <c r="D115" s="4">
        <v>0.33834633221002436</v>
      </c>
      <c r="E115" s="4">
        <v>0.14950598475067825</v>
      </c>
      <c r="F115" s="4">
        <v>0.18884034745934611</v>
      </c>
      <c r="G115" s="3">
        <v>657</v>
      </c>
      <c r="H115" s="4">
        <v>-0.33696380564946071</v>
      </c>
      <c r="I115" s="10">
        <v>2</v>
      </c>
      <c r="J115" s="10">
        <v>3323511075.0987611</v>
      </c>
      <c r="K115" s="10">
        <v>6704121046.1467619</v>
      </c>
      <c r="L115" s="10">
        <v>5585379948.9713488</v>
      </c>
      <c r="M115" s="10">
        <v>6729129351.6193027</v>
      </c>
      <c r="N115" s="10">
        <v>21629319684.627941</v>
      </c>
      <c r="O115" s="10">
        <v>16698418035.507801</v>
      </c>
      <c r="P115" s="3" t="s">
        <v>133</v>
      </c>
      <c r="Q115" s="3" t="s">
        <v>133</v>
      </c>
      <c r="R115" s="4">
        <v>2.8945861260323862</v>
      </c>
      <c r="S115" s="4">
        <v>-0.80262297933143945</v>
      </c>
      <c r="T115" s="4">
        <v>44.187263321026407</v>
      </c>
      <c r="U115" s="4">
        <v>1.3692774375318268</v>
      </c>
      <c r="V115" s="4">
        <v>-0.470638527055733</v>
      </c>
      <c r="W115" s="4">
        <v>2.3819263845992955</v>
      </c>
      <c r="Y115" s="3"/>
    </row>
    <row r="116" spans="1:25">
      <c r="A116" s="3" t="s">
        <v>303</v>
      </c>
      <c r="B116" s="3" t="s">
        <v>304</v>
      </c>
      <c r="C116" s="3" t="s">
        <v>305</v>
      </c>
      <c r="D116" s="4">
        <v>0.32919224623761867</v>
      </c>
      <c r="E116" s="4">
        <v>0.28774354840610783</v>
      </c>
      <c r="F116" s="4">
        <v>4.1448697831510839E-2</v>
      </c>
      <c r="G116" s="3">
        <v>59</v>
      </c>
      <c r="H116" s="4">
        <v>2.7953848982999285</v>
      </c>
      <c r="I116" s="10">
        <v>11.000000000000002</v>
      </c>
      <c r="J116" s="10">
        <v>996617657.02104533</v>
      </c>
      <c r="K116" s="10">
        <v>1429980779.4702675</v>
      </c>
      <c r="L116" s="10">
        <v>1286568454.7015779</v>
      </c>
      <c r="M116" s="10">
        <v>19463290983.665028</v>
      </c>
      <c r="N116" s="10">
        <v>17621184542.009747</v>
      </c>
      <c r="O116" s="10">
        <v>18230790559.651718</v>
      </c>
      <c r="P116" s="3" t="s">
        <v>133</v>
      </c>
      <c r="Q116" s="3" t="s">
        <v>133</v>
      </c>
      <c r="R116" s="4">
        <v>0.1477376002022085</v>
      </c>
      <c r="S116" s="4">
        <v>6.6251027671696114</v>
      </c>
      <c r="T116" s="4">
        <v>87.408968982339829</v>
      </c>
      <c r="U116" s="4">
        <v>3.8957216706563238</v>
      </c>
      <c r="V116" s="4">
        <v>-0.48255040266959093</v>
      </c>
      <c r="W116" s="4">
        <v>2.3700145089854376</v>
      </c>
      <c r="Y116" s="3"/>
    </row>
    <row r="117" spans="1:25">
      <c r="A117" s="3" t="s">
        <v>306</v>
      </c>
      <c r="B117" s="3" t="s">
        <v>307</v>
      </c>
      <c r="C117" s="3" t="s">
        <v>308</v>
      </c>
      <c r="D117" s="4">
        <v>0.32793810479362295</v>
      </c>
      <c r="E117" s="4">
        <v>0.2823623076896149</v>
      </c>
      <c r="F117" s="4">
        <v>4.5575797104008053E-2</v>
      </c>
      <c r="G117" s="3">
        <v>67</v>
      </c>
      <c r="H117" s="4">
        <v>2.6312077234909763</v>
      </c>
      <c r="I117" s="10">
        <v>34.999999999999993</v>
      </c>
      <c r="J117" s="10">
        <v>214377611.86945868</v>
      </c>
      <c r="K117" s="10">
        <v>2270988835.9076219</v>
      </c>
      <c r="L117" s="10">
        <v>1590397014.6244164</v>
      </c>
      <c r="M117" s="10">
        <v>20062396670.241886</v>
      </c>
      <c r="N117" s="10">
        <v>16791473177.634003</v>
      </c>
      <c r="O117" s="10">
        <v>17873915863.491241</v>
      </c>
      <c r="P117" s="3" t="s">
        <v>133</v>
      </c>
      <c r="Q117" s="3" t="s">
        <v>133</v>
      </c>
      <c r="R117" s="4">
        <v>0.12988083523167668</v>
      </c>
      <c r="S117" s="4">
        <v>6.2316386887170045</v>
      </c>
      <c r="T117" s="4">
        <v>86.102317346534136</v>
      </c>
      <c r="U117" s="4">
        <v>3.7431797716788857</v>
      </c>
      <c r="V117" s="4">
        <v>-0.48420811751749532</v>
      </c>
      <c r="W117" s="4">
        <v>2.368356794137533</v>
      </c>
      <c r="Y117" s="3"/>
    </row>
    <row r="118" spans="1:25">
      <c r="A118" s="3" t="s">
        <v>309</v>
      </c>
      <c r="B118" s="3" t="s">
        <v>310</v>
      </c>
      <c r="C118" s="3" t="s">
        <v>311</v>
      </c>
      <c r="D118" s="4">
        <v>0.32230299744972774</v>
      </c>
      <c r="E118" s="4">
        <v>0.29694972071013159</v>
      </c>
      <c r="F118" s="4">
        <v>2.5353276739596142E-2</v>
      </c>
      <c r="G118" s="3">
        <v>36</v>
      </c>
      <c r="H118" s="4">
        <v>3.5499745527593487</v>
      </c>
      <c r="I118" s="10">
        <v>17.999999999999996</v>
      </c>
      <c r="J118" s="10">
        <v>490386146.25730234</v>
      </c>
      <c r="K118" s="10">
        <v>970846997.17075717</v>
      </c>
      <c r="L118" s="10">
        <v>811848679.08494711</v>
      </c>
      <c r="M118" s="10">
        <v>18551674029.410416</v>
      </c>
      <c r="N118" s="10">
        <v>18470789248.05101</v>
      </c>
      <c r="O118" s="10">
        <v>18497556349.200733</v>
      </c>
      <c r="P118" s="3" t="s">
        <v>133</v>
      </c>
      <c r="Q118" s="3" t="s">
        <v>133</v>
      </c>
      <c r="R118" s="4">
        <v>4.1101688436097759E-2</v>
      </c>
      <c r="S118" s="4">
        <v>8.3808837828052756</v>
      </c>
      <c r="T118" s="4">
        <v>92.133713635861952</v>
      </c>
      <c r="U118" s="4">
        <v>4.6102841731080435</v>
      </c>
      <c r="V118" s="4">
        <v>-0.49173565548728326</v>
      </c>
      <c r="W118" s="4">
        <v>2.3608292561677451</v>
      </c>
      <c r="Y118" s="3"/>
    </row>
    <row r="119" spans="1:25">
      <c r="A119" s="3" t="s">
        <v>312</v>
      </c>
      <c r="B119" s="3" t="s">
        <v>313</v>
      </c>
      <c r="C119" s="3" t="s">
        <v>314</v>
      </c>
      <c r="D119" s="4">
        <v>0.32058707584294044</v>
      </c>
      <c r="E119" s="4">
        <v>0.2770216826887873</v>
      </c>
      <c r="F119" s="4">
        <v>4.3565393154153143E-2</v>
      </c>
      <c r="G119" s="3">
        <v>65</v>
      </c>
      <c r="H119" s="4">
        <v>2.6687444336140138</v>
      </c>
      <c r="I119" s="10">
        <v>20.000000000000007</v>
      </c>
      <c r="J119" s="10">
        <v>688115299.36955905</v>
      </c>
      <c r="K119" s="10">
        <v>1785730844.732511</v>
      </c>
      <c r="L119" s="10">
        <v>1422498283.1497056</v>
      </c>
      <c r="M119" s="10">
        <v>16148361994.187147</v>
      </c>
      <c r="N119" s="10">
        <v>19230305999.013184</v>
      </c>
      <c r="O119" s="10">
        <v>18210402062.469032</v>
      </c>
      <c r="P119" s="3" t="s">
        <v>133</v>
      </c>
      <c r="Q119" s="3" t="s">
        <v>133</v>
      </c>
      <c r="R119" s="4">
        <v>0.46153222429732038</v>
      </c>
      <c r="S119" s="4">
        <v>6.2942628943455947</v>
      </c>
      <c r="T119" s="4">
        <v>86.410745648556215</v>
      </c>
      <c r="U119" s="4">
        <v>3.7779468244958623</v>
      </c>
      <c r="V119" s="4">
        <v>-0.49405398978983345</v>
      </c>
      <c r="W119" s="4">
        <v>2.3585109218651952</v>
      </c>
      <c r="Y119" s="3"/>
    </row>
    <row r="120" spans="1:25">
      <c r="A120" s="3" t="s">
        <v>315</v>
      </c>
      <c r="B120" s="3" t="s">
        <v>316</v>
      </c>
      <c r="C120" s="3" t="s">
        <v>317</v>
      </c>
      <c r="D120" s="4">
        <v>0.30142329546836244</v>
      </c>
      <c r="E120" s="4">
        <v>0.25592196574866016</v>
      </c>
      <c r="F120" s="4">
        <v>4.5501329719702277E-2</v>
      </c>
      <c r="G120" s="3">
        <v>75</v>
      </c>
      <c r="H120" s="4">
        <v>2.4917233670111276</v>
      </c>
      <c r="I120" s="10">
        <v>13.999999999999996</v>
      </c>
      <c r="J120" s="10">
        <v>740841323.87215042</v>
      </c>
      <c r="K120" s="10">
        <v>1852969041.4646308</v>
      </c>
      <c r="L120" s="10">
        <v>1484933984.586153</v>
      </c>
      <c r="M120" s="10">
        <v>16215286515.083914</v>
      </c>
      <c r="N120" s="10">
        <v>17008839576.452353</v>
      </c>
      <c r="O120" s="10">
        <v>16746230038.485739</v>
      </c>
      <c r="P120" s="3" t="s">
        <v>133</v>
      </c>
      <c r="Q120" s="3" t="s">
        <v>133</v>
      </c>
      <c r="R120" s="4">
        <v>0.22689563343995173</v>
      </c>
      <c r="S120" s="4">
        <v>5.8100553428521797</v>
      </c>
      <c r="T120" s="4">
        <v>84.904507911705807</v>
      </c>
      <c r="U120" s="4">
        <v>3.6145907053823976</v>
      </c>
      <c r="V120" s="4">
        <v>-0.52082318631998081</v>
      </c>
      <c r="W120" s="4">
        <v>2.3317417253350476</v>
      </c>
      <c r="Y120" s="3"/>
    </row>
    <row r="121" spans="1:25">
      <c r="A121" s="3" t="s">
        <v>318</v>
      </c>
      <c r="B121" s="3" t="s">
        <v>319</v>
      </c>
      <c r="C121" s="3" t="s">
        <v>320</v>
      </c>
      <c r="D121" s="4">
        <v>0.28524186111358735</v>
      </c>
      <c r="E121" s="4">
        <v>0.2173854771446703</v>
      </c>
      <c r="F121" s="4">
        <v>6.785638396891705E-2</v>
      </c>
      <c r="G121" s="3">
        <v>122</v>
      </c>
      <c r="H121" s="4">
        <v>1.6796991048162906</v>
      </c>
      <c r="I121" s="10">
        <v>39.000000000000014</v>
      </c>
      <c r="J121" s="10">
        <v>724562918.34814227</v>
      </c>
      <c r="K121" s="10">
        <v>3067047026.8622508</v>
      </c>
      <c r="L121" s="10">
        <v>2291851643.7454462</v>
      </c>
      <c r="M121" s="10">
        <v>14808165657.091661</v>
      </c>
      <c r="N121" s="10">
        <v>15191373497.11183</v>
      </c>
      <c r="O121" s="10">
        <v>15064558998.230881</v>
      </c>
      <c r="P121" s="3" t="s">
        <v>133</v>
      </c>
      <c r="Q121" s="3" t="s">
        <v>133</v>
      </c>
      <c r="R121" s="4">
        <v>0.37743013191224478</v>
      </c>
      <c r="S121" s="4">
        <v>3.8763729314290183</v>
      </c>
      <c r="T121" s="4">
        <v>76.210930715426912</v>
      </c>
      <c r="U121" s="4">
        <v>2.8889326858130886</v>
      </c>
      <c r="V121" s="4">
        <v>-0.54478673857981008</v>
      </c>
      <c r="W121" s="4">
        <v>2.3077781730752185</v>
      </c>
      <c r="Y121" s="3"/>
    </row>
    <row r="122" spans="1:25">
      <c r="A122" s="3" t="s">
        <v>321</v>
      </c>
      <c r="B122" s="3" t="s">
        <v>322</v>
      </c>
      <c r="C122" s="3" t="s">
        <v>323</v>
      </c>
      <c r="D122" s="4">
        <v>0.27824389329467486</v>
      </c>
      <c r="E122" s="4">
        <v>0.23397045401887062</v>
      </c>
      <c r="F122" s="4">
        <v>4.4273439275804238E-2</v>
      </c>
      <c r="G122" s="3">
        <v>88</v>
      </c>
      <c r="H122" s="4">
        <v>2.4018130013948693</v>
      </c>
      <c r="I122" s="10">
        <v>31.000000000000014</v>
      </c>
      <c r="J122" s="10">
        <v>567542245.37822986</v>
      </c>
      <c r="K122" s="10">
        <v>1857418270.0818293</v>
      </c>
      <c r="L122" s="10">
        <v>1430561184.6873202</v>
      </c>
      <c r="M122" s="10">
        <v>10454659960.481476</v>
      </c>
      <c r="N122" s="10">
        <v>19245915619.471771</v>
      </c>
      <c r="O122" s="10">
        <v>16336636203.710173</v>
      </c>
      <c r="P122" s="3" t="s">
        <v>133</v>
      </c>
      <c r="Q122" s="3" t="s">
        <v>133</v>
      </c>
      <c r="R122" s="4">
        <v>1.3521265588112295</v>
      </c>
      <c r="S122" s="4">
        <v>5.5169417746853968</v>
      </c>
      <c r="T122" s="4">
        <v>84.088262009432015</v>
      </c>
      <c r="U122" s="4">
        <v>3.532234308722495</v>
      </c>
      <c r="V122" s="4">
        <v>-0.55557435848482073</v>
      </c>
      <c r="W122" s="4">
        <v>2.2969905531702075</v>
      </c>
      <c r="Y122" s="3"/>
    </row>
    <row r="123" spans="1:25">
      <c r="A123" s="3" t="s">
        <v>324</v>
      </c>
      <c r="B123" s="3" t="s">
        <v>325</v>
      </c>
      <c r="C123" s="3" t="s">
        <v>326</v>
      </c>
      <c r="D123" s="4">
        <v>0.2622570974003694</v>
      </c>
      <c r="E123" s="4">
        <v>0.24027089460924167</v>
      </c>
      <c r="F123" s="4">
        <v>2.1986202791127729E-2</v>
      </c>
      <c r="G123" s="3">
        <v>47</v>
      </c>
      <c r="H123" s="4">
        <v>3.4499915323213721</v>
      </c>
      <c r="I123" s="10">
        <v>11.000000000000002</v>
      </c>
      <c r="J123" s="10">
        <v>438775530.43632376</v>
      </c>
      <c r="K123" s="10">
        <v>826531025.9039315</v>
      </c>
      <c r="L123" s="10">
        <v>698211577.00259936</v>
      </c>
      <c r="M123" s="10">
        <v>13232355639.074316</v>
      </c>
      <c r="N123" s="10">
        <v>16447023049.67671</v>
      </c>
      <c r="O123" s="10">
        <v>15383197119.802732</v>
      </c>
      <c r="P123" s="3" t="s">
        <v>133</v>
      </c>
      <c r="Q123" s="3" t="s">
        <v>133</v>
      </c>
      <c r="R123" s="4">
        <v>0.46284394469450379</v>
      </c>
      <c r="S123" s="4">
        <v>7.8359387259350948</v>
      </c>
      <c r="T123" s="4">
        <v>91.616546126275864</v>
      </c>
      <c r="U123" s="4">
        <v>4.5145335952796435</v>
      </c>
      <c r="V123" s="4">
        <v>-0.58127274976888577</v>
      </c>
      <c r="W123" s="4">
        <v>2.2712921618861426</v>
      </c>
      <c r="Y123" s="3"/>
    </row>
    <row r="124" spans="1:25">
      <c r="A124" s="3" t="s">
        <v>327</v>
      </c>
      <c r="B124" s="3" t="s">
        <v>328</v>
      </c>
      <c r="C124" s="3" t="s">
        <v>329</v>
      </c>
      <c r="D124" s="4">
        <v>0.25816067332536169</v>
      </c>
      <c r="E124" s="4">
        <v>0.22873428123487946</v>
      </c>
      <c r="F124" s="4">
        <v>2.9426392090482228E-2</v>
      </c>
      <c r="G124" s="3">
        <v>57</v>
      </c>
      <c r="H124" s="4">
        <v>2.9584900315264018</v>
      </c>
      <c r="I124" s="10">
        <v>13</v>
      </c>
      <c r="J124" s="10">
        <v>598620811.86173213</v>
      </c>
      <c r="K124" s="10">
        <v>1103009532.1345861</v>
      </c>
      <c r="L124" s="10">
        <v>936092793.6898886</v>
      </c>
      <c r="M124" s="10">
        <v>14959139502.761723</v>
      </c>
      <c r="N124" s="10">
        <v>14226043413.616665</v>
      </c>
      <c r="O124" s="10">
        <v>14468646000.170267</v>
      </c>
      <c r="P124" s="3" t="s">
        <v>133</v>
      </c>
      <c r="Q124" s="3" t="s">
        <v>133</v>
      </c>
      <c r="R124" s="4">
        <v>3.0451249562194964E-2</v>
      </c>
      <c r="S124" s="4">
        <v>6.6993675347651598</v>
      </c>
      <c r="T124" s="4">
        <v>88.60152024262969</v>
      </c>
      <c r="U124" s="4">
        <v>4.0484279784274655</v>
      </c>
      <c r="V124" s="4">
        <v>-0.58810991489146258</v>
      </c>
      <c r="W124" s="4">
        <v>2.2644549967635657</v>
      </c>
      <c r="Y124" s="3"/>
    </row>
    <row r="125" spans="1:25">
      <c r="A125" s="3" t="s">
        <v>330</v>
      </c>
      <c r="B125" s="3" t="s">
        <v>331</v>
      </c>
      <c r="C125" s="3" t="s">
        <v>332</v>
      </c>
      <c r="D125" s="4">
        <v>0.25643343390636814</v>
      </c>
      <c r="E125" s="4">
        <v>0.23784058451753198</v>
      </c>
      <c r="F125" s="4">
        <v>1.8592849388836152E-2</v>
      </c>
      <c r="G125" s="3">
        <v>38</v>
      </c>
      <c r="H125" s="4">
        <v>3.6771751259145642</v>
      </c>
      <c r="I125" s="10">
        <v>6.9999999999999991</v>
      </c>
      <c r="J125" s="10">
        <v>319157791.17465824</v>
      </c>
      <c r="K125" s="10">
        <v>742274773.10427785</v>
      </c>
      <c r="L125" s="10">
        <v>602253191.00773406</v>
      </c>
      <c r="M125" s="10">
        <v>13520918426.235088</v>
      </c>
      <c r="N125" s="10">
        <v>15770909052.51614</v>
      </c>
      <c r="O125" s="10">
        <v>15026322423.64226</v>
      </c>
      <c r="P125" s="3" t="s">
        <v>133</v>
      </c>
      <c r="Q125" s="3" t="s">
        <v>133</v>
      </c>
      <c r="R125" s="4">
        <v>0.34611086815041436</v>
      </c>
      <c r="S125" s="4">
        <v>8.3160770152122883</v>
      </c>
      <c r="T125" s="4">
        <v>92.749444132302585</v>
      </c>
      <c r="U125" s="4">
        <v>4.7324912850056142</v>
      </c>
      <c r="V125" s="4">
        <v>-0.59102535195185335</v>
      </c>
      <c r="W125" s="4">
        <v>2.2615395597031753</v>
      </c>
      <c r="Y125" s="3"/>
    </row>
    <row r="126" spans="1:25">
      <c r="A126" s="3" t="s">
        <v>333</v>
      </c>
      <c r="B126" s="3" t="s">
        <v>334</v>
      </c>
      <c r="C126" s="3" t="s">
        <v>335</v>
      </c>
      <c r="D126" s="4">
        <v>0.24458661694498088</v>
      </c>
      <c r="E126" s="4">
        <v>0.194372990539361</v>
      </c>
      <c r="F126" s="4">
        <v>5.0213626405619882E-2</v>
      </c>
      <c r="G126" s="3">
        <v>112</v>
      </c>
      <c r="H126" s="4">
        <v>1.952676935825665</v>
      </c>
      <c r="I126" s="10">
        <v>4.9999999999999991</v>
      </c>
      <c r="J126" s="10">
        <v>730323676.12729537</v>
      </c>
      <c r="K126" s="10">
        <v>2066136095.4028521</v>
      </c>
      <c r="L126" s="10">
        <v>1624077335.4869306</v>
      </c>
      <c r="M126" s="10">
        <v>16732704918.801481</v>
      </c>
      <c r="N126" s="10">
        <v>10285344427.574244</v>
      </c>
      <c r="O126" s="10">
        <v>12418961500.118383</v>
      </c>
      <c r="P126" s="3" t="s">
        <v>133</v>
      </c>
      <c r="Q126" s="3" t="s">
        <v>133</v>
      </c>
      <c r="R126" s="4">
        <v>0.75279916464297714</v>
      </c>
      <c r="S126" s="4">
        <v>4.3759443300764627</v>
      </c>
      <c r="T126" s="4">
        <v>79.470002474863406</v>
      </c>
      <c r="U126" s="4">
        <v>3.1279373661988381</v>
      </c>
      <c r="V126" s="4">
        <v>-0.61156730995695219</v>
      </c>
      <c r="W126" s="4">
        <v>2.2409976016980764</v>
      </c>
      <c r="Y126" s="3"/>
    </row>
    <row r="127" spans="1:25">
      <c r="A127" s="3" t="s">
        <v>336</v>
      </c>
      <c r="B127" s="3" t="s">
        <v>337</v>
      </c>
      <c r="C127" s="3" t="s">
        <v>338</v>
      </c>
      <c r="D127" s="4">
        <v>0.24436778499735873</v>
      </c>
      <c r="E127" s="4">
        <v>0.17359775806323083</v>
      </c>
      <c r="F127" s="4">
        <v>7.07700269341279E-2</v>
      </c>
      <c r="G127" s="3">
        <v>148</v>
      </c>
      <c r="H127" s="4">
        <v>1.2945379426650134</v>
      </c>
      <c r="I127" s="10">
        <v>20.000000000000007</v>
      </c>
      <c r="J127" s="10">
        <v>767598009.77577996</v>
      </c>
      <c r="K127" s="10">
        <v>3186887372.8694763</v>
      </c>
      <c r="L127" s="10">
        <v>2386274921.3794851</v>
      </c>
      <c r="M127" s="10">
        <v>13155458052.318422</v>
      </c>
      <c r="N127" s="10">
        <v>11963881639.589991</v>
      </c>
      <c r="O127" s="10">
        <v>12358208555.371666</v>
      </c>
      <c r="P127" s="3" t="s">
        <v>133</v>
      </c>
      <c r="Q127" s="3" t="s">
        <v>133</v>
      </c>
      <c r="R127" s="4">
        <v>0.21303793575360935</v>
      </c>
      <c r="S127" s="4">
        <v>2.9005531890701794</v>
      </c>
      <c r="T127" s="4">
        <v>71.039543148090161</v>
      </c>
      <c r="U127" s="4">
        <v>2.5621736384305556</v>
      </c>
      <c r="V127" s="4">
        <v>-0.61195604769316769</v>
      </c>
      <c r="W127" s="4">
        <v>2.2406088639618607</v>
      </c>
      <c r="Y127" s="3"/>
    </row>
    <row r="128" spans="1:25">
      <c r="A128" s="3" t="s">
        <v>339</v>
      </c>
      <c r="B128" s="3" t="s">
        <v>340</v>
      </c>
      <c r="C128" s="3" t="s">
        <v>341</v>
      </c>
      <c r="D128" s="4">
        <v>0.23279135306960289</v>
      </c>
      <c r="E128" s="4">
        <v>0.18253364935469041</v>
      </c>
      <c r="F128" s="4">
        <v>5.0257703714912477E-2</v>
      </c>
      <c r="G128" s="3">
        <v>117</v>
      </c>
      <c r="H128" s="4">
        <v>1.8607457828252558</v>
      </c>
      <c r="I128" s="10">
        <v>21</v>
      </c>
      <c r="J128" s="10">
        <v>731950860.55694234</v>
      </c>
      <c r="K128" s="10">
        <v>2078665979.9331248</v>
      </c>
      <c r="L128" s="10">
        <v>1632999202.8909423</v>
      </c>
      <c r="M128" s="10">
        <v>9591727314.5654945</v>
      </c>
      <c r="N128" s="10">
        <v>14698583296.147865</v>
      </c>
      <c r="O128" s="10">
        <v>13008577731.210966</v>
      </c>
      <c r="P128" s="3" t="s">
        <v>133</v>
      </c>
      <c r="Q128" s="3" t="s">
        <v>133</v>
      </c>
      <c r="R128" s="4">
        <v>1.0702303741733836</v>
      </c>
      <c r="S128" s="4">
        <v>4.129984355305174</v>
      </c>
      <c r="T128" s="4">
        <v>78.410837407742619</v>
      </c>
      <c r="U128" s="4">
        <v>3.0468240633329593</v>
      </c>
      <c r="V128" s="4">
        <v>-0.63303315539629312</v>
      </c>
      <c r="W128" s="4">
        <v>2.2195317562587356</v>
      </c>
      <c r="Y128" s="3"/>
    </row>
    <row r="129" spans="1:25">
      <c r="A129" s="3" t="s">
        <v>342</v>
      </c>
      <c r="B129" s="3" t="s">
        <v>343</v>
      </c>
      <c r="C129" s="3" t="s">
        <v>344</v>
      </c>
      <c r="D129" s="4">
        <v>0.23253634346804061</v>
      </c>
      <c r="E129" s="4">
        <v>0.21456291826045445</v>
      </c>
      <c r="F129" s="4">
        <v>1.7973425207586158E-2</v>
      </c>
      <c r="G129" s="3">
        <v>45</v>
      </c>
      <c r="H129" s="4">
        <v>3.5774634890040211</v>
      </c>
      <c r="I129" s="10">
        <v>12</v>
      </c>
      <c r="J129" s="10">
        <v>364850835.87830395</v>
      </c>
      <c r="K129" s="10">
        <v>668919292.67892754</v>
      </c>
      <c r="L129" s="10">
        <v>568294292.48935843</v>
      </c>
      <c r="M129" s="10">
        <v>11431757965.574299</v>
      </c>
      <c r="N129" s="10">
        <v>14906408679.550777</v>
      </c>
      <c r="O129" s="10">
        <v>13756546795.054729</v>
      </c>
      <c r="P129" s="3" t="s">
        <v>133</v>
      </c>
      <c r="Q129" s="3" t="s">
        <v>133</v>
      </c>
      <c r="R129" s="4">
        <v>0.54614893410648224</v>
      </c>
      <c r="S129" s="4">
        <v>7.9385909283660983</v>
      </c>
      <c r="T129" s="4">
        <v>92.270702747135786</v>
      </c>
      <c r="U129" s="4">
        <v>4.6366578881222269</v>
      </c>
      <c r="V129" s="4">
        <v>-0.63350916090682652</v>
      </c>
      <c r="W129" s="4">
        <v>2.2190557507482018</v>
      </c>
      <c r="Y129" s="3"/>
    </row>
    <row r="130" spans="1:25">
      <c r="A130" s="3" t="s">
        <v>345</v>
      </c>
      <c r="B130" s="3" t="s">
        <v>346</v>
      </c>
      <c r="C130" s="3" t="s">
        <v>347</v>
      </c>
      <c r="D130" s="4">
        <v>0.23036059634871806</v>
      </c>
      <c r="E130" s="4">
        <v>0.17180949366743978</v>
      </c>
      <c r="F130" s="4">
        <v>5.8551102681278278E-2</v>
      </c>
      <c r="G130" s="3">
        <v>128</v>
      </c>
      <c r="H130" s="4">
        <v>1.5530415115130494</v>
      </c>
      <c r="I130" s="10">
        <v>16</v>
      </c>
      <c r="J130" s="10">
        <v>760485639.1236136</v>
      </c>
      <c r="K130" s="10">
        <v>2530270797.6871204</v>
      </c>
      <c r="L130" s="10">
        <v>1944597973.2523293</v>
      </c>
      <c r="M130" s="10">
        <v>10775372762.582851</v>
      </c>
      <c r="N130" s="10">
        <v>13019234773.297474</v>
      </c>
      <c r="O130" s="10">
        <v>12276676279.630453</v>
      </c>
      <c r="P130" s="3" t="s">
        <v>133</v>
      </c>
      <c r="Q130" s="3" t="s">
        <v>133</v>
      </c>
      <c r="R130" s="4">
        <v>0.69664197372689152</v>
      </c>
      <c r="S130" s="4">
        <v>3.4399451801913417</v>
      </c>
      <c r="T130" s="4">
        <v>74.582848104523876</v>
      </c>
      <c r="U130" s="4">
        <v>2.780037544187095</v>
      </c>
      <c r="V130" s="4">
        <v>-0.63759180585569997</v>
      </c>
      <c r="W130" s="4">
        <v>2.2149731057993285</v>
      </c>
      <c r="Y130" s="3"/>
    </row>
    <row r="131" spans="1:25">
      <c r="A131" s="3" t="s">
        <v>348</v>
      </c>
      <c r="B131" s="3" t="s">
        <v>349</v>
      </c>
      <c r="C131" s="3" t="s">
        <v>350</v>
      </c>
      <c r="D131" s="4">
        <v>0.22573821498550858</v>
      </c>
      <c r="E131" s="4">
        <v>0.16818017506568017</v>
      </c>
      <c r="F131" s="4">
        <v>5.7558039919828413E-2</v>
      </c>
      <c r="G131" s="3">
        <v>130</v>
      </c>
      <c r="H131" s="4">
        <v>1.546918283442233</v>
      </c>
      <c r="I131" s="10">
        <v>39.000000000000014</v>
      </c>
      <c r="J131" s="10">
        <v>576426803.58865273</v>
      </c>
      <c r="K131" s="10">
        <v>2631337410.9806385</v>
      </c>
      <c r="L131" s="10">
        <v>1951308372.67119</v>
      </c>
      <c r="M131" s="10">
        <v>12163728509.813856</v>
      </c>
      <c r="N131" s="10">
        <v>11461258351.310118</v>
      </c>
      <c r="O131" s="10">
        <v>11693725936.328163</v>
      </c>
      <c r="P131" s="3" t="s">
        <v>133</v>
      </c>
      <c r="Q131" s="3" t="s">
        <v>133</v>
      </c>
      <c r="R131" s="4">
        <v>0.24264313848018607</v>
      </c>
      <c r="S131" s="4">
        <v>3.4127647066185243</v>
      </c>
      <c r="T131" s="4">
        <v>74.502305724565346</v>
      </c>
      <c r="U131" s="4">
        <v>2.7748074021129736</v>
      </c>
      <c r="V131" s="4">
        <v>-0.64639491344130651</v>
      </c>
      <c r="W131" s="4">
        <v>2.206169998213722</v>
      </c>
      <c r="Y131" s="3"/>
    </row>
    <row r="132" spans="1:25">
      <c r="A132" s="3" t="s">
        <v>351</v>
      </c>
      <c r="B132" s="3" t="s">
        <v>352</v>
      </c>
      <c r="C132" s="3" t="s">
        <v>353</v>
      </c>
      <c r="D132" s="4">
        <v>0.22549300425113283</v>
      </c>
      <c r="E132" s="4">
        <v>0.1784489124571082</v>
      </c>
      <c r="F132" s="4">
        <v>4.7044091794024634E-2</v>
      </c>
      <c r="G132" s="3">
        <v>114</v>
      </c>
      <c r="H132" s="4">
        <v>1.9234256557628353</v>
      </c>
      <c r="I132" s="10">
        <v>34.000000000000007</v>
      </c>
      <c r="J132" s="10">
        <v>706998512.22650993</v>
      </c>
      <c r="K132" s="10">
        <v>1961006437.4494269</v>
      </c>
      <c r="L132" s="10">
        <v>1546019138.0729055</v>
      </c>
      <c r="M132" s="10">
        <v>11355057215.644569</v>
      </c>
      <c r="N132" s="10">
        <v>12645966884.493553</v>
      </c>
      <c r="O132" s="10">
        <v>12218767736.514126</v>
      </c>
      <c r="P132" s="3" t="s">
        <v>133</v>
      </c>
      <c r="Q132" s="3" t="s">
        <v>133</v>
      </c>
      <c r="R132" s="4">
        <v>0.43083668585912821</v>
      </c>
      <c r="S132" s="4">
        <v>4.2424960921020052</v>
      </c>
      <c r="T132" s="4">
        <v>79.137227804357352</v>
      </c>
      <c r="U132" s="4">
        <v>3.1020624077839956</v>
      </c>
      <c r="V132" s="4">
        <v>-0.64686692723284311</v>
      </c>
      <c r="W132" s="4">
        <v>2.2056979844221853</v>
      </c>
      <c r="Y132" s="3"/>
    </row>
    <row r="133" spans="1:25">
      <c r="A133" s="3" t="s">
        <v>354</v>
      </c>
      <c r="B133" s="3" t="s">
        <v>355</v>
      </c>
      <c r="C133" s="3" t="s">
        <v>356</v>
      </c>
      <c r="D133" s="4">
        <v>0.21998908267268966</v>
      </c>
      <c r="E133" s="4">
        <v>0.19945663154371082</v>
      </c>
      <c r="F133" s="4">
        <v>2.0532451128978835E-2</v>
      </c>
      <c r="G133" s="3">
        <v>50</v>
      </c>
      <c r="H133" s="4">
        <v>3.2800973217046736</v>
      </c>
      <c r="I133" s="10">
        <v>11.000000000000002</v>
      </c>
      <c r="J133" s="10">
        <v>257981561.72471896</v>
      </c>
      <c r="K133" s="10">
        <v>897137785.22150123</v>
      </c>
      <c r="L133" s="10">
        <v>685622602.79434419</v>
      </c>
      <c r="M133" s="10">
        <v>12735998775.756617</v>
      </c>
      <c r="N133" s="10">
        <v>12375410947.355816</v>
      </c>
      <c r="O133" s="10">
        <v>12494739833.63019</v>
      </c>
      <c r="P133" s="3" t="s">
        <v>133</v>
      </c>
      <c r="Q133" s="3" t="s">
        <v>133</v>
      </c>
      <c r="R133" s="4">
        <v>4.2651196983122107E-2</v>
      </c>
      <c r="S133" s="4">
        <v>7.1997022304134166</v>
      </c>
      <c r="T133" s="4">
        <v>90.666604506220878</v>
      </c>
      <c r="U133" s="4">
        <v>4.3525063359926923</v>
      </c>
      <c r="V133" s="4">
        <v>-0.65759887123531391</v>
      </c>
      <c r="W133" s="4">
        <v>2.1949660404197147</v>
      </c>
      <c r="Y133" s="3"/>
    </row>
    <row r="134" spans="1:25">
      <c r="A134" s="3" t="s">
        <v>357</v>
      </c>
      <c r="B134" s="3" t="s">
        <v>358</v>
      </c>
      <c r="C134" s="3" t="s">
        <v>359</v>
      </c>
      <c r="D134" s="4">
        <v>0.21273101042888465</v>
      </c>
      <c r="E134" s="4">
        <v>0.14018590269726011</v>
      </c>
      <c r="F134" s="4">
        <v>7.2545107731624536E-2</v>
      </c>
      <c r="G134" s="3">
        <v>198</v>
      </c>
      <c r="H134" s="4">
        <v>0.95039104629943238</v>
      </c>
      <c r="I134" s="10">
        <v>36.999999999999993</v>
      </c>
      <c r="J134" s="10">
        <v>830579232.92167032</v>
      </c>
      <c r="K134" s="10">
        <v>3234495092.6465025</v>
      </c>
      <c r="L134" s="10">
        <v>2438970175.7060766</v>
      </c>
      <c r="M134" s="10">
        <v>10463845679.035934</v>
      </c>
      <c r="N134" s="10">
        <v>10613535886.405233</v>
      </c>
      <c r="O134" s="10">
        <v>10563999090.305435</v>
      </c>
      <c r="P134" s="3" t="s">
        <v>133</v>
      </c>
      <c r="Q134" s="3" t="s">
        <v>133</v>
      </c>
      <c r="R134" s="4">
        <v>0.53488884574575957</v>
      </c>
      <c r="S134" s="4">
        <v>2.0722285645115481</v>
      </c>
      <c r="T134" s="4">
        <v>65.898198111611876</v>
      </c>
      <c r="U134" s="4">
        <v>2.2823783404442488</v>
      </c>
      <c r="V134" s="4">
        <v>-0.67216919709074463</v>
      </c>
      <c r="W134" s="4">
        <v>2.180395714564284</v>
      </c>
      <c r="Y134" s="3"/>
    </row>
    <row r="135" spans="1:25">
      <c r="A135" s="3" t="s">
        <v>360</v>
      </c>
      <c r="B135" s="3" t="s">
        <v>361</v>
      </c>
      <c r="C135" s="3" t="s">
        <v>362</v>
      </c>
      <c r="D135" s="4">
        <v>0.2085034460577426</v>
      </c>
      <c r="E135" s="4">
        <v>0.18761997013531562</v>
      </c>
      <c r="F135" s="4">
        <v>2.0883475922426981E-2</v>
      </c>
      <c r="G135" s="3">
        <v>55</v>
      </c>
      <c r="H135" s="4">
        <v>3.1673796309862672</v>
      </c>
      <c r="I135" s="10">
        <v>15</v>
      </c>
      <c r="J135" s="10">
        <v>332001394.08205277</v>
      </c>
      <c r="K135" s="10">
        <v>856922729.76976967</v>
      </c>
      <c r="L135" s="10">
        <v>683211158.1754843</v>
      </c>
      <c r="M135" s="10">
        <v>12078432551.80817</v>
      </c>
      <c r="N135" s="10">
        <v>11647016080.01066</v>
      </c>
      <c r="O135" s="10">
        <v>11789784202.074936</v>
      </c>
      <c r="P135" s="3" t="s">
        <v>133</v>
      </c>
      <c r="Q135" s="3" t="s">
        <v>133</v>
      </c>
      <c r="R135" s="4">
        <v>1.5215108114421883E-2</v>
      </c>
      <c r="S135" s="4">
        <v>6.8785291337623811</v>
      </c>
      <c r="T135" s="4">
        <v>89.984109942891038</v>
      </c>
      <c r="U135" s="4">
        <v>4.24551622187255</v>
      </c>
      <c r="V135" s="4">
        <v>-0.68088676279336879</v>
      </c>
      <c r="W135" s="4">
        <v>2.1716781488616599</v>
      </c>
      <c r="Y135" s="3"/>
    </row>
    <row r="136" spans="1:25">
      <c r="A136" s="3" t="s">
        <v>363</v>
      </c>
      <c r="B136" s="3" t="s">
        <v>364</v>
      </c>
      <c r="C136" s="3" t="s">
        <v>365</v>
      </c>
      <c r="D136" s="4">
        <v>0.20294067428403686</v>
      </c>
      <c r="E136" s="4">
        <v>0.13563939998849694</v>
      </c>
      <c r="F136" s="4">
        <v>6.730127429553992E-2</v>
      </c>
      <c r="G136" s="3">
        <v>193</v>
      </c>
      <c r="H136" s="4">
        <v>1.0110705811376866</v>
      </c>
      <c r="I136" s="10">
        <v>34.000000000000007</v>
      </c>
      <c r="J136" s="10">
        <v>779034229.37608075</v>
      </c>
      <c r="K136" s="10">
        <v>2983082845.9630699</v>
      </c>
      <c r="L136" s="10">
        <v>2253699749.8160491</v>
      </c>
      <c r="M136" s="10">
        <v>11286098714.210743</v>
      </c>
      <c r="N136" s="10">
        <v>9198577338.3492699</v>
      </c>
      <c r="O136" s="10">
        <v>9889398218.1339931</v>
      </c>
      <c r="P136" s="3" t="s">
        <v>133</v>
      </c>
      <c r="Q136" s="3" t="s">
        <v>133</v>
      </c>
      <c r="R136" s="4">
        <v>2.6167576874585402E-2</v>
      </c>
      <c r="S136" s="4">
        <v>2.1838457353857326</v>
      </c>
      <c r="T136" s="4">
        <v>66.836971182354162</v>
      </c>
      <c r="U136" s="4">
        <v>2.3307913454145623</v>
      </c>
      <c r="V136" s="4">
        <v>-0.69263090098645075</v>
      </c>
      <c r="W136" s="4">
        <v>2.1599340106685778</v>
      </c>
      <c r="Y136" s="3"/>
    </row>
    <row r="137" spans="1:25">
      <c r="A137" s="3" t="s">
        <v>366</v>
      </c>
      <c r="B137" s="3" t="s">
        <v>367</v>
      </c>
      <c r="C137" s="3" t="s">
        <v>368</v>
      </c>
      <c r="D137" s="4">
        <v>0.20220756648807295</v>
      </c>
      <c r="E137" s="4">
        <v>0.18787594374977284</v>
      </c>
      <c r="F137" s="4">
        <v>1.4331622738300104E-2</v>
      </c>
      <c r="G137" s="3">
        <v>41</v>
      </c>
      <c r="H137" s="4">
        <v>3.7125064740267568</v>
      </c>
      <c r="I137" s="10">
        <v>6</v>
      </c>
      <c r="J137" s="10">
        <v>227623418.02498773</v>
      </c>
      <c r="K137" s="10">
        <v>588245788.52507055</v>
      </c>
      <c r="L137" s="10">
        <v>468905471.27628952</v>
      </c>
      <c r="M137" s="10">
        <v>11417323264.98872</v>
      </c>
      <c r="N137" s="10">
        <v>11849713978.93861</v>
      </c>
      <c r="O137" s="10">
        <v>11706623452.117851</v>
      </c>
      <c r="P137" s="3" t="s">
        <v>133</v>
      </c>
      <c r="Q137" s="3" t="s">
        <v>133</v>
      </c>
      <c r="R137" s="4">
        <v>0.12918566516223587</v>
      </c>
      <c r="S137" s="4">
        <v>8.0129340649776761</v>
      </c>
      <c r="T137" s="4">
        <v>92.912420149645854</v>
      </c>
      <c r="U137" s="4">
        <v>4.766509136318656</v>
      </c>
      <c r="V137" s="4">
        <v>-0.69420259739716894</v>
      </c>
      <c r="W137" s="4">
        <v>2.1583623142578596</v>
      </c>
      <c r="Y137" s="3"/>
    </row>
    <row r="138" spans="1:25">
      <c r="A138" s="3" t="s">
        <v>369</v>
      </c>
      <c r="B138" s="3" t="s">
        <v>370</v>
      </c>
      <c r="C138" s="3" t="s">
        <v>371</v>
      </c>
      <c r="D138" s="4">
        <v>0.19982156502664708</v>
      </c>
      <c r="E138" s="4">
        <v>0.17713379701027809</v>
      </c>
      <c r="F138" s="4">
        <v>2.2687768016368987E-2</v>
      </c>
      <c r="G138" s="3">
        <v>62</v>
      </c>
      <c r="H138" s="4">
        <v>2.9648529123597247</v>
      </c>
      <c r="I138" s="10">
        <v>6</v>
      </c>
      <c r="J138" s="10">
        <v>262931351.78006428</v>
      </c>
      <c r="K138" s="10">
        <v>992875708.95306468</v>
      </c>
      <c r="L138" s="10">
        <v>751316121.18211293</v>
      </c>
      <c r="M138" s="10">
        <v>13841762452.887245</v>
      </c>
      <c r="N138" s="10">
        <v>9227330194.3291245</v>
      </c>
      <c r="O138" s="10">
        <v>10754378582.635386</v>
      </c>
      <c r="P138" s="3" t="s">
        <v>133</v>
      </c>
      <c r="Q138" s="3" t="s">
        <v>133</v>
      </c>
      <c r="R138" s="4">
        <v>0.64378536649030027</v>
      </c>
      <c r="S138" s="4">
        <v>6.3839428387045407</v>
      </c>
      <c r="T138" s="4">
        <v>88.645986226089519</v>
      </c>
      <c r="U138" s="4">
        <v>4.0544071025918624</v>
      </c>
      <c r="V138" s="4">
        <v>-0.69935764390441169</v>
      </c>
      <c r="W138" s="4">
        <v>2.1532072677506169</v>
      </c>
      <c r="Y138" s="3"/>
    </row>
    <row r="139" spans="1:25">
      <c r="A139" s="3" t="s">
        <v>372</v>
      </c>
      <c r="B139" s="3" t="s">
        <v>373</v>
      </c>
      <c r="C139" s="3" t="s">
        <v>374</v>
      </c>
      <c r="D139" s="4">
        <v>0.19881765710264787</v>
      </c>
      <c r="E139" s="4">
        <v>2.3453883853451044E-2</v>
      </c>
      <c r="F139" s="4">
        <v>0.17536377324919683</v>
      </c>
      <c r="G139" s="3">
        <v>703</v>
      </c>
      <c r="H139" s="4">
        <v>-2.9024519945911842</v>
      </c>
      <c r="I139" s="10">
        <v>4</v>
      </c>
      <c r="J139" s="10">
        <v>7048070622.2851772</v>
      </c>
      <c r="K139" s="10">
        <v>3739850875.8174634</v>
      </c>
      <c r="L139" s="10">
        <v>4834635965.0637445</v>
      </c>
      <c r="M139" s="10">
        <v>8038750368.3835192</v>
      </c>
      <c r="N139" s="10">
        <v>5589347506.9098091</v>
      </c>
      <c r="O139" s="10">
        <v>6399925381.3577766</v>
      </c>
      <c r="P139" s="3" t="s">
        <v>5</v>
      </c>
      <c r="Q139" s="3" t="s">
        <v>133</v>
      </c>
      <c r="R139" s="4">
        <v>2.9993017599193417</v>
      </c>
      <c r="S139" s="4">
        <v>-6.2432318927992565</v>
      </c>
      <c r="T139" s="4">
        <v>11.796680533933666</v>
      </c>
      <c r="U139" s="4">
        <v>0.34197249566070304</v>
      </c>
      <c r="V139" s="4">
        <v>-0.70154504830027631</v>
      </c>
      <c r="W139" s="4">
        <v>2.1510198633547519</v>
      </c>
      <c r="Y139" s="3"/>
    </row>
    <row r="140" spans="1:25">
      <c r="A140" s="3" t="s">
        <v>375</v>
      </c>
      <c r="B140" s="3" t="s">
        <v>376</v>
      </c>
      <c r="C140" s="3" t="s">
        <v>377</v>
      </c>
      <c r="D140" s="4">
        <v>0.19652604029832388</v>
      </c>
      <c r="E140" s="4">
        <v>0.12967278056465628</v>
      </c>
      <c r="F140" s="4">
        <v>6.6853259733667597E-2</v>
      </c>
      <c r="G140" s="3">
        <v>200</v>
      </c>
      <c r="H140" s="4">
        <v>0.95580586495196707</v>
      </c>
      <c r="I140" s="10">
        <v>37.999999999999993</v>
      </c>
      <c r="J140" s="10">
        <v>817266502.24524462</v>
      </c>
      <c r="K140" s="10">
        <v>2919109364.0295653</v>
      </c>
      <c r="L140" s="10">
        <v>2223549092.5339589</v>
      </c>
      <c r="M140" s="10">
        <v>8263800472.9677505</v>
      </c>
      <c r="N140" s="10">
        <v>10952923434.754337</v>
      </c>
      <c r="O140" s="10">
        <v>10063015282.535257</v>
      </c>
      <c r="P140" s="3" t="s">
        <v>133</v>
      </c>
      <c r="Q140" s="3" t="s">
        <v>133</v>
      </c>
      <c r="R140" s="4">
        <v>1.0631548629845664</v>
      </c>
      <c r="S140" s="4">
        <v>2.0511450639326609</v>
      </c>
      <c r="T140" s="4">
        <v>65.982492888888785</v>
      </c>
      <c r="U140" s="4">
        <v>2.286681754752284</v>
      </c>
      <c r="V140" s="4">
        <v>-0.70657989613543914</v>
      </c>
      <c r="W140" s="4">
        <v>2.1459850155195892</v>
      </c>
      <c r="Y140" s="3"/>
    </row>
    <row r="141" spans="1:25">
      <c r="A141" s="3" t="s">
        <v>378</v>
      </c>
      <c r="B141" s="3" t="s">
        <v>379</v>
      </c>
      <c r="C141" s="3" t="s">
        <v>380</v>
      </c>
      <c r="D141" s="4">
        <v>0.19590718051784145</v>
      </c>
      <c r="E141" s="4">
        <v>0.17135860366772182</v>
      </c>
      <c r="F141" s="4">
        <v>2.454857685011963E-2</v>
      </c>
      <c r="G141" s="3">
        <v>71</v>
      </c>
      <c r="H141" s="4">
        <v>2.8033073343102952</v>
      </c>
      <c r="I141" s="10">
        <v>12</v>
      </c>
      <c r="J141" s="10">
        <v>408564358.23346382</v>
      </c>
      <c r="K141" s="10">
        <v>986797368.17989695</v>
      </c>
      <c r="L141" s="10">
        <v>795443429.83427501</v>
      </c>
      <c r="M141" s="10">
        <v>9545470660.4162579</v>
      </c>
      <c r="N141" s="10">
        <v>12122638943.713516</v>
      </c>
      <c r="O141" s="10">
        <v>11269779815.463398</v>
      </c>
      <c r="P141" s="3" t="s">
        <v>133</v>
      </c>
      <c r="Q141" s="3" t="s">
        <v>133</v>
      </c>
      <c r="R141" s="4">
        <v>0.56577622472488753</v>
      </c>
      <c r="S141" s="4">
        <v>6.0120157044131881</v>
      </c>
      <c r="T141" s="4">
        <v>87.469281735753441</v>
      </c>
      <c r="U141" s="4">
        <v>3.9031132006226272</v>
      </c>
      <c r="V141" s="4">
        <v>-0.70794964566873919</v>
      </c>
      <c r="W141" s="4">
        <v>2.1446152659862894</v>
      </c>
      <c r="Y141" s="3"/>
    </row>
    <row r="142" spans="1:25">
      <c r="A142" s="3" t="s">
        <v>381</v>
      </c>
      <c r="B142" s="3" t="s">
        <v>382</v>
      </c>
      <c r="C142" s="3" t="s">
        <v>383</v>
      </c>
      <c r="D142" s="4">
        <v>0.19411534337148156</v>
      </c>
      <c r="E142" s="4">
        <v>0.15423765159458155</v>
      </c>
      <c r="F142" s="4">
        <v>3.9877691776900009E-2</v>
      </c>
      <c r="G142" s="3">
        <v>115</v>
      </c>
      <c r="H142" s="4">
        <v>1.9515011801571882</v>
      </c>
      <c r="I142" s="10">
        <v>26.000000000000004</v>
      </c>
      <c r="J142" s="10">
        <v>710325054.58873177</v>
      </c>
      <c r="K142" s="10">
        <v>1574936063.6747944</v>
      </c>
      <c r="L142" s="10">
        <v>1288811406.5215695</v>
      </c>
      <c r="M142" s="10">
        <v>10796565527.533497</v>
      </c>
      <c r="N142" s="10">
        <v>10103740610.34709</v>
      </c>
      <c r="O142" s="10">
        <v>10333016307.526466</v>
      </c>
      <c r="P142" s="3" t="s">
        <v>133</v>
      </c>
      <c r="Q142" s="3" t="s">
        <v>133</v>
      </c>
      <c r="R142" s="4">
        <v>3.3959685078780506E-2</v>
      </c>
      <c r="S142" s="4">
        <v>4.177431776916535</v>
      </c>
      <c r="T142" s="4">
        <v>79.456702863211873</v>
      </c>
      <c r="U142" s="4">
        <v>3.1268961565452549</v>
      </c>
      <c r="V142" s="4">
        <v>-0.71194013551215418</v>
      </c>
      <c r="W142" s="4">
        <v>2.1406247761428743</v>
      </c>
      <c r="Y142" s="3"/>
    </row>
    <row r="143" spans="1:25">
      <c r="A143" s="3" t="s">
        <v>384</v>
      </c>
      <c r="B143" s="3" t="s">
        <v>385</v>
      </c>
      <c r="C143" s="3" t="s">
        <v>386</v>
      </c>
      <c r="D143" s="4">
        <v>0.19390006933668022</v>
      </c>
      <c r="E143" s="4">
        <v>8.0345644657964843E-2</v>
      </c>
      <c r="F143" s="4">
        <v>0.11355442467871538</v>
      </c>
      <c r="G143" s="3">
        <v>669</v>
      </c>
      <c r="H143" s="4">
        <v>-0.49909219599819504</v>
      </c>
      <c r="I143" s="10">
        <v>30.000000000000004</v>
      </c>
      <c r="J143" s="10">
        <v>3344520125.6783152</v>
      </c>
      <c r="K143" s="10">
        <v>3302716598.1102128</v>
      </c>
      <c r="L143" s="10">
        <v>3316550588.0403914</v>
      </c>
      <c r="M143" s="10">
        <v>11021812468.943895</v>
      </c>
      <c r="N143" s="10">
        <v>6072694049.7584934</v>
      </c>
      <c r="O143" s="10">
        <v>7710499717.3002291</v>
      </c>
      <c r="P143" s="3" t="s">
        <v>5</v>
      </c>
      <c r="Q143" s="3" t="s">
        <v>133</v>
      </c>
      <c r="R143" s="4">
        <v>1.4364844460210768</v>
      </c>
      <c r="S143" s="4">
        <v>-1.0681286077492143</v>
      </c>
      <c r="T143" s="4">
        <v>41.436625026913184</v>
      </c>
      <c r="U143" s="4">
        <v>1.2720851517350005</v>
      </c>
      <c r="V143" s="4">
        <v>-0.71242203562200512</v>
      </c>
      <c r="W143" s="4">
        <v>2.1401428760330234</v>
      </c>
      <c r="Y143" s="3"/>
    </row>
    <row r="144" spans="1:25">
      <c r="A144" s="3" t="s">
        <v>387</v>
      </c>
      <c r="B144" s="3" t="s">
        <v>388</v>
      </c>
      <c r="C144" s="3" t="s">
        <v>389</v>
      </c>
      <c r="D144" s="4">
        <v>0.19230901288777588</v>
      </c>
      <c r="E144" s="4">
        <v>0.16532011449447701</v>
      </c>
      <c r="F144" s="4">
        <v>2.6988898393298877E-2</v>
      </c>
      <c r="G144" s="3">
        <v>84</v>
      </c>
      <c r="H144" s="4">
        <v>2.6148242713906011</v>
      </c>
      <c r="I144" s="10">
        <v>17</v>
      </c>
      <c r="J144" s="10">
        <v>380794618.79782826</v>
      </c>
      <c r="K144" s="10">
        <v>1129231098.310344</v>
      </c>
      <c r="L144" s="10">
        <v>881551935.25197804</v>
      </c>
      <c r="M144" s="10">
        <v>12993592568.933786</v>
      </c>
      <c r="N144" s="10">
        <v>8866231968.0448952</v>
      </c>
      <c r="O144" s="10">
        <v>10232094332.121628</v>
      </c>
      <c r="P144" s="3" t="s">
        <v>133</v>
      </c>
      <c r="Q144" s="3" t="s">
        <v>133</v>
      </c>
      <c r="R144" s="4">
        <v>0.59830734205766012</v>
      </c>
      <c r="S144" s="4">
        <v>5.5867408435625094</v>
      </c>
      <c r="T144" s="4">
        <v>85.965869208091377</v>
      </c>
      <c r="U144" s="4">
        <v>3.7280262461344358</v>
      </c>
      <c r="V144" s="4">
        <v>-0.71600036133769418</v>
      </c>
      <c r="W144" s="4">
        <v>2.1365645503173343</v>
      </c>
      <c r="Y144" s="3"/>
    </row>
    <row r="145" spans="1:25">
      <c r="A145" s="3" t="s">
        <v>390</v>
      </c>
      <c r="B145" s="3" t="s">
        <v>391</v>
      </c>
      <c r="C145" s="3" t="s">
        <v>392</v>
      </c>
      <c r="D145" s="4">
        <v>0.1911917988232491</v>
      </c>
      <c r="E145" s="4">
        <v>0.13416484300639903</v>
      </c>
      <c r="F145" s="4">
        <v>5.7026955816850078E-2</v>
      </c>
      <c r="G145" s="3">
        <v>160</v>
      </c>
      <c r="H145" s="4">
        <v>1.2342907458589969</v>
      </c>
      <c r="I145" s="10">
        <v>44.999999999999993</v>
      </c>
      <c r="J145" s="10">
        <v>682846633.65582323</v>
      </c>
      <c r="K145" s="10">
        <v>2515134982.7559652</v>
      </c>
      <c r="L145" s="10">
        <v>1908778054.4000576</v>
      </c>
      <c r="M145" s="10">
        <v>10417195351.234364</v>
      </c>
      <c r="N145" s="10">
        <v>9173881036.5426464</v>
      </c>
      <c r="O145" s="10">
        <v>9585329512.5467873</v>
      </c>
      <c r="P145" s="3" t="s">
        <v>133</v>
      </c>
      <c r="Q145" s="3" t="s">
        <v>133</v>
      </c>
      <c r="R145" s="4">
        <v>0.13280033189138166</v>
      </c>
      <c r="S145" s="4">
        <v>2.6340186285165563</v>
      </c>
      <c r="T145" s="4">
        <v>70.172906909270864</v>
      </c>
      <c r="U145" s="4">
        <v>2.5123060785217173</v>
      </c>
      <c r="V145" s="4">
        <v>-0.71853074073249767</v>
      </c>
      <c r="W145" s="4">
        <v>2.134034170922531</v>
      </c>
      <c r="Y145" s="3"/>
    </row>
    <row r="146" spans="1:25">
      <c r="A146" s="3" t="s">
        <v>393</v>
      </c>
      <c r="B146" s="3" t="s">
        <v>394</v>
      </c>
      <c r="C146" s="3" t="s">
        <v>395</v>
      </c>
      <c r="D146" s="4">
        <v>0.18994149975374547</v>
      </c>
      <c r="E146" s="4">
        <v>7.9030360385957441E-2</v>
      </c>
      <c r="F146" s="4">
        <v>0.11091113936778803</v>
      </c>
      <c r="G146" s="3">
        <v>663</v>
      </c>
      <c r="H146" s="4">
        <v>-0.48892537782784024</v>
      </c>
      <c r="I146" s="10">
        <v>12</v>
      </c>
      <c r="J146" s="10">
        <v>2044393205.1628854</v>
      </c>
      <c r="K146" s="10">
        <v>4256526067.7534046</v>
      </c>
      <c r="L146" s="10">
        <v>3524467662.0257816</v>
      </c>
      <c r="M146" s="10">
        <v>6160192189.2663021</v>
      </c>
      <c r="N146" s="10">
        <v>9607023664.9434395</v>
      </c>
      <c r="O146" s="10">
        <v>8466367966.7404366</v>
      </c>
      <c r="P146" s="3" t="s">
        <v>133</v>
      </c>
      <c r="Q146" s="3" t="s">
        <v>133</v>
      </c>
      <c r="R146" s="4">
        <v>1.7246369899741729</v>
      </c>
      <c r="S146" s="4">
        <v>-1.041990321078677</v>
      </c>
      <c r="T146" s="4">
        <v>41.607737376201811</v>
      </c>
      <c r="U146" s="4">
        <v>1.278050975840749</v>
      </c>
      <c r="V146" s="4">
        <v>-0.72138013718504523</v>
      </c>
      <c r="W146" s="4">
        <v>2.1311847744699834</v>
      </c>
      <c r="Y146" s="3"/>
    </row>
    <row r="147" spans="1:25">
      <c r="A147" s="3" t="s">
        <v>396</v>
      </c>
      <c r="B147" s="3" t="s">
        <v>397</v>
      </c>
      <c r="C147" s="3" t="s">
        <v>398</v>
      </c>
      <c r="D147" s="4">
        <v>0.18846085790247796</v>
      </c>
      <c r="E147" s="4">
        <v>0.16800058736155746</v>
      </c>
      <c r="F147" s="4">
        <v>2.0460270540920505E-2</v>
      </c>
      <c r="G147" s="3">
        <v>61</v>
      </c>
      <c r="H147" s="4">
        <v>3.0375691502359894</v>
      </c>
      <c r="I147" s="10">
        <v>6</v>
      </c>
      <c r="J147" s="10">
        <v>230274810.07345676</v>
      </c>
      <c r="K147" s="10">
        <v>896936580.13450897</v>
      </c>
      <c r="L147" s="10">
        <v>676319021.03413248</v>
      </c>
      <c r="M147" s="10">
        <v>8058630887.8263836</v>
      </c>
      <c r="N147" s="10">
        <v>12740306108.346188</v>
      </c>
      <c r="O147" s="10">
        <v>11191005089.39439</v>
      </c>
      <c r="P147" s="3" t="s">
        <v>133</v>
      </c>
      <c r="Q147" s="3" t="s">
        <v>133</v>
      </c>
      <c r="R147" s="4">
        <v>1.000705621437078</v>
      </c>
      <c r="S147" s="4">
        <v>6.4632973409859158</v>
      </c>
      <c r="T147" s="4">
        <v>89.143490712799363</v>
      </c>
      <c r="U147" s="4">
        <v>4.1228489170445064</v>
      </c>
      <c r="V147" s="4">
        <v>-0.72477883623884187</v>
      </c>
      <c r="W147" s="4">
        <v>2.1277860754161866</v>
      </c>
      <c r="Y147" s="3"/>
    </row>
    <row r="148" spans="1:25">
      <c r="A148" s="3" t="s">
        <v>399</v>
      </c>
      <c r="B148" s="3" t="s">
        <v>400</v>
      </c>
      <c r="C148" s="3" t="s">
        <v>401</v>
      </c>
      <c r="D148" s="4">
        <v>0.18824649240198205</v>
      </c>
      <c r="E148" s="4">
        <v>0.11099586846396907</v>
      </c>
      <c r="F148" s="4">
        <v>7.7250623938012977E-2</v>
      </c>
      <c r="G148" s="3">
        <v>335</v>
      </c>
      <c r="H148" s="4">
        <v>0.52288748641923732</v>
      </c>
      <c r="I148" s="10">
        <v>31.000000000000014</v>
      </c>
      <c r="J148" s="10">
        <v>740920058.60261714</v>
      </c>
      <c r="K148" s="10">
        <v>3551399595.1458969</v>
      </c>
      <c r="L148" s="10">
        <v>2621331060.9970837</v>
      </c>
      <c r="M148" s="10">
        <v>8152784503.0095816</v>
      </c>
      <c r="N148" s="10">
        <v>9580542479.3005943</v>
      </c>
      <c r="O148" s="10">
        <v>9108056289.3596725</v>
      </c>
      <c r="P148" s="3" t="s">
        <v>133</v>
      </c>
      <c r="Q148" s="3" t="s">
        <v>133</v>
      </c>
      <c r="R148" s="4">
        <v>1.0662746339402314</v>
      </c>
      <c r="S148" s="4">
        <v>1.1123342644785048</v>
      </c>
      <c r="T148" s="4">
        <v>58.963047357582745</v>
      </c>
      <c r="U148" s="4">
        <v>1.9536959276187276</v>
      </c>
      <c r="V148" s="4">
        <v>-0.72527310726354843</v>
      </c>
      <c r="W148" s="4">
        <v>2.1272918043914801</v>
      </c>
      <c r="Y148" s="3"/>
    </row>
    <row r="149" spans="1:25">
      <c r="A149" s="3" t="s">
        <v>402</v>
      </c>
      <c r="B149" s="3" t="s">
        <v>403</v>
      </c>
      <c r="C149" s="3" t="s">
        <v>404</v>
      </c>
      <c r="D149" s="4">
        <v>0.18270708444445793</v>
      </c>
      <c r="E149" s="4">
        <v>0.13011723119857449</v>
      </c>
      <c r="F149" s="4">
        <v>5.2589853245883444E-2</v>
      </c>
      <c r="G149" s="3">
        <v>152</v>
      </c>
      <c r="H149" s="4">
        <v>1.3069556522639232</v>
      </c>
      <c r="I149" s="10">
        <v>37.999999999999993</v>
      </c>
      <c r="J149" s="10">
        <v>545531951.47623968</v>
      </c>
      <c r="K149" s="10">
        <v>2388723018.9881067</v>
      </c>
      <c r="L149" s="10">
        <v>1778758067.4462693</v>
      </c>
      <c r="M149" s="10">
        <v>9745522488.0772839</v>
      </c>
      <c r="N149" s="10">
        <v>9033848786.4827518</v>
      </c>
      <c r="O149" s="10">
        <v>9269362088.688961</v>
      </c>
      <c r="P149" s="3" t="s">
        <v>133</v>
      </c>
      <c r="Q149" s="3" t="s">
        <v>133</v>
      </c>
      <c r="R149" s="4">
        <v>0.26131843619736622</v>
      </c>
      <c r="S149" s="4">
        <v>2.7633228655378281</v>
      </c>
      <c r="T149" s="4">
        <v>71.216303185074082</v>
      </c>
      <c r="U149" s="4">
        <v>2.5724962807704448</v>
      </c>
      <c r="V149" s="4">
        <v>-0.73824461260649532</v>
      </c>
      <c r="W149" s="4">
        <v>2.1143202990485332</v>
      </c>
      <c r="Y149" s="3"/>
    </row>
    <row r="150" spans="1:25">
      <c r="A150" s="3" t="s">
        <v>405</v>
      </c>
      <c r="B150" s="3" t="s">
        <v>406</v>
      </c>
      <c r="C150" s="3" t="s">
        <v>407</v>
      </c>
      <c r="D150" s="4">
        <v>0.18081829430590024</v>
      </c>
      <c r="E150" s="4">
        <v>3.596250799900931E-2</v>
      </c>
      <c r="F150" s="4">
        <v>0.14485578630689094</v>
      </c>
      <c r="G150" s="3">
        <v>700</v>
      </c>
      <c r="H150" s="4">
        <v>-2.0100517726654807</v>
      </c>
      <c r="I150" s="10">
        <v>4.9999999999999991</v>
      </c>
      <c r="J150" s="10">
        <v>4983724724.1765003</v>
      </c>
      <c r="K150" s="10">
        <v>3804301408.521739</v>
      </c>
      <c r="L150" s="10">
        <v>4194606514.8457403</v>
      </c>
      <c r="M150" s="10">
        <v>6780175701.8719358</v>
      </c>
      <c r="N150" s="10">
        <v>6240895011.9972973</v>
      </c>
      <c r="O150" s="10">
        <v>6419358507.0004883</v>
      </c>
      <c r="P150" s="3" t="s">
        <v>5</v>
      </c>
      <c r="Q150" s="3" t="s">
        <v>133</v>
      </c>
      <c r="R150" s="4">
        <v>1.0753275649335288</v>
      </c>
      <c r="S150" s="4">
        <v>-4.2408218627394989</v>
      </c>
      <c r="T150" s="4">
        <v>19.888755248498001</v>
      </c>
      <c r="U150" s="4">
        <v>0.58161968538668318</v>
      </c>
      <c r="V150" s="4">
        <v>-0.74275763185752897</v>
      </c>
      <c r="W150" s="4">
        <v>2.1098072797974994</v>
      </c>
      <c r="Y150" s="3"/>
    </row>
    <row r="151" spans="1:25">
      <c r="A151" s="3" t="s">
        <v>408</v>
      </c>
      <c r="B151" s="3" t="s">
        <v>409</v>
      </c>
      <c r="C151" s="3" t="s">
        <v>410</v>
      </c>
      <c r="D151" s="4">
        <v>0.18002512048791752</v>
      </c>
      <c r="E151" s="4">
        <v>0.1678456929841127</v>
      </c>
      <c r="F151" s="4">
        <v>1.2179427503804824E-2</v>
      </c>
      <c r="G151" s="3">
        <v>43</v>
      </c>
      <c r="H151" s="4">
        <v>3.7846172913266334</v>
      </c>
      <c r="I151" s="10">
        <v>12</v>
      </c>
      <c r="J151" s="10">
        <v>178308575.71986985</v>
      </c>
      <c r="K151" s="10">
        <v>508162918.65883595</v>
      </c>
      <c r="L151" s="10">
        <v>399004626.90439969</v>
      </c>
      <c r="M151" s="10">
        <v>8881999331.6828022</v>
      </c>
      <c r="N151" s="10">
        <v>11607683730.747023</v>
      </c>
      <c r="O151" s="10">
        <v>10705676347.086107</v>
      </c>
      <c r="P151" s="3" t="s">
        <v>133</v>
      </c>
      <c r="Q151" s="3" t="s">
        <v>133</v>
      </c>
      <c r="R151" s="4">
        <v>0.56618257637549085</v>
      </c>
      <c r="S151" s="4">
        <v>7.9775873020903534</v>
      </c>
      <c r="T151" s="4">
        <v>93.234595554889665</v>
      </c>
      <c r="U151" s="4">
        <v>4.836033415420931</v>
      </c>
      <c r="V151" s="4">
        <v>-0.74466688974065254</v>
      </c>
      <c r="W151" s="4">
        <v>2.1078980219143757</v>
      </c>
      <c r="Y151" s="3"/>
    </row>
    <row r="152" spans="1:25">
      <c r="A152" s="3" t="s">
        <v>411</v>
      </c>
      <c r="B152" s="3" t="s">
        <v>412</v>
      </c>
      <c r="C152" s="3" t="s">
        <v>413</v>
      </c>
      <c r="D152" s="4">
        <v>0.17620129623696829</v>
      </c>
      <c r="E152" s="4">
        <v>0.15314500937821307</v>
      </c>
      <c r="F152" s="4">
        <v>2.3056286858755215E-2</v>
      </c>
      <c r="G152" s="3">
        <v>78</v>
      </c>
      <c r="H152" s="4">
        <v>2.7316662584075244</v>
      </c>
      <c r="I152" s="10">
        <v>6</v>
      </c>
      <c r="J152" s="10">
        <v>309546248.95292526</v>
      </c>
      <c r="K152" s="10">
        <v>915515598.2479018</v>
      </c>
      <c r="L152" s="10">
        <v>714982907.25699902</v>
      </c>
      <c r="M152" s="10">
        <v>5443443692.9169893</v>
      </c>
      <c r="N152" s="10">
        <v>13426804884.190224</v>
      </c>
      <c r="O152" s="10">
        <v>10784880990.348104</v>
      </c>
      <c r="P152" s="3" t="s">
        <v>133</v>
      </c>
      <c r="Q152" s="3" t="s">
        <v>133</v>
      </c>
      <c r="R152" s="4">
        <v>1.850384599847543</v>
      </c>
      <c r="S152" s="4">
        <v>5.7326038156910633</v>
      </c>
      <c r="T152" s="4">
        <v>86.914802926450989</v>
      </c>
      <c r="U152" s="4">
        <v>3.8363732716466052</v>
      </c>
      <c r="V152" s="4">
        <v>-0.75399090099495913</v>
      </c>
      <c r="W152" s="4">
        <v>2.0985740106600694</v>
      </c>
      <c r="Y152" s="3"/>
    </row>
    <row r="153" spans="1:25">
      <c r="A153" s="3" t="s">
        <v>414</v>
      </c>
      <c r="B153" s="3" t="s">
        <v>415</v>
      </c>
      <c r="C153" s="3" t="s">
        <v>416</v>
      </c>
      <c r="D153" s="4">
        <v>0.1665598375198783</v>
      </c>
      <c r="E153" s="4">
        <v>0.11449906743726801</v>
      </c>
      <c r="F153" s="4">
        <v>5.2060770082610286E-2</v>
      </c>
      <c r="G153" s="3">
        <v>179</v>
      </c>
      <c r="H153" s="4">
        <v>1.137067290675128</v>
      </c>
      <c r="I153" s="10">
        <v>40</v>
      </c>
      <c r="J153" s="10">
        <v>468774118.86692333</v>
      </c>
      <c r="K153" s="10">
        <v>2422658528.5796785</v>
      </c>
      <c r="L153" s="10">
        <v>1776061965.5344751</v>
      </c>
      <c r="M153" s="10">
        <v>8475859347.0249624</v>
      </c>
      <c r="N153" s="10">
        <v>8338815020.6582403</v>
      </c>
      <c r="O153" s="10">
        <v>8384166930.9212389</v>
      </c>
      <c r="P153" s="3" t="s">
        <v>133</v>
      </c>
      <c r="Q153" s="3" t="s">
        <v>133</v>
      </c>
      <c r="R153" s="4">
        <v>0.47016037610348416</v>
      </c>
      <c r="S153" s="4">
        <v>2.358431292545327</v>
      </c>
      <c r="T153" s="4">
        <v>68.743503321203093</v>
      </c>
      <c r="U153" s="4">
        <v>2.4326039680563851</v>
      </c>
      <c r="V153" s="4">
        <v>-0.77842971149020745</v>
      </c>
      <c r="W153" s="4">
        <v>2.0741352001648208</v>
      </c>
      <c r="Y153" s="3"/>
    </row>
    <row r="154" spans="1:25">
      <c r="A154" s="3" t="s">
        <v>417</v>
      </c>
      <c r="B154" s="3" t="s">
        <v>418</v>
      </c>
      <c r="C154" s="3" t="s">
        <v>419</v>
      </c>
      <c r="D154" s="4">
        <v>0.16640701994337323</v>
      </c>
      <c r="E154" s="4">
        <v>0.13899556810608532</v>
      </c>
      <c r="F154" s="4">
        <v>2.7411451837287909E-2</v>
      </c>
      <c r="G154" s="3">
        <v>102</v>
      </c>
      <c r="H154" s="4">
        <v>2.3421882360379493</v>
      </c>
      <c r="I154" s="10">
        <v>15</v>
      </c>
      <c r="J154" s="10">
        <v>413708360.62396055</v>
      </c>
      <c r="K154" s="10">
        <v>1142507388.8084908</v>
      </c>
      <c r="L154" s="10">
        <v>901326823.35012794</v>
      </c>
      <c r="M154" s="10">
        <v>9224495409.2133255</v>
      </c>
      <c r="N154" s="10">
        <v>9049490859.3747253</v>
      </c>
      <c r="O154" s="10">
        <v>9107404899.6733246</v>
      </c>
      <c r="P154" s="3" t="s">
        <v>133</v>
      </c>
      <c r="Q154" s="3" t="s">
        <v>133</v>
      </c>
      <c r="R154" s="4">
        <v>0.12138246516480097</v>
      </c>
      <c r="S154" s="4">
        <v>4.8570813634676009</v>
      </c>
      <c r="T154" s="4">
        <v>83.527466661793596</v>
      </c>
      <c r="U154" s="4">
        <v>3.4778616408023511</v>
      </c>
      <c r="V154" s="4">
        <v>-0.77882835678109053</v>
      </c>
      <c r="W154" s="4">
        <v>2.0737365548739382</v>
      </c>
      <c r="Y154" s="3"/>
    </row>
    <row r="155" spans="1:25">
      <c r="A155" s="3" t="s">
        <v>420</v>
      </c>
      <c r="B155" s="3" t="s">
        <v>421</v>
      </c>
      <c r="C155" s="3" t="s">
        <v>422</v>
      </c>
      <c r="D155" s="4">
        <v>0.16140585232265189</v>
      </c>
      <c r="E155" s="4">
        <v>5.0591481205300284E-2</v>
      </c>
      <c r="F155" s="4">
        <v>0.11081437111735161</v>
      </c>
      <c r="G155" s="3">
        <v>690</v>
      </c>
      <c r="H155" s="4">
        <v>-1.1311786076958434</v>
      </c>
      <c r="I155" s="10">
        <v>6.9999999999999991</v>
      </c>
      <c r="J155" s="10">
        <v>3006019835.7189832</v>
      </c>
      <c r="K155" s="10">
        <v>3553314288.715661</v>
      </c>
      <c r="L155" s="10">
        <v>3372198808.9450936</v>
      </c>
      <c r="M155" s="10">
        <v>6053034221.1010065</v>
      </c>
      <c r="N155" s="10">
        <v>6563212580.3854485</v>
      </c>
      <c r="O155" s="10">
        <v>6394379883.828001</v>
      </c>
      <c r="P155" s="3" t="s">
        <v>5</v>
      </c>
      <c r="Q155" s="3" t="s">
        <v>133</v>
      </c>
      <c r="R155" s="4">
        <v>0.56508651069921167</v>
      </c>
      <c r="S155" s="4">
        <v>-2.3307756362758445</v>
      </c>
      <c r="T155" s="4">
        <v>31.344266937835325</v>
      </c>
      <c r="U155" s="4">
        <v>0.93590112743858811</v>
      </c>
      <c r="V155" s="4">
        <v>-0.79208072249278549</v>
      </c>
      <c r="W155" s="4">
        <v>2.060484189162243</v>
      </c>
      <c r="Y155" s="3"/>
    </row>
    <row r="156" spans="1:25">
      <c r="A156" s="3" t="s">
        <v>423</v>
      </c>
      <c r="B156" s="3" t="s">
        <v>424</v>
      </c>
      <c r="C156" s="3" t="s">
        <v>425</v>
      </c>
      <c r="D156" s="4">
        <v>0.16098675089824166</v>
      </c>
      <c r="E156" s="4">
        <v>0.10616570330364142</v>
      </c>
      <c r="F156" s="4">
        <v>5.4821047594600242E-2</v>
      </c>
      <c r="G156" s="3">
        <v>207</v>
      </c>
      <c r="H156" s="4">
        <v>0.95351597809068733</v>
      </c>
      <c r="I156" s="10">
        <v>40</v>
      </c>
      <c r="J156" s="10">
        <v>464952859.94826859</v>
      </c>
      <c r="K156" s="10">
        <v>2571832629.1243644</v>
      </c>
      <c r="L156" s="10">
        <v>1874605500.0645599</v>
      </c>
      <c r="M156" s="10">
        <v>7534716868.8453074</v>
      </c>
      <c r="N156" s="10">
        <v>8344429291.6339903</v>
      </c>
      <c r="O156" s="10">
        <v>8076472156.0800304</v>
      </c>
      <c r="P156" s="3" t="s">
        <v>133</v>
      </c>
      <c r="Q156" s="3" t="s">
        <v>133</v>
      </c>
      <c r="R156" s="4">
        <v>0.79684804945849663</v>
      </c>
      <c r="S156" s="4">
        <v>1.9636279418882467</v>
      </c>
      <c r="T156" s="4">
        <v>65.946857558947727</v>
      </c>
      <c r="U156" s="4">
        <v>2.2848614680666173</v>
      </c>
      <c r="V156" s="4">
        <v>-0.7932098646423924</v>
      </c>
      <c r="W156" s="4">
        <v>2.0593550470126361</v>
      </c>
      <c r="Y156" s="3"/>
    </row>
    <row r="157" spans="1:25">
      <c r="A157" s="3" t="s">
        <v>426</v>
      </c>
      <c r="B157" s="3" t="s">
        <v>427</v>
      </c>
      <c r="C157" s="3" t="s">
        <v>428</v>
      </c>
      <c r="D157" s="4">
        <v>0.16078672570676211</v>
      </c>
      <c r="E157" s="4">
        <v>0.10785010070688436</v>
      </c>
      <c r="F157" s="4">
        <v>5.2936624999877752E-2</v>
      </c>
      <c r="G157" s="3">
        <v>197</v>
      </c>
      <c r="H157" s="4">
        <v>1.026689400482234</v>
      </c>
      <c r="I157" s="10">
        <v>34.999999999999993</v>
      </c>
      <c r="J157" s="10">
        <v>457757161.70635819</v>
      </c>
      <c r="K157" s="10">
        <v>2478220339.7795734</v>
      </c>
      <c r="L157" s="10">
        <v>1809590946.8598611</v>
      </c>
      <c r="M157" s="10">
        <v>7851230485.3217897</v>
      </c>
      <c r="N157" s="10">
        <v>8169900104.8849478</v>
      </c>
      <c r="O157" s="10">
        <v>8064443159.872139</v>
      </c>
      <c r="P157" s="3" t="s">
        <v>133</v>
      </c>
      <c r="Q157" s="3" t="s">
        <v>133</v>
      </c>
      <c r="R157" s="4">
        <v>0.63538716848536103</v>
      </c>
      <c r="S157" s="4">
        <v>2.11376364369415</v>
      </c>
      <c r="T157" s="4">
        <v>67.076495421380784</v>
      </c>
      <c r="U157" s="4">
        <v>2.3433189688095779</v>
      </c>
      <c r="V157" s="4">
        <v>-0.79374980876089107</v>
      </c>
      <c r="W157" s="4">
        <v>2.0588151028941373</v>
      </c>
      <c r="Y157" s="3"/>
    </row>
    <row r="158" spans="1:25">
      <c r="A158" s="3" t="s">
        <v>429</v>
      </c>
      <c r="B158" s="3" t="s">
        <v>430</v>
      </c>
      <c r="C158" s="3" t="s">
        <v>431</v>
      </c>
      <c r="D158" s="4">
        <v>0.15716313428999024</v>
      </c>
      <c r="E158" s="4">
        <v>0.13095375720756777</v>
      </c>
      <c r="F158" s="4">
        <v>2.6209377082422464E-2</v>
      </c>
      <c r="G158" s="3">
        <v>103</v>
      </c>
      <c r="H158" s="4">
        <v>2.3209024821012383</v>
      </c>
      <c r="I158" s="10">
        <v>8</v>
      </c>
      <c r="J158" s="10">
        <v>545871823.06275463</v>
      </c>
      <c r="K158" s="10">
        <v>972521542.73346639</v>
      </c>
      <c r="L158" s="10">
        <v>831330876.08403122</v>
      </c>
      <c r="M158" s="10">
        <v>8730303750.9834614</v>
      </c>
      <c r="N158" s="10">
        <v>8515064186.3767319</v>
      </c>
      <c r="O158" s="10">
        <v>8586293150.5949955</v>
      </c>
      <c r="P158" s="3" t="s">
        <v>133</v>
      </c>
      <c r="Q158" s="3" t="s">
        <v>133</v>
      </c>
      <c r="R158" s="4">
        <v>4.9234931333120895E-2</v>
      </c>
      <c r="S158" s="4">
        <v>4.7553332853544639</v>
      </c>
      <c r="T158" s="4">
        <v>83.323457373876167</v>
      </c>
      <c r="U158" s="4">
        <v>3.4584992735114874</v>
      </c>
      <c r="V158" s="4">
        <v>-0.80364931867879752</v>
      </c>
      <c r="W158" s="4">
        <v>2.0489155929762308</v>
      </c>
      <c r="Y158" s="3"/>
    </row>
    <row r="159" spans="1:25">
      <c r="A159" s="3" t="s">
        <v>432</v>
      </c>
      <c r="B159" s="3" t="s">
        <v>433</v>
      </c>
      <c r="C159" s="3" t="s">
        <v>434</v>
      </c>
      <c r="D159" s="4">
        <v>0.15693586887479388</v>
      </c>
      <c r="E159" s="4">
        <v>0.13446588642915161</v>
      </c>
      <c r="F159" s="4">
        <v>2.2469982445642273E-2</v>
      </c>
      <c r="G159" s="3">
        <v>92</v>
      </c>
      <c r="H159" s="4">
        <v>2.5811693094788257</v>
      </c>
      <c r="I159" s="10">
        <v>6.9999999999999991</v>
      </c>
      <c r="J159" s="10">
        <v>320005501.77268398</v>
      </c>
      <c r="K159" s="10">
        <v>920227691.57552564</v>
      </c>
      <c r="L159" s="10">
        <v>721596901.00228035</v>
      </c>
      <c r="M159" s="10">
        <v>11545792100.200359</v>
      </c>
      <c r="N159" s="10">
        <v>6477960037.8808508</v>
      </c>
      <c r="O159" s="10">
        <v>8155051465.2431335</v>
      </c>
      <c r="P159" s="3" t="s">
        <v>133</v>
      </c>
      <c r="Q159" s="3" t="s">
        <v>133</v>
      </c>
      <c r="R159" s="4">
        <v>0.95719178095259982</v>
      </c>
      <c r="S159" s="4">
        <v>5.2869758714376101</v>
      </c>
      <c r="T159" s="4">
        <v>85.682060699858738</v>
      </c>
      <c r="U159" s="4">
        <v>3.6969386651816158</v>
      </c>
      <c r="V159" s="4">
        <v>-0.80427778379315062</v>
      </c>
      <c r="W159" s="4">
        <v>2.0482871278618777</v>
      </c>
      <c r="Y159" s="3"/>
    </row>
    <row r="160" spans="1:25">
      <c r="A160" s="3" t="s">
        <v>435</v>
      </c>
      <c r="B160" s="3" t="s">
        <v>436</v>
      </c>
      <c r="C160" s="3" t="s">
        <v>437</v>
      </c>
      <c r="D160" s="4">
        <v>0.15641825617881414</v>
      </c>
      <c r="E160" s="4">
        <v>8.2088184443339693E-2</v>
      </c>
      <c r="F160" s="4">
        <v>7.4330071735474443E-2</v>
      </c>
      <c r="G160" s="3">
        <v>514</v>
      </c>
      <c r="H160" s="4">
        <v>0.14322857887650853</v>
      </c>
      <c r="I160" s="10">
        <v>23</v>
      </c>
      <c r="J160" s="10">
        <v>873489661.02606905</v>
      </c>
      <c r="K160" s="10">
        <v>3294928014.0976114</v>
      </c>
      <c r="L160" s="10">
        <v>2493604399.9990306</v>
      </c>
      <c r="M160" s="10">
        <v>7406969768.6629457</v>
      </c>
      <c r="N160" s="10">
        <v>6906624230.4743977</v>
      </c>
      <c r="O160" s="10">
        <v>7072202963.6479101</v>
      </c>
      <c r="P160" s="3" t="s">
        <v>133</v>
      </c>
      <c r="Q160" s="3" t="s">
        <v>133</v>
      </c>
      <c r="R160" s="4">
        <v>0.65883366500626239</v>
      </c>
      <c r="S160" s="4">
        <v>0.29316775347874435</v>
      </c>
      <c r="T160" s="4">
        <v>52.479925584580215</v>
      </c>
      <c r="U160" s="4">
        <v>1.6820103197934806</v>
      </c>
      <c r="V160" s="4">
        <v>-0.80571256013157155</v>
      </c>
      <c r="W160" s="4">
        <v>2.0468523515234569</v>
      </c>
      <c r="Y160" s="3"/>
    </row>
    <row r="161" spans="1:25">
      <c r="A161" s="3" t="s">
        <v>438</v>
      </c>
      <c r="B161" s="3" t="s">
        <v>439</v>
      </c>
      <c r="C161" s="3" t="s">
        <v>440</v>
      </c>
      <c r="D161" s="4">
        <v>0.15415890372671925</v>
      </c>
      <c r="E161" s="4">
        <v>0.13183658933403403</v>
      </c>
      <c r="F161" s="4">
        <v>2.2322314392685227E-2</v>
      </c>
      <c r="G161" s="3">
        <v>94</v>
      </c>
      <c r="H161" s="4">
        <v>2.5621923053773163</v>
      </c>
      <c r="I161" s="10">
        <v>11.000000000000002</v>
      </c>
      <c r="J161" s="10">
        <v>398168749.32083243</v>
      </c>
      <c r="K161" s="10">
        <v>881515183.78955829</v>
      </c>
      <c r="L161" s="10">
        <v>721561943.08911312</v>
      </c>
      <c r="M161" s="10">
        <v>8432161571.6158962</v>
      </c>
      <c r="N161" s="10">
        <v>8638837767.3103199</v>
      </c>
      <c r="O161" s="10">
        <v>8570442668.2271967</v>
      </c>
      <c r="P161" s="3" t="s">
        <v>133</v>
      </c>
      <c r="Q161" s="3" t="s">
        <v>133</v>
      </c>
      <c r="R161" s="4">
        <v>0.1595787256816503</v>
      </c>
      <c r="S161" s="4">
        <v>5.2282392963796607</v>
      </c>
      <c r="T161" s="4">
        <v>85.519931802151063</v>
      </c>
      <c r="U161" s="4">
        <v>3.679433892438968</v>
      </c>
      <c r="V161" s="4">
        <v>-0.81203138674861641</v>
      </c>
      <c r="W161" s="4">
        <v>2.040533524906412</v>
      </c>
      <c r="Y161" s="3"/>
    </row>
    <row r="162" spans="1:25">
      <c r="A162" s="3" t="s">
        <v>441</v>
      </c>
      <c r="B162" s="3" t="s">
        <v>442</v>
      </c>
      <c r="C162" s="3" t="s">
        <v>443</v>
      </c>
      <c r="D162" s="4">
        <v>0.15126320353765854</v>
      </c>
      <c r="E162" s="4">
        <v>9.8742467133846962E-2</v>
      </c>
      <c r="F162" s="4">
        <v>5.252073640381158E-2</v>
      </c>
      <c r="G162" s="3">
        <v>222</v>
      </c>
      <c r="H162" s="4">
        <v>0.91078354735373324</v>
      </c>
      <c r="I162" s="10">
        <v>30.000000000000004</v>
      </c>
      <c r="J162" s="10">
        <v>769992857.82747805</v>
      </c>
      <c r="K162" s="10">
        <v>2205652351.7719121</v>
      </c>
      <c r="L162" s="10">
        <v>1730551322.3184056</v>
      </c>
      <c r="M162" s="10">
        <v>7841323031.7380514</v>
      </c>
      <c r="N162" s="10">
        <v>7178251097.913868</v>
      </c>
      <c r="O162" s="10">
        <v>7397680676.9264174</v>
      </c>
      <c r="P162" s="3" t="s">
        <v>133</v>
      </c>
      <c r="Q162" s="3" t="s">
        <v>133</v>
      </c>
      <c r="R162" s="4">
        <v>0.23417449026063764</v>
      </c>
      <c r="S162" s="4">
        <v>1.8509837689283886</v>
      </c>
      <c r="T162" s="4">
        <v>65.278577224674478</v>
      </c>
      <c r="U162" s="4">
        <v>2.2510017689121988</v>
      </c>
      <c r="V162" s="4">
        <v>-0.82026670610839569</v>
      </c>
      <c r="W162" s="4">
        <v>2.032298205546633</v>
      </c>
      <c r="Y162" s="3"/>
    </row>
    <row r="163" spans="1:25">
      <c r="A163" s="3" t="s">
        <v>444</v>
      </c>
      <c r="B163" s="3" t="s">
        <v>445</v>
      </c>
      <c r="C163" s="3" t="s">
        <v>446</v>
      </c>
      <c r="D163" s="4">
        <v>0.15060987265233886</v>
      </c>
      <c r="E163" s="4">
        <v>0.12542860351236174</v>
      </c>
      <c r="F163" s="4">
        <v>2.5181269139977119E-2</v>
      </c>
      <c r="G163" s="3">
        <v>105</v>
      </c>
      <c r="H163" s="4">
        <v>2.3164434846728095</v>
      </c>
      <c r="I163" s="10">
        <v>17</v>
      </c>
      <c r="J163" s="10">
        <v>142019738.44772792</v>
      </c>
      <c r="K163" s="10">
        <v>1231196644.0086498</v>
      </c>
      <c r="L163" s="10">
        <v>870756671.11002958</v>
      </c>
      <c r="M163" s="10">
        <v>7006603664.239336</v>
      </c>
      <c r="N163" s="10">
        <v>9248878610.0973206</v>
      </c>
      <c r="O163" s="10">
        <v>8506845321.8500948</v>
      </c>
      <c r="P163" s="3" t="s">
        <v>133</v>
      </c>
      <c r="Q163" s="3" t="s">
        <v>133</v>
      </c>
      <c r="R163" s="4">
        <v>0.81265280920085303</v>
      </c>
      <c r="S163" s="4">
        <v>4.7033493648772406</v>
      </c>
      <c r="T163" s="4">
        <v>83.280465817732647</v>
      </c>
      <c r="U163" s="4">
        <v>3.4544464718371195</v>
      </c>
      <c r="V163" s="4">
        <v>-0.82214655869375386</v>
      </c>
      <c r="W163" s="4">
        <v>2.0304183529612745</v>
      </c>
      <c r="Y163" s="3"/>
    </row>
    <row r="164" spans="1:25">
      <c r="A164" s="3" t="s">
        <v>447</v>
      </c>
      <c r="B164" s="3" t="s">
        <v>448</v>
      </c>
      <c r="C164" s="3" t="s">
        <v>449</v>
      </c>
      <c r="D164" s="4">
        <v>0.14869245435017664</v>
      </c>
      <c r="E164" s="4">
        <v>4.30966363464712E-2</v>
      </c>
      <c r="F164" s="4">
        <v>0.10559581800370543</v>
      </c>
      <c r="G164" s="3">
        <v>695</v>
      </c>
      <c r="H164" s="4">
        <v>-1.2929055218366432</v>
      </c>
      <c r="I164" s="10">
        <v>6.9999999999999991</v>
      </c>
      <c r="J164" s="10">
        <v>2402642790.0143032</v>
      </c>
      <c r="K164" s="10">
        <v>3718172650.3157229</v>
      </c>
      <c r="L164" s="10">
        <v>3282825972.6792059</v>
      </c>
      <c r="M164" s="10">
        <v>4668693945.1238089</v>
      </c>
      <c r="N164" s="10">
        <v>6617537953.8733435</v>
      </c>
      <c r="O164" s="10">
        <v>5972609404.5156364</v>
      </c>
      <c r="P164" s="3" t="s">
        <v>133</v>
      </c>
      <c r="Q164" s="3" t="s">
        <v>133</v>
      </c>
      <c r="R164" s="4">
        <v>1.6561705467899819</v>
      </c>
      <c r="S164" s="4">
        <v>-2.6179447128834461</v>
      </c>
      <c r="T164" s="4">
        <v>28.98374133026072</v>
      </c>
      <c r="U164" s="4">
        <v>0.86096796002617426</v>
      </c>
      <c r="V164" s="4">
        <v>-0.82771106992611954</v>
      </c>
      <c r="W164" s="4">
        <v>2.024853841728909</v>
      </c>
      <c r="Y164" s="3"/>
    </row>
    <row r="165" spans="1:25">
      <c r="A165" s="3" t="s">
        <v>450</v>
      </c>
      <c r="B165" s="3" t="s">
        <v>451</v>
      </c>
      <c r="C165" s="3" t="s">
        <v>452</v>
      </c>
      <c r="D165" s="4">
        <v>0.14516572053983151</v>
      </c>
      <c r="E165" s="4">
        <v>0.12704306852593766</v>
      </c>
      <c r="F165" s="4">
        <v>1.8122652013893847E-2</v>
      </c>
      <c r="G165" s="3">
        <v>81</v>
      </c>
      <c r="H165" s="4">
        <v>2.8094516684895448</v>
      </c>
      <c r="I165" s="10">
        <v>15</v>
      </c>
      <c r="J165" s="10">
        <v>242701775.03213128</v>
      </c>
      <c r="K165" s="10">
        <v>775979870.41881025</v>
      </c>
      <c r="L165" s="10">
        <v>599502806.6220777</v>
      </c>
      <c r="M165" s="10">
        <v>9162819870.3476753</v>
      </c>
      <c r="N165" s="10">
        <v>7319548992.8758106</v>
      </c>
      <c r="O165" s="10">
        <v>7929540355.8294859</v>
      </c>
      <c r="P165" s="3" t="s">
        <v>133</v>
      </c>
      <c r="Q165" s="3" t="s">
        <v>133</v>
      </c>
      <c r="R165" s="4">
        <v>0.30773089931798414</v>
      </c>
      <c r="S165" s="4">
        <v>5.6594408750586673</v>
      </c>
      <c r="T165" s="4">
        <v>87.515887396486789</v>
      </c>
      <c r="U165" s="4">
        <v>3.9088476537105437</v>
      </c>
      <c r="V165" s="4">
        <v>-0.8381359259087201</v>
      </c>
      <c r="W165" s="4">
        <v>2.0144289857463082</v>
      </c>
      <c r="Y165" s="3"/>
    </row>
    <row r="166" spans="1:25">
      <c r="A166" s="3" t="s">
        <v>453</v>
      </c>
      <c r="B166" s="3" t="s">
        <v>454</v>
      </c>
      <c r="C166" s="3" t="s">
        <v>455</v>
      </c>
      <c r="D166" s="4">
        <v>0.14024634149058615</v>
      </c>
      <c r="E166" s="4">
        <v>0.11836263742490016</v>
      </c>
      <c r="F166" s="4">
        <v>2.1883704065685988E-2</v>
      </c>
      <c r="G166" s="3">
        <v>101</v>
      </c>
      <c r="H166" s="4">
        <v>2.4352848925220685</v>
      </c>
      <c r="I166" s="10">
        <v>15</v>
      </c>
      <c r="J166" s="10">
        <v>48164134.219345786</v>
      </c>
      <c r="K166" s="10">
        <v>1092267776.6838734</v>
      </c>
      <c r="L166" s="10">
        <v>746743843.26972055</v>
      </c>
      <c r="M166" s="10">
        <v>4933557578.4140797</v>
      </c>
      <c r="N166" s="10">
        <v>10002326756.016342</v>
      </c>
      <c r="O166" s="10">
        <v>8324925210.246851</v>
      </c>
      <c r="P166" s="3" t="s">
        <v>133</v>
      </c>
      <c r="Q166" s="3" t="s">
        <v>133</v>
      </c>
      <c r="R166" s="4">
        <v>1.6541805708360509</v>
      </c>
      <c r="S166" s="4">
        <v>4.869246092250382</v>
      </c>
      <c r="T166" s="4">
        <v>84.396238908552988</v>
      </c>
      <c r="U166" s="4">
        <v>3.5628435100072853</v>
      </c>
      <c r="V166" s="4">
        <v>-0.85310845906412991</v>
      </c>
      <c r="W166" s="4">
        <v>1.9994564525908984</v>
      </c>
      <c r="Y166" s="3"/>
    </row>
    <row r="167" spans="1:25">
      <c r="A167" s="3" t="s">
        <v>456</v>
      </c>
      <c r="B167" s="3" t="s">
        <v>457</v>
      </c>
      <c r="C167" s="3" t="s">
        <v>458</v>
      </c>
      <c r="D167" s="4">
        <v>0.13937748077741924</v>
      </c>
      <c r="E167" s="4">
        <v>9.8669884040804887E-2</v>
      </c>
      <c r="F167" s="4">
        <v>4.0707596736614352E-2</v>
      </c>
      <c r="G167" s="3">
        <v>166</v>
      </c>
      <c r="H167" s="4">
        <v>1.2773117621199197</v>
      </c>
      <c r="I167" s="10">
        <v>20.000000000000007</v>
      </c>
      <c r="J167" s="10">
        <v>255920680.15475082</v>
      </c>
      <c r="K167" s="10">
        <v>1980682347.8112612</v>
      </c>
      <c r="L167" s="10">
        <v>1409909091.8115551</v>
      </c>
      <c r="M167" s="10">
        <v>6687531169.0226831</v>
      </c>
      <c r="N167" s="10">
        <v>7456271094.7303505</v>
      </c>
      <c r="O167" s="10">
        <v>7201872937.2102346</v>
      </c>
      <c r="P167" s="3" t="s">
        <v>133</v>
      </c>
      <c r="Q167" s="3" t="s">
        <v>133</v>
      </c>
      <c r="R167" s="4">
        <v>0.7450331990061615</v>
      </c>
      <c r="S167" s="4">
        <v>2.5504818691004276</v>
      </c>
      <c r="T167" s="4">
        <v>70.793275563917746</v>
      </c>
      <c r="U167" s="4">
        <v>2.5478787019653644</v>
      </c>
      <c r="V167" s="4">
        <v>-0.85580738953884394</v>
      </c>
      <c r="W167" s="4">
        <v>1.9967575221161846</v>
      </c>
      <c r="Y167" s="3"/>
    </row>
    <row r="168" spans="1:25">
      <c r="A168" s="3" t="s">
        <v>459</v>
      </c>
      <c r="B168" s="3" t="s">
        <v>460</v>
      </c>
      <c r="C168" s="3" t="s">
        <v>461</v>
      </c>
      <c r="D168" s="4">
        <v>0.1386500912624915</v>
      </c>
      <c r="E168" s="4">
        <v>0.11231533050058197</v>
      </c>
      <c r="F168" s="4">
        <v>2.6334760761909534E-2</v>
      </c>
      <c r="G168" s="3">
        <v>116</v>
      </c>
      <c r="H168" s="4">
        <v>2.0925146035864484</v>
      </c>
      <c r="I168" s="10">
        <v>17.999999999999996</v>
      </c>
      <c r="J168" s="10">
        <v>387062559.4657383</v>
      </c>
      <c r="K168" s="10">
        <v>1087146782.6955881</v>
      </c>
      <c r="L168" s="10">
        <v>855468772.30133963</v>
      </c>
      <c r="M168" s="10">
        <v>9258810629.241766</v>
      </c>
      <c r="N168" s="10">
        <v>6116732001.8630772</v>
      </c>
      <c r="O168" s="10">
        <v>7156536215.0404205</v>
      </c>
      <c r="P168" s="3" t="s">
        <v>133</v>
      </c>
      <c r="Q168" s="3" t="s">
        <v>133</v>
      </c>
      <c r="R168" s="4">
        <v>0.62943814704536305</v>
      </c>
      <c r="S168" s="4">
        <v>4.1734891386045954</v>
      </c>
      <c r="T168" s="4">
        <v>81.006315594807134</v>
      </c>
      <c r="U168" s="4">
        <v>3.2524483435713729</v>
      </c>
      <c r="V168" s="4">
        <v>-0.85807984022399608</v>
      </c>
      <c r="W168" s="4">
        <v>1.9944850714310323</v>
      </c>
      <c r="Y168" s="3"/>
    </row>
    <row r="169" spans="1:25">
      <c r="A169" s="3" t="s">
        <v>462</v>
      </c>
      <c r="B169" s="3" t="s">
        <v>463</v>
      </c>
      <c r="C169" s="3" t="s">
        <v>464</v>
      </c>
      <c r="D169" s="4">
        <v>0.13752905937945439</v>
      </c>
      <c r="E169" s="4">
        <v>0.11770703655494089</v>
      </c>
      <c r="F169" s="4">
        <v>1.9822022824513508E-2</v>
      </c>
      <c r="G169" s="3">
        <v>97</v>
      </c>
      <c r="H169" s="4">
        <v>2.5700244663720806</v>
      </c>
      <c r="I169" s="10">
        <v>13.999999999999996</v>
      </c>
      <c r="J169" s="10">
        <v>393529305.32807708</v>
      </c>
      <c r="K169" s="10">
        <v>747616443.63958693</v>
      </c>
      <c r="L169" s="10">
        <v>630438822.73600817</v>
      </c>
      <c r="M169" s="10">
        <v>8477434041.6342983</v>
      </c>
      <c r="N169" s="10">
        <v>6953745163.7506342</v>
      </c>
      <c r="O169" s="10">
        <v>7457977648.8926888</v>
      </c>
      <c r="P169" s="3" t="s">
        <v>133</v>
      </c>
      <c r="Q169" s="3" t="s">
        <v>133</v>
      </c>
      <c r="R169" s="4">
        <v>0.29625366573410317</v>
      </c>
      <c r="S169" s="4">
        <v>5.1168143292772976</v>
      </c>
      <c r="T169" s="4">
        <v>85.587029451119236</v>
      </c>
      <c r="U169" s="4">
        <v>3.6866562707445776</v>
      </c>
      <c r="V169" s="4">
        <v>-0.8616055273265445</v>
      </c>
      <c r="W169" s="4">
        <v>1.9909593843284838</v>
      </c>
      <c r="Y169" s="3"/>
    </row>
    <row r="170" spans="1:25">
      <c r="A170" s="3" t="s">
        <v>465</v>
      </c>
      <c r="B170" s="3" t="s">
        <v>466</v>
      </c>
      <c r="C170" s="3" t="s">
        <v>467</v>
      </c>
      <c r="D170" s="4">
        <v>0.13641008043464184</v>
      </c>
      <c r="E170" s="4">
        <v>0.10115978845690392</v>
      </c>
      <c r="F170" s="4">
        <v>3.5250291977737921E-2</v>
      </c>
      <c r="G170" s="3">
        <v>146</v>
      </c>
      <c r="H170" s="4">
        <v>1.5209288126862501</v>
      </c>
      <c r="I170" s="10">
        <v>16</v>
      </c>
      <c r="J170" s="10">
        <v>331715324.56135684</v>
      </c>
      <c r="K170" s="10">
        <v>1628339788.0545309</v>
      </c>
      <c r="L170" s="10">
        <v>1199249450.116745</v>
      </c>
      <c r="M170" s="10">
        <v>6831287664.3999577</v>
      </c>
      <c r="N170" s="10">
        <v>7314746032.7347078</v>
      </c>
      <c r="O170" s="10">
        <v>7154755749.8977356</v>
      </c>
      <c r="P170" s="3" t="s">
        <v>133</v>
      </c>
      <c r="Q170" s="3" t="s">
        <v>133</v>
      </c>
      <c r="R170" s="4">
        <v>0.52584673932154002</v>
      </c>
      <c r="S170" s="4">
        <v>3.022711225427217</v>
      </c>
      <c r="T170" s="4">
        <v>74.158587206003887</v>
      </c>
      <c r="U170" s="4">
        <v>2.7526447574895134</v>
      </c>
      <c r="V170" s="4">
        <v>-0.86515353499201841</v>
      </c>
      <c r="W170" s="4">
        <v>1.9874113766630099</v>
      </c>
      <c r="Y170" s="3"/>
    </row>
    <row r="171" spans="1:25">
      <c r="A171" s="3" t="s">
        <v>468</v>
      </c>
      <c r="B171" s="3" t="s">
        <v>469</v>
      </c>
      <c r="C171" s="3" t="s">
        <v>470</v>
      </c>
      <c r="D171" s="4">
        <v>0.13439846757682886</v>
      </c>
      <c r="E171" s="4">
        <v>0.12134757715372568</v>
      </c>
      <c r="F171" s="4">
        <v>1.3050890423103173E-2</v>
      </c>
      <c r="G171" s="3">
        <v>64</v>
      </c>
      <c r="H171" s="4">
        <v>3.2169251576625419</v>
      </c>
      <c r="I171" s="10">
        <v>4</v>
      </c>
      <c r="J171" s="10">
        <v>247778852.90173119</v>
      </c>
      <c r="K171" s="10">
        <v>500854630.66034502</v>
      </c>
      <c r="L171" s="10">
        <v>417104574.98905367</v>
      </c>
      <c r="M171" s="10">
        <v>8558071528.0873652</v>
      </c>
      <c r="N171" s="10">
        <v>6916100341.0230618</v>
      </c>
      <c r="O171" s="10">
        <v>7459475845.1712885</v>
      </c>
      <c r="P171" s="3" t="s">
        <v>133</v>
      </c>
      <c r="Q171" s="3" t="s">
        <v>133</v>
      </c>
      <c r="R171" s="4">
        <v>0.34180980027852853</v>
      </c>
      <c r="S171" s="4">
        <v>6.372597578584811</v>
      </c>
      <c r="T171" s="4">
        <v>90.289405334445021</v>
      </c>
      <c r="U171" s="4">
        <v>4.2924917819588693</v>
      </c>
      <c r="V171" s="4">
        <v>-0.87160568311791775</v>
      </c>
      <c r="W171" s="4">
        <v>1.9809592285371107</v>
      </c>
      <c r="Y171" s="3"/>
    </row>
    <row r="172" spans="1:25">
      <c r="A172" s="3" t="s">
        <v>471</v>
      </c>
      <c r="B172" s="3" t="s">
        <v>472</v>
      </c>
      <c r="C172" s="3" t="s">
        <v>473</v>
      </c>
      <c r="D172" s="4">
        <v>0.13279423579868585</v>
      </c>
      <c r="E172" s="4">
        <v>4.2284788090531253E-2</v>
      </c>
      <c r="F172" s="4">
        <v>9.0509447708154597E-2</v>
      </c>
      <c r="G172" s="3">
        <v>688</v>
      </c>
      <c r="H172" s="4">
        <v>-1.097929645249667</v>
      </c>
      <c r="I172" s="10">
        <v>6</v>
      </c>
      <c r="J172" s="10">
        <v>1678650698.4620452</v>
      </c>
      <c r="K172" s="10">
        <v>3414547683.5578136</v>
      </c>
      <c r="L172" s="10">
        <v>2840089430.6622572</v>
      </c>
      <c r="M172" s="10">
        <v>3544795035.075665</v>
      </c>
      <c r="N172" s="10">
        <v>6686694089.4185658</v>
      </c>
      <c r="O172" s="10">
        <v>5646949302.1249523</v>
      </c>
      <c r="P172" s="3" t="s">
        <v>133</v>
      </c>
      <c r="Q172" s="3" t="s">
        <v>133</v>
      </c>
      <c r="R172" s="4">
        <v>2.3774107458785871</v>
      </c>
      <c r="S172" s="4">
        <v>-2.1692280579795034</v>
      </c>
      <c r="T172" s="4">
        <v>31.842337008237603</v>
      </c>
      <c r="U172" s="4">
        <v>0.95186594674531033</v>
      </c>
      <c r="V172" s="4">
        <v>-0.87682077598572905</v>
      </c>
      <c r="W172" s="4">
        <v>1.9757441356692995</v>
      </c>
      <c r="Y172" s="3"/>
    </row>
    <row r="173" spans="1:25">
      <c r="A173" s="3" t="s">
        <v>474</v>
      </c>
      <c r="B173" s="3" t="s">
        <v>475</v>
      </c>
      <c r="C173" s="3" t="s">
        <v>476</v>
      </c>
      <c r="D173" s="4">
        <v>0.13097130060265247</v>
      </c>
      <c r="E173" s="4">
        <v>0.11110554749541281</v>
      </c>
      <c r="F173" s="4">
        <v>1.9865753107239661E-2</v>
      </c>
      <c r="G173" s="3">
        <v>100</v>
      </c>
      <c r="H173" s="4">
        <v>2.4835754603363438</v>
      </c>
      <c r="I173" s="10">
        <v>10.000000000000002</v>
      </c>
      <c r="J173" s="10">
        <v>392222308.80232835</v>
      </c>
      <c r="K173" s="10">
        <v>710409728.76272261</v>
      </c>
      <c r="L173" s="10">
        <v>605112357.47101045</v>
      </c>
      <c r="M173" s="10">
        <v>10206317498.134153</v>
      </c>
      <c r="N173" s="10">
        <v>4908852431.2421532</v>
      </c>
      <c r="O173" s="10">
        <v>6661936026.1964512</v>
      </c>
      <c r="P173" s="3" t="s">
        <v>133</v>
      </c>
      <c r="Q173" s="3" t="s">
        <v>133</v>
      </c>
      <c r="R173" s="4">
        <v>1.2777522895862414</v>
      </c>
      <c r="S173" s="4">
        <v>4.892000539780601</v>
      </c>
      <c r="T173" s="4">
        <v>84.831979971314937</v>
      </c>
      <c r="U173" s="4">
        <v>3.6071097166413391</v>
      </c>
      <c r="V173" s="4">
        <v>-0.88282385972899102</v>
      </c>
      <c r="W173" s="4">
        <v>1.9697410519260374</v>
      </c>
      <c r="Y173" s="3"/>
    </row>
    <row r="174" spans="1:25">
      <c r="A174" s="3" t="s">
        <v>477</v>
      </c>
      <c r="B174" s="3" t="s">
        <v>478</v>
      </c>
      <c r="C174" s="3" t="s">
        <v>479</v>
      </c>
      <c r="D174" s="4">
        <v>0.12482584805717975</v>
      </c>
      <c r="E174" s="4">
        <v>0.11037077970054154</v>
      </c>
      <c r="F174" s="4">
        <v>1.4455068356638207E-2</v>
      </c>
      <c r="G174" s="3">
        <v>79</v>
      </c>
      <c r="H174" s="4">
        <v>2.9327109376081544</v>
      </c>
      <c r="I174" s="10">
        <v>6</v>
      </c>
      <c r="J174" s="10">
        <v>234778436.65615699</v>
      </c>
      <c r="K174" s="10">
        <v>579529064.91763425</v>
      </c>
      <c r="L174" s="10">
        <v>465441163.79439586</v>
      </c>
      <c r="M174" s="10">
        <v>8591861849.9126949</v>
      </c>
      <c r="N174" s="10">
        <v>5792434835.0383892</v>
      </c>
      <c r="O174" s="10">
        <v>6718845771.7937136</v>
      </c>
      <c r="P174" s="3" t="s">
        <v>133</v>
      </c>
      <c r="Q174" s="3" t="s">
        <v>133</v>
      </c>
      <c r="R174" s="4">
        <v>0.65237836210343103</v>
      </c>
      <c r="S174" s="4">
        <v>5.7154707137293377</v>
      </c>
      <c r="T174" s="4">
        <v>88.419811616247387</v>
      </c>
      <c r="U174" s="4">
        <v>4.0242200386929827</v>
      </c>
      <c r="V174" s="4">
        <v>-0.90369547469963107</v>
      </c>
      <c r="W174" s="4">
        <v>1.9488694369553974</v>
      </c>
      <c r="Y174" s="3"/>
    </row>
    <row r="175" spans="1:25">
      <c r="A175" s="3" t="s">
        <v>480</v>
      </c>
      <c r="B175" s="3" t="s">
        <v>481</v>
      </c>
      <c r="C175" s="3" t="s">
        <v>482</v>
      </c>
      <c r="D175" s="4">
        <v>0.12443373262736038</v>
      </c>
      <c r="E175" s="4">
        <v>8.826822248658163E-2</v>
      </c>
      <c r="F175" s="4">
        <v>3.6165510140778748E-2</v>
      </c>
      <c r="G175" s="3">
        <v>170</v>
      </c>
      <c r="H175" s="4">
        <v>1.2872796434811451</v>
      </c>
      <c r="I175" s="10">
        <v>36.999999999999993</v>
      </c>
      <c r="J175" s="10">
        <v>296734139.93771744</v>
      </c>
      <c r="K175" s="10">
        <v>1705716124.9763865</v>
      </c>
      <c r="L175" s="10">
        <v>1239443450.7128429</v>
      </c>
      <c r="M175" s="10">
        <v>6531059014.675024</v>
      </c>
      <c r="N175" s="10">
        <v>6218016046.4602814</v>
      </c>
      <c r="O175" s="10">
        <v>6321610970.6671209</v>
      </c>
      <c r="P175" s="3" t="s">
        <v>133</v>
      </c>
      <c r="Q175" s="3" t="s">
        <v>133</v>
      </c>
      <c r="R175" s="4">
        <v>0.37096311087672063</v>
      </c>
      <c r="S175" s="4">
        <v>2.5069810196103699</v>
      </c>
      <c r="T175" s="4">
        <v>70.935927600047989</v>
      </c>
      <c r="U175" s="4">
        <v>2.5561468871457702</v>
      </c>
      <c r="V175" s="4">
        <v>-0.90506187118836701</v>
      </c>
      <c r="W175" s="4">
        <v>1.9475030404666613</v>
      </c>
      <c r="Y175" s="3"/>
    </row>
    <row r="176" spans="1:25">
      <c r="A176" s="3" t="s">
        <v>483</v>
      </c>
      <c r="B176" s="3" t="s">
        <v>484</v>
      </c>
      <c r="C176" s="3" t="s">
        <v>485</v>
      </c>
      <c r="D176" s="4">
        <v>0.12374596970264791</v>
      </c>
      <c r="E176" s="4">
        <v>7.3221027277483267E-2</v>
      </c>
      <c r="F176" s="4">
        <v>5.0524942425164643E-2</v>
      </c>
      <c r="G176" s="3">
        <v>351</v>
      </c>
      <c r="H176" s="4">
        <v>0.53526224192184735</v>
      </c>
      <c r="I176" s="10">
        <v>27.000000000000014</v>
      </c>
      <c r="J176" s="10">
        <v>414508830.38370627</v>
      </c>
      <c r="K176" s="10">
        <v>2382300682.4210496</v>
      </c>
      <c r="L176" s="10">
        <v>1731101746.6033695</v>
      </c>
      <c r="M176" s="10">
        <v>5627525492.7483358</v>
      </c>
      <c r="N176" s="10">
        <v>6094112655.7931471</v>
      </c>
      <c r="O176" s="10">
        <v>5939705540.1592493</v>
      </c>
      <c r="P176" s="3" t="s">
        <v>133</v>
      </c>
      <c r="Q176" s="3" t="s">
        <v>133</v>
      </c>
      <c r="R176" s="4">
        <v>0.93568945812145932</v>
      </c>
      <c r="S176" s="4">
        <v>1.0411364322791083</v>
      </c>
      <c r="T176" s="4">
        <v>59.170433957104052</v>
      </c>
      <c r="U176" s="4">
        <v>1.9628862398710829</v>
      </c>
      <c r="V176" s="4">
        <v>-0.9074689367532105</v>
      </c>
      <c r="W176" s="4">
        <v>1.945095974901818</v>
      </c>
      <c r="Y176" s="3"/>
    </row>
    <row r="177" spans="1:25">
      <c r="A177" s="3" t="s">
        <v>486</v>
      </c>
      <c r="B177" s="3" t="s">
        <v>487</v>
      </c>
      <c r="C177" s="3" t="s">
        <v>488</v>
      </c>
      <c r="D177" s="4">
        <v>0.12366561099431651</v>
      </c>
      <c r="E177" s="4">
        <v>0.11072272640648351</v>
      </c>
      <c r="F177" s="4">
        <v>1.2942884587833006E-2</v>
      </c>
      <c r="G177" s="3">
        <v>70</v>
      </c>
      <c r="H177" s="4">
        <v>3.0967202805385199</v>
      </c>
      <c r="I177" s="10">
        <v>4.9999999999999991</v>
      </c>
      <c r="J177" s="10">
        <v>82797442.558872744</v>
      </c>
      <c r="K177" s="10">
        <v>628184998.29302263</v>
      </c>
      <c r="L177" s="10">
        <v>447700565.68671054</v>
      </c>
      <c r="M177" s="10">
        <v>6483903472.3529568</v>
      </c>
      <c r="N177" s="10">
        <v>7421222466.673645</v>
      </c>
      <c r="O177" s="10">
        <v>7111036645.4490185</v>
      </c>
      <c r="P177" s="3" t="s">
        <v>133</v>
      </c>
      <c r="Q177" s="3" t="s">
        <v>133</v>
      </c>
      <c r="R177" s="4">
        <v>0.41130557663590772</v>
      </c>
      <c r="S177" s="4">
        <v>6.0225445196829259</v>
      </c>
      <c r="T177" s="4">
        <v>89.533966246745962</v>
      </c>
      <c r="U177" s="4">
        <v>4.1786696939963628</v>
      </c>
      <c r="V177" s="4">
        <v>-0.90775105244666432</v>
      </c>
      <c r="W177" s="4">
        <v>1.9448138592083641</v>
      </c>
      <c r="Y177" s="3"/>
    </row>
    <row r="178" spans="1:25">
      <c r="A178" s="3" t="s">
        <v>489</v>
      </c>
      <c r="B178" s="3" t="s">
        <v>490</v>
      </c>
      <c r="C178" s="3" t="s">
        <v>491</v>
      </c>
      <c r="D178" s="4">
        <v>0.12190844781322516</v>
      </c>
      <c r="E178" s="4">
        <v>0.10118317864050916</v>
      </c>
      <c r="F178" s="4">
        <v>2.0725269172715999E-2</v>
      </c>
      <c r="G178" s="3">
        <v>111</v>
      </c>
      <c r="H178" s="4">
        <v>2.2875067226345722</v>
      </c>
      <c r="I178" s="10">
        <v>9.0000000000000018</v>
      </c>
      <c r="J178" s="10">
        <v>295693529.25004804</v>
      </c>
      <c r="K178" s="10">
        <v>807114735.009184</v>
      </c>
      <c r="L178" s="10">
        <v>637870744.79744697</v>
      </c>
      <c r="M178" s="10">
        <v>3628332584.1009254</v>
      </c>
      <c r="N178" s="10">
        <v>9160802705.8881531</v>
      </c>
      <c r="O178" s="10">
        <v>7329949177.3399611</v>
      </c>
      <c r="P178" s="3" t="s">
        <v>133</v>
      </c>
      <c r="Q178" s="3" t="s">
        <v>133</v>
      </c>
      <c r="R178" s="4">
        <v>1.936613211533748</v>
      </c>
      <c r="S178" s="4">
        <v>4.4345575892752915</v>
      </c>
      <c r="T178" s="4">
        <v>82.999316663871397</v>
      </c>
      <c r="U178" s="4">
        <v>3.428173620134221</v>
      </c>
      <c r="V178" s="4">
        <v>-0.91396619830658699</v>
      </c>
      <c r="W178" s="4">
        <v>1.9385987133484415</v>
      </c>
      <c r="Y178" s="3"/>
    </row>
    <row r="179" spans="1:25">
      <c r="A179" s="3" t="s">
        <v>492</v>
      </c>
      <c r="B179" s="3" t="s">
        <v>493</v>
      </c>
      <c r="C179" s="3" t="s">
        <v>494</v>
      </c>
      <c r="D179" s="4">
        <v>0.1217204065708961</v>
      </c>
      <c r="E179" s="4">
        <v>5.2768661493194279E-2</v>
      </c>
      <c r="F179" s="4">
        <v>6.8951745077701826E-2</v>
      </c>
      <c r="G179" s="3">
        <v>654</v>
      </c>
      <c r="H179" s="4">
        <v>-0.38590567568624007</v>
      </c>
      <c r="I179" s="10">
        <v>9.0000000000000018</v>
      </c>
      <c r="J179" s="10">
        <v>1489090273.6357176</v>
      </c>
      <c r="K179" s="10">
        <v>2515449771.359808</v>
      </c>
      <c r="L179" s="10">
        <v>2175797885.9267478</v>
      </c>
      <c r="M179" s="10">
        <v>5405211420.0478258</v>
      </c>
      <c r="N179" s="10">
        <v>5063747895.7927628</v>
      </c>
      <c r="O179" s="10">
        <v>5176747999.6326227</v>
      </c>
      <c r="P179" s="3" t="s">
        <v>133</v>
      </c>
      <c r="Q179" s="3" t="s">
        <v>133</v>
      </c>
      <c r="R179" s="4">
        <v>0.37212738962093594</v>
      </c>
      <c r="S179" s="4">
        <v>-0.74785753234893304</v>
      </c>
      <c r="T179" s="4">
        <v>43.352353955915476</v>
      </c>
      <c r="U179" s="4">
        <v>1.3394776827809227</v>
      </c>
      <c r="V179" s="4">
        <v>-0.91463660567961336</v>
      </c>
      <c r="W179" s="4">
        <v>1.9379283059754151</v>
      </c>
      <c r="Y179" s="3"/>
    </row>
    <row r="180" spans="1:25">
      <c r="A180" s="3" t="s">
        <v>495</v>
      </c>
      <c r="B180" s="3" t="s">
        <v>496</v>
      </c>
      <c r="C180" s="3" t="s">
        <v>497</v>
      </c>
      <c r="D180" s="4">
        <v>0.11985904383589974</v>
      </c>
      <c r="E180" s="4">
        <v>8.0635987960840441E-2</v>
      </c>
      <c r="F180" s="4">
        <v>3.9223055875059296E-2</v>
      </c>
      <c r="G180" s="3">
        <v>201</v>
      </c>
      <c r="H180" s="4">
        <v>1.0397219188821145</v>
      </c>
      <c r="I180" s="10">
        <v>13.999999999999996</v>
      </c>
      <c r="J180" s="10">
        <v>1147355298.4997084</v>
      </c>
      <c r="K180" s="10">
        <v>1136088297.4847717</v>
      </c>
      <c r="L180" s="10">
        <v>1139816872.264257</v>
      </c>
      <c r="M180" s="10">
        <v>8084613348.8804216</v>
      </c>
      <c r="N180" s="10">
        <v>4379066456.2183323</v>
      </c>
      <c r="O180" s="10">
        <v>5605338528.9610481</v>
      </c>
      <c r="P180" s="3" t="s">
        <v>133</v>
      </c>
      <c r="Q180" s="3" t="s">
        <v>133</v>
      </c>
      <c r="R180" s="4">
        <v>1.2298360708660525</v>
      </c>
      <c r="S180" s="4">
        <v>2.007948109117875</v>
      </c>
      <c r="T180" s="4">
        <v>67.275680983439187</v>
      </c>
      <c r="U180" s="4">
        <v>2.3537926419564776</v>
      </c>
      <c r="V180" s="4">
        <v>-0.92132919116855838</v>
      </c>
      <c r="W180" s="4">
        <v>1.9312357204864701</v>
      </c>
      <c r="Y180" s="3"/>
    </row>
    <row r="181" spans="1:25">
      <c r="A181" s="3" t="s">
        <v>498</v>
      </c>
      <c r="B181" s="3" t="s">
        <v>499</v>
      </c>
      <c r="C181" s="3" t="s">
        <v>500</v>
      </c>
      <c r="D181" s="4">
        <v>0.1189317964303044</v>
      </c>
      <c r="E181" s="4">
        <v>6.915417993104786E-2</v>
      </c>
      <c r="F181" s="4">
        <v>4.9777616499256536E-2</v>
      </c>
      <c r="G181" s="3">
        <v>369</v>
      </c>
      <c r="H181" s="4">
        <v>0.47431930433409919</v>
      </c>
      <c r="I181" s="10">
        <v>11.000000000000002</v>
      </c>
      <c r="J181" s="10">
        <v>602228830.88537264</v>
      </c>
      <c r="K181" s="10">
        <v>2188079359.0934806</v>
      </c>
      <c r="L181" s="10">
        <v>1663275795.5123932</v>
      </c>
      <c r="M181" s="10">
        <v>5083809689.0548639</v>
      </c>
      <c r="N181" s="10">
        <v>6055007473.5632124</v>
      </c>
      <c r="O181" s="10">
        <v>5733610185.9966793</v>
      </c>
      <c r="P181" s="3" t="s">
        <v>133</v>
      </c>
      <c r="Q181" s="3" t="s">
        <v>133</v>
      </c>
      <c r="R181" s="4">
        <v>1.0308577996178911</v>
      </c>
      <c r="S181" s="4">
        <v>0.9144225850640525</v>
      </c>
      <c r="T181" s="4">
        <v>58.146082045917069</v>
      </c>
      <c r="U181" s="4">
        <v>1.9178232293817625</v>
      </c>
      <c r="V181" s="4">
        <v>-0.92470202117491584</v>
      </c>
      <c r="W181" s="4">
        <v>1.9278628904801125</v>
      </c>
      <c r="Y181" s="3"/>
    </row>
    <row r="182" spans="1:25">
      <c r="A182" s="3" t="s">
        <v>501</v>
      </c>
      <c r="B182" s="3" t="s">
        <v>502</v>
      </c>
      <c r="C182" s="3" t="s">
        <v>503</v>
      </c>
      <c r="D182" s="4">
        <v>0.11882057309837894</v>
      </c>
      <c r="E182" s="4">
        <v>9.9034717113359372E-2</v>
      </c>
      <c r="F182" s="4">
        <v>1.9785855985019571E-2</v>
      </c>
      <c r="G182" s="3">
        <v>109</v>
      </c>
      <c r="H182" s="4">
        <v>2.3234648765778636</v>
      </c>
      <c r="I182" s="10">
        <v>11.000000000000002</v>
      </c>
      <c r="J182" s="10">
        <v>283103189.72565502</v>
      </c>
      <c r="K182" s="10">
        <v>830535656.18374395</v>
      </c>
      <c r="L182" s="10">
        <v>649374503.78824651</v>
      </c>
      <c r="M182" s="10">
        <v>7535832277.5269203</v>
      </c>
      <c r="N182" s="10">
        <v>5699815590.1552048</v>
      </c>
      <c r="O182" s="10">
        <v>6307406332.9068279</v>
      </c>
      <c r="P182" s="3" t="s">
        <v>133</v>
      </c>
      <c r="Q182" s="3" t="s">
        <v>133</v>
      </c>
      <c r="R182" s="4">
        <v>0.38456473931827306</v>
      </c>
      <c r="S182" s="4">
        <v>4.4783776052801061</v>
      </c>
      <c r="T182" s="4">
        <v>83.348122745850048</v>
      </c>
      <c r="U182" s="4">
        <v>3.460828760526546</v>
      </c>
      <c r="V182" s="4">
        <v>-0.92510835725420371</v>
      </c>
      <c r="W182" s="4">
        <v>1.9274565544008246</v>
      </c>
      <c r="Y182" s="3"/>
    </row>
    <row r="183" spans="1:25">
      <c r="A183" s="3" t="s">
        <v>504</v>
      </c>
      <c r="B183" s="3" t="s">
        <v>505</v>
      </c>
      <c r="C183" s="3" t="s">
        <v>506</v>
      </c>
      <c r="D183" s="4">
        <v>0.11852335336687844</v>
      </c>
      <c r="E183" s="4">
        <v>8.9539669594506557E-2</v>
      </c>
      <c r="F183" s="4">
        <v>2.8983683772371885E-2</v>
      </c>
      <c r="G183" s="3">
        <v>142</v>
      </c>
      <c r="H183" s="4">
        <v>1.6272860242319107</v>
      </c>
      <c r="I183" s="10">
        <v>10.000000000000002</v>
      </c>
      <c r="J183" s="10">
        <v>436247489.46558595</v>
      </c>
      <c r="K183" s="10">
        <v>1207561536.7737434</v>
      </c>
      <c r="L183" s="10">
        <v>952311528.36036992</v>
      </c>
      <c r="M183" s="10">
        <v>5835503283.2763538</v>
      </c>
      <c r="N183" s="10">
        <v>6524594184.6563015</v>
      </c>
      <c r="O183" s="10">
        <v>6296554180.7322712</v>
      </c>
      <c r="P183" s="3" t="s">
        <v>133</v>
      </c>
      <c r="Q183" s="3" t="s">
        <v>133</v>
      </c>
      <c r="R183" s="4">
        <v>0.48913812774607324</v>
      </c>
      <c r="S183" s="4">
        <v>3.1347530942293917</v>
      </c>
      <c r="T183" s="4">
        <v>75.546014393757915</v>
      </c>
      <c r="U183" s="4">
        <v>2.8437077160282089</v>
      </c>
      <c r="V183" s="4">
        <v>-0.9261960695769953</v>
      </c>
      <c r="W183" s="4">
        <v>1.9263688420780332</v>
      </c>
      <c r="Y183" s="3"/>
    </row>
    <row r="184" spans="1:25">
      <c r="A184" s="3" t="s">
        <v>507</v>
      </c>
      <c r="B184" s="3" t="s">
        <v>508</v>
      </c>
      <c r="C184" s="3" t="s">
        <v>509</v>
      </c>
      <c r="D184" s="4">
        <v>0.11790277759647998</v>
      </c>
      <c r="E184" s="4">
        <v>0.10285678502458492</v>
      </c>
      <c r="F184" s="4">
        <v>1.5045992571895053E-2</v>
      </c>
      <c r="G184" s="3">
        <v>91</v>
      </c>
      <c r="H184" s="4">
        <v>2.7731857771149762</v>
      </c>
      <c r="I184" s="10">
        <v>6.9999999999999991</v>
      </c>
      <c r="J184" s="10">
        <v>248041302.00328717</v>
      </c>
      <c r="K184" s="10">
        <v>604121518.93742299</v>
      </c>
      <c r="L184" s="10">
        <v>486284330.97815633</v>
      </c>
      <c r="M184" s="10">
        <v>5484313579.2567902</v>
      </c>
      <c r="N184" s="10">
        <v>7491481984.9539852</v>
      </c>
      <c r="O184" s="10">
        <v>6827252214.6946869</v>
      </c>
      <c r="P184" s="3" t="s">
        <v>133</v>
      </c>
      <c r="Q184" s="3" t="s">
        <v>133</v>
      </c>
      <c r="R184" s="4">
        <v>0.70866404331099253</v>
      </c>
      <c r="S184" s="4">
        <v>5.3358561048800297</v>
      </c>
      <c r="T184" s="4">
        <v>87.238644518291437</v>
      </c>
      <c r="U184" s="4">
        <v>3.8750247439697496</v>
      </c>
      <c r="V184" s="4">
        <v>-0.92847596351716766</v>
      </c>
      <c r="W184" s="4">
        <v>1.9240889481378609</v>
      </c>
      <c r="Y184" s="3"/>
    </row>
    <row r="185" spans="1:25">
      <c r="A185" s="3" t="s">
        <v>510</v>
      </c>
      <c r="B185" s="3" t="s">
        <v>511</v>
      </c>
      <c r="C185" s="3" t="s">
        <v>512</v>
      </c>
      <c r="D185" s="4">
        <v>0.11789299237698884</v>
      </c>
      <c r="E185" s="4">
        <v>7.7453032644087177E-2</v>
      </c>
      <c r="F185" s="4">
        <v>4.0439959732901667E-2</v>
      </c>
      <c r="G185" s="3">
        <v>226</v>
      </c>
      <c r="H185" s="4">
        <v>0.93754016758391834</v>
      </c>
      <c r="I185" s="10">
        <v>17</v>
      </c>
      <c r="J185" s="10">
        <v>585434712.87680709</v>
      </c>
      <c r="K185" s="10">
        <v>1686293343.5949621</v>
      </c>
      <c r="L185" s="10">
        <v>1321987551.7668505</v>
      </c>
      <c r="M185" s="10">
        <v>4734378394.0157261</v>
      </c>
      <c r="N185" s="10">
        <v>6737222528.2003174</v>
      </c>
      <c r="O185" s="10">
        <v>6074423783.7907696</v>
      </c>
      <c r="P185" s="3" t="s">
        <v>133</v>
      </c>
      <c r="Q185" s="3" t="s">
        <v>133</v>
      </c>
      <c r="R185" s="4">
        <v>1.1496870473133962</v>
      </c>
      <c r="S185" s="4">
        <v>1.8038768809494539</v>
      </c>
      <c r="T185" s="4">
        <v>65.697740877094731</v>
      </c>
      <c r="U185" s="4">
        <v>2.2721784334593953</v>
      </c>
      <c r="V185" s="4">
        <v>-0.92851200883581031</v>
      </c>
      <c r="W185" s="4">
        <v>1.9240529028192181</v>
      </c>
      <c r="Y185" s="3"/>
    </row>
    <row r="186" spans="1:25">
      <c r="A186" s="3" t="s">
        <v>513</v>
      </c>
      <c r="B186" s="3" t="s">
        <v>514</v>
      </c>
      <c r="C186" s="3" t="s">
        <v>515</v>
      </c>
      <c r="D186" s="4">
        <v>0.11751140634739687</v>
      </c>
      <c r="E186" s="4">
        <v>9.5614746442739665E-2</v>
      </c>
      <c r="F186" s="4">
        <v>2.1896659904657209E-2</v>
      </c>
      <c r="G186" s="3">
        <v>119</v>
      </c>
      <c r="H186" s="4">
        <v>2.1265223196067948</v>
      </c>
      <c r="I186" s="10">
        <v>6</v>
      </c>
      <c r="J186" s="10">
        <v>405516668.04164529</v>
      </c>
      <c r="K186" s="10">
        <v>851159177.60044467</v>
      </c>
      <c r="L186" s="10">
        <v>703683250.36792183</v>
      </c>
      <c r="M186" s="10">
        <v>6852874103.0029354</v>
      </c>
      <c r="N186" s="10">
        <v>5985526813.6841307</v>
      </c>
      <c r="O186" s="10">
        <v>6272556984.6872149</v>
      </c>
      <c r="P186" s="3" t="s">
        <v>133</v>
      </c>
      <c r="Q186" s="3" t="s">
        <v>133</v>
      </c>
      <c r="R186" s="4">
        <v>0.13291444135020405</v>
      </c>
      <c r="S186" s="4">
        <v>4.0885473679823274</v>
      </c>
      <c r="T186" s="4">
        <v>81.366353628749437</v>
      </c>
      <c r="U186" s="4">
        <v>3.2829249132185852</v>
      </c>
      <c r="V186" s="4">
        <v>-0.92991997617261024</v>
      </c>
      <c r="W186" s="4">
        <v>1.9226449354824182</v>
      </c>
      <c r="Y186" s="3"/>
    </row>
    <row r="187" spans="1:25">
      <c r="A187" s="3" t="s">
        <v>516</v>
      </c>
      <c r="B187" s="3" t="s">
        <v>517</v>
      </c>
      <c r="C187" s="3" t="s">
        <v>518</v>
      </c>
      <c r="D187" s="4">
        <v>0.11739520797647385</v>
      </c>
      <c r="E187" s="4">
        <v>7.7772479983109224E-2</v>
      </c>
      <c r="F187" s="4">
        <v>3.9622727993364623E-2</v>
      </c>
      <c r="G187" s="3">
        <v>219</v>
      </c>
      <c r="H187" s="4">
        <v>0.97293153164516677</v>
      </c>
      <c r="I187" s="10">
        <v>21.999999999999996</v>
      </c>
      <c r="J187" s="10">
        <v>421994534.88283598</v>
      </c>
      <c r="K187" s="10">
        <v>1767349786.4627719</v>
      </c>
      <c r="L187" s="10">
        <v>1322133028.7968011</v>
      </c>
      <c r="M187" s="10">
        <v>7167288126.6669703</v>
      </c>
      <c r="N187" s="10">
        <v>4792997244.0547075</v>
      </c>
      <c r="O187" s="10">
        <v>5578718403.778964</v>
      </c>
      <c r="P187" s="3" t="s">
        <v>133</v>
      </c>
      <c r="Q187" s="3" t="s">
        <v>133</v>
      </c>
      <c r="R187" s="4">
        <v>0.38325606114538296</v>
      </c>
      <c r="S187" s="4">
        <v>1.8701838576978804</v>
      </c>
      <c r="T187" s="4">
        <v>66.248428128935998</v>
      </c>
      <c r="U187" s="4">
        <v>2.3003141023356908</v>
      </c>
      <c r="V187" s="4">
        <v>-0.93034963044657981</v>
      </c>
      <c r="W187" s="4">
        <v>1.9222152812084485</v>
      </c>
      <c r="Y187" s="3"/>
    </row>
    <row r="188" spans="1:25">
      <c r="A188" s="3" t="s">
        <v>519</v>
      </c>
      <c r="B188" s="3" t="s">
        <v>520</v>
      </c>
      <c r="C188" s="3" t="s">
        <v>521</v>
      </c>
      <c r="D188" s="4">
        <v>0.11732994782433982</v>
      </c>
      <c r="E188" s="4">
        <v>9.1877438562359831E-2</v>
      </c>
      <c r="F188" s="4">
        <v>2.5452509261979991E-2</v>
      </c>
      <c r="G188" s="3">
        <v>125</v>
      </c>
      <c r="H188" s="4">
        <v>1.8519027436961581</v>
      </c>
      <c r="I188" s="10">
        <v>13.999999999999996</v>
      </c>
      <c r="J188" s="10">
        <v>206931930.85831624</v>
      </c>
      <c r="K188" s="10">
        <v>1201973227.7447019</v>
      </c>
      <c r="L188" s="10">
        <v>872685435.97130585</v>
      </c>
      <c r="M188" s="10">
        <v>6088727298.9126167</v>
      </c>
      <c r="N188" s="10">
        <v>6382906860.4937277</v>
      </c>
      <c r="O188" s="10">
        <v>6285554380.2288103</v>
      </c>
      <c r="P188" s="3" t="s">
        <v>133</v>
      </c>
      <c r="Q188" s="3" t="s">
        <v>133</v>
      </c>
      <c r="R188" s="4">
        <v>0.42336902493978601</v>
      </c>
      <c r="S188" s="4">
        <v>3.5593085335310066</v>
      </c>
      <c r="T188" s="4">
        <v>78.306894587487449</v>
      </c>
      <c r="U188" s="4">
        <v>3.0390539910292653</v>
      </c>
      <c r="V188" s="4">
        <v>-0.93059112245533837</v>
      </c>
      <c r="W188" s="4">
        <v>1.92197378919969</v>
      </c>
      <c r="Y188" s="3"/>
    </row>
    <row r="189" spans="1:25">
      <c r="A189" s="3" t="s">
        <v>522</v>
      </c>
      <c r="B189" s="3" t="s">
        <v>523</v>
      </c>
      <c r="C189" s="3" t="s">
        <v>524</v>
      </c>
      <c r="D189" s="4">
        <v>0.11574288120083916</v>
      </c>
      <c r="E189" s="4">
        <v>9.7595735847281165E-2</v>
      </c>
      <c r="F189" s="4">
        <v>1.8147145353557992E-2</v>
      </c>
      <c r="G189" s="3">
        <v>107</v>
      </c>
      <c r="H189" s="4">
        <v>2.4270754927849669</v>
      </c>
      <c r="I189" s="10">
        <v>10.000000000000002</v>
      </c>
      <c r="J189" s="10">
        <v>235839387.14919689</v>
      </c>
      <c r="K189" s="10">
        <v>781461086.41767836</v>
      </c>
      <c r="L189" s="10">
        <v>600899168.97971225</v>
      </c>
      <c r="M189" s="10">
        <v>7313865949.8859701</v>
      </c>
      <c r="N189" s="10">
        <v>5632931124.94699</v>
      </c>
      <c r="O189" s="10">
        <v>6189200817.8242264</v>
      </c>
      <c r="P189" s="3" t="s">
        <v>133</v>
      </c>
      <c r="Q189" s="3" t="s">
        <v>133</v>
      </c>
      <c r="R189" s="4">
        <v>0.34518029632262148</v>
      </c>
      <c r="S189" s="4">
        <v>4.6504203288886563</v>
      </c>
      <c r="T189" s="4">
        <v>84.321156372400367</v>
      </c>
      <c r="U189" s="4">
        <v>3.5553306085093488</v>
      </c>
      <c r="V189" s="4">
        <v>-0.93650571089547752</v>
      </c>
      <c r="W189" s="4">
        <v>1.9160592007595509</v>
      </c>
      <c r="Y189" s="3"/>
    </row>
    <row r="190" spans="1:25">
      <c r="A190" s="3" t="s">
        <v>525</v>
      </c>
      <c r="B190" s="3" t="s">
        <v>526</v>
      </c>
      <c r="C190" s="3" t="s">
        <v>527</v>
      </c>
      <c r="D190" s="4">
        <v>0.11555972013225131</v>
      </c>
      <c r="E190" s="4">
        <v>7.7465523284915946E-2</v>
      </c>
      <c r="F190" s="4">
        <v>3.8094196847335365E-2</v>
      </c>
      <c r="G190" s="3">
        <v>208</v>
      </c>
      <c r="H190" s="4">
        <v>1.0239831303254845</v>
      </c>
      <c r="I190" s="10">
        <v>17</v>
      </c>
      <c r="J190" s="10">
        <v>588645121.51159024</v>
      </c>
      <c r="K190" s="10">
        <v>1548844307.2325797</v>
      </c>
      <c r="L190" s="10">
        <v>1231086772.4266856</v>
      </c>
      <c r="M190" s="10">
        <v>4426269710.0165739</v>
      </c>
      <c r="N190" s="10">
        <v>6867129619.0438309</v>
      </c>
      <c r="O190" s="10">
        <v>6059378853.3350878</v>
      </c>
      <c r="P190" s="3" t="s">
        <v>133</v>
      </c>
      <c r="Q190" s="3" t="s">
        <v>133</v>
      </c>
      <c r="R190" s="4">
        <v>1.2658828372901885</v>
      </c>
      <c r="S190" s="4">
        <v>1.9613079947753234</v>
      </c>
      <c r="T190" s="4">
        <v>67.035056156471484</v>
      </c>
      <c r="U190" s="4">
        <v>2.3411463884699852</v>
      </c>
      <c r="V190" s="4">
        <v>-0.93719351862055522</v>
      </c>
      <c r="W190" s="4">
        <v>1.9153713930344733</v>
      </c>
      <c r="Y190" s="3"/>
    </row>
    <row r="191" spans="1:25">
      <c r="A191" s="3" t="s">
        <v>528</v>
      </c>
      <c r="B191" s="3" t="s">
        <v>529</v>
      </c>
      <c r="C191" s="3" t="s">
        <v>530</v>
      </c>
      <c r="D191" s="4">
        <v>0.1148516101480116</v>
      </c>
      <c r="E191" s="4">
        <v>0.10159759196019522</v>
      </c>
      <c r="F191" s="4">
        <v>1.325401818781638E-2</v>
      </c>
      <c r="G191" s="3">
        <v>83</v>
      </c>
      <c r="H191" s="4">
        <v>2.9383644987530384</v>
      </c>
      <c r="I191" s="10">
        <v>12</v>
      </c>
      <c r="J191" s="10">
        <v>229007180.91294152</v>
      </c>
      <c r="K191" s="10">
        <v>524914864.77260596</v>
      </c>
      <c r="L191" s="10">
        <v>426990499.12886041</v>
      </c>
      <c r="M191" s="10">
        <v>7477699801.5322752</v>
      </c>
      <c r="N191" s="10">
        <v>5668531444.3712568</v>
      </c>
      <c r="O191" s="10">
        <v>6267237302.2487059</v>
      </c>
      <c r="P191" s="3" t="s">
        <v>133</v>
      </c>
      <c r="Q191" s="3" t="s">
        <v>133</v>
      </c>
      <c r="R191" s="4">
        <v>0.44143784809597986</v>
      </c>
      <c r="S191" s="4">
        <v>5.6202156528086622</v>
      </c>
      <c r="T191" s="4">
        <v>88.459876034183864</v>
      </c>
      <c r="U191" s="4">
        <v>4.0295267730078512</v>
      </c>
      <c r="V191" s="4">
        <v>-0.93986291188824345</v>
      </c>
      <c r="W191" s="4">
        <v>1.9127019997667851</v>
      </c>
      <c r="Y191" s="3"/>
    </row>
    <row r="192" spans="1:25">
      <c r="A192" s="3" t="s">
        <v>531</v>
      </c>
      <c r="B192" s="3" t="s">
        <v>532</v>
      </c>
      <c r="C192" s="3" t="s">
        <v>533</v>
      </c>
      <c r="D192" s="4">
        <v>0.11474141325159973</v>
      </c>
      <c r="E192" s="4">
        <v>8.8272534186908364E-2</v>
      </c>
      <c r="F192" s="4">
        <v>2.6468879064691364E-2</v>
      </c>
      <c r="G192" s="3">
        <v>133</v>
      </c>
      <c r="H192" s="4">
        <v>1.7376675169958933</v>
      </c>
      <c r="I192" s="10">
        <v>12</v>
      </c>
      <c r="J192" s="10">
        <v>323076156.2608887</v>
      </c>
      <c r="K192" s="10">
        <v>1152311268.9343526</v>
      </c>
      <c r="L192" s="10">
        <v>877893513.64355278</v>
      </c>
      <c r="M192" s="10">
        <v>4981926947.830842</v>
      </c>
      <c r="N192" s="10">
        <v>6944431315.3688993</v>
      </c>
      <c r="O192" s="10">
        <v>6294982160.2892189</v>
      </c>
      <c r="P192" s="3" t="s">
        <v>133</v>
      </c>
      <c r="Q192" s="3" t="s">
        <v>133</v>
      </c>
      <c r="R192" s="4">
        <v>0.95003405903705318</v>
      </c>
      <c r="S192" s="4">
        <v>3.3229157125740656</v>
      </c>
      <c r="T192" s="4">
        <v>76.931712522442425</v>
      </c>
      <c r="U192" s="4">
        <v>2.9392098423788551</v>
      </c>
      <c r="V192" s="4">
        <v>-0.94027980528509736</v>
      </c>
      <c r="W192" s="4">
        <v>1.9122851063699311</v>
      </c>
      <c r="Y192" s="3"/>
    </row>
    <row r="193" spans="1:25">
      <c r="A193" s="3" t="s">
        <v>534</v>
      </c>
      <c r="B193" s="3" t="s">
        <v>535</v>
      </c>
      <c r="C193" s="3" t="s">
        <v>536</v>
      </c>
      <c r="D193" s="4">
        <v>0.11449055083209106</v>
      </c>
      <c r="E193" s="4">
        <v>8.5973179435947178E-2</v>
      </c>
      <c r="F193" s="4">
        <v>2.8517371396143881E-2</v>
      </c>
      <c r="G193" s="3">
        <v>145</v>
      </c>
      <c r="H193" s="4">
        <v>1.5920456539038665</v>
      </c>
      <c r="I193" s="10">
        <v>15</v>
      </c>
      <c r="J193" s="10">
        <v>511809210.29456103</v>
      </c>
      <c r="K193" s="10">
        <v>1123240379.1073182</v>
      </c>
      <c r="L193" s="10">
        <v>920900214.90530097</v>
      </c>
      <c r="M193" s="10">
        <v>5775481173.7505054</v>
      </c>
      <c r="N193" s="10">
        <v>6163268791.3383703</v>
      </c>
      <c r="O193" s="10">
        <v>6034938712.3033142</v>
      </c>
      <c r="P193" s="3" t="s">
        <v>133</v>
      </c>
      <c r="Q193" s="3" t="s">
        <v>133</v>
      </c>
      <c r="R193" s="4">
        <v>0.34957969015853668</v>
      </c>
      <c r="S193" s="4">
        <v>3.0429318738156992</v>
      </c>
      <c r="T193" s="4">
        <v>75.09194323122199</v>
      </c>
      <c r="U193" s="4">
        <v>2.8134283228649082</v>
      </c>
      <c r="V193" s="4">
        <v>-0.94123035516532938</v>
      </c>
      <c r="W193" s="4">
        <v>1.9113345564896991</v>
      </c>
      <c r="Y193" s="3"/>
    </row>
    <row r="194" spans="1:25">
      <c r="A194" s="3" t="s">
        <v>537</v>
      </c>
      <c r="B194" s="3" t="s">
        <v>538</v>
      </c>
      <c r="C194" s="3" t="s">
        <v>539</v>
      </c>
      <c r="D194" s="4">
        <v>0.1129776112710761</v>
      </c>
      <c r="E194" s="4">
        <v>3.3014333945736961E-2</v>
      </c>
      <c r="F194" s="4">
        <v>7.9963277325339144E-2</v>
      </c>
      <c r="G194" s="3">
        <v>692</v>
      </c>
      <c r="H194" s="4">
        <v>-1.2762450623938875</v>
      </c>
      <c r="I194" s="10">
        <v>3.0000000000000004</v>
      </c>
      <c r="J194" s="10">
        <v>1170916666.5918941</v>
      </c>
      <c r="K194" s="10">
        <v>3220384774.6103396</v>
      </c>
      <c r="L194" s="10">
        <v>2542156815.9204493</v>
      </c>
      <c r="M194" s="10">
        <v>2676127876.2906866</v>
      </c>
      <c r="N194" s="10">
        <v>5849453760.4973078</v>
      </c>
      <c r="O194" s="10">
        <v>4799308931.0741425</v>
      </c>
      <c r="P194" s="3" t="s">
        <v>133</v>
      </c>
      <c r="Q194" s="3" t="s">
        <v>133</v>
      </c>
      <c r="R194" s="4">
        <v>2.991713198357087</v>
      </c>
      <c r="S194" s="4">
        <v>-2.4319580948479116</v>
      </c>
      <c r="T194" s="4">
        <v>29.222014498539068</v>
      </c>
      <c r="U194" s="4">
        <v>0.86847926597602443</v>
      </c>
      <c r="V194" s="4">
        <v>-0.94700761195725514</v>
      </c>
      <c r="W194" s="4">
        <v>1.9055572996977732</v>
      </c>
      <c r="Y194" s="3"/>
    </row>
    <row r="195" spans="1:25">
      <c r="A195" s="3" t="s">
        <v>540</v>
      </c>
      <c r="B195" s="3" t="s">
        <v>541</v>
      </c>
      <c r="C195" s="3" t="s">
        <v>542</v>
      </c>
      <c r="D195" s="4">
        <v>0.11237787853871914</v>
      </c>
      <c r="E195" s="4">
        <v>7.2017405082512725E-2</v>
      </c>
      <c r="F195" s="4">
        <v>4.0360473456206414E-2</v>
      </c>
      <c r="G195" s="3">
        <v>247</v>
      </c>
      <c r="H195" s="4">
        <v>0.83540251919850639</v>
      </c>
      <c r="I195" s="10">
        <v>41.000000000000007</v>
      </c>
      <c r="J195" s="10">
        <v>288629055.55891567</v>
      </c>
      <c r="K195" s="10">
        <v>1937744533.1984577</v>
      </c>
      <c r="L195" s="10">
        <v>1392004777.762701</v>
      </c>
      <c r="M195" s="10">
        <v>5425505296.8256397</v>
      </c>
      <c r="N195" s="10">
        <v>5578832918.4927979</v>
      </c>
      <c r="O195" s="10">
        <v>5528092397.3560038</v>
      </c>
      <c r="P195" s="3" t="s">
        <v>133</v>
      </c>
      <c r="Q195" s="3" t="s">
        <v>133</v>
      </c>
      <c r="R195" s="4">
        <v>0.72424096263111026</v>
      </c>
      <c r="S195" s="4">
        <v>1.589976286611863</v>
      </c>
      <c r="T195" s="4">
        <v>64.085037036625991</v>
      </c>
      <c r="U195" s="4">
        <v>2.1917867521764105</v>
      </c>
      <c r="V195" s="4">
        <v>-0.94931917074284777</v>
      </c>
      <c r="W195" s="4">
        <v>1.9032457409121806</v>
      </c>
      <c r="Y195" s="3"/>
    </row>
    <row r="196" spans="1:25">
      <c r="A196" s="3" t="s">
        <v>543</v>
      </c>
      <c r="B196" s="3" t="s">
        <v>544</v>
      </c>
      <c r="C196" s="3" t="s">
        <v>545</v>
      </c>
      <c r="D196" s="4">
        <v>0.11129548726575524</v>
      </c>
      <c r="E196" s="4">
        <v>0.10175264310058012</v>
      </c>
      <c r="F196" s="4">
        <v>9.5428441651751184E-3</v>
      </c>
      <c r="G196" s="3">
        <v>60</v>
      </c>
      <c r="H196" s="4">
        <v>3.4145031462758659</v>
      </c>
      <c r="I196" s="10">
        <v>11.000000000000002</v>
      </c>
      <c r="J196" s="10">
        <v>114415998.06882645</v>
      </c>
      <c r="K196" s="10">
        <v>412204318.38024884</v>
      </c>
      <c r="L196" s="10">
        <v>313657596.03003728</v>
      </c>
      <c r="M196" s="10">
        <v>8046623841.4301977</v>
      </c>
      <c r="N196" s="10">
        <v>5036909733.3826723</v>
      </c>
      <c r="O196" s="10">
        <v>6032910719.0798178</v>
      </c>
      <c r="P196" s="3" t="s">
        <v>133</v>
      </c>
      <c r="Q196" s="3" t="s">
        <v>133</v>
      </c>
      <c r="R196" s="4">
        <v>0.78333400647793605</v>
      </c>
      <c r="S196" s="4">
        <v>6.48428647803029</v>
      </c>
      <c r="T196" s="4">
        <v>91.425668371990341</v>
      </c>
      <c r="U196" s="4">
        <v>4.4806162672205438</v>
      </c>
      <c r="V196" s="4">
        <v>-0.95352244478760717</v>
      </c>
      <c r="W196" s="4">
        <v>1.8990424668674213</v>
      </c>
      <c r="Y196" s="3"/>
    </row>
    <row r="197" spans="1:25">
      <c r="A197" s="3" t="s">
        <v>546</v>
      </c>
      <c r="B197" s="3" t="s">
        <v>547</v>
      </c>
      <c r="C197" s="3" t="s">
        <v>548</v>
      </c>
      <c r="D197" s="4">
        <v>0.10936523382802299</v>
      </c>
      <c r="E197" s="4">
        <v>7.3164424858262953E-2</v>
      </c>
      <c r="F197" s="4">
        <v>3.6200808969760037E-2</v>
      </c>
      <c r="G197" s="3">
        <v>214</v>
      </c>
      <c r="H197" s="4">
        <v>1.0151203922461822</v>
      </c>
      <c r="I197" s="10">
        <v>31.000000000000014</v>
      </c>
      <c r="J197" s="10">
        <v>209178495.16763523</v>
      </c>
      <c r="K197" s="10">
        <v>1777202345.2387125</v>
      </c>
      <c r="L197" s="10">
        <v>1258298142.3140786</v>
      </c>
      <c r="M197" s="10">
        <v>5261940455.5084295</v>
      </c>
      <c r="N197" s="10">
        <v>5609500468.0424156</v>
      </c>
      <c r="O197" s="10">
        <v>5494482860.839407</v>
      </c>
      <c r="P197" s="3" t="s">
        <v>133</v>
      </c>
      <c r="Q197" s="3" t="s">
        <v>133</v>
      </c>
      <c r="R197" s="4">
        <v>0.76264937155283774</v>
      </c>
      <c r="S197" s="4">
        <v>1.9200435756669123</v>
      </c>
      <c r="T197" s="4">
        <v>66.899161915855387</v>
      </c>
      <c r="U197" s="4">
        <v>2.3340370598467861</v>
      </c>
      <c r="V197" s="4">
        <v>-0.96112071416591638</v>
      </c>
      <c r="W197" s="4">
        <v>1.8914441974891121</v>
      </c>
      <c r="Y197" s="3"/>
    </row>
    <row r="198" spans="1:25">
      <c r="A198" s="3" t="s">
        <v>549</v>
      </c>
      <c r="B198" s="3" t="s">
        <v>550</v>
      </c>
      <c r="C198" s="3" t="s">
        <v>551</v>
      </c>
      <c r="D198" s="4">
        <v>0.10742777078980301</v>
      </c>
      <c r="E198" s="4">
        <v>9.5523044877503849E-2</v>
      </c>
      <c r="F198" s="4">
        <v>1.1904725912299158E-2</v>
      </c>
      <c r="G198" s="3">
        <v>82</v>
      </c>
      <c r="H198" s="4">
        <v>3.0043144192621432</v>
      </c>
      <c r="I198" s="10">
        <v>4</v>
      </c>
      <c r="J198" s="10">
        <v>172936898.73377335</v>
      </c>
      <c r="K198" s="10">
        <v>501568584.1948334</v>
      </c>
      <c r="L198" s="10">
        <v>392814904.9748264</v>
      </c>
      <c r="M198" s="10">
        <v>6020516777.4182243</v>
      </c>
      <c r="N198" s="10">
        <v>6100992571.6709461</v>
      </c>
      <c r="O198" s="10">
        <v>6074360816.1210899</v>
      </c>
      <c r="P198" s="3" t="s">
        <v>133</v>
      </c>
      <c r="Q198" s="3" t="s">
        <v>133</v>
      </c>
      <c r="R198" s="4">
        <v>0.13081980686799372</v>
      </c>
      <c r="S198" s="4">
        <v>5.6591714182323729</v>
      </c>
      <c r="T198" s="4">
        <v>88.91839063142028</v>
      </c>
      <c r="U198" s="4">
        <v>4.0915238279897279</v>
      </c>
      <c r="V198" s="4">
        <v>-0.96888343612482719</v>
      </c>
      <c r="W198" s="4">
        <v>1.8836814755302012</v>
      </c>
      <c r="Y198" s="3"/>
    </row>
    <row r="199" spans="1:25">
      <c r="A199" s="3" t="s">
        <v>552</v>
      </c>
      <c r="B199" s="3" t="s">
        <v>553</v>
      </c>
      <c r="C199" s="3" t="s">
        <v>554</v>
      </c>
      <c r="D199" s="4">
        <v>0.10727117877142106</v>
      </c>
      <c r="E199" s="4">
        <v>7.0688059650289084E-2</v>
      </c>
      <c r="F199" s="4">
        <v>3.6583119121131977E-2</v>
      </c>
      <c r="G199" s="3">
        <v>228</v>
      </c>
      <c r="H199" s="4">
        <v>0.95028845496729331</v>
      </c>
      <c r="I199" s="10">
        <v>16</v>
      </c>
      <c r="J199" s="10">
        <v>480481973.2873345</v>
      </c>
      <c r="K199" s="10">
        <v>1578220249.9334412</v>
      </c>
      <c r="L199" s="10">
        <v>1214947073.0381479</v>
      </c>
      <c r="M199" s="10">
        <v>4842343393.1683073</v>
      </c>
      <c r="N199" s="10">
        <v>5701762736.1583548</v>
      </c>
      <c r="O199" s="10">
        <v>5417356150.6768589</v>
      </c>
      <c r="P199" s="3" t="s">
        <v>133</v>
      </c>
      <c r="Q199" s="3" t="s">
        <v>133</v>
      </c>
      <c r="R199" s="4">
        <v>0.80277680204844992</v>
      </c>
      <c r="S199" s="4">
        <v>1.7894387409450911</v>
      </c>
      <c r="T199" s="4">
        <v>65.896600055933789</v>
      </c>
      <c r="U199" s="4">
        <v>2.2822968382387416</v>
      </c>
      <c r="V199" s="4">
        <v>-0.96951694701709179</v>
      </c>
      <c r="W199" s="4">
        <v>1.8830479646379366</v>
      </c>
      <c r="Y199" s="3"/>
    </row>
    <row r="200" spans="1:25">
      <c r="A200" s="3" t="s">
        <v>555</v>
      </c>
      <c r="B200" s="3" t="s">
        <v>556</v>
      </c>
      <c r="C200" s="3" t="s">
        <v>557</v>
      </c>
      <c r="D200" s="4">
        <v>0.10715941557349112</v>
      </c>
      <c r="E200" s="4">
        <v>9.2250454728349598E-2</v>
      </c>
      <c r="F200" s="4">
        <v>1.4908960845141525E-2</v>
      </c>
      <c r="G200" s="3">
        <v>98</v>
      </c>
      <c r="H200" s="4">
        <v>2.6293763173854225</v>
      </c>
      <c r="I200" s="10">
        <v>11.000000000000002</v>
      </c>
      <c r="J200" s="10">
        <v>298793053.13942391</v>
      </c>
      <c r="K200" s="10">
        <v>561761357.63888752</v>
      </c>
      <c r="L200" s="10">
        <v>474737580.26805776</v>
      </c>
      <c r="M200" s="10">
        <v>6339313701.0782423</v>
      </c>
      <c r="N200" s="10">
        <v>5657400259.7199135</v>
      </c>
      <c r="O200" s="10">
        <v>5883065035.6323433</v>
      </c>
      <c r="P200" s="3" t="s">
        <v>133</v>
      </c>
      <c r="Q200" s="3" t="s">
        <v>133</v>
      </c>
      <c r="R200" s="4">
        <v>0.13707569995328067</v>
      </c>
      <c r="S200" s="4">
        <v>4.9500513604198533</v>
      </c>
      <c r="T200" s="4">
        <v>86.087120048805417</v>
      </c>
      <c r="U200" s="4">
        <v>3.7414852110204997</v>
      </c>
      <c r="V200" s="4">
        <v>-0.96996966361459402</v>
      </c>
      <c r="W200" s="4">
        <v>1.8825952480404344</v>
      </c>
      <c r="Y200" s="3"/>
    </row>
    <row r="201" spans="1:25">
      <c r="A201" s="3" t="s">
        <v>558</v>
      </c>
      <c r="B201" s="3" t="s">
        <v>559</v>
      </c>
      <c r="C201" s="3" t="s">
        <v>560</v>
      </c>
      <c r="D201" s="4">
        <v>0.10637420498344</v>
      </c>
      <c r="E201" s="4">
        <v>7.7678578298174553E-2</v>
      </c>
      <c r="F201" s="4">
        <v>2.8695626685265443E-2</v>
      </c>
      <c r="G201" s="3">
        <v>157</v>
      </c>
      <c r="H201" s="4">
        <v>1.4366859144247026</v>
      </c>
      <c r="I201" s="10">
        <v>26.000000000000004</v>
      </c>
      <c r="J201" s="10">
        <v>193005069.28424945</v>
      </c>
      <c r="K201" s="10">
        <v>1386750892.9569917</v>
      </c>
      <c r="L201" s="10">
        <v>991706056.68142343</v>
      </c>
      <c r="M201" s="10">
        <v>5752149448.6221809</v>
      </c>
      <c r="N201" s="10">
        <v>5300618207.0760002</v>
      </c>
      <c r="O201" s="10">
        <v>5450042885.1377974</v>
      </c>
      <c r="P201" s="3" t="s">
        <v>133</v>
      </c>
      <c r="Q201" s="3" t="s">
        <v>133</v>
      </c>
      <c r="R201" s="4">
        <v>0.28732578654898333</v>
      </c>
      <c r="S201" s="4">
        <v>2.7001092875400787</v>
      </c>
      <c r="T201" s="4">
        <v>73.023886110610476</v>
      </c>
      <c r="U201" s="4">
        <v>2.6812167796460424</v>
      </c>
      <c r="V201" s="4">
        <v>-0.97316367271318671</v>
      </c>
      <c r="W201" s="4">
        <v>1.8794012389418417</v>
      </c>
      <c r="Y201" s="3"/>
    </row>
    <row r="202" spans="1:25">
      <c r="A202" s="3" t="s">
        <v>561</v>
      </c>
      <c r="B202" s="3" t="s">
        <v>562</v>
      </c>
      <c r="C202" s="3" t="s">
        <v>563</v>
      </c>
      <c r="D202" s="4">
        <v>0.10585522357637153</v>
      </c>
      <c r="E202" s="4">
        <v>9.6697069090354387E-2</v>
      </c>
      <c r="F202" s="4">
        <v>9.1581544860171449E-3</v>
      </c>
      <c r="G202" s="3">
        <v>63</v>
      </c>
      <c r="H202" s="4">
        <v>3.4003433552610236</v>
      </c>
      <c r="I202" s="10">
        <v>6</v>
      </c>
      <c r="J202" s="10">
        <v>181272938.32194439</v>
      </c>
      <c r="K202" s="10">
        <v>344482580.39068013</v>
      </c>
      <c r="L202" s="10">
        <v>290471814.40427428</v>
      </c>
      <c r="M202" s="10">
        <v>6966317727.1504974</v>
      </c>
      <c r="N202" s="10">
        <v>5328300132.7541208</v>
      </c>
      <c r="O202" s="10">
        <v>5870367279.3464689</v>
      </c>
      <c r="P202" s="3" t="s">
        <v>133</v>
      </c>
      <c r="Q202" s="3" t="s">
        <v>133</v>
      </c>
      <c r="R202" s="4">
        <v>0.45351055940468538</v>
      </c>
      <c r="S202" s="4">
        <v>6.3833870714238925</v>
      </c>
      <c r="T202" s="4">
        <v>91.348415149858155</v>
      </c>
      <c r="U202" s="4">
        <v>4.4670937030111935</v>
      </c>
      <c r="V202" s="4">
        <v>-0.97528770623767147</v>
      </c>
      <c r="W202" s="4">
        <v>1.877277205417357</v>
      </c>
      <c r="Y202" s="3"/>
    </row>
    <row r="203" spans="1:25">
      <c r="A203" s="3" t="s">
        <v>564</v>
      </c>
      <c r="B203" s="3" t="s">
        <v>565</v>
      </c>
      <c r="C203" s="3" t="s">
        <v>566</v>
      </c>
      <c r="D203" s="4">
        <v>0.10527952089038803</v>
      </c>
      <c r="E203" s="4">
        <v>8.9618559720067117E-2</v>
      </c>
      <c r="F203" s="4">
        <v>1.5660961170320911E-2</v>
      </c>
      <c r="G203" s="3">
        <v>104</v>
      </c>
      <c r="H203" s="4">
        <v>2.5166247819977623</v>
      </c>
      <c r="I203" s="10">
        <v>8</v>
      </c>
      <c r="J203" s="10">
        <v>215267970.44648725</v>
      </c>
      <c r="K203" s="10">
        <v>657080644.97977352</v>
      </c>
      <c r="L203" s="10">
        <v>510872120.33883554</v>
      </c>
      <c r="M203" s="10">
        <v>4475321447.0973816</v>
      </c>
      <c r="N203" s="10">
        <v>6913082264.7181787</v>
      </c>
      <c r="O203" s="10">
        <v>6106357077.5144997</v>
      </c>
      <c r="P203" s="3" t="s">
        <v>133</v>
      </c>
      <c r="Q203" s="3" t="s">
        <v>133</v>
      </c>
      <c r="R203" s="4">
        <v>0.99527824823520872</v>
      </c>
      <c r="S203" s="4">
        <v>4.7184419790757195</v>
      </c>
      <c r="T203" s="4">
        <v>85.124399277399505</v>
      </c>
      <c r="U203" s="4">
        <v>3.6374752188422175</v>
      </c>
      <c r="V203" s="4">
        <v>-0.97765610012767068</v>
      </c>
      <c r="W203" s="4">
        <v>1.8749088115273578</v>
      </c>
      <c r="Y203" s="3"/>
    </row>
    <row r="204" spans="1:25">
      <c r="A204" s="3" t="s">
        <v>567</v>
      </c>
      <c r="B204" s="3" t="s">
        <v>568</v>
      </c>
      <c r="C204" s="3" t="s">
        <v>569</v>
      </c>
      <c r="D204" s="4">
        <v>0.10387261028386402</v>
      </c>
      <c r="E204" s="4">
        <v>9.8560310284236299E-2</v>
      </c>
      <c r="F204" s="4">
        <v>5.3122999996277204E-3</v>
      </c>
      <c r="G204" s="3">
        <v>46</v>
      </c>
      <c r="H204" s="4">
        <v>4.213598270981934</v>
      </c>
      <c r="I204" s="10">
        <v>4</v>
      </c>
      <c r="J204" s="10">
        <v>138189293.81051877</v>
      </c>
      <c r="K204" s="10">
        <v>175147405.60504195</v>
      </c>
      <c r="L204" s="10">
        <v>162916903.15352166</v>
      </c>
      <c r="M204" s="10">
        <v>5960284708.6111317</v>
      </c>
      <c r="N204" s="10">
        <v>6121210437.6703234</v>
      </c>
      <c r="O204" s="10">
        <v>6067955484.2053356</v>
      </c>
      <c r="P204" s="3" t="s">
        <v>133</v>
      </c>
      <c r="Q204" s="3" t="s">
        <v>133</v>
      </c>
      <c r="R204" s="4">
        <v>6.1387424792742964E-2</v>
      </c>
      <c r="S204" s="4">
        <v>7.87549308513585</v>
      </c>
      <c r="T204" s="4">
        <v>94.885754786454086</v>
      </c>
      <c r="U204" s="4">
        <v>5.2519634947680993</v>
      </c>
      <c r="V204" s="4">
        <v>-0.98349895456734615</v>
      </c>
      <c r="W204" s="4">
        <v>1.8690659570876824</v>
      </c>
      <c r="Y204" s="3"/>
    </row>
    <row r="205" spans="1:25">
      <c r="A205" s="3" t="s">
        <v>570</v>
      </c>
      <c r="B205" s="3" t="s">
        <v>571</v>
      </c>
      <c r="C205" s="3" t="s">
        <v>572</v>
      </c>
      <c r="D205" s="4">
        <v>0.10357098270600579</v>
      </c>
      <c r="E205" s="4">
        <v>9.1305683726403242E-2</v>
      </c>
      <c r="F205" s="4">
        <v>1.2265298979602546E-2</v>
      </c>
      <c r="G205" s="3">
        <v>90</v>
      </c>
      <c r="H205" s="4">
        <v>2.8961222684052204</v>
      </c>
      <c r="I205" s="10">
        <v>4.9999999999999991</v>
      </c>
      <c r="J205" s="10">
        <v>224999583.13218206</v>
      </c>
      <c r="K205" s="10">
        <v>478147663.02027345</v>
      </c>
      <c r="L205" s="10">
        <v>394373680.49425691</v>
      </c>
      <c r="M205" s="10">
        <v>5327913598.4120569</v>
      </c>
      <c r="N205" s="10">
        <v>6220839408.1648483</v>
      </c>
      <c r="O205" s="10">
        <v>5925344568.8742323</v>
      </c>
      <c r="P205" s="3" t="s">
        <v>133</v>
      </c>
      <c r="Q205" s="3" t="s">
        <v>133</v>
      </c>
      <c r="R205" s="4">
        <v>0.38449410719214</v>
      </c>
      <c r="S205" s="4">
        <v>5.4093858862301376</v>
      </c>
      <c r="T205" s="4">
        <v>88.157591384047663</v>
      </c>
      <c r="U205" s="4">
        <v>3.9899070531218421</v>
      </c>
      <c r="V205" s="4">
        <v>-0.98476190304487288</v>
      </c>
      <c r="W205" s="4">
        <v>1.8678030086101556</v>
      </c>
      <c r="Y205" s="3"/>
    </row>
    <row r="206" spans="1:25">
      <c r="A206" s="3" t="s">
        <v>573</v>
      </c>
      <c r="B206" s="3" t="s">
        <v>574</v>
      </c>
      <c r="C206" s="3" t="s">
        <v>575</v>
      </c>
      <c r="D206" s="4">
        <v>0.10318392417667671</v>
      </c>
      <c r="E206" s="4">
        <v>9.5673544472302391E-2</v>
      </c>
      <c r="F206" s="4">
        <v>7.5103797043743203E-3</v>
      </c>
      <c r="G206" s="3">
        <v>56</v>
      </c>
      <c r="H206" s="4">
        <v>3.6711622942123499</v>
      </c>
      <c r="I206" s="10">
        <v>4.9999999999999991</v>
      </c>
      <c r="J206" s="10">
        <v>99766745.342726916</v>
      </c>
      <c r="K206" s="10">
        <v>317275109.28866053</v>
      </c>
      <c r="L206" s="10">
        <v>245295334.09730119</v>
      </c>
      <c r="M206" s="10">
        <v>4526092225.7933817</v>
      </c>
      <c r="N206" s="10">
        <v>7079368533.3872175</v>
      </c>
      <c r="O206" s="10">
        <v>6234415947.2525892</v>
      </c>
      <c r="P206" s="3" t="s">
        <v>133</v>
      </c>
      <c r="Q206" s="3" t="s">
        <v>133</v>
      </c>
      <c r="R206" s="4">
        <v>0.91703664514904804</v>
      </c>
      <c r="S206" s="4">
        <v>6.8510384609251309</v>
      </c>
      <c r="T206" s="4">
        <v>92.721366468370917</v>
      </c>
      <c r="U206" s="4">
        <v>4.7267050890653506</v>
      </c>
      <c r="V206" s="4">
        <v>-0.98638795954209357</v>
      </c>
      <c r="W206" s="4">
        <v>1.866176952112935</v>
      </c>
      <c r="Y206" s="3"/>
    </row>
    <row r="207" spans="1:25">
      <c r="A207" s="3" t="s">
        <v>576</v>
      </c>
      <c r="B207" s="3" t="s">
        <v>577</v>
      </c>
      <c r="C207" s="3" t="s">
        <v>578</v>
      </c>
      <c r="D207" s="4">
        <v>0.10193994880686261</v>
      </c>
      <c r="E207" s="4">
        <v>2.8481757073832423E-2</v>
      </c>
      <c r="F207" s="4">
        <v>7.3458191733030184E-2</v>
      </c>
      <c r="G207" s="3">
        <v>694</v>
      </c>
      <c r="H207" s="4">
        <v>-1.3668852320892551</v>
      </c>
      <c r="I207" s="10">
        <v>11.000000000000002</v>
      </c>
      <c r="J207" s="10">
        <v>2120076964.824084</v>
      </c>
      <c r="K207" s="10">
        <v>2255320801.0689387</v>
      </c>
      <c r="L207" s="10">
        <v>2210564724.7860904</v>
      </c>
      <c r="M207" s="10">
        <v>3920477801.4979367</v>
      </c>
      <c r="N207" s="10">
        <v>3879591053.9768853</v>
      </c>
      <c r="O207" s="10">
        <v>3893121655.0143824</v>
      </c>
      <c r="P207" s="3" t="s">
        <v>5</v>
      </c>
      <c r="Q207" s="3" t="s">
        <v>133</v>
      </c>
      <c r="R207" s="4">
        <v>9.879889438096455E-2</v>
      </c>
      <c r="S207" s="4">
        <v>-2.543649471605919</v>
      </c>
      <c r="T207" s="4">
        <v>27.939740413048963</v>
      </c>
      <c r="U207" s="4">
        <v>0.8281887071895101</v>
      </c>
      <c r="V207" s="4">
        <v>-0.99165558884523763</v>
      </c>
      <c r="W207" s="4">
        <v>1.8609093228097908</v>
      </c>
      <c r="Y207" s="3"/>
    </row>
    <row r="208" spans="1:25">
      <c r="A208" s="3" t="s">
        <v>579</v>
      </c>
      <c r="B208" s="3" t="s">
        <v>580</v>
      </c>
      <c r="C208" s="3" t="s">
        <v>581</v>
      </c>
      <c r="D208" s="4">
        <v>0.10009658219542643</v>
      </c>
      <c r="E208" s="4">
        <v>9.097881547348452E-2</v>
      </c>
      <c r="F208" s="4">
        <v>9.1177667219419084E-3</v>
      </c>
      <c r="G208" s="3">
        <v>68</v>
      </c>
      <c r="H208" s="4">
        <v>3.3187782477070615</v>
      </c>
      <c r="I208" s="10">
        <v>9.0000000000000018</v>
      </c>
      <c r="J208" s="10">
        <v>144127860.85597616</v>
      </c>
      <c r="K208" s="10">
        <v>372002243.90187156</v>
      </c>
      <c r="L208" s="10">
        <v>296592054.76730376</v>
      </c>
      <c r="M208" s="10">
        <v>4883580708.2502871</v>
      </c>
      <c r="N208" s="10">
        <v>6372522081.8102598</v>
      </c>
      <c r="O208" s="10">
        <v>5879788545.5100136</v>
      </c>
      <c r="P208" s="3" t="s">
        <v>133</v>
      </c>
      <c r="Q208" s="3" t="s">
        <v>133</v>
      </c>
      <c r="R208" s="4">
        <v>0.58444273565687566</v>
      </c>
      <c r="S208" s="4">
        <v>6.1496435247917534</v>
      </c>
      <c r="T208" s="4">
        <v>90.891030920375897</v>
      </c>
      <c r="U208" s="4">
        <v>4.3893177243670412</v>
      </c>
      <c r="V208" s="4">
        <v>-0.99958075128199575</v>
      </c>
      <c r="W208" s="4">
        <v>1.8529841603730328</v>
      </c>
      <c r="Y208" s="3"/>
    </row>
    <row r="209" spans="1:25">
      <c r="A209" s="3" t="s">
        <v>582</v>
      </c>
      <c r="B209" s="3" t="s">
        <v>583</v>
      </c>
      <c r="C209" s="3" t="s">
        <v>584</v>
      </c>
      <c r="D209" s="4">
        <v>9.9117976763708482E-2</v>
      </c>
      <c r="E209" s="4">
        <v>6.4593455533592303E-2</v>
      </c>
      <c r="F209" s="4">
        <v>3.4524521230116179E-2</v>
      </c>
      <c r="G209" s="3">
        <v>239</v>
      </c>
      <c r="H209" s="4">
        <v>0.90376659364169731</v>
      </c>
      <c r="I209" s="10">
        <v>11.000000000000002</v>
      </c>
      <c r="J209" s="10">
        <v>428355644.98179841</v>
      </c>
      <c r="K209" s="10">
        <v>1512796144.2275901</v>
      </c>
      <c r="L209" s="10">
        <v>1153923584.4417028</v>
      </c>
      <c r="M209" s="10">
        <v>4797490841.7123947</v>
      </c>
      <c r="N209" s="10">
        <v>4968597361.1054821</v>
      </c>
      <c r="O209" s="10">
        <v>4911973291.2248774</v>
      </c>
      <c r="P209" s="3" t="s">
        <v>133</v>
      </c>
      <c r="Q209" s="3" t="s">
        <v>133</v>
      </c>
      <c r="R209" s="4">
        <v>0.56877299904651824</v>
      </c>
      <c r="S209" s="4">
        <v>1.6708089730853508</v>
      </c>
      <c r="T209" s="4">
        <v>65.168254682578279</v>
      </c>
      <c r="U209" s="4">
        <v>2.2454617584990868</v>
      </c>
      <c r="V209" s="4">
        <v>-1.003847571536401</v>
      </c>
      <c r="W209" s="4">
        <v>1.8487173401186274</v>
      </c>
      <c r="Y209" s="3"/>
    </row>
    <row r="210" spans="1:25">
      <c r="A210" s="3" t="s">
        <v>585</v>
      </c>
      <c r="B210" s="3" t="s">
        <v>586</v>
      </c>
      <c r="C210" s="3" t="s">
        <v>587</v>
      </c>
      <c r="D210" s="4">
        <v>9.7256606835565085E-2</v>
      </c>
      <c r="E210" s="4">
        <v>5.9780632527672503E-2</v>
      </c>
      <c r="F210" s="4">
        <v>3.7475974307892582E-2</v>
      </c>
      <c r="G210" s="3">
        <v>313</v>
      </c>
      <c r="H210" s="4">
        <v>0.67371217584710963</v>
      </c>
      <c r="I210" s="10">
        <v>10.000000000000002</v>
      </c>
      <c r="J210" s="10">
        <v>1021825893.225495</v>
      </c>
      <c r="K210" s="10">
        <v>1184218501.4393094</v>
      </c>
      <c r="L210" s="10">
        <v>1130478115.4609826</v>
      </c>
      <c r="M210" s="10">
        <v>5537794144.9263554</v>
      </c>
      <c r="N210" s="10">
        <v>4033642755.2594628</v>
      </c>
      <c r="O210" s="10">
        <v>4531409723.4708824</v>
      </c>
      <c r="P210" s="3" t="s">
        <v>133</v>
      </c>
      <c r="Q210" s="3" t="s">
        <v>133</v>
      </c>
      <c r="R210" s="4">
        <v>0.62556184596087883</v>
      </c>
      <c r="S210" s="4">
        <v>1.2399564971933128</v>
      </c>
      <c r="T210" s="4">
        <v>61.466911578300866</v>
      </c>
      <c r="U210" s="4">
        <v>2.0670688250283171</v>
      </c>
      <c r="V210" s="4">
        <v>-1.0120808865085016</v>
      </c>
      <c r="W210" s="4">
        <v>1.8404840251465269</v>
      </c>
      <c r="Y210" s="3"/>
    </row>
    <row r="211" spans="1:25">
      <c r="A211" s="3" t="s">
        <v>588</v>
      </c>
      <c r="B211" s="3" t="s">
        <v>589</v>
      </c>
      <c r="C211" s="3" t="s">
        <v>590</v>
      </c>
      <c r="D211" s="4">
        <v>9.6126366496384535E-2</v>
      </c>
      <c r="E211" s="4">
        <v>9.1056688755379894E-2</v>
      </c>
      <c r="F211" s="4">
        <v>5.0696777410046412E-3</v>
      </c>
      <c r="G211" s="3">
        <v>48</v>
      </c>
      <c r="H211" s="4">
        <v>4.1667990482680377</v>
      </c>
      <c r="I211" s="10">
        <v>6.9999999999999991</v>
      </c>
      <c r="J211" s="10">
        <v>106890926.20446333</v>
      </c>
      <c r="K211" s="10">
        <v>186902650.55039439</v>
      </c>
      <c r="L211" s="10">
        <v>160424469.08365911</v>
      </c>
      <c r="M211" s="10">
        <v>5314909245.4299593</v>
      </c>
      <c r="N211" s="10">
        <v>5816839064.94454</v>
      </c>
      <c r="O211" s="10">
        <v>5650736047.5015898</v>
      </c>
      <c r="P211" s="3" t="s">
        <v>133</v>
      </c>
      <c r="Q211" s="3" t="s">
        <v>133</v>
      </c>
      <c r="R211" s="4">
        <v>0.1962024848417433</v>
      </c>
      <c r="S211" s="4">
        <v>7.6477739669921743</v>
      </c>
      <c r="T211" s="4">
        <v>94.726027909111366</v>
      </c>
      <c r="U211" s="4">
        <v>5.2064119867917098</v>
      </c>
      <c r="V211" s="4">
        <v>-1.0171574733791096</v>
      </c>
      <c r="W211" s="4">
        <v>1.8354074382759189</v>
      </c>
      <c r="Y211" s="3"/>
    </row>
    <row r="212" spans="1:25">
      <c r="A212" s="3" t="s">
        <v>591</v>
      </c>
      <c r="B212" s="3" t="s">
        <v>592</v>
      </c>
      <c r="C212" s="3" t="s">
        <v>593</v>
      </c>
      <c r="D212" s="4">
        <v>9.6007591258668062E-2</v>
      </c>
      <c r="E212" s="4">
        <v>7.0902932427700655E-2</v>
      </c>
      <c r="F212" s="4">
        <v>2.5104658830967408E-2</v>
      </c>
      <c r="G212" s="3">
        <v>153</v>
      </c>
      <c r="H212" s="4">
        <v>1.4978901770711053</v>
      </c>
      <c r="I212" s="10">
        <v>6.9999999999999991</v>
      </c>
      <c r="J212" s="10">
        <v>464764552.71790218</v>
      </c>
      <c r="K212" s="10">
        <v>936528548.86523247</v>
      </c>
      <c r="L212" s="10">
        <v>780408270.22388792</v>
      </c>
      <c r="M212" s="10">
        <v>3319311889.4738655</v>
      </c>
      <c r="N212" s="10">
        <v>6360384871.7239561</v>
      </c>
      <c r="O212" s="10">
        <v>5354006332.3805695</v>
      </c>
      <c r="P212" s="3" t="s">
        <v>133</v>
      </c>
      <c r="Q212" s="3" t="s">
        <v>133</v>
      </c>
      <c r="R212" s="4">
        <v>1.4840904281070155</v>
      </c>
      <c r="S212" s="4">
        <v>2.7484344763359023</v>
      </c>
      <c r="T212" s="4">
        <v>73.851381435735348</v>
      </c>
      <c r="U212" s="4">
        <v>2.7330478950844963</v>
      </c>
      <c r="V212" s="4">
        <v>-1.0176944262166063</v>
      </c>
      <c r="W212" s="4">
        <v>1.8348704854384221</v>
      </c>
      <c r="Y212" s="3"/>
    </row>
    <row r="213" spans="1:25">
      <c r="A213" s="3" t="s">
        <v>594</v>
      </c>
      <c r="B213" s="3" t="s">
        <v>595</v>
      </c>
      <c r="C213" s="3" t="s">
        <v>596</v>
      </c>
      <c r="D213" s="4">
        <v>9.5656150859826705E-2</v>
      </c>
      <c r="E213" s="4">
        <v>7.4204751283079351E-2</v>
      </c>
      <c r="F213" s="4">
        <v>2.1451399576747354E-2</v>
      </c>
      <c r="G213" s="3">
        <v>134</v>
      </c>
      <c r="H213" s="4">
        <v>1.7904397865497435</v>
      </c>
      <c r="I213" s="10">
        <v>9.0000000000000018</v>
      </c>
      <c r="J213" s="10">
        <v>277377206.45245796</v>
      </c>
      <c r="K213" s="10">
        <v>918390883.84588706</v>
      </c>
      <c r="L213" s="10">
        <v>706261016.486696</v>
      </c>
      <c r="M213" s="10">
        <v>6170814816.6517801</v>
      </c>
      <c r="N213" s="10">
        <v>4216382407.6551218</v>
      </c>
      <c r="O213" s="10">
        <v>4863160319.4289198</v>
      </c>
      <c r="P213" s="3" t="s">
        <v>133</v>
      </c>
      <c r="Q213" s="3" t="s">
        <v>133</v>
      </c>
      <c r="R213" s="4">
        <v>0.51377074259191868</v>
      </c>
      <c r="S213" s="4">
        <v>3.2823735358721429</v>
      </c>
      <c r="T213" s="4">
        <v>77.574469196254853</v>
      </c>
      <c r="U213" s="4">
        <v>2.9852101341368367</v>
      </c>
      <c r="V213" s="4">
        <v>-1.0192870988348484</v>
      </c>
      <c r="W213" s="4">
        <v>1.8332778128201801</v>
      </c>
      <c r="Y213" s="3"/>
    </row>
    <row r="214" spans="1:25">
      <c r="A214" s="3" t="s">
        <v>597</v>
      </c>
      <c r="B214" s="3" t="s">
        <v>598</v>
      </c>
      <c r="C214" s="3" t="s">
        <v>599</v>
      </c>
      <c r="D214" s="4">
        <v>9.4531177626202778E-2</v>
      </c>
      <c r="E214" s="4">
        <v>7.2348000541870905E-2</v>
      </c>
      <c r="F214" s="4">
        <v>2.2183177084331873E-2</v>
      </c>
      <c r="G214" s="3">
        <v>143</v>
      </c>
      <c r="H214" s="4">
        <v>1.7054871423023226</v>
      </c>
      <c r="I214" s="10">
        <v>12</v>
      </c>
      <c r="J214" s="10">
        <v>213447229.80444282</v>
      </c>
      <c r="K214" s="10">
        <v>1021102835.5120673</v>
      </c>
      <c r="L214" s="10">
        <v>753826359.90340233</v>
      </c>
      <c r="M214" s="10">
        <v>5145347442.1421967</v>
      </c>
      <c r="N214" s="10">
        <v>4861504330.9322138</v>
      </c>
      <c r="O214" s="10">
        <v>4955436182.396965</v>
      </c>
      <c r="P214" s="3" t="s">
        <v>133</v>
      </c>
      <c r="Q214" s="3" t="s">
        <v>133</v>
      </c>
      <c r="R214" s="4">
        <v>0.21905313931593426</v>
      </c>
      <c r="S214" s="4">
        <v>3.1178692299195783</v>
      </c>
      <c r="T214" s="4">
        <v>76.533480655399146</v>
      </c>
      <c r="U214" s="4">
        <v>2.9112660493046647</v>
      </c>
      <c r="V214" s="4">
        <v>-1.0244249318304892</v>
      </c>
      <c r="W214" s="4">
        <v>1.8281399798245392</v>
      </c>
      <c r="Y214" s="3"/>
    </row>
    <row r="215" spans="1:25">
      <c r="A215" s="3" t="s">
        <v>600</v>
      </c>
      <c r="B215" s="3" t="s">
        <v>601</v>
      </c>
      <c r="C215" s="3" t="s">
        <v>602</v>
      </c>
      <c r="D215" s="4">
        <v>9.4430313347883807E-2</v>
      </c>
      <c r="E215" s="4">
        <v>6.30982572977144E-2</v>
      </c>
      <c r="F215" s="4">
        <v>3.1332056050169407E-2</v>
      </c>
      <c r="G215" s="3">
        <v>224</v>
      </c>
      <c r="H215" s="4">
        <v>1.0099607158219486</v>
      </c>
      <c r="I215" s="10">
        <v>15</v>
      </c>
      <c r="J215" s="10">
        <v>464074967.70356387</v>
      </c>
      <c r="K215" s="10">
        <v>1302299925.557023</v>
      </c>
      <c r="L215" s="10">
        <v>1024907171.864681</v>
      </c>
      <c r="M215" s="10">
        <v>3950994070.7813554</v>
      </c>
      <c r="N215" s="10">
        <v>5322004360.677268</v>
      </c>
      <c r="O215" s="10">
        <v>4868297612.75525</v>
      </c>
      <c r="P215" s="3" t="s">
        <v>133</v>
      </c>
      <c r="Q215" s="3" t="s">
        <v>133</v>
      </c>
      <c r="R215" s="4">
        <v>1.012085214953192</v>
      </c>
      <c r="S215" s="4">
        <v>1.8458813071236866</v>
      </c>
      <c r="T215" s="4">
        <v>66.819917313266473</v>
      </c>
      <c r="U215" s="4">
        <v>2.3299021616442772</v>
      </c>
      <c r="V215" s="4">
        <v>-1.0248885691931033</v>
      </c>
      <c r="W215" s="4">
        <v>1.8276763424619251</v>
      </c>
      <c r="Y215" s="3"/>
    </row>
    <row r="216" spans="1:25">
      <c r="A216" s="3" t="s">
        <v>603</v>
      </c>
      <c r="B216" s="3" t="s">
        <v>604</v>
      </c>
      <c r="C216" s="3" t="s">
        <v>605</v>
      </c>
      <c r="D216" s="4">
        <v>9.4098447958595371E-2</v>
      </c>
      <c r="E216" s="4">
        <v>6.8374180402981669E-2</v>
      </c>
      <c r="F216" s="4">
        <v>2.5724267555613703E-2</v>
      </c>
      <c r="G216" s="3">
        <v>163</v>
      </c>
      <c r="H216" s="4">
        <v>1.4103216345150891</v>
      </c>
      <c r="I216" s="10">
        <v>30.000000000000004</v>
      </c>
      <c r="J216" s="10">
        <v>236948890.72602472</v>
      </c>
      <c r="K216" s="10">
        <v>1192821641.5298953</v>
      </c>
      <c r="L216" s="10">
        <v>876495848.50654554</v>
      </c>
      <c r="M216" s="10">
        <v>4914169151.0366335</v>
      </c>
      <c r="N216" s="10">
        <v>4808898936.4137688</v>
      </c>
      <c r="O216" s="10">
        <v>4843735878.9820251</v>
      </c>
      <c r="P216" s="3" t="s">
        <v>133</v>
      </c>
      <c r="Q216" s="3" t="s">
        <v>133</v>
      </c>
      <c r="R216" s="4">
        <v>0.37260008443258447</v>
      </c>
      <c r="S216" s="4">
        <v>2.575455146506505</v>
      </c>
      <c r="T216" s="4">
        <v>72.662389110888697</v>
      </c>
      <c r="U216" s="4">
        <v>2.6589947837795789</v>
      </c>
      <c r="V216" s="4">
        <v>-1.0264175396819508</v>
      </c>
      <c r="W216" s="4">
        <v>1.8261473719730776</v>
      </c>
      <c r="Y216" s="3"/>
    </row>
    <row r="217" spans="1:25">
      <c r="A217" s="3" t="s">
        <v>606</v>
      </c>
      <c r="B217" s="3" t="s">
        <v>607</v>
      </c>
      <c r="C217" s="3" t="s">
        <v>608</v>
      </c>
      <c r="D217" s="4">
        <v>9.3984970450093117E-2</v>
      </c>
      <c r="E217" s="4">
        <v>6.0177703736859676E-2</v>
      </c>
      <c r="F217" s="4">
        <v>3.380726671323344E-2</v>
      </c>
      <c r="G217" s="3">
        <v>252</v>
      </c>
      <c r="H217" s="4">
        <v>0.83189567694428146</v>
      </c>
      <c r="I217" s="10">
        <v>24.000000000000014</v>
      </c>
      <c r="J217" s="10">
        <v>283661550.1892153</v>
      </c>
      <c r="K217" s="10">
        <v>1589809013.8955243</v>
      </c>
      <c r="L217" s="10">
        <v>1157567241.2172377</v>
      </c>
      <c r="M217" s="10">
        <v>4616086022.716918</v>
      </c>
      <c r="N217" s="10">
        <v>4600164884.8760529</v>
      </c>
      <c r="O217" s="10">
        <v>4605433647.4274597</v>
      </c>
      <c r="P217" s="3" t="s">
        <v>133</v>
      </c>
      <c r="Q217" s="3" t="s">
        <v>133</v>
      </c>
      <c r="R217" s="4">
        <v>0.62372253832964863</v>
      </c>
      <c r="S217" s="4">
        <v>1.5187281483577733</v>
      </c>
      <c r="T217" s="4">
        <v>64.029071295835109</v>
      </c>
      <c r="U217" s="4">
        <v>2.1890482172345886</v>
      </c>
      <c r="V217" s="4">
        <v>-1.0269415907882045</v>
      </c>
      <c r="W217" s="4">
        <v>1.825623320866824</v>
      </c>
      <c r="Y217" s="3"/>
    </row>
    <row r="218" spans="1:25">
      <c r="A218" s="3" t="s">
        <v>609</v>
      </c>
      <c r="B218" s="3" t="s">
        <v>610</v>
      </c>
      <c r="C218" s="3" t="s">
        <v>611</v>
      </c>
      <c r="D218" s="4">
        <v>9.2848595099231296E-2</v>
      </c>
      <c r="E218" s="4">
        <v>3.0577864760176578E-2</v>
      </c>
      <c r="F218" s="4">
        <v>6.2270730339054718E-2</v>
      </c>
      <c r="G218" s="3">
        <v>685</v>
      </c>
      <c r="H218" s="4">
        <v>-1.0260665324791787</v>
      </c>
      <c r="I218" s="10">
        <v>6</v>
      </c>
      <c r="J218" s="10">
        <v>1737741113.6773684</v>
      </c>
      <c r="K218" s="10">
        <v>1959195591.6664972</v>
      </c>
      <c r="L218" s="10">
        <v>1885909933.811337</v>
      </c>
      <c r="M218" s="10">
        <v>3647839113.5740714</v>
      </c>
      <c r="N218" s="10">
        <v>3721288083.9207635</v>
      </c>
      <c r="O218" s="10">
        <v>3696981706.5581622</v>
      </c>
      <c r="P218" s="3" t="s">
        <v>5</v>
      </c>
      <c r="Q218" s="3" t="s">
        <v>133</v>
      </c>
      <c r="R218" s="4">
        <v>0.27748076863185234</v>
      </c>
      <c r="S218" s="4">
        <v>-1.8677902066390151</v>
      </c>
      <c r="T218" s="4">
        <v>32.933039781050752</v>
      </c>
      <c r="U218" s="4">
        <v>0.98702560403915018</v>
      </c>
      <c r="V218" s="4">
        <v>-1.0322246632248739</v>
      </c>
      <c r="W218" s="4">
        <v>1.8203402484301545</v>
      </c>
      <c r="Y218" s="3"/>
    </row>
    <row r="219" spans="1:25">
      <c r="A219" s="3" t="s">
        <v>612</v>
      </c>
      <c r="B219" s="3" t="s">
        <v>613</v>
      </c>
      <c r="C219" s="3" t="s">
        <v>614</v>
      </c>
      <c r="D219" s="4">
        <v>9.2488428616080295E-2</v>
      </c>
      <c r="E219" s="4">
        <v>4.3735823775918108E-2</v>
      </c>
      <c r="F219" s="4">
        <v>4.8752604840162188E-2</v>
      </c>
      <c r="G219" s="3">
        <v>628</v>
      </c>
      <c r="H219" s="4">
        <v>-0.15666383614396687</v>
      </c>
      <c r="I219" s="10">
        <v>10.000000000000002</v>
      </c>
      <c r="J219" s="10">
        <v>785647946.73529077</v>
      </c>
      <c r="K219" s="10">
        <v>1991300784.0151079</v>
      </c>
      <c r="L219" s="10">
        <v>1592315574.3806062</v>
      </c>
      <c r="M219" s="10">
        <v>4250560036.5248618</v>
      </c>
      <c r="N219" s="10">
        <v>3929081014.8902898</v>
      </c>
      <c r="O219" s="10">
        <v>4035467671.8730364</v>
      </c>
      <c r="P219" s="3" t="s">
        <v>133</v>
      </c>
      <c r="Q219" s="3" t="s">
        <v>133</v>
      </c>
      <c r="R219" s="4">
        <v>0.56769591357049276</v>
      </c>
      <c r="S219" s="4">
        <v>-0.28491704788438665</v>
      </c>
      <c r="T219" s="4">
        <v>47.287887177179357</v>
      </c>
      <c r="U219" s="4">
        <v>1.4824323644377255</v>
      </c>
      <c r="V219" s="4">
        <v>-1.0339125991803038</v>
      </c>
      <c r="W219" s="4">
        <v>1.8186523124747247</v>
      </c>
      <c r="Y219" s="3"/>
    </row>
    <row r="220" spans="1:25">
      <c r="A220" s="3" t="s">
        <v>615</v>
      </c>
      <c r="B220" s="3" t="s">
        <v>616</v>
      </c>
      <c r="C220" s="3" t="s">
        <v>617</v>
      </c>
      <c r="D220" s="4">
        <v>9.2097031144947883E-2</v>
      </c>
      <c r="E220" s="4">
        <v>6.177014793409951E-2</v>
      </c>
      <c r="F220" s="4">
        <v>3.0326883210848372E-2</v>
      </c>
      <c r="G220" s="3">
        <v>220</v>
      </c>
      <c r="H220" s="4">
        <v>1.0263125505491477</v>
      </c>
      <c r="I220" s="10">
        <v>33</v>
      </c>
      <c r="J220" s="10">
        <v>350717951.75951576</v>
      </c>
      <c r="K220" s="10">
        <v>1347262772.0131028</v>
      </c>
      <c r="L220" s="10">
        <v>1017477421.1021968</v>
      </c>
      <c r="M220" s="10">
        <v>4945420277.804409</v>
      </c>
      <c r="N220" s="10">
        <v>4323799962.1622486</v>
      </c>
      <c r="O220" s="10">
        <v>4529512008.1846561</v>
      </c>
      <c r="P220" s="3" t="s">
        <v>133</v>
      </c>
      <c r="Q220" s="3" t="s">
        <v>133</v>
      </c>
      <c r="R220" s="4">
        <v>0.18263523832225698</v>
      </c>
      <c r="S220" s="4">
        <v>1.864615461316081</v>
      </c>
      <c r="T220" s="4">
        <v>67.070726565421978</v>
      </c>
      <c r="U220" s="4">
        <v>2.3430163873825007</v>
      </c>
      <c r="V220" s="4">
        <v>-1.0357543695658922</v>
      </c>
      <c r="W220" s="4">
        <v>1.8168105420891363</v>
      </c>
      <c r="Y220" s="3"/>
    </row>
    <row r="221" spans="1:25">
      <c r="A221" s="3" t="s">
        <v>618</v>
      </c>
      <c r="B221" s="3" t="s">
        <v>619</v>
      </c>
      <c r="C221" s="3" t="s">
        <v>620</v>
      </c>
      <c r="D221" s="4">
        <v>9.2061759636809473E-2</v>
      </c>
      <c r="E221" s="4">
        <v>5.1667955388519225E-2</v>
      </c>
      <c r="F221" s="4">
        <v>4.0393804248290248E-2</v>
      </c>
      <c r="G221" s="3">
        <v>416</v>
      </c>
      <c r="H221" s="4">
        <v>0.35513577034160987</v>
      </c>
      <c r="I221" s="10">
        <v>20.000000000000007</v>
      </c>
      <c r="J221" s="10">
        <v>472699045.18069261</v>
      </c>
      <c r="K221" s="10">
        <v>1790472145.2501822</v>
      </c>
      <c r="L221" s="10">
        <v>1354383115.037991</v>
      </c>
      <c r="M221" s="10">
        <v>4604813833.80509</v>
      </c>
      <c r="N221" s="10">
        <v>4051134616.8544302</v>
      </c>
      <c r="O221" s="10">
        <v>4234362998.702508</v>
      </c>
      <c r="P221" s="3" t="s">
        <v>133</v>
      </c>
      <c r="Q221" s="3" t="s">
        <v>133</v>
      </c>
      <c r="R221" s="4">
        <v>0.42969249769429174</v>
      </c>
      <c r="S221" s="4">
        <v>0.64515533145426562</v>
      </c>
      <c r="T221" s="4">
        <v>56.12314558439158</v>
      </c>
      <c r="U221" s="4">
        <v>1.8311524297221933</v>
      </c>
      <c r="V221" s="4">
        <v>-1.0359207284073593</v>
      </c>
      <c r="W221" s="4">
        <v>1.8166441832476692</v>
      </c>
      <c r="Y221" s="3"/>
    </row>
    <row r="222" spans="1:25">
      <c r="A222" s="3" t="s">
        <v>621</v>
      </c>
      <c r="B222" s="3" t="s">
        <v>622</v>
      </c>
      <c r="C222" s="3" t="s">
        <v>623</v>
      </c>
      <c r="D222" s="4">
        <v>9.1364647251962194E-2</v>
      </c>
      <c r="E222" s="4">
        <v>3.358712480220135E-2</v>
      </c>
      <c r="F222" s="4">
        <v>5.7777522449760844E-2</v>
      </c>
      <c r="G222" s="3">
        <v>676</v>
      </c>
      <c r="H222" s="4">
        <v>-0.78260004106233716</v>
      </c>
      <c r="I222" s="10">
        <v>6</v>
      </c>
      <c r="J222" s="10">
        <v>950577523.38059199</v>
      </c>
      <c r="K222" s="10">
        <v>2313754652.6234803</v>
      </c>
      <c r="L222" s="10">
        <v>1862640122.9160352</v>
      </c>
      <c r="M222" s="10">
        <v>2909130188.6520634</v>
      </c>
      <c r="N222" s="10">
        <v>4424045528.8911047</v>
      </c>
      <c r="O222" s="10">
        <v>3922716459.764122</v>
      </c>
      <c r="P222" s="3" t="s">
        <v>133</v>
      </c>
      <c r="Q222" s="3" t="s">
        <v>133</v>
      </c>
      <c r="R222" s="4">
        <v>1.9409215764650378</v>
      </c>
      <c r="S222" s="4">
        <v>-1.4191223793987866</v>
      </c>
      <c r="T222" s="4">
        <v>36.761620399601568</v>
      </c>
      <c r="U222" s="4">
        <v>1.1127911154059811</v>
      </c>
      <c r="V222" s="4">
        <v>-1.0392218181990083</v>
      </c>
      <c r="W222" s="4">
        <v>1.8133430934560202</v>
      </c>
      <c r="Y222" s="3"/>
    </row>
    <row r="223" spans="1:25">
      <c r="A223" s="3" t="s">
        <v>624</v>
      </c>
      <c r="B223" s="3" t="s">
        <v>625</v>
      </c>
      <c r="C223" s="3" t="s">
        <v>626</v>
      </c>
      <c r="D223" s="4">
        <v>9.1328627105832935E-2</v>
      </c>
      <c r="E223" s="4">
        <v>5.4371563117627045E-2</v>
      </c>
      <c r="F223" s="4">
        <v>3.695706398820589E-2</v>
      </c>
      <c r="G223" s="3">
        <v>354</v>
      </c>
      <c r="H223" s="4">
        <v>0.55700215645045215</v>
      </c>
      <c r="I223" s="10">
        <v>17</v>
      </c>
      <c r="J223" s="10">
        <v>362048535.59644026</v>
      </c>
      <c r="K223" s="10">
        <v>1686251155.4315605</v>
      </c>
      <c r="L223" s="10">
        <v>1248034412.1561902</v>
      </c>
      <c r="M223" s="10">
        <v>3708425488.6682639</v>
      </c>
      <c r="N223" s="10">
        <v>4879612788.7615118</v>
      </c>
      <c r="O223" s="10">
        <v>4492033216.9311514</v>
      </c>
      <c r="P223" s="3" t="s">
        <v>133</v>
      </c>
      <c r="Q223" s="3" t="s">
        <v>133</v>
      </c>
      <c r="R223" s="4">
        <v>1.2740319591689866</v>
      </c>
      <c r="S223" s="4">
        <v>1.0099406253611496</v>
      </c>
      <c r="T223" s="4">
        <v>59.533976191956206</v>
      </c>
      <c r="U223" s="4">
        <v>1.9790807078023935</v>
      </c>
      <c r="V223" s="4">
        <v>-1.0393930708185584</v>
      </c>
      <c r="W223" s="4">
        <v>1.8131718408364701</v>
      </c>
      <c r="Y223" s="3"/>
    </row>
    <row r="224" spans="1:25">
      <c r="A224" s="3" t="s">
        <v>627</v>
      </c>
      <c r="B224" s="3" t="s">
        <v>628</v>
      </c>
      <c r="C224" s="3" t="s">
        <v>629</v>
      </c>
      <c r="D224" s="4">
        <v>9.0359601592181774E-2</v>
      </c>
      <c r="E224" s="4">
        <v>5.3057978586593821E-2</v>
      </c>
      <c r="F224" s="4">
        <v>3.7301623005587953E-2</v>
      </c>
      <c r="G224" s="3">
        <v>368</v>
      </c>
      <c r="H224" s="4">
        <v>0.50833130856099851</v>
      </c>
      <c r="I224" s="10">
        <v>31.000000000000014</v>
      </c>
      <c r="J224" s="10">
        <v>292962746.34835833</v>
      </c>
      <c r="K224" s="10">
        <v>1769968697.8370092</v>
      </c>
      <c r="L224" s="10">
        <v>1281184936.073808</v>
      </c>
      <c r="M224" s="10">
        <v>4359377995.2574997</v>
      </c>
      <c r="N224" s="10">
        <v>4227805664.2069368</v>
      </c>
      <c r="O224" s="10">
        <v>4271346733.7943878</v>
      </c>
      <c r="P224" s="3" t="s">
        <v>133</v>
      </c>
      <c r="Q224" s="3" t="s">
        <v>133</v>
      </c>
      <c r="R224" s="4">
        <v>0.72251001466233511</v>
      </c>
      <c r="S224" s="4">
        <v>0.91933710780048195</v>
      </c>
      <c r="T224" s="4">
        <v>58.718694695068884</v>
      </c>
      <c r="U224" s="4">
        <v>1.9429115718757615</v>
      </c>
      <c r="V224" s="4">
        <v>-1.0440256926111084</v>
      </c>
      <c r="W224" s="4">
        <v>1.80853921904392</v>
      </c>
      <c r="Y224" s="3"/>
    </row>
    <row r="225" spans="1:25">
      <c r="A225" s="3" t="s">
        <v>630</v>
      </c>
      <c r="B225" s="3" t="s">
        <v>631</v>
      </c>
      <c r="C225" s="3" t="s">
        <v>632</v>
      </c>
      <c r="D225" s="4">
        <v>9.0067085822521514E-2</v>
      </c>
      <c r="E225" s="4">
        <v>7.1264791264970054E-2</v>
      </c>
      <c r="F225" s="4">
        <v>1.8802294557551461E-2</v>
      </c>
      <c r="G225" s="3">
        <v>126</v>
      </c>
      <c r="H225" s="4">
        <v>1.9222807483781821</v>
      </c>
      <c r="I225" s="10">
        <v>17.999999999999996</v>
      </c>
      <c r="J225" s="10">
        <v>310775822.99371493</v>
      </c>
      <c r="K225" s="10">
        <v>753435164.94566786</v>
      </c>
      <c r="L225" s="10">
        <v>606946453.69787073</v>
      </c>
      <c r="M225" s="10">
        <v>5735674206.272007</v>
      </c>
      <c r="N225" s="10">
        <v>4101241174.0021653</v>
      </c>
      <c r="O225" s="10">
        <v>4642122085.8615284</v>
      </c>
      <c r="P225" s="3" t="s">
        <v>133</v>
      </c>
      <c r="Q225" s="3" t="s">
        <v>133</v>
      </c>
      <c r="R225" s="4">
        <v>0.48762055524033188</v>
      </c>
      <c r="S225" s="4">
        <v>3.4738131748364132</v>
      </c>
      <c r="T225" s="4">
        <v>79.124122440686435</v>
      </c>
      <c r="U225" s="4">
        <v>3.1010508859493342</v>
      </c>
      <c r="V225" s="4">
        <v>-1.0454338889013275</v>
      </c>
      <c r="W225" s="4">
        <v>1.807131022753701</v>
      </c>
      <c r="Y225" s="3"/>
    </row>
    <row r="226" spans="1:25">
      <c r="A226" s="3" t="s">
        <v>633</v>
      </c>
      <c r="B226" s="3" t="s">
        <v>634</v>
      </c>
      <c r="C226" s="3" t="s">
        <v>635</v>
      </c>
      <c r="D226" s="4">
        <v>8.9943292271779371E-2</v>
      </c>
      <c r="E226" s="4">
        <v>5.2706607326464525E-2</v>
      </c>
      <c r="F226" s="4">
        <v>3.7236684945314846E-2</v>
      </c>
      <c r="G226" s="3">
        <v>371</v>
      </c>
      <c r="H226" s="4">
        <v>0.50125918975714345</v>
      </c>
      <c r="I226" s="10">
        <v>23</v>
      </c>
      <c r="J226" s="10">
        <v>416495570.08248478</v>
      </c>
      <c r="K226" s="10">
        <v>1668103754.6821992</v>
      </c>
      <c r="L226" s="10">
        <v>1253910598.5167346</v>
      </c>
      <c r="M226" s="10">
        <v>4263223205.6749368</v>
      </c>
      <c r="N226" s="10">
        <v>4263113911.7307301</v>
      </c>
      <c r="O226" s="10">
        <v>4263150080.2411766</v>
      </c>
      <c r="P226" s="3" t="s">
        <v>133</v>
      </c>
      <c r="Q226" s="3" t="s">
        <v>133</v>
      </c>
      <c r="R226" s="4">
        <v>0.67853606395103527</v>
      </c>
      <c r="S226" s="4">
        <v>0.90554161473734429</v>
      </c>
      <c r="T226" s="4">
        <v>58.599819947887056</v>
      </c>
      <c r="U226" s="4">
        <v>1.9376821859813635</v>
      </c>
      <c r="V226" s="4">
        <v>-1.0460312196222241</v>
      </c>
      <c r="W226" s="4">
        <v>1.8065336920328043</v>
      </c>
      <c r="Y226" s="3"/>
    </row>
    <row r="227" spans="1:25">
      <c r="A227" s="3" t="s">
        <v>636</v>
      </c>
      <c r="B227" s="3" t="s">
        <v>637</v>
      </c>
      <c r="C227" s="3" t="s">
        <v>638</v>
      </c>
      <c r="D227" s="4">
        <v>8.9630556239032252E-2</v>
      </c>
      <c r="E227" s="4">
        <v>6.0897465143284646E-2</v>
      </c>
      <c r="F227" s="4">
        <v>2.8733091095747607E-2</v>
      </c>
      <c r="G227" s="3">
        <v>209</v>
      </c>
      <c r="H227" s="4">
        <v>1.0836689713665602</v>
      </c>
      <c r="I227" s="10">
        <v>21.999999999999996</v>
      </c>
      <c r="J227" s="10">
        <v>288919717.93888885</v>
      </c>
      <c r="K227" s="10">
        <v>1312425084.7734046</v>
      </c>
      <c r="L227" s="10">
        <v>973717713.36303031</v>
      </c>
      <c r="M227" s="10">
        <v>4312688300.0906954</v>
      </c>
      <c r="N227" s="10">
        <v>4647480532.7526064</v>
      </c>
      <c r="O227" s="10">
        <v>4536688151.2292547</v>
      </c>
      <c r="P227" s="3" t="s">
        <v>133</v>
      </c>
      <c r="Q227" s="3" t="s">
        <v>133</v>
      </c>
      <c r="R227" s="4">
        <v>0.65434450463894056</v>
      </c>
      <c r="S227" s="4">
        <v>1.9560452539175754</v>
      </c>
      <c r="T227" s="4">
        <v>67.942750439793713</v>
      </c>
      <c r="U227" s="4">
        <v>2.389246964379756</v>
      </c>
      <c r="V227" s="4">
        <v>-1.0475439083767799</v>
      </c>
      <c r="W227" s="4">
        <v>1.8050210032782485</v>
      </c>
      <c r="Y227" s="3"/>
    </row>
    <row r="228" spans="1:25">
      <c r="A228" s="3" t="s">
        <v>639</v>
      </c>
      <c r="B228" s="3" t="s">
        <v>640</v>
      </c>
      <c r="C228" s="3" t="s">
        <v>641</v>
      </c>
      <c r="D228" s="4">
        <v>8.8733831710034239E-2</v>
      </c>
      <c r="E228" s="4">
        <v>5.019336310219176E-2</v>
      </c>
      <c r="F228" s="4">
        <v>3.8540468607842479E-2</v>
      </c>
      <c r="G228" s="3">
        <v>410</v>
      </c>
      <c r="H228" s="4">
        <v>0.38112250086965344</v>
      </c>
      <c r="I228" s="10">
        <v>21</v>
      </c>
      <c r="J228" s="10">
        <v>183347598.46974421</v>
      </c>
      <c r="K228" s="10">
        <v>1924030134.8496022</v>
      </c>
      <c r="L228" s="10">
        <v>1347988205.357218</v>
      </c>
      <c r="M228" s="10">
        <v>4180840432.6965222</v>
      </c>
      <c r="N228" s="10">
        <v>4128858194.8135142</v>
      </c>
      <c r="O228" s="10">
        <v>4146060612.8211851</v>
      </c>
      <c r="P228" s="3" t="s">
        <v>133</v>
      </c>
      <c r="Q228" s="3" t="s">
        <v>133</v>
      </c>
      <c r="R228" s="4">
        <v>0.93737336058155141</v>
      </c>
      <c r="S228" s="4">
        <v>0.68626981182454794</v>
      </c>
      <c r="T228" s="4">
        <v>56.566207200669972</v>
      </c>
      <c r="U228" s="4">
        <v>1.8498830142162836</v>
      </c>
      <c r="V228" s="4">
        <v>-1.0519107643438541</v>
      </c>
      <c r="W228" s="4">
        <v>1.8006541473111743</v>
      </c>
      <c r="Y228" s="3"/>
    </row>
    <row r="229" spans="1:25">
      <c r="A229" s="3" t="s">
        <v>642</v>
      </c>
      <c r="B229" s="3" t="s">
        <v>643</v>
      </c>
      <c r="C229" s="3" t="s">
        <v>644</v>
      </c>
      <c r="D229" s="4">
        <v>8.6889115664878169E-2</v>
      </c>
      <c r="E229" s="4">
        <v>5.4403403660489263E-2</v>
      </c>
      <c r="F229" s="4">
        <v>3.2485712004388906E-2</v>
      </c>
      <c r="G229" s="3">
        <v>294</v>
      </c>
      <c r="H229" s="4">
        <v>0.74389158842266123</v>
      </c>
      <c r="I229" s="10">
        <v>21.999999999999996</v>
      </c>
      <c r="J229" s="10">
        <v>433505552.47708011</v>
      </c>
      <c r="K229" s="10">
        <v>1398901084.0166497</v>
      </c>
      <c r="L229" s="10">
        <v>1079423928.8841968</v>
      </c>
      <c r="M229" s="10">
        <v>4083648969.1628132</v>
      </c>
      <c r="N229" s="10">
        <v>4333827764.0784731</v>
      </c>
      <c r="O229" s="10">
        <v>4251036403.3740602</v>
      </c>
      <c r="P229" s="3" t="s">
        <v>133</v>
      </c>
      <c r="Q229" s="3" t="s">
        <v>133</v>
      </c>
      <c r="R229" s="4">
        <v>0.64678503014258903</v>
      </c>
      <c r="S229" s="4">
        <v>1.3327043122149367</v>
      </c>
      <c r="T229" s="4">
        <v>62.612449492888445</v>
      </c>
      <c r="U229" s="4">
        <v>2.1208078539365025</v>
      </c>
      <c r="V229" s="4">
        <v>-1.061034622892405</v>
      </c>
      <c r="W229" s="4">
        <v>1.7915302887626234</v>
      </c>
      <c r="Y229" s="3"/>
    </row>
    <row r="230" spans="1:25">
      <c r="A230" s="3" t="s">
        <v>645</v>
      </c>
      <c r="B230" s="3" t="s">
        <v>646</v>
      </c>
      <c r="C230" s="3" t="s">
        <v>647</v>
      </c>
      <c r="D230" s="4">
        <v>8.6586829262152387E-2</v>
      </c>
      <c r="E230" s="4">
        <v>7.3551616116852916E-2</v>
      </c>
      <c r="F230" s="4">
        <v>1.3035213145299471E-2</v>
      </c>
      <c r="G230" s="3">
        <v>110</v>
      </c>
      <c r="H230" s="4">
        <v>2.4963428682273872</v>
      </c>
      <c r="I230" s="10">
        <v>12</v>
      </c>
      <c r="J230" s="10">
        <v>174739924.06146276</v>
      </c>
      <c r="K230" s="10">
        <v>559720099.57891822</v>
      </c>
      <c r="L230" s="10">
        <v>432319083.89308178</v>
      </c>
      <c r="M230" s="10">
        <v>4408836528.4457197</v>
      </c>
      <c r="N230" s="10">
        <v>5087567981.8979673</v>
      </c>
      <c r="O230" s="10">
        <v>4862956217.3271971</v>
      </c>
      <c r="P230" s="3" t="s">
        <v>133</v>
      </c>
      <c r="Q230" s="3" t="s">
        <v>133</v>
      </c>
      <c r="R230" s="4">
        <v>0.44116156165107984</v>
      </c>
      <c r="S230" s="4">
        <v>4.4684955430920317</v>
      </c>
      <c r="T230" s="4">
        <v>84.945501231100934</v>
      </c>
      <c r="U230" s="4">
        <v>3.6188336273172879</v>
      </c>
      <c r="V230" s="4">
        <v>-1.0625481635690419</v>
      </c>
      <c r="W230" s="4">
        <v>1.7900167480859865</v>
      </c>
      <c r="Y230" s="3"/>
    </row>
    <row r="231" spans="1:25">
      <c r="A231" s="3" t="s">
        <v>648</v>
      </c>
      <c r="B231" s="3" t="s">
        <v>649</v>
      </c>
      <c r="C231" s="3" t="s">
        <v>650</v>
      </c>
      <c r="D231" s="4">
        <v>8.6161261925152374E-2</v>
      </c>
      <c r="E231" s="4">
        <v>5.6049296049820653E-2</v>
      </c>
      <c r="F231" s="4">
        <v>3.0111965875331721E-2</v>
      </c>
      <c r="G231" s="3">
        <v>246</v>
      </c>
      <c r="H231" s="4">
        <v>0.89635935540838452</v>
      </c>
      <c r="I231" s="10">
        <v>21.999999999999996</v>
      </c>
      <c r="J231" s="10">
        <v>139361129.04896611</v>
      </c>
      <c r="K231" s="10">
        <v>1506370562.4171937</v>
      </c>
      <c r="L231" s="10">
        <v>1053987813.0219972</v>
      </c>
      <c r="M231" s="10">
        <v>4230462996.5732145</v>
      </c>
      <c r="N231" s="10">
        <v>4265645201.5348253</v>
      </c>
      <c r="O231" s="10">
        <v>4254002397.7458973</v>
      </c>
      <c r="P231" s="3" t="s">
        <v>133</v>
      </c>
      <c r="Q231" s="3" t="s">
        <v>133</v>
      </c>
      <c r="R231" s="4">
        <v>0.72589051020252848</v>
      </c>
      <c r="S231" s="4">
        <v>1.6025802418400792</v>
      </c>
      <c r="T231" s="4">
        <v>65.051619251480147</v>
      </c>
      <c r="U231" s="4">
        <v>2.2396197739379708</v>
      </c>
      <c r="V231" s="4">
        <v>-1.0646879489496657</v>
      </c>
      <c r="W231" s="4">
        <v>1.7878769627053628</v>
      </c>
      <c r="Y231" s="3"/>
    </row>
    <row r="232" spans="1:25">
      <c r="A232" s="3" t="s">
        <v>651</v>
      </c>
      <c r="B232" s="3" t="s">
        <v>652</v>
      </c>
      <c r="C232" s="3" t="s">
        <v>653</v>
      </c>
      <c r="D232" s="4">
        <v>8.5953132393702641E-2</v>
      </c>
      <c r="E232" s="4">
        <v>9.3277600915072246E-3</v>
      </c>
      <c r="F232" s="4">
        <v>7.6625372302195419E-2</v>
      </c>
      <c r="G232" s="3">
        <v>702</v>
      </c>
      <c r="H232" s="4">
        <v>-3.0382195902466269</v>
      </c>
      <c r="I232" s="10">
        <v>8</v>
      </c>
      <c r="J232" s="10">
        <v>1114096436.1050298</v>
      </c>
      <c r="K232" s="10">
        <v>3227647629.2020903</v>
      </c>
      <c r="L232" s="10">
        <v>2528212734.0346951</v>
      </c>
      <c r="M232" s="10">
        <v>2853038254.4220171</v>
      </c>
      <c r="N232" s="10">
        <v>2843115500.7699466</v>
      </c>
      <c r="O232" s="10">
        <v>2846399225.4240141</v>
      </c>
      <c r="P232" s="3" t="s">
        <v>5</v>
      </c>
      <c r="Q232" s="3" t="s">
        <v>133</v>
      </c>
      <c r="R232" s="4">
        <v>2.9374015379251004</v>
      </c>
      <c r="S232" s="4">
        <v>-5.428771641194337</v>
      </c>
      <c r="T232" s="4">
        <v>10.852146782483777</v>
      </c>
      <c r="U232" s="4">
        <v>0.31436474833467637</v>
      </c>
      <c r="V232" s="4">
        <v>-1.0657382916760365</v>
      </c>
      <c r="W232" s="4">
        <v>1.7868266199789919</v>
      </c>
      <c r="Y232" s="3"/>
    </row>
    <row r="233" spans="1:25">
      <c r="A233" s="3" t="s">
        <v>654</v>
      </c>
      <c r="B233" s="3" t="s">
        <v>655</v>
      </c>
      <c r="C233" s="3" t="s">
        <v>656</v>
      </c>
      <c r="D233" s="4">
        <v>8.4885379342414122E-2</v>
      </c>
      <c r="E233" s="4">
        <v>6.5337859684671026E-2</v>
      </c>
      <c r="F233" s="4">
        <v>1.9547519657743095E-2</v>
      </c>
      <c r="G233" s="3">
        <v>144</v>
      </c>
      <c r="H233" s="4">
        <v>1.7409336375281961</v>
      </c>
      <c r="I233" s="10">
        <v>12</v>
      </c>
      <c r="J233" s="10">
        <v>151020430.38558942</v>
      </c>
      <c r="K233" s="10">
        <v>911874435.22201061</v>
      </c>
      <c r="L233" s="10">
        <v>660085955.79055166</v>
      </c>
      <c r="M233" s="10">
        <v>5693282115.1431808</v>
      </c>
      <c r="N233" s="10">
        <v>3547310588.5392804</v>
      </c>
      <c r="O233" s="10">
        <v>4257474304.7741323</v>
      </c>
      <c r="P233" s="3" t="s">
        <v>133</v>
      </c>
      <c r="Q233" s="3" t="s">
        <v>133</v>
      </c>
      <c r="R233" s="4">
        <v>0.60989474327209448</v>
      </c>
      <c r="S233" s="4">
        <v>3.1012953613433187</v>
      </c>
      <c r="T233" s="4">
        <v>76.971865108958852</v>
      </c>
      <c r="U233" s="4">
        <v>2.9420505463385704</v>
      </c>
      <c r="V233" s="4">
        <v>-1.0711671061955479</v>
      </c>
      <c r="W233" s="4">
        <v>1.7813978054594806</v>
      </c>
      <c r="Y233" s="3"/>
    </row>
    <row r="234" spans="1:25">
      <c r="A234" s="3" t="s">
        <v>657</v>
      </c>
      <c r="B234" s="3" t="s">
        <v>658</v>
      </c>
      <c r="C234" s="3" t="s">
        <v>659</v>
      </c>
      <c r="D234" s="4">
        <v>8.2838310490640346E-2</v>
      </c>
      <c r="E234" s="4">
        <v>5.9197103507222702E-2</v>
      </c>
      <c r="F234" s="4">
        <v>2.3641206983417644E-2</v>
      </c>
      <c r="G234" s="3">
        <v>181</v>
      </c>
      <c r="H234" s="4">
        <v>1.3242228939688272</v>
      </c>
      <c r="I234" s="10">
        <v>21</v>
      </c>
      <c r="J234" s="10">
        <v>166741787.69154504</v>
      </c>
      <c r="K234" s="10">
        <v>1136954777.4561737</v>
      </c>
      <c r="L234" s="10">
        <v>815883386.80218601</v>
      </c>
      <c r="M234" s="10">
        <v>4228671781.4550948</v>
      </c>
      <c r="N234" s="10">
        <v>4257661902.9219089</v>
      </c>
      <c r="O234" s="10">
        <v>4248068237.7032681</v>
      </c>
      <c r="P234" s="3" t="s">
        <v>133</v>
      </c>
      <c r="Q234" s="3" t="s">
        <v>133</v>
      </c>
      <c r="R234" s="4">
        <v>0.50204980787970377</v>
      </c>
      <c r="S234" s="4">
        <v>2.3449287949865765</v>
      </c>
      <c r="T234" s="4">
        <v>71.461022269293153</v>
      </c>
      <c r="U234" s="4">
        <v>2.5868750866844747</v>
      </c>
      <c r="V234" s="4">
        <v>-1.0817687672396477</v>
      </c>
      <c r="W234" s="4">
        <v>1.7707961444153808</v>
      </c>
      <c r="Y234" s="3"/>
    </row>
    <row r="235" spans="1:25">
      <c r="A235" s="3" t="s">
        <v>660</v>
      </c>
      <c r="B235" s="3" t="s">
        <v>661</v>
      </c>
      <c r="C235" s="3" t="s">
        <v>662</v>
      </c>
      <c r="D235" s="4">
        <v>8.2754248412416062E-2</v>
      </c>
      <c r="E235" s="4">
        <v>7.4633609071188906E-2</v>
      </c>
      <c r="F235" s="4">
        <v>8.1206393412271566E-3</v>
      </c>
      <c r="G235" s="3">
        <v>80</v>
      </c>
      <c r="H235" s="4">
        <v>3.2001602315204911</v>
      </c>
      <c r="I235" s="10">
        <v>6</v>
      </c>
      <c r="J235" s="10">
        <v>139374907.6267978</v>
      </c>
      <c r="K235" s="10">
        <v>323461516.66500294</v>
      </c>
      <c r="L235" s="10">
        <v>262541961.69283941</v>
      </c>
      <c r="M235" s="10">
        <v>5264479650.5659838</v>
      </c>
      <c r="N235" s="10">
        <v>4257986427.2557673</v>
      </c>
      <c r="O235" s="10">
        <v>4591063990.9466248</v>
      </c>
      <c r="P235" s="3" t="s">
        <v>133</v>
      </c>
      <c r="Q235" s="3" t="s">
        <v>133</v>
      </c>
      <c r="R235" s="4">
        <v>0.32927191175551385</v>
      </c>
      <c r="S235" s="4">
        <v>5.6654203398368566</v>
      </c>
      <c r="T235" s="4">
        <v>90.187042360946904</v>
      </c>
      <c r="U235" s="4">
        <v>4.2765871147478451</v>
      </c>
      <c r="V235" s="4">
        <v>-1.0822097013019993</v>
      </c>
      <c r="W235" s="4">
        <v>1.7703552103530291</v>
      </c>
      <c r="Y235" s="3"/>
    </row>
    <row r="236" spans="1:25">
      <c r="A236" s="3" t="s">
        <v>663</v>
      </c>
      <c r="B236" s="3" t="s">
        <v>664</v>
      </c>
      <c r="C236" s="3" t="s">
        <v>665</v>
      </c>
      <c r="D236" s="4">
        <v>8.1978950626442684E-2</v>
      </c>
      <c r="E236" s="4">
        <v>4.914302611724445E-2</v>
      </c>
      <c r="F236" s="4">
        <v>3.2835924509198235E-2</v>
      </c>
      <c r="G236" s="3">
        <v>352</v>
      </c>
      <c r="H236" s="4">
        <v>0.58171162286324729</v>
      </c>
      <c r="I236" s="10">
        <v>13.999999999999996</v>
      </c>
      <c r="J236" s="10">
        <v>385010207.49157077</v>
      </c>
      <c r="K236" s="10">
        <v>1449426277.5550623</v>
      </c>
      <c r="L236" s="10">
        <v>1097180377.4742498</v>
      </c>
      <c r="M236" s="10">
        <v>3394142689.5550079</v>
      </c>
      <c r="N236" s="10">
        <v>4344277447.6287127</v>
      </c>
      <c r="O236" s="10">
        <v>4029850521.4777632</v>
      </c>
      <c r="P236" s="3" t="s">
        <v>133</v>
      </c>
      <c r="Q236" s="3" t="s">
        <v>133</v>
      </c>
      <c r="R236" s="4">
        <v>1.1457066530719346</v>
      </c>
      <c r="S236" s="4">
        <v>1.0274581979908113</v>
      </c>
      <c r="T236" s="4">
        <v>59.94590775036481</v>
      </c>
      <c r="U236" s="4">
        <v>1.9975625286134555</v>
      </c>
      <c r="V236" s="4">
        <v>-1.0862976451810469</v>
      </c>
      <c r="W236" s="4">
        <v>1.7662672664739816</v>
      </c>
      <c r="Y236" s="3"/>
    </row>
    <row r="237" spans="1:25">
      <c r="A237" s="3" t="s">
        <v>666</v>
      </c>
      <c r="B237" s="3" t="s">
        <v>667</v>
      </c>
      <c r="C237" s="3" t="s">
        <v>668</v>
      </c>
      <c r="D237" s="4">
        <v>8.0728850345192699E-2</v>
      </c>
      <c r="E237" s="4">
        <v>2.757597312442385E-2</v>
      </c>
      <c r="F237" s="4">
        <v>5.3152877220768849E-2</v>
      </c>
      <c r="G237" s="3">
        <v>682</v>
      </c>
      <c r="H237" s="4">
        <v>-0.94673599069356229</v>
      </c>
      <c r="I237" s="10">
        <v>6</v>
      </c>
      <c r="J237" s="10">
        <v>1139573682.6385741</v>
      </c>
      <c r="K237" s="10">
        <v>1945120971.307059</v>
      </c>
      <c r="L237" s="10">
        <v>1678542198.4614339</v>
      </c>
      <c r="M237" s="10">
        <v>3401150080.5665517</v>
      </c>
      <c r="N237" s="10">
        <v>3106999217.6035571</v>
      </c>
      <c r="O237" s="10">
        <v>3204342200.6701007</v>
      </c>
      <c r="P237" s="3" t="s">
        <v>133</v>
      </c>
      <c r="Q237" s="3" t="s">
        <v>133</v>
      </c>
      <c r="R237" s="4">
        <v>0.51018411071650893</v>
      </c>
      <c r="S237" s="4">
        <v>-1.6658706653041291</v>
      </c>
      <c r="T237" s="4">
        <v>34.158758617904638</v>
      </c>
      <c r="U237" s="4">
        <v>1.0268778027508869</v>
      </c>
      <c r="V237" s="4">
        <v>-1.0929712322347058</v>
      </c>
      <c r="W237" s="4">
        <v>1.7595936794203226</v>
      </c>
      <c r="Y237" s="3"/>
    </row>
    <row r="238" spans="1:25">
      <c r="A238" s="3" t="s">
        <v>669</v>
      </c>
      <c r="B238" s="3" t="s">
        <v>670</v>
      </c>
      <c r="C238" s="3" t="s">
        <v>671</v>
      </c>
      <c r="D238" s="4">
        <v>8.036185873239976E-2</v>
      </c>
      <c r="E238" s="4">
        <v>5.3046895362127346E-2</v>
      </c>
      <c r="F238" s="4">
        <v>2.7314963370272415E-2</v>
      </c>
      <c r="G238" s="3">
        <v>237</v>
      </c>
      <c r="H238" s="4">
        <v>0.95757682966136093</v>
      </c>
      <c r="I238" s="10">
        <v>11.000000000000002</v>
      </c>
      <c r="J238" s="10">
        <v>503729714.70316094</v>
      </c>
      <c r="K238" s="10">
        <v>1064997996.9097531</v>
      </c>
      <c r="L238" s="10">
        <v>879258175.0364517</v>
      </c>
      <c r="M238" s="10">
        <v>3822623653.9827991</v>
      </c>
      <c r="N238" s="10">
        <v>4118635678.2969751</v>
      </c>
      <c r="O238" s="10">
        <v>4020676783.39503</v>
      </c>
      <c r="P238" s="3" t="s">
        <v>133</v>
      </c>
      <c r="Q238" s="3" t="s">
        <v>133</v>
      </c>
      <c r="R238" s="4">
        <v>0.47625163910320878</v>
      </c>
      <c r="S238" s="4">
        <v>1.6830512892258453</v>
      </c>
      <c r="T238" s="4">
        <v>66.010040333649286</v>
      </c>
      <c r="U238" s="4">
        <v>2.2880899437683584</v>
      </c>
      <c r="V238" s="4">
        <v>-1.094950026778331</v>
      </c>
      <c r="W238" s="4">
        <v>1.7576148848766975</v>
      </c>
      <c r="Y238" s="3"/>
    </row>
    <row r="239" spans="1:25">
      <c r="A239" s="3" t="s">
        <v>672</v>
      </c>
      <c r="B239" s="3" t="s">
        <v>673</v>
      </c>
      <c r="C239" s="3" t="s">
        <v>674</v>
      </c>
      <c r="D239" s="4">
        <v>8.0357410180401267E-2</v>
      </c>
      <c r="E239" s="4">
        <v>6.3727156443381838E-2</v>
      </c>
      <c r="F239" s="4">
        <v>1.6630253737019429E-2</v>
      </c>
      <c r="G239" s="3">
        <v>131</v>
      </c>
      <c r="H239" s="4">
        <v>1.9380981071884831</v>
      </c>
      <c r="I239" s="10">
        <v>6</v>
      </c>
      <c r="J239" s="10">
        <v>278670424.40037489</v>
      </c>
      <c r="K239" s="10">
        <v>661821945.49744463</v>
      </c>
      <c r="L239" s="10">
        <v>535026084.16840696</v>
      </c>
      <c r="M239" s="10">
        <v>3455122738.3015332</v>
      </c>
      <c r="N239" s="10">
        <v>4993845354.279665</v>
      </c>
      <c r="O239" s="10">
        <v>4484637772.6921482</v>
      </c>
      <c r="P239" s="3" t="s">
        <v>133</v>
      </c>
      <c r="Q239" s="3" t="s">
        <v>133</v>
      </c>
      <c r="R239" s="4">
        <v>0.91298058082659894</v>
      </c>
      <c r="S239" s="4">
        <v>3.4063834863879494</v>
      </c>
      <c r="T239" s="4">
        <v>79.304641974293688</v>
      </c>
      <c r="U239" s="4">
        <v>3.115033726028047</v>
      </c>
      <c r="V239" s="4">
        <v>-1.0949740684703939</v>
      </c>
      <c r="W239" s="4">
        <v>1.7575908431846345</v>
      </c>
      <c r="Y239" s="3"/>
    </row>
    <row r="240" spans="1:25">
      <c r="A240" s="3" t="s">
        <v>675</v>
      </c>
      <c r="B240" s="3" t="s">
        <v>676</v>
      </c>
      <c r="C240" s="3" t="s">
        <v>677</v>
      </c>
      <c r="D240" s="4">
        <v>7.9918118862496362E-2</v>
      </c>
      <c r="E240" s="4">
        <v>5.7755130215319139E-2</v>
      </c>
      <c r="F240" s="4">
        <v>2.2162988647177223E-2</v>
      </c>
      <c r="G240" s="3">
        <v>176</v>
      </c>
      <c r="H240" s="4">
        <v>1.3817966626433249</v>
      </c>
      <c r="I240" s="10">
        <v>15</v>
      </c>
      <c r="J240" s="10">
        <v>108524015.73889525</v>
      </c>
      <c r="K240" s="10">
        <v>1101393400.9519713</v>
      </c>
      <c r="L240" s="10">
        <v>772824357.23563457</v>
      </c>
      <c r="M240" s="10">
        <v>4509813820.2693729</v>
      </c>
      <c r="N240" s="10">
        <v>3801737666.2842579</v>
      </c>
      <c r="O240" s="10">
        <v>4036060436.4876132</v>
      </c>
      <c r="P240" s="3" t="s">
        <v>133</v>
      </c>
      <c r="Q240" s="3" t="s">
        <v>133</v>
      </c>
      <c r="R240" s="4">
        <v>0.14919638290043225</v>
      </c>
      <c r="S240" s="4">
        <v>2.425343547453731</v>
      </c>
      <c r="T240" s="4">
        <v>72.267879971862328</v>
      </c>
      <c r="U240" s="4">
        <v>2.635023915503353</v>
      </c>
      <c r="V240" s="4">
        <v>-1.0973547472201681</v>
      </c>
      <c r="W240" s="4">
        <v>1.7552101644348603</v>
      </c>
      <c r="Y240" s="3"/>
    </row>
    <row r="241" spans="1:25">
      <c r="A241" s="3" t="s">
        <v>678</v>
      </c>
      <c r="B241" s="3" t="s">
        <v>679</v>
      </c>
      <c r="C241" s="3" t="s">
        <v>680</v>
      </c>
      <c r="D241" s="4">
        <v>7.9382539997418608E-2</v>
      </c>
      <c r="E241" s="4">
        <v>4.2093030539224627E-2</v>
      </c>
      <c r="F241" s="4">
        <v>3.7289509458193981E-2</v>
      </c>
      <c r="G241" s="3">
        <v>508</v>
      </c>
      <c r="H241" s="4">
        <v>0.17481156336394824</v>
      </c>
      <c r="I241" s="10">
        <v>12</v>
      </c>
      <c r="J241" s="10">
        <v>540460778.71142471</v>
      </c>
      <c r="K241" s="10">
        <v>1544950015.226279</v>
      </c>
      <c r="L241" s="10">
        <v>1212535628.4192879</v>
      </c>
      <c r="M241" s="10">
        <v>2758346618.5806284</v>
      </c>
      <c r="N241" s="10">
        <v>4352844890.0425739</v>
      </c>
      <c r="O241" s="10">
        <v>3825179539.4293404</v>
      </c>
      <c r="P241" s="3" t="s">
        <v>133</v>
      </c>
      <c r="Q241" s="3" t="s">
        <v>133</v>
      </c>
      <c r="R241" s="4">
        <v>1.6277816794246485</v>
      </c>
      <c r="S241" s="4">
        <v>0.30632053732948838</v>
      </c>
      <c r="T241" s="4">
        <v>53.025552647463059</v>
      </c>
      <c r="U241" s="4">
        <v>1.7038244846434163</v>
      </c>
      <c r="V241" s="4">
        <v>-1.1002750091172562</v>
      </c>
      <c r="W241" s="4">
        <v>1.7522899025377723</v>
      </c>
      <c r="Y241" s="3"/>
    </row>
    <row r="242" spans="1:25">
      <c r="A242" s="3" t="s">
        <v>681</v>
      </c>
      <c r="B242" s="3" t="s">
        <v>682</v>
      </c>
      <c r="C242" s="3" t="s">
        <v>683</v>
      </c>
      <c r="D242" s="4">
        <v>7.8360400878422415E-2</v>
      </c>
      <c r="E242" s="4">
        <v>7.1608629620922001E-2</v>
      </c>
      <c r="F242" s="4">
        <v>6.7517712575004135E-3</v>
      </c>
      <c r="G242" s="3">
        <v>72</v>
      </c>
      <c r="H242" s="4">
        <v>3.4067955253721465</v>
      </c>
      <c r="I242" s="10">
        <v>6</v>
      </c>
      <c r="J242" s="10">
        <v>128676826.12462316</v>
      </c>
      <c r="K242" s="10">
        <v>259922897.33886895</v>
      </c>
      <c r="L242" s="10">
        <v>216489796.51751933</v>
      </c>
      <c r="M242" s="10">
        <v>4306382960.4258137</v>
      </c>
      <c r="N242" s="10">
        <v>4622005372.5447226</v>
      </c>
      <c r="O242" s="10">
        <v>4517556836.1412172</v>
      </c>
      <c r="P242" s="3" t="s">
        <v>133</v>
      </c>
      <c r="Q242" s="3" t="s">
        <v>133</v>
      </c>
      <c r="R242" s="4">
        <v>0.19107785029858962</v>
      </c>
      <c r="S242" s="4">
        <v>5.9505187895359377</v>
      </c>
      <c r="T242" s="4">
        <v>91.383694848657157</v>
      </c>
      <c r="U242" s="4">
        <v>4.4732547681393733</v>
      </c>
      <c r="V242" s="4">
        <v>-1.1059033508952512</v>
      </c>
      <c r="W242" s="4">
        <v>1.7466615607597773</v>
      </c>
      <c r="Y242" s="3"/>
    </row>
    <row r="243" spans="1:25">
      <c r="A243" s="3" t="s">
        <v>684</v>
      </c>
      <c r="B243" s="3" t="s">
        <v>685</v>
      </c>
      <c r="C243" s="3" t="s">
        <v>686</v>
      </c>
      <c r="D243" s="4">
        <v>7.7893547122620629E-2</v>
      </c>
      <c r="E243" s="4">
        <v>4.6046222036613474E-2</v>
      </c>
      <c r="F243" s="4">
        <v>3.1847325086007156E-2</v>
      </c>
      <c r="G243" s="3">
        <v>366</v>
      </c>
      <c r="H243" s="4">
        <v>0.53191058906572264</v>
      </c>
      <c r="I243" s="10">
        <v>21</v>
      </c>
      <c r="J243" s="10">
        <v>259031358.13094279</v>
      </c>
      <c r="K243" s="10">
        <v>1504121608.7835553</v>
      </c>
      <c r="L243" s="10">
        <v>1092085424.4775319</v>
      </c>
      <c r="M243" s="10">
        <v>3662359110.1176548</v>
      </c>
      <c r="N243" s="10">
        <v>3737254681.146596</v>
      </c>
      <c r="O243" s="10">
        <v>3712469582.0005612</v>
      </c>
      <c r="P243" s="3" t="s">
        <v>133</v>
      </c>
      <c r="Q243" s="3" t="s">
        <v>133</v>
      </c>
      <c r="R243" s="4">
        <v>0.8127131423570455</v>
      </c>
      <c r="S243" s="4">
        <v>0.92768738240756732</v>
      </c>
      <c r="T243" s="4">
        <v>59.11429603292703</v>
      </c>
      <c r="U243" s="4">
        <v>1.9603950782338979</v>
      </c>
      <c r="V243" s="4">
        <v>-1.1084985187730794</v>
      </c>
      <c r="W243" s="4">
        <v>1.7440663928819491</v>
      </c>
      <c r="Y243" s="3"/>
    </row>
    <row r="244" spans="1:25">
      <c r="A244" s="3" t="s">
        <v>687</v>
      </c>
      <c r="B244" s="3" t="s">
        <v>688</v>
      </c>
      <c r="C244" s="3" t="s">
        <v>689</v>
      </c>
      <c r="D244" s="4">
        <v>7.7726861821063295E-2</v>
      </c>
      <c r="E244" s="4">
        <v>7.0553742914432963E-2</v>
      </c>
      <c r="F244" s="4">
        <v>7.1731189066303325E-3</v>
      </c>
      <c r="G244" s="3">
        <v>77</v>
      </c>
      <c r="H244" s="4">
        <v>3.2980501694068298</v>
      </c>
      <c r="I244" s="10">
        <v>4.9999999999999991</v>
      </c>
      <c r="J244" s="10">
        <v>141680522.98396686</v>
      </c>
      <c r="K244" s="10">
        <v>254758417.08984658</v>
      </c>
      <c r="L244" s="10">
        <v>217337688.75924882</v>
      </c>
      <c r="M244" s="10">
        <v>2713211934.3405428</v>
      </c>
      <c r="N244" s="10">
        <v>5819143187.7149343</v>
      </c>
      <c r="O244" s="10">
        <v>4791301180.5299721</v>
      </c>
      <c r="P244" s="3" t="s">
        <v>133</v>
      </c>
      <c r="Q244" s="3" t="s">
        <v>133</v>
      </c>
      <c r="R244" s="4">
        <v>1.4934063109754783</v>
      </c>
      <c r="S244" s="4">
        <v>5.7489501295524006</v>
      </c>
      <c r="T244" s="4">
        <v>90.771377180846784</v>
      </c>
      <c r="U244" s="4">
        <v>4.369585547736123</v>
      </c>
      <c r="V244" s="4">
        <v>-1.1094288663393874</v>
      </c>
      <c r="W244" s="4">
        <v>1.743136045315641</v>
      </c>
      <c r="Y244" s="3"/>
    </row>
    <row r="245" spans="1:25">
      <c r="A245" s="3" t="s">
        <v>690</v>
      </c>
      <c r="B245" s="3" t="s">
        <v>691</v>
      </c>
      <c r="C245" s="3" t="s">
        <v>692</v>
      </c>
      <c r="D245" s="4">
        <v>7.5495026646171109E-2</v>
      </c>
      <c r="E245" s="4">
        <v>4.2989390545664606E-2</v>
      </c>
      <c r="F245" s="4">
        <v>3.2505636100506503E-2</v>
      </c>
      <c r="G245" s="3">
        <v>407</v>
      </c>
      <c r="H245" s="4">
        <v>0.40329077116172773</v>
      </c>
      <c r="I245" s="10">
        <v>24.000000000000014</v>
      </c>
      <c r="J245" s="10">
        <v>257203400.13860556</v>
      </c>
      <c r="K245" s="10">
        <v>1540591653.4225609</v>
      </c>
      <c r="L245" s="10">
        <v>1115881558.239403</v>
      </c>
      <c r="M245" s="10">
        <v>3427408113.1772251</v>
      </c>
      <c r="N245" s="10">
        <v>3631914082.376163</v>
      </c>
      <c r="O245" s="10">
        <v>3564237173.6762757</v>
      </c>
      <c r="P245" s="3" t="s">
        <v>133</v>
      </c>
      <c r="Q245" s="3" t="s">
        <v>133</v>
      </c>
      <c r="R245" s="4">
        <v>0.96403091741647495</v>
      </c>
      <c r="S245" s="4">
        <v>0.69788792614671891</v>
      </c>
      <c r="T245" s="4">
        <v>56.943341111920653</v>
      </c>
      <c r="U245" s="4">
        <v>1.86593554000322</v>
      </c>
      <c r="V245" s="4">
        <v>-1.122081657261756</v>
      </c>
      <c r="W245" s="4">
        <v>1.7304832543932724</v>
      </c>
      <c r="Y245" s="3"/>
    </row>
    <row r="246" spans="1:25">
      <c r="A246" s="3" t="s">
        <v>693</v>
      </c>
      <c r="B246" s="3" t="s">
        <v>694</v>
      </c>
      <c r="C246" s="3" t="s">
        <v>695</v>
      </c>
      <c r="D246" s="4">
        <v>7.5473950489430106E-2</v>
      </c>
      <c r="E246" s="4">
        <v>3.8397360925736708E-2</v>
      </c>
      <c r="F246" s="4">
        <v>3.7076589563693398E-2</v>
      </c>
      <c r="G246" s="3">
        <v>563</v>
      </c>
      <c r="H246" s="4">
        <v>5.049861117935605E-2</v>
      </c>
      <c r="I246" s="10">
        <v>13</v>
      </c>
      <c r="J246" s="10">
        <v>844010065.69379628</v>
      </c>
      <c r="K246" s="10">
        <v>1318490444.5732181</v>
      </c>
      <c r="L246" s="10">
        <v>1161471236.737416</v>
      </c>
      <c r="M246" s="10">
        <v>3458475525.5739112</v>
      </c>
      <c r="N246" s="10">
        <v>3359054022.468029</v>
      </c>
      <c r="O246" s="10">
        <v>3391955458.1320257</v>
      </c>
      <c r="P246" s="3" t="s">
        <v>133</v>
      </c>
      <c r="Q246" s="3" t="s">
        <v>133</v>
      </c>
      <c r="R246" s="4">
        <v>0.28644259663185323</v>
      </c>
      <c r="S246" s="4">
        <v>8.7380877548013325E-2</v>
      </c>
      <c r="T246" s="4">
        <v>50.874984914317082</v>
      </c>
      <c r="U246" s="4">
        <v>1.618823871210455</v>
      </c>
      <c r="V246" s="4">
        <v>-1.1222029173882466</v>
      </c>
      <c r="W246" s="4">
        <v>1.7303619942667818</v>
      </c>
      <c r="Y246" s="3"/>
    </row>
    <row r="247" spans="1:25">
      <c r="A247" s="3" t="s">
        <v>696</v>
      </c>
      <c r="B247" s="3" t="s">
        <v>697</v>
      </c>
      <c r="C247" s="3" t="s">
        <v>698</v>
      </c>
      <c r="D247" s="4">
        <v>7.5161959326113789E-2</v>
      </c>
      <c r="E247" s="4">
        <v>4.3880086633998935E-2</v>
      </c>
      <c r="F247" s="4">
        <v>3.1281872692114854E-2</v>
      </c>
      <c r="G247" s="3">
        <v>383</v>
      </c>
      <c r="H247" s="4">
        <v>0.48823949180890308</v>
      </c>
      <c r="I247" s="10">
        <v>18.999999999999996</v>
      </c>
      <c r="J247" s="10">
        <v>158294207.23521271</v>
      </c>
      <c r="K247" s="10">
        <v>1553566136.2902195</v>
      </c>
      <c r="L247" s="10">
        <v>1091830513.9802747</v>
      </c>
      <c r="M247" s="10">
        <v>3420650048.8121586</v>
      </c>
      <c r="N247" s="10">
        <v>3667417044.5002704</v>
      </c>
      <c r="O247" s="10">
        <v>3585754746.3153019</v>
      </c>
      <c r="P247" s="3" t="s">
        <v>133</v>
      </c>
      <c r="Q247" s="3" t="s">
        <v>133</v>
      </c>
      <c r="R247" s="4">
        <v>1.0435807897170302</v>
      </c>
      <c r="S247" s="4">
        <v>0.84395272284924305</v>
      </c>
      <c r="T247" s="4">
        <v>58.380711502758174</v>
      </c>
      <c r="U247" s="4">
        <v>1.9280724397718725</v>
      </c>
      <c r="V247" s="4">
        <v>-1.1240019072113683</v>
      </c>
      <c r="W247" s="4">
        <v>1.7285630044436602</v>
      </c>
      <c r="Y247" s="3"/>
    </row>
    <row r="248" spans="1:25">
      <c r="A248" s="3" t="s">
        <v>699</v>
      </c>
      <c r="B248" s="3" t="s">
        <v>700</v>
      </c>
      <c r="C248" s="3" t="s">
        <v>701</v>
      </c>
      <c r="D248" s="4">
        <v>7.4436241672876408E-2</v>
      </c>
      <c r="E248" s="4">
        <v>4.1923746746429152E-2</v>
      </c>
      <c r="F248" s="4">
        <v>3.2512494926447255E-2</v>
      </c>
      <c r="G248" s="3">
        <v>420</v>
      </c>
      <c r="H248" s="4">
        <v>0.36677338798521075</v>
      </c>
      <c r="I248" s="10">
        <v>9.0000000000000018</v>
      </c>
      <c r="J248" s="10">
        <v>844233147.43011892</v>
      </c>
      <c r="K248" s="10">
        <v>760999827.167907</v>
      </c>
      <c r="L248" s="10">
        <v>788544127.40637326</v>
      </c>
      <c r="M248" s="10">
        <v>6805305203.3459187</v>
      </c>
      <c r="N248" s="10">
        <v>1136098033.2147875</v>
      </c>
      <c r="O248" s="10">
        <v>3012201784.8880568</v>
      </c>
      <c r="P248" s="3" t="s">
        <v>133</v>
      </c>
      <c r="Q248" s="3" t="s">
        <v>133</v>
      </c>
      <c r="R248" s="4">
        <v>3.2090374735822427</v>
      </c>
      <c r="S248" s="4">
        <v>0.63244545276543562</v>
      </c>
      <c r="T248" s="4">
        <v>56.321686592763079</v>
      </c>
      <c r="U248" s="4">
        <v>1.8395288838177137</v>
      </c>
      <c r="V248" s="4">
        <v>-1.128215562756963</v>
      </c>
      <c r="W248" s="4">
        <v>1.7243493488980655</v>
      </c>
      <c r="Y248" s="3"/>
    </row>
    <row r="249" spans="1:25">
      <c r="A249" s="3" t="s">
        <v>702</v>
      </c>
      <c r="B249" s="3" t="s">
        <v>703</v>
      </c>
      <c r="C249" s="3" t="s">
        <v>704</v>
      </c>
      <c r="D249" s="4">
        <v>7.3938082044109898E-2</v>
      </c>
      <c r="E249" s="4">
        <v>6.917942999346538E-2</v>
      </c>
      <c r="F249" s="4">
        <v>4.7586520506445185E-3</v>
      </c>
      <c r="G249" s="3">
        <v>58</v>
      </c>
      <c r="H249" s="4">
        <v>3.8617182520181057</v>
      </c>
      <c r="I249" s="10">
        <v>9.0000000000000018</v>
      </c>
      <c r="J249" s="10">
        <v>56244745.219427481</v>
      </c>
      <c r="K249" s="10">
        <v>210767196.48933876</v>
      </c>
      <c r="L249" s="10">
        <v>159631271.86259323</v>
      </c>
      <c r="M249" s="10">
        <v>4288090258.0473633</v>
      </c>
      <c r="N249" s="10">
        <v>4268403658.372622</v>
      </c>
      <c r="O249" s="10">
        <v>4274918520.5745287</v>
      </c>
      <c r="P249" s="3" t="s">
        <v>133</v>
      </c>
      <c r="Q249" s="3" t="s">
        <v>133</v>
      </c>
      <c r="R249" s="4">
        <v>5.9572399195946535E-2</v>
      </c>
      <c r="S249" s="4">
        <v>6.6476895926547632</v>
      </c>
      <c r="T249" s="4">
        <v>93.564003935339286</v>
      </c>
      <c r="U249" s="4">
        <v>4.910503433119402</v>
      </c>
      <c r="V249" s="4">
        <v>-1.1311318192276534</v>
      </c>
      <c r="W249" s="4">
        <v>1.7214330924273751</v>
      </c>
      <c r="Y249" s="3"/>
    </row>
    <row r="250" spans="1:25">
      <c r="A250" s="3" t="s">
        <v>705</v>
      </c>
      <c r="B250" s="3" t="s">
        <v>706</v>
      </c>
      <c r="C250" s="3" t="s">
        <v>707</v>
      </c>
      <c r="D250" s="4">
        <v>7.3747131607213925E-2</v>
      </c>
      <c r="E250" s="4">
        <v>6.6664695255743381E-2</v>
      </c>
      <c r="F250" s="4">
        <v>7.0824363514705446E-3</v>
      </c>
      <c r="G250" s="3">
        <v>86</v>
      </c>
      <c r="H250" s="4">
        <v>3.234605294819918</v>
      </c>
      <c r="I250" s="10">
        <v>3.0000000000000004</v>
      </c>
      <c r="J250" s="10">
        <v>143452710.54222345</v>
      </c>
      <c r="K250" s="10">
        <v>255847845.27860919</v>
      </c>
      <c r="L250" s="10">
        <v>218653061.66588074</v>
      </c>
      <c r="M250" s="10">
        <v>2924273501.811842</v>
      </c>
      <c r="N250" s="10">
        <v>5220785220.9468355</v>
      </c>
      <c r="O250" s="10">
        <v>4460803424.0686779</v>
      </c>
      <c r="P250" s="3" t="s">
        <v>133</v>
      </c>
      <c r="Q250" s="3" t="s">
        <v>133</v>
      </c>
      <c r="R250" s="4">
        <v>1.1516935189961368</v>
      </c>
      <c r="S250" s="4">
        <v>5.5645239795159087</v>
      </c>
      <c r="T250" s="4">
        <v>90.396322952338735</v>
      </c>
      <c r="U250" s="4">
        <v>4.3092749170479605</v>
      </c>
      <c r="V250" s="4">
        <v>-1.1322548668940011</v>
      </c>
      <c r="W250" s="4">
        <v>1.7203100447610273</v>
      </c>
      <c r="Y250" s="3"/>
    </row>
    <row r="251" spans="1:25">
      <c r="A251" s="3" t="s">
        <v>708</v>
      </c>
      <c r="B251" s="3" t="s">
        <v>709</v>
      </c>
      <c r="C251" s="3" t="s">
        <v>710</v>
      </c>
      <c r="D251" s="4">
        <v>7.3330012600865982E-2</v>
      </c>
      <c r="E251" s="4">
        <v>1.8455030699632526E-2</v>
      </c>
      <c r="F251" s="4">
        <v>5.4874981901233452E-2</v>
      </c>
      <c r="G251" s="3">
        <v>697</v>
      </c>
      <c r="H251" s="4">
        <v>-1.5721344213366215</v>
      </c>
      <c r="I251" s="10">
        <v>3.0000000000000004</v>
      </c>
      <c r="J251" s="10">
        <v>1311385986.9721804</v>
      </c>
      <c r="K251" s="10">
        <v>1896059382.5143476</v>
      </c>
      <c r="L251" s="10">
        <v>1702574135.289763</v>
      </c>
      <c r="M251" s="10">
        <v>2455690314.6663008</v>
      </c>
      <c r="N251" s="10">
        <v>2978094906.9516664</v>
      </c>
      <c r="O251" s="10">
        <v>2805216198.1541443</v>
      </c>
      <c r="P251" s="3" t="s">
        <v>5</v>
      </c>
      <c r="Q251" s="3" t="s">
        <v>133</v>
      </c>
      <c r="R251" s="4">
        <v>1.3461103736861579</v>
      </c>
      <c r="S251" s="4">
        <v>-2.7006858824960029</v>
      </c>
      <c r="T251" s="4">
        <v>25.167090588246516</v>
      </c>
      <c r="U251" s="4">
        <v>0.74211052167856251</v>
      </c>
      <c r="V251" s="4">
        <v>-1.1347182403761868</v>
      </c>
      <c r="W251" s="4">
        <v>1.7178466712788416</v>
      </c>
      <c r="Y251" s="3"/>
    </row>
    <row r="252" spans="1:25">
      <c r="A252" s="3" t="s">
        <v>711</v>
      </c>
      <c r="B252" s="3" t="s">
        <v>712</v>
      </c>
      <c r="C252" s="3" t="s">
        <v>713</v>
      </c>
      <c r="D252" s="4">
        <v>7.2592295218944489E-2</v>
      </c>
      <c r="E252" s="4">
        <v>5.7308285234984747E-2</v>
      </c>
      <c r="F252" s="4">
        <v>1.5284009983959741E-2</v>
      </c>
      <c r="G252" s="3">
        <v>137</v>
      </c>
      <c r="H252" s="4">
        <v>1.9067206236995435</v>
      </c>
      <c r="I252" s="10">
        <v>6</v>
      </c>
      <c r="J252" s="10">
        <v>248335244.99702984</v>
      </c>
      <c r="K252" s="10">
        <v>613928644.30662358</v>
      </c>
      <c r="L252" s="10">
        <v>492943270.6117956</v>
      </c>
      <c r="M252" s="10">
        <v>3092142508.3945699</v>
      </c>
      <c r="N252" s="10">
        <v>4521143209.5815353</v>
      </c>
      <c r="O252" s="10">
        <v>4048245766.2202282</v>
      </c>
      <c r="P252" s="3" t="s">
        <v>133</v>
      </c>
      <c r="Q252" s="3" t="s">
        <v>133</v>
      </c>
      <c r="R252" s="4">
        <v>0.9474044285051848</v>
      </c>
      <c r="S252" s="4">
        <v>3.2670808248052348</v>
      </c>
      <c r="T252" s="4">
        <v>78.945410201093821</v>
      </c>
      <c r="U252" s="4">
        <v>3.0873128670759464</v>
      </c>
      <c r="V252" s="4">
        <v>-1.1391094718820889</v>
      </c>
      <c r="W252" s="4">
        <v>1.7134554397729396</v>
      </c>
      <c r="Y252" s="3"/>
    </row>
    <row r="253" spans="1:25">
      <c r="A253" s="3" t="s">
        <v>714</v>
      </c>
      <c r="B253" s="3" t="s">
        <v>715</v>
      </c>
      <c r="C253" s="3" t="s">
        <v>716</v>
      </c>
      <c r="D253" s="4">
        <v>7.259121389148887E-2</v>
      </c>
      <c r="E253" s="4">
        <v>3.9606907067718994E-2</v>
      </c>
      <c r="F253" s="4">
        <v>3.2984306823769877E-2</v>
      </c>
      <c r="G253" s="3">
        <v>468</v>
      </c>
      <c r="H253" s="4">
        <v>0.26397225801823931</v>
      </c>
      <c r="I253" s="10">
        <v>13</v>
      </c>
      <c r="J253" s="10">
        <v>442655840.40282851</v>
      </c>
      <c r="K253" s="10">
        <v>1418583484.8651609</v>
      </c>
      <c r="L253" s="10">
        <v>1095620950.5651331</v>
      </c>
      <c r="M253" s="10">
        <v>3269899284.8784184</v>
      </c>
      <c r="N253" s="10">
        <v>3419675168.0327764</v>
      </c>
      <c r="O253" s="10">
        <v>3370110019.3508711</v>
      </c>
      <c r="P253" s="3" t="s">
        <v>133</v>
      </c>
      <c r="Q253" s="3" t="s">
        <v>133</v>
      </c>
      <c r="R253" s="4">
        <v>0.79487416510305042</v>
      </c>
      <c r="S253" s="4">
        <v>0.45230299374673527</v>
      </c>
      <c r="T253" s="4">
        <v>54.561571496688799</v>
      </c>
      <c r="U253" s="4">
        <v>1.7661968229514564</v>
      </c>
      <c r="V253" s="4">
        <v>-1.1391159411367582</v>
      </c>
      <c r="W253" s="4">
        <v>1.7134489705182703</v>
      </c>
      <c r="Y253" s="3"/>
    </row>
    <row r="254" spans="1:25">
      <c r="A254" s="3" t="s">
        <v>717</v>
      </c>
      <c r="B254" s="3" t="s">
        <v>718</v>
      </c>
      <c r="C254" s="3" t="s">
        <v>719</v>
      </c>
      <c r="D254" s="4">
        <v>7.2095583004132296E-2</v>
      </c>
      <c r="E254" s="4">
        <v>4.1679770198811063E-2</v>
      </c>
      <c r="F254" s="4">
        <v>3.0415812805321234E-2</v>
      </c>
      <c r="G254" s="3">
        <v>391</v>
      </c>
      <c r="H254" s="4">
        <v>0.45452576531370714</v>
      </c>
      <c r="I254" s="10">
        <v>16</v>
      </c>
      <c r="J254" s="10">
        <v>702071030.3447969</v>
      </c>
      <c r="K254" s="10">
        <v>1073889963.6574728</v>
      </c>
      <c r="L254" s="10">
        <v>950844381.65681887</v>
      </c>
      <c r="M254" s="10">
        <v>3457412606.7126093</v>
      </c>
      <c r="N254" s="10">
        <v>3354737848.8277125</v>
      </c>
      <c r="O254" s="10">
        <v>3388715880.0919218</v>
      </c>
      <c r="P254" s="3" t="s">
        <v>133</v>
      </c>
      <c r="Q254" s="3" t="s">
        <v>133</v>
      </c>
      <c r="R254" s="4">
        <v>0.19279585367492666</v>
      </c>
      <c r="S254" s="4">
        <v>0.77745430835165563</v>
      </c>
      <c r="T254" s="4">
        <v>57.811822114569914</v>
      </c>
      <c r="U254" s="4">
        <v>1.9032946018535959</v>
      </c>
      <c r="V254" s="4">
        <v>-1.1420913418782568</v>
      </c>
      <c r="W254" s="4">
        <v>1.7104735697767717</v>
      </c>
      <c r="Y254" s="3"/>
    </row>
    <row r="255" spans="1:25">
      <c r="A255" s="3" t="s">
        <v>720</v>
      </c>
      <c r="B255" s="3" t="s">
        <v>721</v>
      </c>
      <c r="C255" s="3" t="s">
        <v>722</v>
      </c>
      <c r="D255" s="4">
        <v>7.1868613192018649E-2</v>
      </c>
      <c r="E255" s="4">
        <v>4.4971133810584547E-2</v>
      </c>
      <c r="F255" s="4">
        <v>2.6897479381434101E-2</v>
      </c>
      <c r="G255" s="3">
        <v>304</v>
      </c>
      <c r="H255" s="4">
        <v>0.74152827646760766</v>
      </c>
      <c r="I255" s="10">
        <v>23</v>
      </c>
      <c r="J255" s="10">
        <v>201961800.99760035</v>
      </c>
      <c r="K255" s="10">
        <v>1283672228.7935514</v>
      </c>
      <c r="L255" s="10">
        <v>925703128.19263947</v>
      </c>
      <c r="M255" s="10">
        <v>3558048714.7042403</v>
      </c>
      <c r="N255" s="10">
        <v>3439114175.6308937</v>
      </c>
      <c r="O255" s="10">
        <v>3478473036.2727556</v>
      </c>
      <c r="P255" s="3" t="s">
        <v>133</v>
      </c>
      <c r="Q255" s="3" t="s">
        <v>133</v>
      </c>
      <c r="R255" s="4">
        <v>0.62067539202614463</v>
      </c>
      <c r="S255" s="4">
        <v>1.2673490741239188</v>
      </c>
      <c r="T255" s="4">
        <v>62.574094327423033</v>
      </c>
      <c r="U255" s="4">
        <v>2.1189882530773256</v>
      </c>
      <c r="V255" s="4">
        <v>-1.1434607353973871</v>
      </c>
      <c r="W255" s="4">
        <v>1.7091041762576413</v>
      </c>
      <c r="Y255" s="3"/>
    </row>
    <row r="256" spans="1:25">
      <c r="A256" s="3" t="s">
        <v>723</v>
      </c>
      <c r="B256" s="3" t="s">
        <v>724</v>
      </c>
      <c r="C256" s="3" t="s">
        <v>725</v>
      </c>
      <c r="D256" s="4">
        <v>7.1541088224459773E-2</v>
      </c>
      <c r="E256" s="4">
        <v>1.7261981796017196E-2</v>
      </c>
      <c r="F256" s="4">
        <v>5.4279106428442581E-2</v>
      </c>
      <c r="G256" s="3">
        <v>699</v>
      </c>
      <c r="H256" s="4">
        <v>-1.6527988650505014</v>
      </c>
      <c r="I256" s="10">
        <v>15</v>
      </c>
      <c r="J256" s="10">
        <v>1887323979.109185</v>
      </c>
      <c r="K256" s="10">
        <v>1404265471.2553289</v>
      </c>
      <c r="L256" s="10">
        <v>1564123428.7554688</v>
      </c>
      <c r="M256" s="10">
        <v>2960156855.2220802</v>
      </c>
      <c r="N256" s="10">
        <v>2416177777.6325264</v>
      </c>
      <c r="O256" s="10">
        <v>2596196104.2998724</v>
      </c>
      <c r="P256" s="3" t="s">
        <v>5</v>
      </c>
      <c r="Q256" s="3" t="s">
        <v>133</v>
      </c>
      <c r="R256" s="4">
        <v>1.2910956658547643</v>
      </c>
      <c r="S256" s="4">
        <v>-2.8215267482977175</v>
      </c>
      <c r="T256" s="4">
        <v>24.128766034223329</v>
      </c>
      <c r="U256" s="4">
        <v>0.71021258246466434</v>
      </c>
      <c r="V256" s="4">
        <v>-1.1454444580047254</v>
      </c>
      <c r="W256" s="4">
        <v>1.7071204536503031</v>
      </c>
      <c r="Y256" s="3"/>
    </row>
    <row r="257" spans="1:25">
      <c r="A257" s="3" t="s">
        <v>726</v>
      </c>
      <c r="B257" s="3" t="s">
        <v>727</v>
      </c>
      <c r="C257" s="3" t="s">
        <v>728</v>
      </c>
      <c r="D257" s="4">
        <v>7.1379541531956206E-2</v>
      </c>
      <c r="E257" s="4">
        <v>2.8100931543750436E-2</v>
      </c>
      <c r="F257" s="4">
        <v>4.327860998820577E-2</v>
      </c>
      <c r="G257" s="3">
        <v>667</v>
      </c>
      <c r="H257" s="4">
        <v>-0.62303620731273279</v>
      </c>
      <c r="I257" s="10">
        <v>10.000000000000002</v>
      </c>
      <c r="J257" s="10">
        <v>769671357.67807209</v>
      </c>
      <c r="K257" s="10">
        <v>1708276621.9705293</v>
      </c>
      <c r="L257" s="10">
        <v>1397665137.0071688</v>
      </c>
      <c r="M257" s="10">
        <v>2744581163.2040181</v>
      </c>
      <c r="N257" s="10">
        <v>3157936557.0459695</v>
      </c>
      <c r="O257" s="10">
        <v>3021145365.2816138</v>
      </c>
      <c r="P257" s="3" t="s">
        <v>133</v>
      </c>
      <c r="Q257" s="3" t="s">
        <v>133</v>
      </c>
      <c r="R257" s="4">
        <v>1.2058769080112368</v>
      </c>
      <c r="S257" s="4">
        <v>-1.0629861635064051</v>
      </c>
      <c r="T257" s="4">
        <v>39.368327311502568</v>
      </c>
      <c r="U257" s="4">
        <v>1.2007592044710937</v>
      </c>
      <c r="V257" s="4">
        <v>-1.1464262458281167</v>
      </c>
      <c r="W257" s="4">
        <v>1.7061386658269118</v>
      </c>
      <c r="Y257" s="3"/>
    </row>
    <row r="258" spans="1:25">
      <c r="A258" s="3" t="s">
        <v>729</v>
      </c>
      <c r="B258" s="3" t="s">
        <v>730</v>
      </c>
      <c r="C258" s="3" t="s">
        <v>731</v>
      </c>
      <c r="D258" s="4">
        <v>7.1044951994848823E-2</v>
      </c>
      <c r="E258" s="4">
        <v>5.0611648628052328E-2</v>
      </c>
      <c r="F258" s="4">
        <v>2.0433303366796496E-2</v>
      </c>
      <c r="G258" s="3">
        <v>190</v>
      </c>
      <c r="H258" s="4">
        <v>1.3085470121736298</v>
      </c>
      <c r="I258" s="10">
        <v>16</v>
      </c>
      <c r="J258" s="10">
        <v>404449812.44382036</v>
      </c>
      <c r="K258" s="10">
        <v>774110610.25578582</v>
      </c>
      <c r="L258" s="10">
        <v>651779217.38034761</v>
      </c>
      <c r="M258" s="10">
        <v>3859806130.4457388</v>
      </c>
      <c r="N258" s="10">
        <v>3458098849.1616096</v>
      </c>
      <c r="O258" s="10">
        <v>3591035345.3726292</v>
      </c>
      <c r="P258" s="3" t="s">
        <v>133</v>
      </c>
      <c r="Q258" s="3" t="s">
        <v>133</v>
      </c>
      <c r="R258" s="4">
        <v>1.9280608850244144E-2</v>
      </c>
      <c r="S258" s="4">
        <v>2.2298925253530046</v>
      </c>
      <c r="T258" s="4">
        <v>71.238908897738384</v>
      </c>
      <c r="U258" s="4">
        <v>2.5738202350080579</v>
      </c>
      <c r="V258" s="4">
        <v>-1.1484667748605952</v>
      </c>
      <c r="W258" s="4">
        <v>1.7040981367944332</v>
      </c>
      <c r="Y258" s="3"/>
    </row>
    <row r="259" spans="1:25">
      <c r="A259" s="3" t="s">
        <v>732</v>
      </c>
      <c r="B259" s="3" t="s">
        <v>733</v>
      </c>
      <c r="C259" s="3" t="s">
        <v>734</v>
      </c>
      <c r="D259" s="4">
        <v>6.8980063510118886E-2</v>
      </c>
      <c r="E259" s="4">
        <v>3.714180841904717E-2</v>
      </c>
      <c r="F259" s="4">
        <v>3.1838255091071715E-2</v>
      </c>
      <c r="G259" s="3">
        <v>488</v>
      </c>
      <c r="H259" s="4">
        <v>0.22228279065774212</v>
      </c>
      <c r="I259" s="10">
        <v>16</v>
      </c>
      <c r="J259" s="10">
        <v>481838179.01962483</v>
      </c>
      <c r="K259" s="10">
        <v>1325565075.051331</v>
      </c>
      <c r="L259" s="10">
        <v>1046351571.7289406</v>
      </c>
      <c r="M259" s="10">
        <v>3061199759.3211226</v>
      </c>
      <c r="N259" s="10">
        <v>3259911838.4742913</v>
      </c>
      <c r="O259" s="10">
        <v>3194152294.6766648</v>
      </c>
      <c r="P259" s="3" t="s">
        <v>133</v>
      </c>
      <c r="Q259" s="3" t="s">
        <v>133</v>
      </c>
      <c r="R259" s="4">
        <v>0.78385521127388913</v>
      </c>
      <c r="S259" s="4">
        <v>0.37594432793024274</v>
      </c>
      <c r="T259" s="4">
        <v>53.844265326892213</v>
      </c>
      <c r="U259" s="4">
        <v>1.7368888535658611</v>
      </c>
      <c r="V259" s="4">
        <v>-1.1612764101124164</v>
      </c>
      <c r="W259" s="4">
        <v>1.691288501542612</v>
      </c>
      <c r="Y259" s="3"/>
    </row>
    <row r="260" spans="1:25">
      <c r="A260" s="3" t="s">
        <v>735</v>
      </c>
      <c r="B260" s="3" t="s">
        <v>736</v>
      </c>
      <c r="C260" s="3" t="s">
        <v>737</v>
      </c>
      <c r="D260" s="4">
        <v>6.8330269829383589E-2</v>
      </c>
      <c r="E260" s="4">
        <v>4.1479186975571465E-2</v>
      </c>
      <c r="F260" s="4">
        <v>2.6851082853812124E-2</v>
      </c>
      <c r="G260" s="3">
        <v>345</v>
      </c>
      <c r="H260" s="4">
        <v>0.62740734591071323</v>
      </c>
      <c r="I260" s="10">
        <v>18.999999999999996</v>
      </c>
      <c r="J260" s="10">
        <v>158232531.69634706</v>
      </c>
      <c r="K260" s="10">
        <v>1315942928.5524294</v>
      </c>
      <c r="L260" s="10">
        <v>932823251.72421312</v>
      </c>
      <c r="M260" s="10">
        <v>3195658995.2757773</v>
      </c>
      <c r="N260" s="10">
        <v>3350551484.9209394</v>
      </c>
      <c r="O260" s="10">
        <v>3299293103.9500809</v>
      </c>
      <c r="P260" s="3" t="s">
        <v>133</v>
      </c>
      <c r="Q260" s="3" t="s">
        <v>133</v>
      </c>
      <c r="R260" s="4">
        <v>0.89756916050203706</v>
      </c>
      <c r="S260" s="4">
        <v>1.0585479007770109</v>
      </c>
      <c r="T260" s="4">
        <v>60.703970698699713</v>
      </c>
      <c r="U260" s="4">
        <v>2.0319501290995636</v>
      </c>
      <c r="V260" s="4">
        <v>-1.1653868642885674</v>
      </c>
      <c r="W260" s="4">
        <v>1.687178047366461</v>
      </c>
      <c r="Y260" s="3"/>
    </row>
    <row r="261" spans="1:25">
      <c r="A261" s="3" t="s">
        <v>738</v>
      </c>
      <c r="B261" s="3" t="s">
        <v>739</v>
      </c>
      <c r="C261" s="3" t="s">
        <v>740</v>
      </c>
      <c r="D261" s="4">
        <v>6.7973075800394051E-2</v>
      </c>
      <c r="E261" s="4">
        <v>2.9533588185764903E-2</v>
      </c>
      <c r="F261" s="4">
        <v>3.8439487614629148E-2</v>
      </c>
      <c r="G261" s="3">
        <v>651</v>
      </c>
      <c r="H261" s="4">
        <v>-0.38023245812766471</v>
      </c>
      <c r="I261" s="10">
        <v>6.9999999999999991</v>
      </c>
      <c r="J261" s="10">
        <v>1055209418.9434124</v>
      </c>
      <c r="K261" s="10">
        <v>1220938429.8153863</v>
      </c>
      <c r="L261" s="10">
        <v>1166093932.2115319</v>
      </c>
      <c r="M261" s="10">
        <v>3141653531.403101</v>
      </c>
      <c r="N261" s="10">
        <v>2734990483.2150083</v>
      </c>
      <c r="O261" s="10">
        <v>2869566985.268455</v>
      </c>
      <c r="P261" s="3" t="s">
        <v>133</v>
      </c>
      <c r="Q261" s="3" t="s">
        <v>133</v>
      </c>
      <c r="R261" s="4">
        <v>0.23686921161430186</v>
      </c>
      <c r="S261" s="4">
        <v>-0.64065436603300885</v>
      </c>
      <c r="T261" s="4">
        <v>43.448950688198359</v>
      </c>
      <c r="U261" s="4">
        <v>1.3429117160414272</v>
      </c>
      <c r="V261" s="4">
        <v>-1.1676630776882226</v>
      </c>
      <c r="W261" s="4">
        <v>1.6849018339668058</v>
      </c>
      <c r="Y261" s="3"/>
    </row>
    <row r="262" spans="1:25">
      <c r="A262" s="3" t="s">
        <v>741</v>
      </c>
      <c r="B262" s="3" t="s">
        <v>742</v>
      </c>
      <c r="C262" s="3" t="s">
        <v>743</v>
      </c>
      <c r="D262" s="4">
        <v>6.7752483213306347E-2</v>
      </c>
      <c r="E262" s="4">
        <v>4.1979130036272364E-2</v>
      </c>
      <c r="F262" s="4">
        <v>2.5773353177033984E-2</v>
      </c>
      <c r="G262" s="3">
        <v>322</v>
      </c>
      <c r="H262" s="4">
        <v>0.70379202132820984</v>
      </c>
      <c r="I262" s="10">
        <v>13</v>
      </c>
      <c r="J262" s="10">
        <v>98136280.29931055</v>
      </c>
      <c r="K262" s="10">
        <v>1306187727.0766466</v>
      </c>
      <c r="L262" s="10">
        <v>906408748.55311894</v>
      </c>
      <c r="M262" s="10">
        <v>3261691189.2272558</v>
      </c>
      <c r="N262" s="10">
        <v>3293500107.0286345</v>
      </c>
      <c r="O262" s="10">
        <v>3282973621.008111</v>
      </c>
      <c r="P262" s="3" t="s">
        <v>133</v>
      </c>
      <c r="Q262" s="3" t="s">
        <v>133</v>
      </c>
      <c r="R262" s="4">
        <v>0.84380300766708649</v>
      </c>
      <c r="S262" s="4">
        <v>1.1848269207253705</v>
      </c>
      <c r="T262" s="4">
        <v>61.959544573604362</v>
      </c>
      <c r="U262" s="4">
        <v>2.0900270677190078</v>
      </c>
      <c r="V262" s="4">
        <v>-1.1690747827255434</v>
      </c>
      <c r="W262" s="4">
        <v>1.683490128929485</v>
      </c>
      <c r="Y262" s="3"/>
    </row>
    <row r="263" spans="1:25">
      <c r="A263" s="3" t="s">
        <v>744</v>
      </c>
      <c r="B263" s="3" t="s">
        <v>745</v>
      </c>
      <c r="C263" s="3" t="s">
        <v>746</v>
      </c>
      <c r="D263" s="4">
        <v>6.7651951380381548E-2</v>
      </c>
      <c r="E263" s="4">
        <v>5.2456801780018915E-2</v>
      </c>
      <c r="F263" s="4">
        <v>1.5195149600362633E-2</v>
      </c>
      <c r="G263" s="3">
        <v>147</v>
      </c>
      <c r="H263" s="4">
        <v>1.7875189724728611</v>
      </c>
      <c r="I263" s="10">
        <v>8</v>
      </c>
      <c r="J263" s="10">
        <v>300730583.63166076</v>
      </c>
      <c r="K263" s="10">
        <v>573012616.2937578</v>
      </c>
      <c r="L263" s="10">
        <v>482906658.32454699</v>
      </c>
      <c r="M263" s="10">
        <v>4062305295.978775</v>
      </c>
      <c r="N263" s="10">
        <v>3215909584.0464325</v>
      </c>
      <c r="O263" s="10">
        <v>3496006275.330287</v>
      </c>
      <c r="P263" s="3" t="s">
        <v>133</v>
      </c>
      <c r="Q263" s="3" t="s">
        <v>133</v>
      </c>
      <c r="R263" s="4">
        <v>0.3231167225625271</v>
      </c>
      <c r="S263" s="4">
        <v>3.0081177937635384</v>
      </c>
      <c r="T263" s="4">
        <v>77.539229408290083</v>
      </c>
      <c r="U263" s="4">
        <v>2.9826585103327159</v>
      </c>
      <c r="V263" s="4">
        <v>-1.1697196719191409</v>
      </c>
      <c r="W263" s="4">
        <v>1.6828452397358875</v>
      </c>
      <c r="Y263" s="3"/>
    </row>
    <row r="264" spans="1:25">
      <c r="A264" s="3" t="s">
        <v>747</v>
      </c>
      <c r="B264" s="3" t="s">
        <v>748</v>
      </c>
      <c r="C264" s="3" t="s">
        <v>749</v>
      </c>
      <c r="D264" s="4">
        <v>6.7104307207013089E-2</v>
      </c>
      <c r="E264" s="4">
        <v>3.4782734138222381E-2</v>
      </c>
      <c r="F264" s="4">
        <v>3.2321573068790709E-2</v>
      </c>
      <c r="G264" s="3">
        <v>546</v>
      </c>
      <c r="H264" s="4">
        <v>0.10587392708650549</v>
      </c>
      <c r="I264" s="10">
        <v>17.999999999999996</v>
      </c>
      <c r="J264" s="10">
        <v>375329116.25792539</v>
      </c>
      <c r="K264" s="10">
        <v>1431489817.6227093</v>
      </c>
      <c r="L264" s="10">
        <v>1081975856.5454125</v>
      </c>
      <c r="M264" s="10">
        <v>2683423961.313942</v>
      </c>
      <c r="N264" s="10">
        <v>3338641441.8683367</v>
      </c>
      <c r="O264" s="10">
        <v>3121811127.4098201</v>
      </c>
      <c r="P264" s="3" t="s">
        <v>133</v>
      </c>
      <c r="Q264" s="3" t="s">
        <v>133</v>
      </c>
      <c r="R264" s="4">
        <v>1.3084823611341909</v>
      </c>
      <c r="S264" s="4">
        <v>0.1777957065451243</v>
      </c>
      <c r="T264" s="4">
        <v>51.833832410965165</v>
      </c>
      <c r="U264" s="4">
        <v>1.6564012519697267</v>
      </c>
      <c r="V264" s="4">
        <v>-1.1732496029874435</v>
      </c>
      <c r="W264" s="4">
        <v>1.6793153086675849</v>
      </c>
      <c r="Y264" s="3"/>
    </row>
    <row r="265" spans="1:25">
      <c r="A265" s="3" t="s">
        <v>750</v>
      </c>
      <c r="B265" s="3" t="s">
        <v>751</v>
      </c>
      <c r="C265" s="3" t="s">
        <v>752</v>
      </c>
      <c r="D265" s="4">
        <v>6.6907348263083505E-2</v>
      </c>
      <c r="E265" s="4">
        <v>6.1506957828352242E-2</v>
      </c>
      <c r="F265" s="4">
        <v>5.4003904347312628E-3</v>
      </c>
      <c r="G265" s="3">
        <v>74</v>
      </c>
      <c r="H265" s="4">
        <v>3.5096140017244082</v>
      </c>
      <c r="I265" s="10">
        <v>4.9999999999999991</v>
      </c>
      <c r="J265" s="10">
        <v>66918615.791983567</v>
      </c>
      <c r="K265" s="10">
        <v>236514308.08899564</v>
      </c>
      <c r="L265" s="10">
        <v>180390214.35990894</v>
      </c>
      <c r="M265" s="10">
        <v>4039970877.4363632</v>
      </c>
      <c r="N265" s="10">
        <v>3676665988.0152349</v>
      </c>
      <c r="O265" s="10">
        <v>3796894027.9491596</v>
      </c>
      <c r="P265" s="3" t="s">
        <v>133</v>
      </c>
      <c r="Q265" s="3" t="s">
        <v>133</v>
      </c>
      <c r="R265" s="4">
        <v>9.5537380486941603E-2</v>
      </c>
      <c r="S265" s="4">
        <v>5.889268220473002</v>
      </c>
      <c r="T265" s="4">
        <v>91.928554075261488</v>
      </c>
      <c r="U265" s="4">
        <v>4.5715984114117711</v>
      </c>
      <c r="V265" s="4">
        <v>-1.1745261821595969</v>
      </c>
      <c r="W265" s="4">
        <v>1.6780387294954315</v>
      </c>
      <c r="Y265" s="3"/>
    </row>
    <row r="266" spans="1:25">
      <c r="A266" s="3" t="s">
        <v>753</v>
      </c>
      <c r="B266" s="3" t="s">
        <v>754</v>
      </c>
      <c r="C266" s="3" t="s">
        <v>755</v>
      </c>
      <c r="D266" s="4">
        <v>6.6767924620788677E-2</v>
      </c>
      <c r="E266" s="4">
        <v>4.1776497063794653E-2</v>
      </c>
      <c r="F266" s="4">
        <v>2.4991427556994024E-2</v>
      </c>
      <c r="G266" s="3">
        <v>310</v>
      </c>
      <c r="H266" s="4">
        <v>0.74125821508173062</v>
      </c>
      <c r="I266" s="10">
        <v>17</v>
      </c>
      <c r="J266" s="10">
        <v>289945893.92597264</v>
      </c>
      <c r="K266" s="10">
        <v>1111236223.9978964</v>
      </c>
      <c r="L266" s="10">
        <v>839447625.8357172</v>
      </c>
      <c r="M266" s="10">
        <v>3260661076.5036488</v>
      </c>
      <c r="N266" s="10">
        <v>3230548876.7467847</v>
      </c>
      <c r="O266" s="10">
        <v>3240513869.9530001</v>
      </c>
      <c r="P266" s="3" t="s">
        <v>133</v>
      </c>
      <c r="Q266" s="3" t="s">
        <v>133</v>
      </c>
      <c r="R266" s="4">
        <v>0.55155272009902223</v>
      </c>
      <c r="S266" s="4">
        <v>1.2431884574186804</v>
      </c>
      <c r="T266" s="4">
        <v>62.569710382741526</v>
      </c>
      <c r="U266" s="4">
        <v>2.1187803665431413</v>
      </c>
      <c r="V266" s="4">
        <v>-1.1754321229390103</v>
      </c>
      <c r="W266" s="4">
        <v>1.6771327887160181</v>
      </c>
      <c r="Y266" s="3"/>
    </row>
    <row r="267" spans="1:25">
      <c r="A267" s="3" t="s">
        <v>756</v>
      </c>
      <c r="B267" s="3" t="s">
        <v>757</v>
      </c>
      <c r="C267" s="3" t="s">
        <v>758</v>
      </c>
      <c r="D267" s="4">
        <v>6.6634061741895706E-2</v>
      </c>
      <c r="E267" s="4">
        <v>4.3118568839297627E-2</v>
      </c>
      <c r="F267" s="4">
        <v>2.3515492902598079E-2</v>
      </c>
      <c r="G267" s="3">
        <v>265</v>
      </c>
      <c r="H267" s="4">
        <v>0.87469772148594316</v>
      </c>
      <c r="I267" s="10">
        <v>9.0000000000000018</v>
      </c>
      <c r="J267" s="10">
        <v>314930392.27134567</v>
      </c>
      <c r="K267" s="10">
        <v>1010215044.1111183</v>
      </c>
      <c r="L267" s="10">
        <v>780125349.97011757</v>
      </c>
      <c r="M267" s="10">
        <v>3023315231.5115209</v>
      </c>
      <c r="N267" s="10">
        <v>3486527180.8076043</v>
      </c>
      <c r="O267" s="10">
        <v>3333237020.5056705</v>
      </c>
      <c r="P267" s="3" t="s">
        <v>133</v>
      </c>
      <c r="Q267" s="3" t="s">
        <v>133</v>
      </c>
      <c r="R267" s="4">
        <v>0.776963734965752</v>
      </c>
      <c r="S267" s="4">
        <v>1.4662218509944924</v>
      </c>
      <c r="T267" s="4">
        <v>64.709500985120243</v>
      </c>
      <c r="U267" s="4">
        <v>2.2225720414763495</v>
      </c>
      <c r="V267" s="4">
        <v>-1.1763037130964407</v>
      </c>
      <c r="W267" s="4">
        <v>1.6762611985585878</v>
      </c>
      <c r="Y267" s="3"/>
    </row>
    <row r="268" spans="1:25">
      <c r="A268" s="3" t="s">
        <v>759</v>
      </c>
      <c r="B268" s="3" t="s">
        <v>760</v>
      </c>
      <c r="C268" s="3" t="s">
        <v>761</v>
      </c>
      <c r="D268" s="4">
        <v>6.6422436150418041E-2</v>
      </c>
      <c r="E268" s="4">
        <v>4.2710426911441113E-2</v>
      </c>
      <c r="F268" s="4">
        <v>2.3712009238976928E-2</v>
      </c>
      <c r="G268" s="3">
        <v>270</v>
      </c>
      <c r="H268" s="4">
        <v>0.84897040361126419</v>
      </c>
      <c r="I268" s="10">
        <v>16</v>
      </c>
      <c r="J268" s="10">
        <v>140641224.5418053</v>
      </c>
      <c r="K268" s="10">
        <v>1161492062.3392065</v>
      </c>
      <c r="L268" s="10">
        <v>823663150.95613456</v>
      </c>
      <c r="M268" s="10">
        <v>3316608663.7278395</v>
      </c>
      <c r="N268" s="10">
        <v>3217619827.2858663</v>
      </c>
      <c r="O268" s="10">
        <v>3250378081.1032619</v>
      </c>
      <c r="P268" s="3" t="s">
        <v>133</v>
      </c>
      <c r="Q268" s="3" t="s">
        <v>133</v>
      </c>
      <c r="R268" s="4">
        <v>0.62817063647736293</v>
      </c>
      <c r="S268" s="4">
        <v>1.4219233048108324</v>
      </c>
      <c r="T268" s="4">
        <v>64.301205114971239</v>
      </c>
      <c r="U268" s="4">
        <v>2.2023957843033908</v>
      </c>
      <c r="V268" s="4">
        <v>-1.1776851999920546</v>
      </c>
      <c r="W268" s="4">
        <v>1.6748797116629739</v>
      </c>
      <c r="Y268" s="3"/>
    </row>
    <row r="269" spans="1:25">
      <c r="A269" s="3" t="s">
        <v>762</v>
      </c>
      <c r="B269" s="3" t="s">
        <v>763</v>
      </c>
      <c r="C269" s="3" t="s">
        <v>764</v>
      </c>
      <c r="D269" s="4">
        <v>6.6023588062228092E-2</v>
      </c>
      <c r="E269" s="4">
        <v>5.7357301796164314E-2</v>
      </c>
      <c r="F269" s="4">
        <v>8.6662862660637774E-3</v>
      </c>
      <c r="G269" s="3">
        <v>108</v>
      </c>
      <c r="H269" s="4">
        <v>2.7264913605067691</v>
      </c>
      <c r="I269" s="10">
        <v>4.9999999999999991</v>
      </c>
      <c r="J269" s="10">
        <v>182185605.07260519</v>
      </c>
      <c r="K269" s="10">
        <v>317532457.08541024</v>
      </c>
      <c r="L269" s="10">
        <v>272742289.92125678</v>
      </c>
      <c r="M269" s="10">
        <v>3147171523.7633147</v>
      </c>
      <c r="N269" s="10">
        <v>4120712634.0336685</v>
      </c>
      <c r="O269" s="10">
        <v>3798539872.5566654</v>
      </c>
      <c r="P269" s="3" t="s">
        <v>133</v>
      </c>
      <c r="Q269" s="3" t="s">
        <v>133</v>
      </c>
      <c r="R269" s="4">
        <v>0.59369096916973918</v>
      </c>
      <c r="S269" s="4">
        <v>4.5594134414387604</v>
      </c>
      <c r="T269" s="4">
        <v>86.873954414752959</v>
      </c>
      <c r="U269" s="4">
        <v>3.8315612536088728</v>
      </c>
      <c r="V269" s="4">
        <v>-1.1803008775627619</v>
      </c>
      <c r="W269" s="4">
        <v>1.6722640340922665</v>
      </c>
      <c r="Y269" s="3"/>
    </row>
    <row r="270" spans="1:25">
      <c r="A270" s="3" t="s">
        <v>765</v>
      </c>
      <c r="B270" s="3" t="s">
        <v>766</v>
      </c>
      <c r="C270" s="3" t="s">
        <v>767</v>
      </c>
      <c r="D270" s="4">
        <v>6.5761645370122662E-2</v>
      </c>
      <c r="E270" s="4">
        <v>4.5251414201625706E-2</v>
      </c>
      <c r="F270" s="4">
        <v>2.0510231168496956E-2</v>
      </c>
      <c r="G270" s="3">
        <v>215</v>
      </c>
      <c r="H270" s="4">
        <v>1.141619127784899</v>
      </c>
      <c r="I270" s="10">
        <v>26.000000000000004</v>
      </c>
      <c r="J270" s="10">
        <v>154061559.34986907</v>
      </c>
      <c r="K270" s="10">
        <v>978885464.92042947</v>
      </c>
      <c r="L270" s="10">
        <v>705927504.96728587</v>
      </c>
      <c r="M270" s="10">
        <v>3314102274.8079801</v>
      </c>
      <c r="N270" s="10">
        <v>3320532984.0390387</v>
      </c>
      <c r="O270" s="10">
        <v>3318404877.3475289</v>
      </c>
      <c r="P270" s="3" t="s">
        <v>133</v>
      </c>
      <c r="Q270" s="3" t="s">
        <v>133</v>
      </c>
      <c r="R270" s="4">
        <v>0.54254804755757535</v>
      </c>
      <c r="S270" s="4">
        <v>1.9071176578218658</v>
      </c>
      <c r="T270" s="4">
        <v>68.811256085427388</v>
      </c>
      <c r="U270" s="4">
        <v>2.4363137476693457</v>
      </c>
      <c r="V270" s="4">
        <v>-1.1820273291932877</v>
      </c>
      <c r="W270" s="4">
        <v>1.6705375824617408</v>
      </c>
      <c r="Y270" s="3"/>
    </row>
    <row r="271" spans="1:25">
      <c r="A271" s="3" t="s">
        <v>768</v>
      </c>
      <c r="B271" s="3" t="s">
        <v>769</v>
      </c>
      <c r="C271" s="3" t="s">
        <v>770</v>
      </c>
      <c r="D271" s="4">
        <v>6.5560012392790357E-2</v>
      </c>
      <c r="E271" s="4">
        <v>4.0571587344255068E-2</v>
      </c>
      <c r="F271" s="4">
        <v>2.4988425048535289E-2</v>
      </c>
      <c r="G271" s="3">
        <v>327</v>
      </c>
      <c r="H271" s="4">
        <v>0.69920977320940425</v>
      </c>
      <c r="I271" s="10">
        <v>15</v>
      </c>
      <c r="J271" s="10">
        <v>419711883.82205302</v>
      </c>
      <c r="K271" s="10">
        <v>1001326322.6067371</v>
      </c>
      <c r="L271" s="10">
        <v>808853372.17722392</v>
      </c>
      <c r="M271" s="10">
        <v>3636888424.8116498</v>
      </c>
      <c r="N271" s="10">
        <v>2807206883.2285156</v>
      </c>
      <c r="O271" s="10">
        <v>3081772374.6889682</v>
      </c>
      <c r="P271" s="3" t="s">
        <v>133</v>
      </c>
      <c r="Q271" s="3" t="s">
        <v>133</v>
      </c>
      <c r="R271" s="4">
        <v>0.18146684719668724</v>
      </c>
      <c r="S271" s="4">
        <v>1.1671237073823535</v>
      </c>
      <c r="T271" s="4">
        <v>61.884654781908999</v>
      </c>
      <c r="U271" s="4">
        <v>2.0865223894751792</v>
      </c>
      <c r="V271" s="4">
        <v>-1.1833609730069694</v>
      </c>
      <c r="W271" s="4">
        <v>1.669203938648059</v>
      </c>
      <c r="Y271" s="3"/>
    </row>
    <row r="272" spans="1:25">
      <c r="A272" s="3" t="s">
        <v>771</v>
      </c>
      <c r="B272" s="3" t="s">
        <v>772</v>
      </c>
      <c r="C272" s="3" t="s">
        <v>773</v>
      </c>
      <c r="D272" s="4">
        <v>6.5428549316989354E-2</v>
      </c>
      <c r="E272" s="4">
        <v>4.6959355972559229E-2</v>
      </c>
      <c r="F272" s="4">
        <v>1.8469193344430125E-2</v>
      </c>
      <c r="G272" s="3">
        <v>188</v>
      </c>
      <c r="H272" s="4">
        <v>1.3462917657075453</v>
      </c>
      <c r="I272" s="10">
        <v>12</v>
      </c>
      <c r="J272" s="10">
        <v>592518214.12780237</v>
      </c>
      <c r="K272" s="10">
        <v>519057200.54646206</v>
      </c>
      <c r="L272" s="10">
        <v>543367563.36188293</v>
      </c>
      <c r="M272" s="10">
        <v>3523129861.7422209</v>
      </c>
      <c r="N272" s="10">
        <v>3228267470.67976</v>
      </c>
      <c r="O272" s="10">
        <v>3325845918.8645763</v>
      </c>
      <c r="P272" s="3" t="s">
        <v>133</v>
      </c>
      <c r="Q272" s="3" t="s">
        <v>133</v>
      </c>
      <c r="R272" s="4">
        <v>0.23265181567092452</v>
      </c>
      <c r="S272" s="4">
        <v>2.2460619071950996</v>
      </c>
      <c r="T272" s="4">
        <v>71.771965698107934</v>
      </c>
      <c r="U272" s="4">
        <v>2.6052940251366108</v>
      </c>
      <c r="V272" s="4">
        <v>-1.1842327087802085</v>
      </c>
      <c r="W272" s="4">
        <v>1.66833220287482</v>
      </c>
      <c r="Y272" s="3"/>
    </row>
    <row r="273" spans="1:25">
      <c r="A273" s="3" t="s">
        <v>774</v>
      </c>
      <c r="B273" s="3" t="s">
        <v>775</v>
      </c>
      <c r="C273" s="3" t="s">
        <v>776</v>
      </c>
      <c r="D273" s="4">
        <v>6.5241461127961725E-2</v>
      </c>
      <c r="E273" s="4">
        <v>2.3981757160069027E-2</v>
      </c>
      <c r="F273" s="4">
        <v>4.1259703967892698E-2</v>
      </c>
      <c r="G273" s="3">
        <v>673</v>
      </c>
      <c r="H273" s="4">
        <v>-0.78279610024725321</v>
      </c>
      <c r="I273" s="10">
        <v>6.9999999999999991</v>
      </c>
      <c r="J273" s="10">
        <v>1231411184.5005419</v>
      </c>
      <c r="K273" s="10">
        <v>1233416390.4522414</v>
      </c>
      <c r="L273" s="10">
        <v>1232752810.1144681</v>
      </c>
      <c r="M273" s="10">
        <v>2795201033.6666231</v>
      </c>
      <c r="N273" s="10">
        <v>2564806677.29633</v>
      </c>
      <c r="O273" s="10">
        <v>2641050798.1017895</v>
      </c>
      <c r="P273" s="3" t="s">
        <v>133</v>
      </c>
      <c r="Q273" s="3" t="s">
        <v>133</v>
      </c>
      <c r="R273" s="4">
        <v>0.2728740734964763</v>
      </c>
      <c r="S273" s="4">
        <v>-1.3049904473784526</v>
      </c>
      <c r="T273" s="4">
        <v>36.758461177060802</v>
      </c>
      <c r="U273" s="4">
        <v>1.1126857170222033</v>
      </c>
      <c r="V273" s="4">
        <v>-1.185476321195444</v>
      </c>
      <c r="W273" s="4">
        <v>1.6670885904595845</v>
      </c>
      <c r="Y273" s="3"/>
    </row>
    <row r="274" spans="1:25">
      <c r="A274" s="3" t="s">
        <v>777</v>
      </c>
      <c r="B274" s="3" t="s">
        <v>778</v>
      </c>
      <c r="C274" s="3" t="s">
        <v>779</v>
      </c>
      <c r="D274" s="4">
        <v>6.5106287120502204E-2</v>
      </c>
      <c r="E274" s="4">
        <v>3.9897195837034133E-2</v>
      </c>
      <c r="F274" s="4">
        <v>2.5209091283468071E-2</v>
      </c>
      <c r="G274" s="3">
        <v>337</v>
      </c>
      <c r="H274" s="4">
        <v>0.66234323655097505</v>
      </c>
      <c r="I274" s="10">
        <v>15</v>
      </c>
      <c r="J274" s="10">
        <v>351035515.17239845</v>
      </c>
      <c r="K274" s="10">
        <v>1073419403.3733782</v>
      </c>
      <c r="L274" s="10">
        <v>834361792.29460824</v>
      </c>
      <c r="M274" s="10">
        <v>3300330258.2038312</v>
      </c>
      <c r="N274" s="10">
        <v>3009505617.2258196</v>
      </c>
      <c r="O274" s="10">
        <v>3105747857.7444806</v>
      </c>
      <c r="P274" s="3" t="s">
        <v>133</v>
      </c>
      <c r="Q274" s="3" t="s">
        <v>133</v>
      </c>
      <c r="R274" s="4">
        <v>0.32004546849683801</v>
      </c>
      <c r="S274" s="4">
        <v>1.1035882471605882</v>
      </c>
      <c r="T274" s="4">
        <v>61.280096902454694</v>
      </c>
      <c r="U274" s="4">
        <v>2.0584211636043714</v>
      </c>
      <c r="V274" s="4">
        <v>-1.1863770708803389</v>
      </c>
      <c r="W274" s="4">
        <v>1.6661878407746895</v>
      </c>
      <c r="Y274" s="3"/>
    </row>
    <row r="275" spans="1:25">
      <c r="A275" s="3" t="s">
        <v>780</v>
      </c>
      <c r="B275" s="3" t="s">
        <v>781</v>
      </c>
      <c r="C275" s="3" t="s">
        <v>782</v>
      </c>
      <c r="D275" s="4">
        <v>6.4375965225373227E-2</v>
      </c>
      <c r="E275" s="4">
        <v>4.3524387371826428E-2</v>
      </c>
      <c r="F275" s="4">
        <v>2.0851577853546799E-2</v>
      </c>
      <c r="G275" s="3">
        <v>230</v>
      </c>
      <c r="H275" s="4">
        <v>1.0616674337953673</v>
      </c>
      <c r="I275" s="10">
        <v>11.000000000000002</v>
      </c>
      <c r="J275" s="10">
        <v>269522104.84288824</v>
      </c>
      <c r="K275" s="10">
        <v>899759941.839077</v>
      </c>
      <c r="L275" s="10">
        <v>691196110.08063233</v>
      </c>
      <c r="M275" s="10">
        <v>2772577921.1124997</v>
      </c>
      <c r="N275" s="10">
        <v>3590537229.8092179</v>
      </c>
      <c r="O275" s="10">
        <v>3319850962.4512215</v>
      </c>
      <c r="P275" s="3" t="s">
        <v>133</v>
      </c>
      <c r="Q275" s="3" t="s">
        <v>133</v>
      </c>
      <c r="R275" s="4">
        <v>0.96573535478823058</v>
      </c>
      <c r="S275" s="4">
        <v>1.7637360741637864</v>
      </c>
      <c r="T275" s="4">
        <v>67.609685104452112</v>
      </c>
      <c r="U275" s="4">
        <v>2.3714711166175397</v>
      </c>
      <c r="V275" s="4">
        <v>-1.1912762462783522</v>
      </c>
      <c r="W275" s="4">
        <v>1.6612886653766763</v>
      </c>
      <c r="Y275" s="3"/>
    </row>
    <row r="276" spans="1:25">
      <c r="A276" s="3" t="s">
        <v>783</v>
      </c>
      <c r="B276" s="3" t="s">
        <v>784</v>
      </c>
      <c r="C276" s="3" t="s">
        <v>785</v>
      </c>
      <c r="D276" s="4">
        <v>6.404600633430306E-2</v>
      </c>
      <c r="E276" s="4">
        <v>3.5315579951268959E-2</v>
      </c>
      <c r="F276" s="4">
        <v>2.8730426383034101E-2</v>
      </c>
      <c r="G276" s="3">
        <v>458</v>
      </c>
      <c r="H276" s="4">
        <v>0.29772538478186072</v>
      </c>
      <c r="I276" s="10">
        <v>16</v>
      </c>
      <c r="J276" s="10">
        <v>234083602.6597876</v>
      </c>
      <c r="K276" s="10">
        <v>1355833459.6703029</v>
      </c>
      <c r="L276" s="10">
        <v>984614160.03625822</v>
      </c>
      <c r="M276" s="10">
        <v>2825303945.6150913</v>
      </c>
      <c r="N276" s="10">
        <v>3085230125.2883363</v>
      </c>
      <c r="O276" s="10">
        <v>2999213074.5422797</v>
      </c>
      <c r="P276" s="3" t="s">
        <v>133</v>
      </c>
      <c r="Q276" s="3" t="s">
        <v>133</v>
      </c>
      <c r="R276" s="4">
        <v>1.0738541967220383</v>
      </c>
      <c r="S276" s="4">
        <v>0.49394337346592793</v>
      </c>
      <c r="T276" s="4">
        <v>55.140955654488522</v>
      </c>
      <c r="U276" s="4">
        <v>1.7901088022428209</v>
      </c>
      <c r="V276" s="4">
        <v>-1.1935079460293614</v>
      </c>
      <c r="W276" s="4">
        <v>1.6590569656256671</v>
      </c>
      <c r="Y276" s="3"/>
    </row>
    <row r="277" spans="1:25">
      <c r="A277" s="3" t="s">
        <v>786</v>
      </c>
      <c r="B277" s="3" t="s">
        <v>787</v>
      </c>
      <c r="C277" s="3" t="s">
        <v>788</v>
      </c>
      <c r="D277" s="4">
        <v>6.3565637254371116E-2</v>
      </c>
      <c r="E277" s="4">
        <v>5.3235564103416018E-2</v>
      </c>
      <c r="F277" s="4">
        <v>1.0330073150955098E-2</v>
      </c>
      <c r="G277" s="3">
        <v>120</v>
      </c>
      <c r="H277" s="4">
        <v>2.3655398920423667</v>
      </c>
      <c r="I277" s="10">
        <v>4.9999999999999991</v>
      </c>
      <c r="J277" s="10">
        <v>106319443.28582524</v>
      </c>
      <c r="K277" s="10">
        <v>467298814.53938752</v>
      </c>
      <c r="L277" s="10">
        <v>347840355.47062123</v>
      </c>
      <c r="M277" s="10">
        <v>3009175786.1651936</v>
      </c>
      <c r="N277" s="10">
        <v>3877416740.9400344</v>
      </c>
      <c r="O277" s="10">
        <v>3590090830.3274245</v>
      </c>
      <c r="P277" s="3" t="s">
        <v>133</v>
      </c>
      <c r="Q277" s="3" t="s">
        <v>133</v>
      </c>
      <c r="R277" s="4">
        <v>0.70560900867775933</v>
      </c>
      <c r="S277" s="4">
        <v>3.9168309507843504</v>
      </c>
      <c r="T277" s="4">
        <v>83.748966269909062</v>
      </c>
      <c r="U277" s="4">
        <v>3.4991327375290093</v>
      </c>
      <c r="V277" s="4">
        <v>-1.1967775947890142</v>
      </c>
      <c r="W277" s="4">
        <v>1.6557873168660142</v>
      </c>
      <c r="Y277" s="3"/>
    </row>
    <row r="278" spans="1:25">
      <c r="A278" s="3" t="s">
        <v>789</v>
      </c>
      <c r="B278" s="3" t="s">
        <v>790</v>
      </c>
      <c r="C278" s="3" t="s">
        <v>791</v>
      </c>
      <c r="D278" s="4">
        <v>6.3474362497138503E-2</v>
      </c>
      <c r="E278" s="4">
        <v>5.778307500263339E-2</v>
      </c>
      <c r="F278" s="4">
        <v>5.6912874945051137E-3</v>
      </c>
      <c r="G278" s="3">
        <v>87</v>
      </c>
      <c r="H278" s="4">
        <v>3.3438200169268022</v>
      </c>
      <c r="I278" s="10">
        <v>4</v>
      </c>
      <c r="J278" s="10">
        <v>87893547.98833552</v>
      </c>
      <c r="K278" s="10">
        <v>234646995.07197449</v>
      </c>
      <c r="L278" s="10">
        <v>186082057.43921697</v>
      </c>
      <c r="M278" s="10">
        <v>3231693256.9194098</v>
      </c>
      <c r="N278" s="10">
        <v>3937518647.5706081</v>
      </c>
      <c r="O278" s="10">
        <v>3703940719.7073121</v>
      </c>
      <c r="P278" s="3" t="s">
        <v>133</v>
      </c>
      <c r="Q278" s="3" t="s">
        <v>133</v>
      </c>
      <c r="R278" s="4">
        <v>0.45490091577770225</v>
      </c>
      <c r="S278" s="4">
        <v>5.5345680380603541</v>
      </c>
      <c r="T278" s="4">
        <v>91.033722481637085</v>
      </c>
      <c r="U278" s="4">
        <v>4.4131743707414559</v>
      </c>
      <c r="V278" s="4">
        <v>-1.1974016522559776</v>
      </c>
      <c r="W278" s="4">
        <v>1.6551632593990508</v>
      </c>
      <c r="Y278" s="3"/>
    </row>
    <row r="279" spans="1:25">
      <c r="A279" s="3" t="s">
        <v>792</v>
      </c>
      <c r="B279" s="3" t="s">
        <v>793</v>
      </c>
      <c r="C279" s="3" t="s">
        <v>794</v>
      </c>
      <c r="D279" s="4">
        <v>6.3196744298333357E-2</v>
      </c>
      <c r="E279" s="4">
        <v>5.3634586810205803E-2</v>
      </c>
      <c r="F279" s="4">
        <v>9.562157488127554E-3</v>
      </c>
      <c r="G279" s="3">
        <v>118</v>
      </c>
      <c r="H279" s="4">
        <v>2.4877555652988148</v>
      </c>
      <c r="I279" s="10">
        <v>8</v>
      </c>
      <c r="J279" s="10">
        <v>98873106.151928902</v>
      </c>
      <c r="K279" s="10">
        <v>407099550.60865635</v>
      </c>
      <c r="L279" s="10">
        <v>305098552.68132114</v>
      </c>
      <c r="M279" s="10">
        <v>2014316538.124573</v>
      </c>
      <c r="N279" s="10">
        <v>4697230113.1330976</v>
      </c>
      <c r="O279" s="10">
        <v>3809376825.6385403</v>
      </c>
      <c r="P279" s="3" t="s">
        <v>133</v>
      </c>
      <c r="Q279" s="3" t="s">
        <v>133</v>
      </c>
      <c r="R279" s="4">
        <v>1.8118598476646695</v>
      </c>
      <c r="S279" s="4">
        <v>4.112905813073799</v>
      </c>
      <c r="T279" s="4">
        <v>84.869224523675769</v>
      </c>
      <c r="U279" s="4">
        <v>3.6109472419939332</v>
      </c>
      <c r="V279" s="4">
        <v>-1.1993052946557268</v>
      </c>
      <c r="W279" s="4">
        <v>1.6532596169993017</v>
      </c>
      <c r="Y279" s="3"/>
    </row>
    <row r="280" spans="1:25">
      <c r="A280" s="3" t="s">
        <v>795</v>
      </c>
      <c r="B280" s="3" t="s">
        <v>796</v>
      </c>
      <c r="C280" s="3" t="s">
        <v>797</v>
      </c>
      <c r="D280" s="4">
        <v>6.2427765402194677E-2</v>
      </c>
      <c r="E280" s="4">
        <v>4.3321922247461078E-2</v>
      </c>
      <c r="F280" s="4">
        <v>1.9105843154733598E-2</v>
      </c>
      <c r="G280" s="3">
        <v>212</v>
      </c>
      <c r="H280" s="4">
        <v>1.1810833322559238</v>
      </c>
      <c r="I280" s="10">
        <v>17</v>
      </c>
      <c r="J280" s="10">
        <v>164824597.00467876</v>
      </c>
      <c r="K280" s="10">
        <v>894642193.09413028</v>
      </c>
      <c r="L280" s="10">
        <v>653124554.21255147</v>
      </c>
      <c r="M280" s="10">
        <v>3065169301.9821568</v>
      </c>
      <c r="N280" s="10">
        <v>3236526614.9764557</v>
      </c>
      <c r="O280" s="10">
        <v>3179819550.2780557</v>
      </c>
      <c r="P280" s="3" t="s">
        <v>133</v>
      </c>
      <c r="Q280" s="3" t="s">
        <v>133</v>
      </c>
      <c r="R280" s="4">
        <v>0.61343476907261152</v>
      </c>
      <c r="S280" s="4">
        <v>1.9463576570439591</v>
      </c>
      <c r="T280" s="4">
        <v>69.395279437533858</v>
      </c>
      <c r="U280" s="4">
        <v>2.4685675707045731</v>
      </c>
      <c r="V280" s="4">
        <v>-1.2046222103332458</v>
      </c>
      <c r="W280" s="4">
        <v>1.6479427013217827</v>
      </c>
      <c r="Y280" s="3"/>
    </row>
    <row r="281" spans="1:25">
      <c r="A281" s="3" t="s">
        <v>798</v>
      </c>
      <c r="B281" s="3" t="s">
        <v>799</v>
      </c>
      <c r="C281" s="3" t="s">
        <v>800</v>
      </c>
      <c r="D281" s="4">
        <v>6.2301970381597752E-2</v>
      </c>
      <c r="E281" s="4">
        <v>5.582784420682789E-2</v>
      </c>
      <c r="F281" s="4">
        <v>6.474126174769862E-3</v>
      </c>
      <c r="G281" s="3">
        <v>96</v>
      </c>
      <c r="H281" s="4">
        <v>3.1082274597654673</v>
      </c>
      <c r="I281" s="10">
        <v>4</v>
      </c>
      <c r="J281" s="10">
        <v>124267025.09572925</v>
      </c>
      <c r="K281" s="10">
        <v>248406826.82757014</v>
      </c>
      <c r="L281" s="10">
        <v>207325395.02029052</v>
      </c>
      <c r="M281" s="10">
        <v>3341009868.9450045</v>
      </c>
      <c r="N281" s="10">
        <v>3681631210.3232679</v>
      </c>
      <c r="O281" s="10">
        <v>3568909809.0263453</v>
      </c>
      <c r="P281" s="3" t="s">
        <v>133</v>
      </c>
      <c r="Q281" s="3" t="s">
        <v>133</v>
      </c>
      <c r="R281" s="4">
        <v>0.25483371384779718</v>
      </c>
      <c r="S281" s="4">
        <v>5.1194579253130881</v>
      </c>
      <c r="T281" s="4">
        <v>89.60847283783157</v>
      </c>
      <c r="U281" s="4">
        <v>4.1895438372596265</v>
      </c>
      <c r="V281" s="4">
        <v>-1.2054982179905369</v>
      </c>
      <c r="W281" s="4">
        <v>1.6470666936644915</v>
      </c>
      <c r="Y281" s="3"/>
    </row>
    <row r="282" spans="1:25">
      <c r="A282" s="3" t="s">
        <v>801</v>
      </c>
      <c r="B282" s="3" t="s">
        <v>802</v>
      </c>
      <c r="C282" s="3" t="s">
        <v>803</v>
      </c>
      <c r="D282" s="4">
        <v>6.2210373877859777E-2</v>
      </c>
      <c r="E282" s="4">
        <v>4.4392270204490616E-2</v>
      </c>
      <c r="F282" s="4">
        <v>1.7818103673369161E-2</v>
      </c>
      <c r="G282" s="3">
        <v>194</v>
      </c>
      <c r="H282" s="4">
        <v>1.3169646860668509</v>
      </c>
      <c r="I282" s="10">
        <v>12</v>
      </c>
      <c r="J282" s="10">
        <v>345831149.48854387</v>
      </c>
      <c r="K282" s="10">
        <v>681319367.47565663</v>
      </c>
      <c r="L282" s="10">
        <v>570296664.38519192</v>
      </c>
      <c r="M282" s="10">
        <v>3145649318.9742899</v>
      </c>
      <c r="N282" s="10">
        <v>3217983294.5397873</v>
      </c>
      <c r="O282" s="10">
        <v>3194045901.027894</v>
      </c>
      <c r="P282" s="3" t="s">
        <v>133</v>
      </c>
      <c r="Q282" s="3" t="s">
        <v>133</v>
      </c>
      <c r="R282" s="4">
        <v>0.27589679850599258</v>
      </c>
      <c r="S282" s="4">
        <v>2.1682871694447603</v>
      </c>
      <c r="T282" s="4">
        <v>71.35830800767701</v>
      </c>
      <c r="U282" s="4">
        <v>2.5808275134425842</v>
      </c>
      <c r="V282" s="4">
        <v>-1.2061371885849388</v>
      </c>
      <c r="W282" s="4">
        <v>1.6464277230700897</v>
      </c>
      <c r="Y282" s="3"/>
    </row>
    <row r="283" spans="1:25">
      <c r="A283" s="3" t="s">
        <v>804</v>
      </c>
      <c r="B283" s="3" t="s">
        <v>805</v>
      </c>
      <c r="C283" s="3" t="s">
        <v>806</v>
      </c>
      <c r="D283" s="4">
        <v>6.1987831443278484E-2</v>
      </c>
      <c r="E283" s="4">
        <v>2.8957792595087524E-2</v>
      </c>
      <c r="F283" s="4">
        <v>3.303003884819096E-2</v>
      </c>
      <c r="G283" s="3">
        <v>631</v>
      </c>
      <c r="H283" s="4">
        <v>-0.18982703410448312</v>
      </c>
      <c r="I283" s="10">
        <v>6.9999999999999991</v>
      </c>
      <c r="J283" s="10">
        <v>414382198.69220549</v>
      </c>
      <c r="K283" s="10">
        <v>1443312239.10517</v>
      </c>
      <c r="L283" s="10">
        <v>1102809687.1436687</v>
      </c>
      <c r="M283" s="10">
        <v>2820455198.4638448</v>
      </c>
      <c r="N283" s="10">
        <v>2636731005.4093647</v>
      </c>
      <c r="O283" s="10">
        <v>2697530626.5060625</v>
      </c>
      <c r="P283" s="3" t="s">
        <v>133</v>
      </c>
      <c r="Q283" s="3" t="s">
        <v>133</v>
      </c>
      <c r="R283" s="4">
        <v>0.79521329543168051</v>
      </c>
      <c r="S283" s="4">
        <v>-0.31224105082079634</v>
      </c>
      <c r="T283" s="4">
        <v>46.715285759891664</v>
      </c>
      <c r="U283" s="4">
        <v>1.461225556037056</v>
      </c>
      <c r="V283" s="4">
        <v>-1.2076935565616591</v>
      </c>
      <c r="W283" s="4">
        <v>1.6448713550933693</v>
      </c>
      <c r="Y283" s="3"/>
    </row>
    <row r="284" spans="1:25">
      <c r="A284" s="3" t="s">
        <v>807</v>
      </c>
      <c r="B284" s="3" t="s">
        <v>808</v>
      </c>
      <c r="C284" s="3" t="s">
        <v>809</v>
      </c>
      <c r="D284" s="4">
        <v>6.1106458313041775E-2</v>
      </c>
      <c r="E284" s="4">
        <v>3.5979704309605683E-2</v>
      </c>
      <c r="F284" s="4">
        <v>2.5126754003436093E-2</v>
      </c>
      <c r="G284" s="3">
        <v>381</v>
      </c>
      <c r="H284" s="4">
        <v>0.51795902132397276</v>
      </c>
      <c r="I284" s="10">
        <v>17</v>
      </c>
      <c r="J284" s="10">
        <v>135174409.75639474</v>
      </c>
      <c r="K284" s="10">
        <v>1241010259.8645277</v>
      </c>
      <c r="L284" s="10">
        <v>875057362.94919384</v>
      </c>
      <c r="M284" s="10">
        <v>2742186315.1523199</v>
      </c>
      <c r="N284" s="10">
        <v>3029398958.8913388</v>
      </c>
      <c r="O284" s="10">
        <v>2934352032.1736636</v>
      </c>
      <c r="P284" s="3" t="s">
        <v>133</v>
      </c>
      <c r="Q284" s="3" t="s">
        <v>133</v>
      </c>
      <c r="R284" s="4">
        <v>1.0800599433013425</v>
      </c>
      <c r="S284" s="4">
        <v>0.84875459900639627</v>
      </c>
      <c r="T284" s="4">
        <v>58.880362735613886</v>
      </c>
      <c r="U284" s="4">
        <v>1.9500413787514332</v>
      </c>
      <c r="V284" s="4">
        <v>-1.2139128869507074</v>
      </c>
      <c r="W284" s="4">
        <v>1.638652024704321</v>
      </c>
      <c r="Y284" s="3"/>
    </row>
    <row r="285" spans="1:25">
      <c r="A285" s="3" t="s">
        <v>810</v>
      </c>
      <c r="B285" s="3" t="s">
        <v>811</v>
      </c>
      <c r="C285" s="3" t="s">
        <v>812</v>
      </c>
      <c r="D285" s="4">
        <v>6.0235294676910495E-2</v>
      </c>
      <c r="E285" s="4">
        <v>5.0632025683975262E-2</v>
      </c>
      <c r="F285" s="4">
        <v>9.6032689929352322E-3</v>
      </c>
      <c r="G285" s="3">
        <v>121</v>
      </c>
      <c r="H285" s="4">
        <v>2.3984527107072915</v>
      </c>
      <c r="I285" s="10">
        <v>10.000000000000002</v>
      </c>
      <c r="J285" s="10">
        <v>172500577.10243657</v>
      </c>
      <c r="K285" s="10">
        <v>355617010.28536153</v>
      </c>
      <c r="L285" s="10">
        <v>295018514.41498268</v>
      </c>
      <c r="M285" s="10">
        <v>2033422832.7178466</v>
      </c>
      <c r="N285" s="10">
        <v>4356609372.3153324</v>
      </c>
      <c r="O285" s="10">
        <v>3587800109.9304347</v>
      </c>
      <c r="P285" s="3" t="s">
        <v>133</v>
      </c>
      <c r="Q285" s="3" t="s">
        <v>133</v>
      </c>
      <c r="R285" s="4">
        <v>1.5740404892435582</v>
      </c>
      <c r="S285" s="4">
        <v>3.9152724625550595</v>
      </c>
      <c r="T285" s="4">
        <v>84.057073108971821</v>
      </c>
      <c r="U285" s="4">
        <v>3.5291647752349653</v>
      </c>
      <c r="V285" s="4">
        <v>-1.2201489607061911</v>
      </c>
      <c r="W285" s="4">
        <v>1.6324159509488374</v>
      </c>
      <c r="Y285" s="3"/>
    </row>
    <row r="286" spans="1:25">
      <c r="A286" s="3" t="s">
        <v>813</v>
      </c>
      <c r="B286" s="3" t="s">
        <v>814</v>
      </c>
      <c r="C286" s="3" t="s">
        <v>815</v>
      </c>
      <c r="D286" s="4">
        <v>6.0153626372692587E-2</v>
      </c>
      <c r="E286" s="4">
        <v>3.7407361405805375E-2</v>
      </c>
      <c r="F286" s="4">
        <v>2.2746264966887211E-2</v>
      </c>
      <c r="G286" s="3">
        <v>326</v>
      </c>
      <c r="H286" s="4">
        <v>0.71769253832042301</v>
      </c>
      <c r="I286" s="10">
        <v>20.000000000000007</v>
      </c>
      <c r="J286" s="10">
        <v>264112372.73706609</v>
      </c>
      <c r="K286" s="10">
        <v>1011240541.0061108</v>
      </c>
      <c r="L286" s="10">
        <v>763994335.77739775</v>
      </c>
      <c r="M286" s="10">
        <v>2922698807.2025061</v>
      </c>
      <c r="N286" s="10">
        <v>2910045399.3849006</v>
      </c>
      <c r="O286" s="10">
        <v>2914232776.0613308</v>
      </c>
      <c r="P286" s="3" t="s">
        <v>133</v>
      </c>
      <c r="Q286" s="3" t="s">
        <v>133</v>
      </c>
      <c r="R286" s="4">
        <v>0.57059420569475627</v>
      </c>
      <c r="S286" s="4">
        <v>1.1711498648270637</v>
      </c>
      <c r="T286" s="4">
        <v>62.186377881927449</v>
      </c>
      <c r="U286" s="4">
        <v>2.1006746969847616</v>
      </c>
      <c r="V286" s="4">
        <v>-1.2207381860103081</v>
      </c>
      <c r="W286" s="4">
        <v>1.6318267256447203</v>
      </c>
      <c r="Y286" s="3"/>
    </row>
    <row r="287" spans="1:25">
      <c r="A287" s="3" t="s">
        <v>816</v>
      </c>
      <c r="B287" s="3" t="s">
        <v>817</v>
      </c>
      <c r="C287" s="3" t="s">
        <v>818</v>
      </c>
      <c r="D287" s="4">
        <v>5.9755124128226658E-2</v>
      </c>
      <c r="E287" s="4">
        <v>3.2265808761251437E-2</v>
      </c>
      <c r="F287" s="4">
        <v>2.7489315366975221E-2</v>
      </c>
      <c r="G287" s="3">
        <v>487</v>
      </c>
      <c r="H287" s="4">
        <v>0.23113521155696076</v>
      </c>
      <c r="I287" s="10">
        <v>11.000000000000002</v>
      </c>
      <c r="J287" s="10">
        <v>615994942.38473642</v>
      </c>
      <c r="K287" s="10">
        <v>985304556.24414837</v>
      </c>
      <c r="L287" s="10">
        <v>863089380.24192369</v>
      </c>
      <c r="M287" s="10">
        <v>2804491731.8617039</v>
      </c>
      <c r="N287" s="10">
        <v>2706834752.0094543</v>
      </c>
      <c r="O287" s="10">
        <v>2739152256.1647396</v>
      </c>
      <c r="P287" s="3" t="s">
        <v>133</v>
      </c>
      <c r="Q287" s="3" t="s">
        <v>133</v>
      </c>
      <c r="R287" s="4">
        <v>0.24890647917230219</v>
      </c>
      <c r="S287" s="4">
        <v>0.37650540643154007</v>
      </c>
      <c r="T287" s="4">
        <v>53.996722845078935</v>
      </c>
      <c r="U287" s="4">
        <v>1.7430911058956535</v>
      </c>
      <c r="V287" s="4">
        <v>-1.2236248471129607</v>
      </c>
      <c r="W287" s="4">
        <v>1.6289400645420677</v>
      </c>
      <c r="Y287" s="3"/>
    </row>
    <row r="288" spans="1:25">
      <c r="A288" s="3" t="s">
        <v>819</v>
      </c>
      <c r="B288" s="3" t="s">
        <v>820</v>
      </c>
      <c r="C288" s="3" t="s">
        <v>821</v>
      </c>
      <c r="D288" s="4">
        <v>5.943241433729634E-2</v>
      </c>
      <c r="E288" s="4">
        <v>4.1653274288798274E-2</v>
      </c>
      <c r="F288" s="4">
        <v>1.7779140048498066E-2</v>
      </c>
      <c r="G288" s="3">
        <v>203</v>
      </c>
      <c r="H288" s="4">
        <v>1.2282443629391868</v>
      </c>
      <c r="I288" s="10">
        <v>17.999999999999996</v>
      </c>
      <c r="J288" s="10">
        <v>124225033.23948027</v>
      </c>
      <c r="K288" s="10">
        <v>855618141.9476589</v>
      </c>
      <c r="L288" s="10">
        <v>613579120.61416066</v>
      </c>
      <c r="M288" s="10">
        <v>3141122071.9724498</v>
      </c>
      <c r="N288" s="10">
        <v>2925560907.7866697</v>
      </c>
      <c r="O288" s="10">
        <v>2996896298.5578356</v>
      </c>
      <c r="P288" s="3" t="s">
        <v>133</v>
      </c>
      <c r="Q288" s="3" t="s">
        <v>133</v>
      </c>
      <c r="R288" s="4">
        <v>0.36957327236332177</v>
      </c>
      <c r="S288" s="4">
        <v>1.9978478915315354</v>
      </c>
      <c r="T288" s="4">
        <v>70.085112229168004</v>
      </c>
      <c r="U288" s="4">
        <v>2.5073213098785678</v>
      </c>
      <c r="V288" s="4">
        <v>-1.2259766269339905</v>
      </c>
      <c r="W288" s="4">
        <v>1.626588284721038</v>
      </c>
      <c r="Y288" s="3"/>
    </row>
    <row r="289" spans="1:25">
      <c r="A289" s="3" t="s">
        <v>822</v>
      </c>
      <c r="B289" s="3" t="s">
        <v>823</v>
      </c>
      <c r="C289" s="3" t="s">
        <v>824</v>
      </c>
      <c r="D289" s="4">
        <v>5.9345132974389106E-2</v>
      </c>
      <c r="E289" s="4">
        <v>2.6360621626010217E-2</v>
      </c>
      <c r="F289" s="4">
        <v>3.2984511348378889E-2</v>
      </c>
      <c r="G289" s="3">
        <v>645</v>
      </c>
      <c r="H289" s="4">
        <v>-0.3234043403288992</v>
      </c>
      <c r="I289" s="10">
        <v>3.0000000000000004</v>
      </c>
      <c r="J289" s="10">
        <v>310739736.24225098</v>
      </c>
      <c r="K289" s="10">
        <v>1425190800.3025179</v>
      </c>
      <c r="L289" s="10">
        <v>1056386881.2368165</v>
      </c>
      <c r="M289" s="10">
        <v>1363062215.0685477</v>
      </c>
      <c r="N289" s="10">
        <v>3615720318.1166291</v>
      </c>
      <c r="O289" s="10">
        <v>2870250944.4391203</v>
      </c>
      <c r="P289" s="3" t="s">
        <v>133</v>
      </c>
      <c r="Q289" s="3" t="s">
        <v>133</v>
      </c>
      <c r="R289" s="4">
        <v>3.0363842588279994</v>
      </c>
      <c r="S289" s="4">
        <v>-0.52583929328793089</v>
      </c>
      <c r="T289" s="4">
        <v>44.419180318268673</v>
      </c>
      <c r="U289" s="4">
        <v>1.3776033433009396</v>
      </c>
      <c r="V289" s="4">
        <v>-1.2266148926999418</v>
      </c>
      <c r="W289" s="4">
        <v>1.6259500189550866</v>
      </c>
      <c r="Y289" s="3"/>
    </row>
    <row r="290" spans="1:25">
      <c r="A290" s="3" t="s">
        <v>825</v>
      </c>
      <c r="B290" s="3" t="s">
        <v>826</v>
      </c>
      <c r="C290" s="3" t="s">
        <v>827</v>
      </c>
      <c r="D290" s="4">
        <v>5.8673793467193508E-2</v>
      </c>
      <c r="E290" s="4">
        <v>3.323569726755652E-2</v>
      </c>
      <c r="F290" s="4">
        <v>2.5438096199636988E-2</v>
      </c>
      <c r="G290" s="3">
        <v>421</v>
      </c>
      <c r="H290" s="4">
        <v>0.38574291858650822</v>
      </c>
      <c r="I290" s="10">
        <v>17</v>
      </c>
      <c r="J290" s="10">
        <v>269151395.48694044</v>
      </c>
      <c r="K290" s="10">
        <v>1151785539.5135021</v>
      </c>
      <c r="L290" s="10">
        <v>859696508.49563289</v>
      </c>
      <c r="M290" s="10">
        <v>2776055371.7081161</v>
      </c>
      <c r="N290" s="10">
        <v>2723434171.6863112</v>
      </c>
      <c r="O290" s="10">
        <v>2740848040.6481986</v>
      </c>
      <c r="P290" s="3" t="s">
        <v>133</v>
      </c>
      <c r="Q290" s="3" t="s">
        <v>133</v>
      </c>
      <c r="R290" s="4">
        <v>0.70807368571972751</v>
      </c>
      <c r="S290" s="4">
        <v>0.62529277336050804</v>
      </c>
      <c r="T290" s="4">
        <v>56.644875511824054</v>
      </c>
      <c r="U290" s="4">
        <v>1.8532231418050913</v>
      </c>
      <c r="V290" s="4">
        <v>-1.2315558322096012</v>
      </c>
      <c r="W290" s="4">
        <v>1.6210090794454273</v>
      </c>
      <c r="Y290" s="3"/>
    </row>
    <row r="291" spans="1:25">
      <c r="A291" s="3" t="s">
        <v>828</v>
      </c>
      <c r="B291" s="3" t="s">
        <v>829</v>
      </c>
      <c r="C291" s="3" t="s">
        <v>830</v>
      </c>
      <c r="D291" s="4">
        <v>5.7910239638920377E-2</v>
      </c>
      <c r="E291" s="4">
        <v>5.0190258624178204E-2</v>
      </c>
      <c r="F291" s="4">
        <v>7.7199810147421735E-3</v>
      </c>
      <c r="G291" s="3">
        <v>113</v>
      </c>
      <c r="H291" s="4">
        <v>2.7007381754629112</v>
      </c>
      <c r="I291" s="10">
        <v>6.9999999999999991</v>
      </c>
      <c r="J291" s="10">
        <v>158504166.51645747</v>
      </c>
      <c r="K291" s="10">
        <v>286185029.05635911</v>
      </c>
      <c r="L291" s="10">
        <v>243931758.35387957</v>
      </c>
      <c r="M291" s="10">
        <v>3688348132.3992333</v>
      </c>
      <c r="N291" s="10">
        <v>2867766369.1698294</v>
      </c>
      <c r="O291" s="10">
        <v>3139320482.1788516</v>
      </c>
      <c r="P291" s="3" t="s">
        <v>133</v>
      </c>
      <c r="Q291" s="3" t="s">
        <v>133</v>
      </c>
      <c r="R291" s="4">
        <v>0.40899075467048912</v>
      </c>
      <c r="S291" s="4">
        <v>4.3625571289166318</v>
      </c>
      <c r="T291" s="4">
        <v>86.669057039173907</v>
      </c>
      <c r="U291" s="4">
        <v>3.8076320630467819</v>
      </c>
      <c r="V291" s="4">
        <v>-1.2372446379047295</v>
      </c>
      <c r="W291" s="4">
        <v>1.615320273750299</v>
      </c>
      <c r="Y291" s="3"/>
    </row>
    <row r="292" spans="1:25">
      <c r="A292" s="3" t="s">
        <v>831</v>
      </c>
      <c r="B292" s="3" t="s">
        <v>832</v>
      </c>
      <c r="C292" s="3" t="s">
        <v>833</v>
      </c>
      <c r="D292" s="4">
        <v>5.7779993794230926E-2</v>
      </c>
      <c r="E292" s="4">
        <v>5.2164673216382601E-2</v>
      </c>
      <c r="F292" s="4">
        <v>5.6153205778483248E-3</v>
      </c>
      <c r="G292" s="3">
        <v>95</v>
      </c>
      <c r="H292" s="4">
        <v>3.2156328270712766</v>
      </c>
      <c r="I292" s="10">
        <v>3.0000000000000004</v>
      </c>
      <c r="J292" s="10">
        <v>88961059.708914354</v>
      </c>
      <c r="K292" s="10">
        <v>230025119.50916329</v>
      </c>
      <c r="L292" s="10">
        <v>183342963.80812401</v>
      </c>
      <c r="M292" s="10">
        <v>3589129249.5560045</v>
      </c>
      <c r="N292" s="10">
        <v>3044505566.6324468</v>
      </c>
      <c r="O292" s="10">
        <v>3224737211.7496538</v>
      </c>
      <c r="P292" s="3" t="s">
        <v>133</v>
      </c>
      <c r="Q292" s="3" t="s">
        <v>133</v>
      </c>
      <c r="R292" s="4">
        <v>0.23250032793660635</v>
      </c>
      <c r="S292" s="4">
        <v>5.1911324236715854</v>
      </c>
      <c r="T292" s="4">
        <v>90.281548665709636</v>
      </c>
      <c r="U292" s="4">
        <v>4.2912654278932179</v>
      </c>
      <c r="V292" s="4">
        <v>-1.2382225091365331</v>
      </c>
      <c r="W292" s="4">
        <v>1.6143424025184954</v>
      </c>
      <c r="Y292" s="3"/>
    </row>
    <row r="293" spans="1:25">
      <c r="A293" s="3" t="s">
        <v>834</v>
      </c>
      <c r="B293" s="3" t="s">
        <v>835</v>
      </c>
      <c r="C293" s="3" t="s">
        <v>836</v>
      </c>
      <c r="D293" s="4">
        <v>5.7643541867446711E-2</v>
      </c>
      <c r="E293" s="4">
        <v>2.987038894559722E-2</v>
      </c>
      <c r="F293" s="4">
        <v>2.7773152921849491E-2</v>
      </c>
      <c r="G293" s="3">
        <v>548</v>
      </c>
      <c r="H293" s="4">
        <v>0.1050250561683123</v>
      </c>
      <c r="I293" s="10">
        <v>16</v>
      </c>
      <c r="J293" s="10">
        <v>448641648.28656596</v>
      </c>
      <c r="K293" s="10">
        <v>1134121680.02159</v>
      </c>
      <c r="L293" s="10">
        <v>907276616.74522972</v>
      </c>
      <c r="M293" s="10">
        <v>2609111498.2083731</v>
      </c>
      <c r="N293" s="10">
        <v>2620410676.659627</v>
      </c>
      <c r="O293" s="10">
        <v>2616671453.4407415</v>
      </c>
      <c r="P293" s="3" t="s">
        <v>133</v>
      </c>
      <c r="Q293" s="3" t="s">
        <v>133</v>
      </c>
      <c r="R293" s="4">
        <v>0.65572919343189229</v>
      </c>
      <c r="S293" s="4">
        <v>0.16943855830815463</v>
      </c>
      <c r="T293" s="4">
        <v>51.819142228083756</v>
      </c>
      <c r="U293" s="4">
        <v>1.6558217220260012</v>
      </c>
      <c r="V293" s="4">
        <v>-1.2392493421149959</v>
      </c>
      <c r="W293" s="4">
        <v>1.6133155695400325</v>
      </c>
      <c r="Y293" s="3"/>
    </row>
    <row r="294" spans="1:25">
      <c r="A294" s="3" t="s">
        <v>837</v>
      </c>
      <c r="B294" s="3" t="s">
        <v>838</v>
      </c>
      <c r="C294" s="3" t="s">
        <v>839</v>
      </c>
      <c r="D294" s="4">
        <v>5.751959614205631E-2</v>
      </c>
      <c r="E294" s="4">
        <v>3.2672801250819887E-2</v>
      </c>
      <c r="F294" s="4">
        <v>2.4846794891236423E-2</v>
      </c>
      <c r="G294" s="3">
        <v>419</v>
      </c>
      <c r="H294" s="4">
        <v>0.39503038811810653</v>
      </c>
      <c r="I294" s="10">
        <v>16</v>
      </c>
      <c r="J294" s="10">
        <v>282027148.40927559</v>
      </c>
      <c r="K294" s="10">
        <v>1109590885.6252344</v>
      </c>
      <c r="L294" s="10">
        <v>835726236.55761158</v>
      </c>
      <c r="M294" s="10">
        <v>2625462077.2353091</v>
      </c>
      <c r="N294" s="10">
        <v>2751447112.184967</v>
      </c>
      <c r="O294" s="10">
        <v>2709755039.6198578</v>
      </c>
      <c r="P294" s="3" t="s">
        <v>133</v>
      </c>
      <c r="Q294" s="3" t="s">
        <v>133</v>
      </c>
      <c r="R294" s="4">
        <v>0.82061352202633964</v>
      </c>
      <c r="S294" s="4">
        <v>0.6369393894223071</v>
      </c>
      <c r="T294" s="4">
        <v>56.802904474725061</v>
      </c>
      <c r="U294" s="4">
        <v>1.8599460656544065</v>
      </c>
      <c r="V294" s="4">
        <v>-1.2401841718931181</v>
      </c>
      <c r="W294" s="4">
        <v>1.6123807397619103</v>
      </c>
      <c r="Y294" s="3"/>
    </row>
    <row r="295" spans="1:25">
      <c r="A295" s="3" t="s">
        <v>840</v>
      </c>
      <c r="B295" s="3" t="s">
        <v>841</v>
      </c>
      <c r="C295" s="3" t="s">
        <v>842</v>
      </c>
      <c r="D295" s="4">
        <v>5.7084401877786496E-2</v>
      </c>
      <c r="E295" s="4">
        <v>3.0484569479010064E-2</v>
      </c>
      <c r="F295" s="4">
        <v>2.6599832398776432E-2</v>
      </c>
      <c r="G295" s="3">
        <v>506</v>
      </c>
      <c r="H295" s="4">
        <v>0.19666201598379593</v>
      </c>
      <c r="I295" s="10">
        <v>8</v>
      </c>
      <c r="J295" s="10">
        <v>464491605.65228403</v>
      </c>
      <c r="K295" s="10">
        <v>1053811643.1216544</v>
      </c>
      <c r="L295" s="10">
        <v>858788688.40275943</v>
      </c>
      <c r="M295" s="10">
        <v>2301521151.1847935</v>
      </c>
      <c r="N295" s="10">
        <v>2873286528.0887609</v>
      </c>
      <c r="O295" s="10">
        <v>2684072915.5861144</v>
      </c>
      <c r="P295" s="3" t="s">
        <v>133</v>
      </c>
      <c r="Q295" s="3" t="s">
        <v>133</v>
      </c>
      <c r="R295" s="4">
        <v>1.0399050749583072</v>
      </c>
      <c r="S295" s="4">
        <v>0.31644538209832146</v>
      </c>
      <c r="T295" s="4">
        <v>53.402625719500897</v>
      </c>
      <c r="U295" s="4">
        <v>1.719002609240313</v>
      </c>
      <c r="V295" s="4">
        <v>-1.2434825450611906</v>
      </c>
      <c r="W295" s="4">
        <v>1.6090823665938379</v>
      </c>
      <c r="Y295" s="3"/>
    </row>
    <row r="296" spans="1:25">
      <c r="A296" s="3" t="s">
        <v>843</v>
      </c>
      <c r="B296" s="3" t="s">
        <v>844</v>
      </c>
      <c r="C296" s="3" t="s">
        <v>845</v>
      </c>
      <c r="D296" s="4">
        <v>5.6132585573153281E-2</v>
      </c>
      <c r="E296" s="4">
        <v>3.8010199486223188E-2</v>
      </c>
      <c r="F296" s="4">
        <v>1.8122386086930092E-2</v>
      </c>
      <c r="G296" s="3">
        <v>235</v>
      </c>
      <c r="H296" s="4">
        <v>1.0686136762443987</v>
      </c>
      <c r="I296" s="10">
        <v>21.999999999999996</v>
      </c>
      <c r="J296" s="10">
        <v>176806054.613462</v>
      </c>
      <c r="K296" s="10">
        <v>832073901.52623272</v>
      </c>
      <c r="L296" s="10">
        <v>615226919.39072537</v>
      </c>
      <c r="M296" s="10">
        <v>2695135752.4708767</v>
      </c>
      <c r="N296" s="10">
        <v>2908299458.4687424</v>
      </c>
      <c r="O296" s="10">
        <v>2837757455.5851321</v>
      </c>
      <c r="P296" s="3" t="s">
        <v>133</v>
      </c>
      <c r="Q296" s="3" t="s">
        <v>133</v>
      </c>
      <c r="R296" s="4">
        <v>0.66946102023645981</v>
      </c>
      <c r="S296" s="4">
        <v>1.7116839702666349</v>
      </c>
      <c r="T296" s="4">
        <v>67.715034143024496</v>
      </c>
      <c r="U296" s="4">
        <v>2.3770776128482036</v>
      </c>
      <c r="V296" s="4">
        <v>-1.250784952893615</v>
      </c>
      <c r="W296" s="4">
        <v>1.6017799587614134</v>
      </c>
      <c r="Y296" s="3"/>
    </row>
    <row r="297" spans="1:25">
      <c r="A297" s="3" t="s">
        <v>846</v>
      </c>
      <c r="B297" s="3" t="s">
        <v>847</v>
      </c>
      <c r="C297" s="3" t="s">
        <v>848</v>
      </c>
      <c r="D297" s="4">
        <v>5.5698097483426669E-2</v>
      </c>
      <c r="E297" s="4">
        <v>3.6568666045411945E-2</v>
      </c>
      <c r="F297" s="4">
        <v>1.9129431438014724E-2</v>
      </c>
      <c r="G297" s="3">
        <v>259</v>
      </c>
      <c r="H297" s="4">
        <v>0.93481400613575039</v>
      </c>
      <c r="I297" s="10">
        <v>12</v>
      </c>
      <c r="J297" s="10">
        <v>269543100.77101266</v>
      </c>
      <c r="K297" s="10">
        <v>802136531.72779644</v>
      </c>
      <c r="L297" s="10">
        <v>625886043.08822715</v>
      </c>
      <c r="M297" s="10">
        <v>3351632496.3304815</v>
      </c>
      <c r="N297" s="10">
        <v>2294114439.9383707</v>
      </c>
      <c r="O297" s="10">
        <v>2644077588.8443527</v>
      </c>
      <c r="P297" s="3" t="s">
        <v>133</v>
      </c>
      <c r="Q297" s="3" t="s">
        <v>133</v>
      </c>
      <c r="R297" s="4">
        <v>0.41390852112658133</v>
      </c>
      <c r="S297" s="4">
        <v>1.494211636307393</v>
      </c>
      <c r="T297" s="4">
        <v>65.655143887622359</v>
      </c>
      <c r="U297" s="4">
        <v>2.2700170569274061</v>
      </c>
      <c r="V297" s="4">
        <v>-1.2541596390553698</v>
      </c>
      <c r="W297" s="4">
        <v>1.5984052725996587</v>
      </c>
      <c r="Y297" s="3"/>
    </row>
    <row r="298" spans="1:25">
      <c r="A298" s="3" t="s">
        <v>849</v>
      </c>
      <c r="B298" s="3" t="s">
        <v>850</v>
      </c>
      <c r="C298" s="3" t="s">
        <v>851</v>
      </c>
      <c r="D298" s="4">
        <v>5.5560988938956515E-2</v>
      </c>
      <c r="E298" s="4">
        <v>2.4631419558511232E-2</v>
      </c>
      <c r="F298" s="4">
        <v>3.0929569380445283E-2</v>
      </c>
      <c r="G298" s="3">
        <v>644</v>
      </c>
      <c r="H298" s="4">
        <v>-0.32848697185778547</v>
      </c>
      <c r="I298" s="10">
        <v>15</v>
      </c>
      <c r="J298" s="10">
        <v>226500791.99308214</v>
      </c>
      <c r="K298" s="10">
        <v>1480184693.9181604</v>
      </c>
      <c r="L298" s="10">
        <v>1065304623.172815</v>
      </c>
      <c r="M298" s="10">
        <v>2293739535.3236594</v>
      </c>
      <c r="N298" s="10">
        <v>2479229610.4578733</v>
      </c>
      <c r="O298" s="10">
        <v>2417845608.177814</v>
      </c>
      <c r="P298" s="3" t="s">
        <v>133</v>
      </c>
      <c r="Q298" s="3" t="s">
        <v>133</v>
      </c>
      <c r="R298" s="4">
        <v>1.4672323733153436</v>
      </c>
      <c r="S298" s="4">
        <v>-0.52470369740170031</v>
      </c>
      <c r="T298" s="4">
        <v>44.332219474302669</v>
      </c>
      <c r="U298" s="4">
        <v>1.374478921308941</v>
      </c>
      <c r="V298" s="4">
        <v>-1.2552300327884638</v>
      </c>
      <c r="W298" s="4">
        <v>1.5973348788665647</v>
      </c>
      <c r="Y298" s="3"/>
    </row>
    <row r="299" spans="1:25">
      <c r="A299" s="3" t="s">
        <v>852</v>
      </c>
      <c r="B299" s="3" t="s">
        <v>853</v>
      </c>
      <c r="C299" s="3" t="s">
        <v>854</v>
      </c>
      <c r="D299" s="4">
        <v>5.511366373015078E-2</v>
      </c>
      <c r="E299" s="4">
        <v>4.1962634469653683E-2</v>
      </c>
      <c r="F299" s="4">
        <v>1.3151029260497098E-2</v>
      </c>
      <c r="G299" s="3">
        <v>159</v>
      </c>
      <c r="H299" s="4">
        <v>1.6739295391237046</v>
      </c>
      <c r="I299" s="10">
        <v>13.999999999999996</v>
      </c>
      <c r="J299" s="10">
        <v>161235605.54090109</v>
      </c>
      <c r="K299" s="10">
        <v>565950966.78899932</v>
      </c>
      <c r="L299" s="10">
        <v>432019010.37757093</v>
      </c>
      <c r="M299" s="10">
        <v>2172750499.5063639</v>
      </c>
      <c r="N299" s="10">
        <v>3493926335.6195755</v>
      </c>
      <c r="O299" s="10">
        <v>3056711242.1562095</v>
      </c>
      <c r="P299" s="3" t="s">
        <v>133</v>
      </c>
      <c r="Q299" s="3" t="s">
        <v>133</v>
      </c>
      <c r="R299" s="4">
        <v>1.2379014973466851</v>
      </c>
      <c r="S299" s="4">
        <v>2.6679493980960487</v>
      </c>
      <c r="T299" s="4">
        <v>76.13835050979813</v>
      </c>
      <c r="U299" s="4">
        <v>2.8839433794645335</v>
      </c>
      <c r="V299" s="4">
        <v>-1.2587407179003078</v>
      </c>
      <c r="W299" s="4">
        <v>1.5938241937547206</v>
      </c>
      <c r="Y299" s="3"/>
    </row>
    <row r="300" spans="1:25">
      <c r="A300" s="3" t="s">
        <v>855</v>
      </c>
      <c r="B300" s="3" t="s">
        <v>856</v>
      </c>
      <c r="C300" s="3" t="s">
        <v>857</v>
      </c>
      <c r="D300" s="4">
        <v>5.4064510791681099E-2</v>
      </c>
      <c r="E300" s="4">
        <v>3.7594487503769577E-2</v>
      </c>
      <c r="F300" s="4">
        <v>1.6470023287911521E-2</v>
      </c>
      <c r="G300" s="3">
        <v>217</v>
      </c>
      <c r="H300" s="4">
        <v>1.1906785394275607</v>
      </c>
      <c r="I300" s="10">
        <v>11.000000000000002</v>
      </c>
      <c r="J300" s="10">
        <v>180944876.94499943</v>
      </c>
      <c r="K300" s="10">
        <v>733467182.68336117</v>
      </c>
      <c r="L300" s="10">
        <v>550621656.03894866</v>
      </c>
      <c r="M300" s="10">
        <v>3249297030.4062757</v>
      </c>
      <c r="N300" s="10">
        <v>2339534865.7051907</v>
      </c>
      <c r="O300" s="10">
        <v>2640601339.2182097</v>
      </c>
      <c r="P300" s="3" t="s">
        <v>133</v>
      </c>
      <c r="Q300" s="3" t="s">
        <v>133</v>
      </c>
      <c r="R300" s="4">
        <v>0.27978166427902662</v>
      </c>
      <c r="S300" s="4">
        <v>1.8877936639807589</v>
      </c>
      <c r="T300" s="4">
        <v>69.536350099655834</v>
      </c>
      <c r="U300" s="4">
        <v>2.4764339241859736</v>
      </c>
      <c r="V300" s="4">
        <v>-1.2670877224143888</v>
      </c>
      <c r="W300" s="4">
        <v>1.5854771892406396</v>
      </c>
      <c r="Y300" s="3"/>
    </row>
    <row r="301" spans="1:25">
      <c r="A301" s="3" t="s">
        <v>858</v>
      </c>
      <c r="B301" s="3" t="s">
        <v>859</v>
      </c>
      <c r="C301" s="3" t="s">
        <v>860</v>
      </c>
      <c r="D301" s="4">
        <v>5.364648953423741E-2</v>
      </c>
      <c r="E301" s="4">
        <v>1.9068322494557456E-2</v>
      </c>
      <c r="F301" s="4">
        <v>3.4578167039679954E-2</v>
      </c>
      <c r="G301" s="3">
        <v>675</v>
      </c>
      <c r="H301" s="4">
        <v>-0.85868346450038313</v>
      </c>
      <c r="I301" s="10">
        <v>4.9999999999999991</v>
      </c>
      <c r="J301" s="10">
        <v>566055471.2179153</v>
      </c>
      <c r="K301" s="10">
        <v>1396421718.1059716</v>
      </c>
      <c r="L301" s="10">
        <v>1121629637.9616325</v>
      </c>
      <c r="M301" s="10">
        <v>1825589389.1956856</v>
      </c>
      <c r="N301" s="10">
        <v>2459855507.7265272</v>
      </c>
      <c r="O301" s="10">
        <v>2249958601.7174578</v>
      </c>
      <c r="P301" s="3" t="s">
        <v>133</v>
      </c>
      <c r="Q301" s="3" t="s">
        <v>133</v>
      </c>
      <c r="R301" s="4">
        <v>1.7540024475779643</v>
      </c>
      <c r="S301" s="4">
        <v>-1.3585284501588339</v>
      </c>
      <c r="T301" s="4">
        <v>35.544399382158964</v>
      </c>
      <c r="U301" s="4">
        <v>1.0723878765641297</v>
      </c>
      <c r="V301" s="4">
        <v>-1.2704586916997143</v>
      </c>
      <c r="W301" s="4">
        <v>1.5821062199553142</v>
      </c>
      <c r="Y301" s="3"/>
    </row>
    <row r="302" spans="1:25">
      <c r="A302" s="3" t="s">
        <v>861</v>
      </c>
      <c r="B302" s="3" t="s">
        <v>862</v>
      </c>
      <c r="C302" s="3" t="s">
        <v>863</v>
      </c>
      <c r="D302" s="4">
        <v>5.3547242358814078E-2</v>
      </c>
      <c r="E302" s="4">
        <v>4.8975087307461827E-2</v>
      </c>
      <c r="F302" s="4">
        <v>4.5721550513522502E-3</v>
      </c>
      <c r="G302" s="3">
        <v>89</v>
      </c>
      <c r="H302" s="4">
        <v>3.4211018300704712</v>
      </c>
      <c r="I302" s="10">
        <v>4</v>
      </c>
      <c r="J302" s="10">
        <v>100289675.17757717</v>
      </c>
      <c r="K302" s="10">
        <v>165288031.81809023</v>
      </c>
      <c r="L302" s="10">
        <v>143778205.64903823</v>
      </c>
      <c r="M302" s="10">
        <v>3285895557.6182537</v>
      </c>
      <c r="N302" s="10">
        <v>2887273526.8780575</v>
      </c>
      <c r="O302" s="10">
        <v>3019189024.9236155</v>
      </c>
      <c r="P302" s="3" t="s">
        <v>133</v>
      </c>
      <c r="Q302" s="3" t="s">
        <v>133</v>
      </c>
      <c r="R302" s="4">
        <v>0.20522125258007015</v>
      </c>
      <c r="S302" s="4">
        <v>5.4097952398939624</v>
      </c>
      <c r="T302" s="4">
        <v>91.461455623214448</v>
      </c>
      <c r="U302" s="4">
        <v>4.4869200277798127</v>
      </c>
      <c r="V302" s="4">
        <v>-1.2712628900830696</v>
      </c>
      <c r="W302" s="4">
        <v>1.5813020215719589</v>
      </c>
      <c r="Y302" s="3"/>
    </row>
    <row r="303" spans="1:25">
      <c r="A303" s="3" t="s">
        <v>864</v>
      </c>
      <c r="B303" s="3" t="s">
        <v>865</v>
      </c>
      <c r="C303" s="3" t="s">
        <v>866</v>
      </c>
      <c r="D303" s="4">
        <v>5.2898818807962988E-2</v>
      </c>
      <c r="E303" s="4">
        <v>3.4084537631625701E-2</v>
      </c>
      <c r="F303" s="4">
        <v>1.8814281176337287E-2</v>
      </c>
      <c r="G303" s="3">
        <v>288</v>
      </c>
      <c r="H303" s="4">
        <v>0.857289242075295</v>
      </c>
      <c r="I303" s="10">
        <v>16</v>
      </c>
      <c r="J303" s="10">
        <v>133532134.50340834</v>
      </c>
      <c r="K303" s="10">
        <v>903904117.5824486</v>
      </c>
      <c r="L303" s="10">
        <v>648965865.32501101</v>
      </c>
      <c r="M303" s="10">
        <v>2514387056.22929</v>
      </c>
      <c r="N303" s="10">
        <v>2667693872.1027937</v>
      </c>
      <c r="O303" s="10">
        <v>2616960236.2016892</v>
      </c>
      <c r="P303" s="3" t="s">
        <v>133</v>
      </c>
      <c r="Q303" s="3" t="s">
        <v>133</v>
      </c>
      <c r="R303" s="4">
        <v>0.78279368827019424</v>
      </c>
      <c r="S303" s="4">
        <v>1.3510971782352543</v>
      </c>
      <c r="T303" s="4">
        <v>64.433456927198677</v>
      </c>
      <c r="U303" s="4">
        <v>2.2089112089116498</v>
      </c>
      <c r="V303" s="4">
        <v>-1.2765540253355325</v>
      </c>
      <c r="W303" s="4">
        <v>1.5760108863194959</v>
      </c>
      <c r="Y303" s="3"/>
    </row>
    <row r="304" spans="1:25">
      <c r="A304" s="3" t="s">
        <v>867</v>
      </c>
      <c r="B304" s="3" t="s">
        <v>868</v>
      </c>
      <c r="C304" s="3" t="s">
        <v>869</v>
      </c>
      <c r="D304" s="4">
        <v>5.2749137862089533E-2</v>
      </c>
      <c r="E304" s="4">
        <v>3.9394523144223315E-2</v>
      </c>
      <c r="F304" s="4">
        <v>1.3354614717866219E-2</v>
      </c>
      <c r="G304" s="3">
        <v>174</v>
      </c>
      <c r="H304" s="4">
        <v>1.5606567171060144</v>
      </c>
      <c r="I304" s="10">
        <v>15</v>
      </c>
      <c r="J304" s="10">
        <v>121588075.89159682</v>
      </c>
      <c r="K304" s="10">
        <v>620373697.57705116</v>
      </c>
      <c r="L304" s="10">
        <v>455311185.65210408</v>
      </c>
      <c r="M304" s="10">
        <v>2791507062.5622234</v>
      </c>
      <c r="N304" s="10">
        <v>2723690545.910059</v>
      </c>
      <c r="O304" s="10">
        <v>2746132982.3034344</v>
      </c>
      <c r="P304" s="3" t="s">
        <v>133</v>
      </c>
      <c r="Q304" s="3" t="s">
        <v>133</v>
      </c>
      <c r="R304" s="4">
        <v>0.32909199380559168</v>
      </c>
      <c r="S304" s="4">
        <v>2.4576914180844387</v>
      </c>
      <c r="T304" s="4">
        <v>74.682781066903274</v>
      </c>
      <c r="U304" s="4">
        <v>2.7865465648663359</v>
      </c>
      <c r="V304" s="4">
        <v>-1.2777846341306855</v>
      </c>
      <c r="W304" s="4">
        <v>1.5747802775243429</v>
      </c>
      <c r="Y304" s="3"/>
    </row>
    <row r="305" spans="1:25">
      <c r="A305" s="3" t="s">
        <v>870</v>
      </c>
      <c r="B305" s="3" t="s">
        <v>871</v>
      </c>
      <c r="C305" s="3" t="s">
        <v>872</v>
      </c>
      <c r="D305" s="4">
        <v>5.2397373120758324E-2</v>
      </c>
      <c r="E305" s="4">
        <v>4.0658213254129418E-2</v>
      </c>
      <c r="F305" s="4">
        <v>1.1739159866628907E-2</v>
      </c>
      <c r="G305" s="3">
        <v>150</v>
      </c>
      <c r="H305" s="4">
        <v>1.7922176534426901</v>
      </c>
      <c r="I305" s="10">
        <v>10.000000000000002</v>
      </c>
      <c r="J305" s="10">
        <v>142738192.86323735</v>
      </c>
      <c r="K305" s="10">
        <v>516688172.9092958</v>
      </c>
      <c r="L305" s="10">
        <v>392937366.23585981</v>
      </c>
      <c r="M305" s="10">
        <v>2842737127.1859455</v>
      </c>
      <c r="N305" s="10">
        <v>2731868559.1232905</v>
      </c>
      <c r="O305" s="10">
        <v>2768558157.9054389</v>
      </c>
      <c r="P305" s="3" t="s">
        <v>133</v>
      </c>
      <c r="Q305" s="3" t="s">
        <v>133</v>
      </c>
      <c r="R305" s="4">
        <v>0.19608353423272346</v>
      </c>
      <c r="S305" s="4">
        <v>2.8171410959055447</v>
      </c>
      <c r="T305" s="4">
        <v>77.595900009006002</v>
      </c>
      <c r="U305" s="4">
        <v>2.9867635985476952</v>
      </c>
      <c r="V305" s="4">
        <v>-1.2806904853016952</v>
      </c>
      <c r="W305" s="4">
        <v>1.5718744263533333</v>
      </c>
      <c r="Y305" s="3"/>
    </row>
    <row r="306" spans="1:25">
      <c r="A306" s="3" t="s">
        <v>873</v>
      </c>
      <c r="B306" s="3" t="s">
        <v>874</v>
      </c>
      <c r="C306" s="3" t="s">
        <v>875</v>
      </c>
      <c r="D306" s="4">
        <v>5.2087242530679513E-2</v>
      </c>
      <c r="E306" s="4">
        <v>1.239813009348021E-2</v>
      </c>
      <c r="F306" s="4">
        <v>3.9689112437199303E-2</v>
      </c>
      <c r="G306" s="3">
        <v>696</v>
      </c>
      <c r="H306" s="4">
        <v>-1.678620752521478</v>
      </c>
      <c r="I306" s="10">
        <v>2</v>
      </c>
      <c r="J306" s="10">
        <v>709281819.41004682</v>
      </c>
      <c r="K306" s="10">
        <v>1543658408.3775229</v>
      </c>
      <c r="L306" s="10">
        <v>1267539190.6644011</v>
      </c>
      <c r="M306" s="10">
        <v>1474747430.2356846</v>
      </c>
      <c r="N306" s="10">
        <v>2310658690.4784713</v>
      </c>
      <c r="O306" s="10">
        <v>2034031605.8889432</v>
      </c>
      <c r="P306" s="3" t="s">
        <v>133</v>
      </c>
      <c r="Q306" s="3" t="s">
        <v>133</v>
      </c>
      <c r="R306" s="4">
        <v>2.4615276463485394</v>
      </c>
      <c r="S306" s="4">
        <v>-2.6342532997613453</v>
      </c>
      <c r="T306" s="4">
        <v>23.802623235771563</v>
      </c>
      <c r="U306" s="4">
        <v>0.70022864769307969</v>
      </c>
      <c r="V306" s="4">
        <v>-1.2832686332643322</v>
      </c>
      <c r="W306" s="4">
        <v>1.5692962783906963</v>
      </c>
      <c r="Y306" s="3"/>
    </row>
    <row r="307" spans="1:25">
      <c r="A307" s="3" t="s">
        <v>876</v>
      </c>
      <c r="B307" s="3" t="s">
        <v>877</v>
      </c>
      <c r="C307" s="3" t="s">
        <v>878</v>
      </c>
      <c r="D307" s="4">
        <v>5.1716926205399326E-2</v>
      </c>
      <c r="E307" s="4">
        <v>2.8454607601280379E-2</v>
      </c>
      <c r="F307" s="4">
        <v>2.3262318604118946E-2</v>
      </c>
      <c r="G307" s="3">
        <v>467</v>
      </c>
      <c r="H307" s="4">
        <v>0.29066738393172536</v>
      </c>
      <c r="I307" s="10">
        <v>8</v>
      </c>
      <c r="J307" s="10">
        <v>326852798.83227885</v>
      </c>
      <c r="K307" s="10">
        <v>987835846.04824376</v>
      </c>
      <c r="L307" s="10">
        <v>769097539.71014273</v>
      </c>
      <c r="M307" s="10">
        <v>2245022420.8473353</v>
      </c>
      <c r="N307" s="10">
        <v>2517426124.5530052</v>
      </c>
      <c r="O307" s="10">
        <v>2427279902.1350865</v>
      </c>
      <c r="P307" s="3" t="s">
        <v>133</v>
      </c>
      <c r="Q307" s="3" t="s">
        <v>133</v>
      </c>
      <c r="R307" s="4">
        <v>0.91033831781188401</v>
      </c>
      <c r="S307" s="4">
        <v>0.45524256386325823</v>
      </c>
      <c r="T307" s="4">
        <v>55.019912607083121</v>
      </c>
      <c r="U307" s="4">
        <v>1.7850951750874862</v>
      </c>
      <c r="V307" s="4">
        <v>-1.2863672953095018</v>
      </c>
      <c r="W307" s="4">
        <v>1.5661976163455267</v>
      </c>
      <c r="Y307" s="3"/>
    </row>
    <row r="308" spans="1:25">
      <c r="A308" s="3" t="s">
        <v>879</v>
      </c>
      <c r="B308" s="3" t="s">
        <v>880</v>
      </c>
      <c r="C308" s="3" t="s">
        <v>881</v>
      </c>
      <c r="D308" s="4">
        <v>5.167033996800862E-2</v>
      </c>
      <c r="E308" s="4">
        <v>3.2863406652116962E-2</v>
      </c>
      <c r="F308" s="4">
        <v>1.8806933315891658E-2</v>
      </c>
      <c r="G308" s="3">
        <v>305</v>
      </c>
      <c r="H308" s="4">
        <v>0.80521741896079246</v>
      </c>
      <c r="I308" s="10">
        <v>13.999999999999996</v>
      </c>
      <c r="J308" s="10">
        <v>316232139.81506324</v>
      </c>
      <c r="K308" s="10">
        <v>753341052.8888489</v>
      </c>
      <c r="L308" s="10">
        <v>608689138.23874688</v>
      </c>
      <c r="M308" s="10">
        <v>2894938253.485425</v>
      </c>
      <c r="N308" s="10">
        <v>2237137702.6428533</v>
      </c>
      <c r="O308" s="10">
        <v>2454822829.3728304</v>
      </c>
      <c r="P308" s="3" t="s">
        <v>133</v>
      </c>
      <c r="Q308" s="3" t="s">
        <v>133</v>
      </c>
      <c r="R308" s="4">
        <v>0.19899174142289283</v>
      </c>
      <c r="S308" s="4">
        <v>1.2608144516575805</v>
      </c>
      <c r="T308" s="4">
        <v>63.60207165748114</v>
      </c>
      <c r="U308" s="4">
        <v>2.1682627727943959</v>
      </c>
      <c r="V308" s="4">
        <v>-1.2867586809791216</v>
      </c>
      <c r="W308" s="4">
        <v>1.5658062306759069</v>
      </c>
      <c r="Y308" s="3"/>
    </row>
    <row r="309" spans="1:25">
      <c r="A309" s="3" t="s">
        <v>882</v>
      </c>
      <c r="B309" s="3" t="s">
        <v>883</v>
      </c>
      <c r="C309" s="3" t="s">
        <v>884</v>
      </c>
      <c r="D309" s="4">
        <v>5.1466997595708559E-2</v>
      </c>
      <c r="E309" s="4">
        <v>2.0642184119300546E-2</v>
      </c>
      <c r="F309" s="4">
        <v>3.0824813476408013E-2</v>
      </c>
      <c r="G309" s="3">
        <v>660</v>
      </c>
      <c r="H309" s="4">
        <v>-0.57849653649396426</v>
      </c>
      <c r="I309" s="10">
        <v>6.9999999999999991</v>
      </c>
      <c r="J309" s="10">
        <v>880483929.58253527</v>
      </c>
      <c r="K309" s="10">
        <v>905526739.25174057</v>
      </c>
      <c r="L309" s="10">
        <v>897239353.06829476</v>
      </c>
      <c r="M309" s="10">
        <v>3033183317.7300243</v>
      </c>
      <c r="N309" s="10">
        <v>1502930604.4782948</v>
      </c>
      <c r="O309" s="10">
        <v>2009335251.5805392</v>
      </c>
      <c r="P309" s="3" t="s">
        <v>133</v>
      </c>
      <c r="Q309" s="3" t="s">
        <v>133</v>
      </c>
      <c r="R309" s="4">
        <v>1.6252816558844219</v>
      </c>
      <c r="S309" s="4">
        <v>-0.90482281448076318</v>
      </c>
      <c r="T309" s="4">
        <v>40.107612807438649</v>
      </c>
      <c r="U309" s="4">
        <v>1.2260908057973294</v>
      </c>
      <c r="V309" s="4">
        <v>-1.2884711662291146</v>
      </c>
      <c r="W309" s="4">
        <v>1.5640937454259138</v>
      </c>
      <c r="Y309" s="3"/>
    </row>
    <row r="310" spans="1:25">
      <c r="A310" s="3" t="s">
        <v>885</v>
      </c>
      <c r="B310" s="3" t="s">
        <v>886</v>
      </c>
      <c r="C310" s="3" t="s">
        <v>887</v>
      </c>
      <c r="D310" s="4">
        <v>5.1154784361244571E-2</v>
      </c>
      <c r="E310" s="4">
        <v>2.8829981504216819E-2</v>
      </c>
      <c r="F310" s="4">
        <v>2.2324802857027752E-2</v>
      </c>
      <c r="G310" s="3">
        <v>438</v>
      </c>
      <c r="H310" s="4">
        <v>0.36892247583810622</v>
      </c>
      <c r="I310" s="10">
        <v>16</v>
      </c>
      <c r="J310" s="10">
        <v>348508786.44716853</v>
      </c>
      <c r="K310" s="10">
        <v>920841042.56651795</v>
      </c>
      <c r="L310" s="10">
        <v>731439833.42278814</v>
      </c>
      <c r="M310" s="10">
        <v>2491560545.6214609</v>
      </c>
      <c r="N310" s="10">
        <v>2310168658.7343454</v>
      </c>
      <c r="O310" s="10">
        <v>2370196452.6214643</v>
      </c>
      <c r="P310" s="3" t="s">
        <v>133</v>
      </c>
      <c r="Q310" s="3" t="s">
        <v>133</v>
      </c>
      <c r="R310" s="4">
        <v>0.39554055731216375</v>
      </c>
      <c r="S310" s="4">
        <v>0.57605443151029234</v>
      </c>
      <c r="T310" s="4">
        <v>56.35832867679671</v>
      </c>
      <c r="U310" s="4">
        <v>1.8410778107709718</v>
      </c>
      <c r="V310" s="4">
        <v>-1.2911137417266294</v>
      </c>
      <c r="W310" s="4">
        <v>1.5614511699283991</v>
      </c>
      <c r="Y310" s="3"/>
    </row>
    <row r="311" spans="1:25">
      <c r="A311" s="3" t="s">
        <v>888</v>
      </c>
      <c r="B311" s="3" t="s">
        <v>889</v>
      </c>
      <c r="C311" s="3" t="s">
        <v>890</v>
      </c>
      <c r="D311" s="4">
        <v>5.0855785659358096E-2</v>
      </c>
      <c r="E311" s="4">
        <v>1.1332810949566488E-2</v>
      </c>
      <c r="F311" s="4">
        <v>3.952297470979161E-2</v>
      </c>
      <c r="G311" s="3">
        <v>698</v>
      </c>
      <c r="H311" s="4">
        <v>-1.8021857895088487</v>
      </c>
      <c r="I311" s="10">
        <v>4.9999999999999991</v>
      </c>
      <c r="J311" s="10">
        <v>1217048657.4178922</v>
      </c>
      <c r="K311" s="10">
        <v>1149890317.4037693</v>
      </c>
      <c r="L311" s="10">
        <v>1172114944.2123411</v>
      </c>
      <c r="M311" s="10">
        <v>1702310484.9673145</v>
      </c>
      <c r="N311" s="10">
        <v>1985770889.3661609</v>
      </c>
      <c r="O311" s="10">
        <v>1891965686.595418</v>
      </c>
      <c r="P311" s="3" t="s">
        <v>5</v>
      </c>
      <c r="Q311" s="3" t="s">
        <v>133</v>
      </c>
      <c r="R311" s="4">
        <v>0.51130108621292336</v>
      </c>
      <c r="S311" s="4">
        <v>-2.8094369422132215</v>
      </c>
      <c r="T311" s="4">
        <v>22.284211722685498</v>
      </c>
      <c r="U311" s="4">
        <v>0.65395852474767502</v>
      </c>
      <c r="V311" s="4">
        <v>-1.2936596319841236</v>
      </c>
      <c r="W311" s="4">
        <v>1.5589052796709049</v>
      </c>
      <c r="Y311" s="3"/>
    </row>
    <row r="312" spans="1:25">
      <c r="A312" s="3" t="s">
        <v>891</v>
      </c>
      <c r="B312" s="3" t="s">
        <v>892</v>
      </c>
      <c r="C312" s="3" t="s">
        <v>893</v>
      </c>
      <c r="D312" s="4">
        <v>5.0330254773238901E-2</v>
      </c>
      <c r="E312" s="4">
        <v>3.0685587586508183E-2</v>
      </c>
      <c r="F312" s="4">
        <v>1.9644667186730719E-2</v>
      </c>
      <c r="G312" s="3">
        <v>355</v>
      </c>
      <c r="H312" s="4">
        <v>0.64342348299708574</v>
      </c>
      <c r="I312" s="10">
        <v>17.999999999999996</v>
      </c>
      <c r="J312" s="10">
        <v>138784397.14829689</v>
      </c>
      <c r="K312" s="10">
        <v>944476149.80142438</v>
      </c>
      <c r="L312" s="10">
        <v>677849569.66715467</v>
      </c>
      <c r="M312" s="10">
        <v>2470229994.8925009</v>
      </c>
      <c r="N312" s="10">
        <v>2382196834.6342149</v>
      </c>
      <c r="O312" s="10">
        <v>2411329540.0153804</v>
      </c>
      <c r="P312" s="3" t="s">
        <v>133</v>
      </c>
      <c r="Q312" s="3" t="s">
        <v>133</v>
      </c>
      <c r="R312" s="4">
        <v>0.67292972740124801</v>
      </c>
      <c r="S312" s="4">
        <v>1.0001336274686377</v>
      </c>
      <c r="T312" s="4">
        <v>60.968472591209718</v>
      </c>
      <c r="U312" s="4">
        <v>2.044066323111684</v>
      </c>
      <c r="V312" s="4">
        <v>-1.2981708711857785</v>
      </c>
      <c r="W312" s="4">
        <v>1.55439404046925</v>
      </c>
      <c r="Y312" s="3"/>
    </row>
    <row r="313" spans="1:25">
      <c r="A313" s="3" t="s">
        <v>894</v>
      </c>
      <c r="B313" s="3" t="s">
        <v>895</v>
      </c>
      <c r="C313" s="3" t="s">
        <v>896</v>
      </c>
      <c r="D313" s="4">
        <v>4.9981812552218591E-2</v>
      </c>
      <c r="E313" s="4">
        <v>2.9871298891966738E-2</v>
      </c>
      <c r="F313" s="4">
        <v>2.0110513660251853E-2</v>
      </c>
      <c r="G313" s="3">
        <v>377</v>
      </c>
      <c r="H313" s="4">
        <v>0.57081004038577432</v>
      </c>
      <c r="I313" s="10">
        <v>9.0000000000000018</v>
      </c>
      <c r="J313" s="10">
        <v>236719903.88491714</v>
      </c>
      <c r="K313" s="10">
        <v>891422911.70225501</v>
      </c>
      <c r="L313" s="10">
        <v>674762851.07344735</v>
      </c>
      <c r="M313" s="10">
        <v>2429799710.7978053</v>
      </c>
      <c r="N313" s="10">
        <v>2351960902.4486284</v>
      </c>
      <c r="O313" s="10">
        <v>2377720003.4987826</v>
      </c>
      <c r="P313" s="3" t="s">
        <v>133</v>
      </c>
      <c r="Q313" s="3" t="s">
        <v>133</v>
      </c>
      <c r="R313" s="4">
        <v>0.55863527984453032</v>
      </c>
      <c r="S313" s="4">
        <v>0.88554151841353701</v>
      </c>
      <c r="T313" s="4">
        <v>59.764336999100706</v>
      </c>
      <c r="U313" s="4">
        <v>1.9893986915082695</v>
      </c>
      <c r="V313" s="4">
        <v>-1.3011879985666466</v>
      </c>
      <c r="W313" s="4">
        <v>1.5513769130883819</v>
      </c>
      <c r="Y313" s="3"/>
    </row>
    <row r="314" spans="1:25">
      <c r="A314" s="3" t="s">
        <v>897</v>
      </c>
      <c r="B314" s="3" t="s">
        <v>898</v>
      </c>
      <c r="C314" s="3" t="s">
        <v>899</v>
      </c>
      <c r="D314" s="4">
        <v>4.9482724760506427E-2</v>
      </c>
      <c r="E314" s="4">
        <v>3.2680632593299605E-2</v>
      </c>
      <c r="F314" s="4">
        <v>1.6802092167206822E-2</v>
      </c>
      <c r="G314" s="3">
        <v>262</v>
      </c>
      <c r="H314" s="4">
        <v>0.95979502369077285</v>
      </c>
      <c r="I314" s="10">
        <v>18.999999999999996</v>
      </c>
      <c r="J314" s="10">
        <v>137772655.86179867</v>
      </c>
      <c r="K314" s="10">
        <v>792245030.03179264</v>
      </c>
      <c r="L314" s="10">
        <v>575661292.71205783</v>
      </c>
      <c r="M314" s="10">
        <v>2568996153.0355453</v>
      </c>
      <c r="N314" s="10">
        <v>2365425417.0604129</v>
      </c>
      <c r="O314" s="10">
        <v>2432792830.1805439</v>
      </c>
      <c r="P314" s="3" t="s">
        <v>133</v>
      </c>
      <c r="Q314" s="3" t="s">
        <v>133</v>
      </c>
      <c r="R314" s="4">
        <v>0.40831528050624738</v>
      </c>
      <c r="S314" s="4">
        <v>1.4848206747940014</v>
      </c>
      <c r="T314" s="4">
        <v>66.044529179571271</v>
      </c>
      <c r="U314" s="4">
        <v>2.2898542481130923</v>
      </c>
      <c r="V314" s="4">
        <v>-1.3055463940091381</v>
      </c>
      <c r="W314" s="4">
        <v>1.5470185176458904</v>
      </c>
      <c r="Y314" s="3"/>
    </row>
    <row r="315" spans="1:25">
      <c r="A315" s="3" t="s">
        <v>900</v>
      </c>
      <c r="B315" s="3" t="s">
        <v>901</v>
      </c>
      <c r="C315" s="3" t="s">
        <v>902</v>
      </c>
      <c r="D315" s="4">
        <v>4.8869758474747567E-2</v>
      </c>
      <c r="E315" s="4">
        <v>2.5557961538986946E-2</v>
      </c>
      <c r="F315" s="4">
        <v>2.3311796935760621E-2</v>
      </c>
      <c r="G315" s="3">
        <v>539</v>
      </c>
      <c r="H315" s="4">
        <v>0.13271255833593237</v>
      </c>
      <c r="I315" s="10">
        <v>6.9999999999999991</v>
      </c>
      <c r="J315" s="10">
        <v>343062311.46712852</v>
      </c>
      <c r="K315" s="10">
        <v>975198868.48779809</v>
      </c>
      <c r="L315" s="10">
        <v>766006695.648422</v>
      </c>
      <c r="M315" s="10">
        <v>2482420755.6597748</v>
      </c>
      <c r="N315" s="10">
        <v>2021955352.5913713</v>
      </c>
      <c r="O315" s="10">
        <v>2174336601.7303743</v>
      </c>
      <c r="P315" s="3" t="s">
        <v>133</v>
      </c>
      <c r="Q315" s="3" t="s">
        <v>133</v>
      </c>
      <c r="R315" s="4">
        <v>0.19952203040349059</v>
      </c>
      <c r="S315" s="4">
        <v>0.20459035733648037</v>
      </c>
      <c r="T315" s="4">
        <v>52.298113059415861</v>
      </c>
      <c r="U315" s="4">
        <v>1.6747798261868629</v>
      </c>
      <c r="V315" s="4">
        <v>-1.3109598073467734</v>
      </c>
      <c r="W315" s="4">
        <v>1.541605104308255</v>
      </c>
      <c r="Y315" s="3"/>
    </row>
    <row r="316" spans="1:25">
      <c r="A316" s="3" t="s">
        <v>903</v>
      </c>
      <c r="B316" s="3" t="s">
        <v>904</v>
      </c>
      <c r="C316" s="3" t="s">
        <v>905</v>
      </c>
      <c r="D316" s="4">
        <v>4.8615663608053819E-2</v>
      </c>
      <c r="E316" s="4">
        <v>2.624795984660025E-2</v>
      </c>
      <c r="F316" s="4">
        <v>2.236770376145357E-2</v>
      </c>
      <c r="G316" s="3">
        <v>494</v>
      </c>
      <c r="H316" s="4">
        <v>0.23078813312019281</v>
      </c>
      <c r="I316" s="10">
        <v>3.0000000000000004</v>
      </c>
      <c r="J316" s="10">
        <v>464483076.05648345</v>
      </c>
      <c r="K316" s="10">
        <v>830282527.20333445</v>
      </c>
      <c r="L316" s="10">
        <v>709228965.02759254</v>
      </c>
      <c r="M316" s="10">
        <v>2366588844.6880541</v>
      </c>
      <c r="N316" s="10">
        <v>2135116987.8077915</v>
      </c>
      <c r="O316" s="10">
        <v>2211717684.5309267</v>
      </c>
      <c r="P316" s="3" t="s">
        <v>133</v>
      </c>
      <c r="Q316" s="3" t="s">
        <v>133</v>
      </c>
      <c r="R316" s="4">
        <v>0.15311263641170306</v>
      </c>
      <c r="S316" s="4">
        <v>0.35526166561420791</v>
      </c>
      <c r="T316" s="4">
        <v>53.990746805833858</v>
      </c>
      <c r="U316" s="4">
        <v>1.7428477185773641</v>
      </c>
      <c r="V316" s="4">
        <v>-1.313223781714044</v>
      </c>
      <c r="W316" s="4">
        <v>1.5393411299409845</v>
      </c>
      <c r="Y316" s="3"/>
    </row>
    <row r="317" spans="1:25">
      <c r="A317" s="3" t="s">
        <v>906</v>
      </c>
      <c r="B317" s="3" t="s">
        <v>907</v>
      </c>
      <c r="C317" s="3" t="s">
        <v>908</v>
      </c>
      <c r="D317" s="4">
        <v>4.7924327935782107E-2</v>
      </c>
      <c r="E317" s="4">
        <v>3.8964764687532752E-2</v>
      </c>
      <c r="F317" s="4">
        <v>8.9595632482493553E-3</v>
      </c>
      <c r="G317" s="3">
        <v>138</v>
      </c>
      <c r="H317" s="4">
        <v>2.1206697917077135</v>
      </c>
      <c r="I317" s="10">
        <v>4.9999999999999991</v>
      </c>
      <c r="J317" s="10">
        <v>119560656.58207707</v>
      </c>
      <c r="K317" s="10">
        <v>385917847.33771926</v>
      </c>
      <c r="L317" s="10">
        <v>297772590.00886166</v>
      </c>
      <c r="M317" s="10">
        <v>2564331120.2553883</v>
      </c>
      <c r="N317" s="10">
        <v>2622572008.7231236</v>
      </c>
      <c r="O317" s="10">
        <v>2603298423.1800189</v>
      </c>
      <c r="P317" s="3" t="s">
        <v>133</v>
      </c>
      <c r="Q317" s="3" t="s">
        <v>133</v>
      </c>
      <c r="R317" s="4">
        <v>0.25294309358929096</v>
      </c>
      <c r="S317" s="4">
        <v>3.2512432707329859</v>
      </c>
      <c r="T317" s="4">
        <v>81.304770177987606</v>
      </c>
      <c r="U317" s="4">
        <v>3.2776747716940555</v>
      </c>
      <c r="V317" s="4">
        <v>-1.3194439687123483</v>
      </c>
      <c r="W317" s="4">
        <v>1.5331209429426802</v>
      </c>
      <c r="Y317" s="3"/>
    </row>
    <row r="318" spans="1:25">
      <c r="A318" s="3" t="s">
        <v>909</v>
      </c>
      <c r="B318" s="3" t="s">
        <v>910</v>
      </c>
      <c r="C318" s="3" t="s">
        <v>911</v>
      </c>
      <c r="D318" s="4">
        <v>4.5370618861984902E-2</v>
      </c>
      <c r="E318" s="4">
        <v>3.6720955124346311E-2</v>
      </c>
      <c r="F318" s="4">
        <v>8.649663737638591E-3</v>
      </c>
      <c r="G318" s="3">
        <v>141</v>
      </c>
      <c r="H318" s="4">
        <v>2.0858876311534682</v>
      </c>
      <c r="I318" s="10">
        <v>6</v>
      </c>
      <c r="J318" s="10">
        <v>153298488.58709511</v>
      </c>
      <c r="K318" s="10">
        <v>342324493.57052189</v>
      </c>
      <c r="L318" s="10">
        <v>279770350.37715989</v>
      </c>
      <c r="M318" s="10">
        <v>2510286289.0174785</v>
      </c>
      <c r="N318" s="10">
        <v>2408006254.9059725</v>
      </c>
      <c r="O318" s="10">
        <v>2441853660.7176437</v>
      </c>
      <c r="P318" s="3" t="s">
        <v>133</v>
      </c>
      <c r="Q318" s="3" t="s">
        <v>133</v>
      </c>
      <c r="R318" s="4">
        <v>7.1967766516336795E-2</v>
      </c>
      <c r="S318" s="4">
        <v>3.1483128337269557</v>
      </c>
      <c r="T318" s="4">
        <v>80.93553944249598</v>
      </c>
      <c r="U318" s="4">
        <v>3.2465181959515124</v>
      </c>
      <c r="V318" s="4">
        <v>-1.3432252968522977</v>
      </c>
      <c r="W318" s="4">
        <v>1.5093396148027307</v>
      </c>
      <c r="Y318" s="3"/>
    </row>
    <row r="319" spans="1:25">
      <c r="A319" s="3" t="s">
        <v>912</v>
      </c>
      <c r="B319" s="3" t="s">
        <v>913</v>
      </c>
      <c r="C319" s="3" t="s">
        <v>914</v>
      </c>
      <c r="D319" s="4">
        <v>4.5187945031296098E-2</v>
      </c>
      <c r="E319" s="4">
        <v>3.3997950948408545E-2</v>
      </c>
      <c r="F319" s="4">
        <v>1.1189994082887553E-2</v>
      </c>
      <c r="G319" s="3">
        <v>177</v>
      </c>
      <c r="H319" s="4">
        <v>1.6032385245239296</v>
      </c>
      <c r="I319" s="10">
        <v>15</v>
      </c>
      <c r="J319" s="10">
        <v>110487791.1412877</v>
      </c>
      <c r="K319" s="10">
        <v>512868521.4997825</v>
      </c>
      <c r="L319" s="10">
        <v>379709161.6154018</v>
      </c>
      <c r="M319" s="10">
        <v>2300950324.3889093</v>
      </c>
      <c r="N319" s="10">
        <v>2418900536.7935982</v>
      </c>
      <c r="O319" s="10">
        <v>2379867418.1647763</v>
      </c>
      <c r="P319" s="3" t="s">
        <v>133</v>
      </c>
      <c r="Q319" s="3" t="s">
        <v>133</v>
      </c>
      <c r="R319" s="4">
        <v>0.45903964166215988</v>
      </c>
      <c r="S319" s="4">
        <v>2.4170223646105802</v>
      </c>
      <c r="T319" s="4">
        <v>75.236771499262403</v>
      </c>
      <c r="U319" s="4">
        <v>2.8230342173202403</v>
      </c>
      <c r="V319" s="4">
        <v>-1.3449774082120842</v>
      </c>
      <c r="W319" s="4">
        <v>1.5075875034429442</v>
      </c>
      <c r="Y319" s="3"/>
    </row>
    <row r="320" spans="1:25">
      <c r="A320" s="3" t="s">
        <v>915</v>
      </c>
      <c r="B320" s="3" t="s">
        <v>916</v>
      </c>
      <c r="C320" s="3" t="s">
        <v>917</v>
      </c>
      <c r="D320" s="4">
        <v>4.5130576748848662E-2</v>
      </c>
      <c r="E320" s="4">
        <v>3.0773160808277883E-2</v>
      </c>
      <c r="F320" s="4">
        <v>1.4357415940570779E-2</v>
      </c>
      <c r="G320" s="3">
        <v>240</v>
      </c>
      <c r="H320" s="4">
        <v>1.099876519939246</v>
      </c>
      <c r="I320" s="10">
        <v>15</v>
      </c>
      <c r="J320" s="10">
        <v>122366893.60046411</v>
      </c>
      <c r="K320" s="10">
        <v>673086185.12566936</v>
      </c>
      <c r="L320" s="10">
        <v>490837327.75583279</v>
      </c>
      <c r="M320" s="10">
        <v>2396153735.978332</v>
      </c>
      <c r="N320" s="10">
        <v>2167131313.3429217</v>
      </c>
      <c r="O320" s="10">
        <v>2242921421.8059459</v>
      </c>
      <c r="P320" s="3" t="s">
        <v>133</v>
      </c>
      <c r="Q320" s="3" t="s">
        <v>133</v>
      </c>
      <c r="R320" s="4">
        <v>0.31216972307313151</v>
      </c>
      <c r="S320" s="4">
        <v>1.6575532859610824</v>
      </c>
      <c r="T320" s="4">
        <v>68.186943365537516</v>
      </c>
      <c r="U320" s="4">
        <v>2.402374811683833</v>
      </c>
      <c r="V320" s="4">
        <v>-1.3455291163526237</v>
      </c>
      <c r="W320" s="4">
        <v>1.5070357953024047</v>
      </c>
      <c r="Y320" s="3"/>
    </row>
    <row r="321" spans="1:25">
      <c r="A321" s="3" t="s">
        <v>918</v>
      </c>
      <c r="B321" s="3" t="s">
        <v>919</v>
      </c>
      <c r="C321" s="3" t="s">
        <v>920</v>
      </c>
      <c r="D321" s="4">
        <v>4.5084113553544677E-2</v>
      </c>
      <c r="E321" s="4">
        <v>3.4231324764372309E-2</v>
      </c>
      <c r="F321" s="4">
        <v>1.0852788789172368E-2</v>
      </c>
      <c r="G321" s="3">
        <v>172</v>
      </c>
      <c r="H321" s="4">
        <v>1.6572513134899776</v>
      </c>
      <c r="I321" s="10">
        <v>11.000000000000002</v>
      </c>
      <c r="J321" s="10">
        <v>101744299.32295105</v>
      </c>
      <c r="K321" s="10">
        <v>501503679.32806182</v>
      </c>
      <c r="L321" s="10">
        <v>369211799.69000983</v>
      </c>
      <c r="M321" s="10">
        <v>2486075359.3989415</v>
      </c>
      <c r="N321" s="10">
        <v>2278462631.3163805</v>
      </c>
      <c r="O321" s="10">
        <v>2347167655.910111</v>
      </c>
      <c r="P321" s="3" t="s">
        <v>133</v>
      </c>
      <c r="Q321" s="3" t="s">
        <v>133</v>
      </c>
      <c r="R321" s="4">
        <v>0.17005583876957192</v>
      </c>
      <c r="S321" s="4">
        <v>2.4967956820609842</v>
      </c>
      <c r="T321" s="4">
        <v>75.927687307674503</v>
      </c>
      <c r="U321" s="4">
        <v>2.86953589324491</v>
      </c>
      <c r="V321" s="4">
        <v>-1.3459764650282917</v>
      </c>
      <c r="W321" s="4">
        <v>1.5065884466267367</v>
      </c>
      <c r="Y321" s="3"/>
    </row>
    <row r="322" spans="1:25">
      <c r="A322" s="3" t="s">
        <v>921</v>
      </c>
      <c r="B322" s="3" t="s">
        <v>922</v>
      </c>
      <c r="C322" s="3" t="s">
        <v>923</v>
      </c>
      <c r="D322" s="4">
        <v>4.4721133860764123E-2</v>
      </c>
      <c r="E322" s="4">
        <v>0</v>
      </c>
      <c r="F322" s="4">
        <v>4.4721133860764123E-2</v>
      </c>
      <c r="G322" s="3">
        <v>706</v>
      </c>
      <c r="H322" s="4">
        <v>-10</v>
      </c>
      <c r="I322" s="10">
        <v>3.0000000000000004</v>
      </c>
      <c r="J322" s="10">
        <v>1450661163.9403868</v>
      </c>
      <c r="K322" s="10">
        <v>1341677708.2273998</v>
      </c>
      <c r="L322" s="10">
        <v>1377743469.0996952</v>
      </c>
      <c r="M322" s="10">
        <v>1202745181.3830926</v>
      </c>
      <c r="N322" s="10">
        <v>1346993416.8160002</v>
      </c>
      <c r="O322" s="10">
        <v>1299257525.7916353</v>
      </c>
      <c r="P322" s="3" t="s">
        <v>5</v>
      </c>
      <c r="Q322" s="3" t="s">
        <v>133</v>
      </c>
      <c r="R322" s="4">
        <v>4.1587052932625177</v>
      </c>
      <c r="S322" s="4">
        <v>-14.9793482985406</v>
      </c>
      <c r="T322" s="4" t="s">
        <v>164</v>
      </c>
      <c r="U322" s="4">
        <v>-0.11719295858953378</v>
      </c>
      <c r="V322" s="4">
        <v>-1.3494871938687145</v>
      </c>
      <c r="W322" s="4">
        <v>1.5030777177863139</v>
      </c>
      <c r="Y322" s="3"/>
    </row>
    <row r="323" spans="1:25">
      <c r="A323" s="3" t="s">
        <v>924</v>
      </c>
      <c r="B323" s="3" t="s">
        <v>925</v>
      </c>
      <c r="C323" s="3" t="s">
        <v>926</v>
      </c>
      <c r="D323" s="4">
        <v>4.4101557936867077E-2</v>
      </c>
      <c r="E323" s="4">
        <v>2.044027281306697E-2</v>
      </c>
      <c r="F323" s="4">
        <v>2.3661285123800106E-2</v>
      </c>
      <c r="G323" s="3">
        <v>633</v>
      </c>
      <c r="H323" s="4">
        <v>-0.21111398158987299</v>
      </c>
      <c r="I323" s="10">
        <v>11.000000000000002</v>
      </c>
      <c r="J323" s="10">
        <v>340250169.34395647</v>
      </c>
      <c r="K323" s="10">
        <v>999375931.36024809</v>
      </c>
      <c r="L323" s="10">
        <v>781252254.12749934</v>
      </c>
      <c r="M323" s="10">
        <v>1863185222.993576</v>
      </c>
      <c r="N323" s="10">
        <v>1981542337.2959859</v>
      </c>
      <c r="O323" s="10">
        <v>1942374563.1229286</v>
      </c>
      <c r="P323" s="3" t="s">
        <v>133</v>
      </c>
      <c r="Q323" s="3" t="s">
        <v>133</v>
      </c>
      <c r="R323" s="4">
        <v>1.0098333748953634</v>
      </c>
      <c r="S323" s="4">
        <v>-0.3160416085309361</v>
      </c>
      <c r="T323" s="4">
        <v>46.348187613525894</v>
      </c>
      <c r="U323" s="4">
        <v>1.4477060675024447</v>
      </c>
      <c r="V323" s="4">
        <v>-1.3555460683227851</v>
      </c>
      <c r="W323" s="4">
        <v>1.4970188433322433</v>
      </c>
      <c r="Y323" s="3"/>
    </row>
    <row r="324" spans="1:25">
      <c r="A324" s="3" t="s">
        <v>927</v>
      </c>
      <c r="B324" s="3" t="s">
        <v>928</v>
      </c>
      <c r="C324" s="3" t="s">
        <v>929</v>
      </c>
      <c r="D324" s="4">
        <v>4.4094987101029826E-2</v>
      </c>
      <c r="E324" s="4">
        <v>2.8985116147663716E-2</v>
      </c>
      <c r="F324" s="4">
        <v>1.5109870953366109E-2</v>
      </c>
      <c r="G324" s="3">
        <v>277</v>
      </c>
      <c r="H324" s="4">
        <v>0.93982092757343838</v>
      </c>
      <c r="I324" s="10">
        <v>6.9999999999999991</v>
      </c>
      <c r="J324" s="10">
        <v>143020981.77016389</v>
      </c>
      <c r="K324" s="10">
        <v>697282719.45815086</v>
      </c>
      <c r="L324" s="10">
        <v>513861564.73938149</v>
      </c>
      <c r="M324" s="10">
        <v>2094606279.5180786</v>
      </c>
      <c r="N324" s="10">
        <v>2255664796.8628287</v>
      </c>
      <c r="O324" s="10">
        <v>2202365899.9339247</v>
      </c>
      <c r="P324" s="3" t="s">
        <v>133</v>
      </c>
      <c r="Q324" s="3" t="s">
        <v>133</v>
      </c>
      <c r="R324" s="4">
        <v>0.71774296196160781</v>
      </c>
      <c r="S324" s="4">
        <v>1.4068688204494406</v>
      </c>
      <c r="T324" s="4">
        <v>65.733358944529044</v>
      </c>
      <c r="U324" s="4">
        <v>2.2739873330847882</v>
      </c>
      <c r="V324" s="4">
        <v>-1.3556107801037207</v>
      </c>
      <c r="W324" s="4">
        <v>1.4969541315513077</v>
      </c>
      <c r="Y324" s="3"/>
    </row>
    <row r="325" spans="1:25">
      <c r="A325" s="3" t="s">
        <v>930</v>
      </c>
      <c r="B325" s="3" t="s">
        <v>931</v>
      </c>
      <c r="C325" s="3" t="s">
        <v>932</v>
      </c>
      <c r="D325" s="4">
        <v>4.3168197119817016E-2</v>
      </c>
      <c r="E325" s="4">
        <v>3.1259007337135387E-2</v>
      </c>
      <c r="F325" s="4">
        <v>1.1909189782681628E-2</v>
      </c>
      <c r="G325" s="3">
        <v>199</v>
      </c>
      <c r="H325" s="4">
        <v>1.3921966990165442</v>
      </c>
      <c r="I325" s="10">
        <v>4.9999999999999991</v>
      </c>
      <c r="J325" s="10">
        <v>355342961.05168557</v>
      </c>
      <c r="K325" s="10">
        <v>355750065.26224345</v>
      </c>
      <c r="L325" s="10">
        <v>355615342.76686984</v>
      </c>
      <c r="M325" s="10">
        <v>2366018017.89217</v>
      </c>
      <c r="N325" s="10">
        <v>2111897271.7202237</v>
      </c>
      <c r="O325" s="10">
        <v>2195993137.5024877</v>
      </c>
      <c r="P325" s="3" t="s">
        <v>133</v>
      </c>
      <c r="Q325" s="3" t="s">
        <v>133</v>
      </c>
      <c r="R325" s="4">
        <v>0.24063911961642762</v>
      </c>
      <c r="S325" s="4">
        <v>2.0712111561048285</v>
      </c>
      <c r="T325" s="4">
        <v>72.412121475384623</v>
      </c>
      <c r="U325" s="4">
        <v>2.6437547824933363</v>
      </c>
      <c r="V325" s="4">
        <v>-1.364836088875931</v>
      </c>
      <c r="W325" s="4">
        <v>1.4877288227790975</v>
      </c>
      <c r="Y325" s="3"/>
    </row>
    <row r="326" spans="1:25">
      <c r="A326" s="3" t="s">
        <v>933</v>
      </c>
      <c r="B326" s="3" t="s">
        <v>934</v>
      </c>
      <c r="C326" s="3" t="s">
        <v>935</v>
      </c>
      <c r="D326" s="4">
        <v>4.2885792836844065E-2</v>
      </c>
      <c r="E326" s="4">
        <v>3.6651977197499429E-2</v>
      </c>
      <c r="F326" s="4">
        <v>6.2338156393446365E-3</v>
      </c>
      <c r="G326" s="3">
        <v>123</v>
      </c>
      <c r="H326" s="4">
        <v>2.5557036328726568</v>
      </c>
      <c r="I326" s="10">
        <v>4</v>
      </c>
      <c r="J326" s="10">
        <v>54099092.58965677</v>
      </c>
      <c r="K326" s="10">
        <v>245346237.8349517</v>
      </c>
      <c r="L326" s="10">
        <v>182057055.42830461</v>
      </c>
      <c r="M326" s="10">
        <v>874165467.46257555</v>
      </c>
      <c r="N326" s="10">
        <v>3621788923.159781</v>
      </c>
      <c r="O326" s="10">
        <v>2712521274.4878821</v>
      </c>
      <c r="P326" s="3" t="s">
        <v>133</v>
      </c>
      <c r="Q326" s="3" t="s">
        <v>133</v>
      </c>
      <c r="R326" s="4">
        <v>2.8955173340751004</v>
      </c>
      <c r="S326" s="4">
        <v>3.7949090062930488</v>
      </c>
      <c r="T326" s="4">
        <v>85.464147385450602</v>
      </c>
      <c r="U326" s="4">
        <v>3.6734527204714778</v>
      </c>
      <c r="V326" s="4">
        <v>-1.3676865566371958</v>
      </c>
      <c r="W326" s="4">
        <v>1.4848783550178326</v>
      </c>
      <c r="Y326" s="3"/>
    </row>
    <row r="327" spans="1:25">
      <c r="A327" s="3" t="s">
        <v>936</v>
      </c>
      <c r="B327" s="3" t="s">
        <v>937</v>
      </c>
      <c r="C327" s="3" t="s">
        <v>938</v>
      </c>
      <c r="D327" s="4">
        <v>4.2287587247207235E-2</v>
      </c>
      <c r="E327" s="4">
        <v>3.8487259125756235E-2</v>
      </c>
      <c r="F327" s="4">
        <v>3.8003281214510007E-3</v>
      </c>
      <c r="G327" s="3">
        <v>99</v>
      </c>
      <c r="H327" s="4">
        <v>3.3401850413645415</v>
      </c>
      <c r="I327" s="10">
        <v>4</v>
      </c>
      <c r="J327" s="10">
        <v>96590455.091145977</v>
      </c>
      <c r="K327" s="10">
        <v>127056144.57056725</v>
      </c>
      <c r="L327" s="10">
        <v>116974171.445508</v>
      </c>
      <c r="M327" s="10">
        <v>2495621945.468039</v>
      </c>
      <c r="N327" s="10">
        <v>2348968788.0904541</v>
      </c>
      <c r="O327" s="10">
        <v>2397500536.9742141</v>
      </c>
      <c r="P327" s="3" t="s">
        <v>133</v>
      </c>
      <c r="Q327" s="3" t="s">
        <v>133</v>
      </c>
      <c r="R327" s="4">
        <v>9.1577528348611867E-2</v>
      </c>
      <c r="S327" s="4">
        <v>4.9393915487979054</v>
      </c>
      <c r="T327" s="4">
        <v>91.013135605881644</v>
      </c>
      <c r="U327" s="4">
        <v>4.4097102098453789</v>
      </c>
      <c r="V327" s="4">
        <v>-1.3737870931722378</v>
      </c>
      <c r="W327" s="4">
        <v>1.4787778184827907</v>
      </c>
      <c r="Y327" s="3"/>
    </row>
    <row r="328" spans="1:25">
      <c r="A328" s="3" t="s">
        <v>939</v>
      </c>
      <c r="B328" s="3" t="s">
        <v>940</v>
      </c>
      <c r="C328" s="3" t="s">
        <v>941</v>
      </c>
      <c r="D328" s="4">
        <v>4.2256913820854822E-2</v>
      </c>
      <c r="E328" s="4">
        <v>3.9755312005342866E-2</v>
      </c>
      <c r="F328" s="4">
        <v>2.5016018155119557E-3</v>
      </c>
      <c r="G328" s="3">
        <v>73</v>
      </c>
      <c r="H328" s="4">
        <v>3.9902235660695102</v>
      </c>
      <c r="I328" s="10">
        <v>4.9999999999999991</v>
      </c>
      <c r="J328" s="10">
        <v>42411577.9746162</v>
      </c>
      <c r="K328" s="10">
        <v>98564206.155136108</v>
      </c>
      <c r="L328" s="10">
        <v>79981686.01884149</v>
      </c>
      <c r="M328" s="10">
        <v>3034561175.5131936</v>
      </c>
      <c r="N328" s="10">
        <v>1987614187.5824764</v>
      </c>
      <c r="O328" s="10">
        <v>2334079065.812427</v>
      </c>
      <c r="P328" s="3" t="s">
        <v>133</v>
      </c>
      <c r="Q328" s="3" t="s">
        <v>133</v>
      </c>
      <c r="R328" s="4">
        <v>0.73767442841806563</v>
      </c>
      <c r="S328" s="4">
        <v>5.8993966567889009</v>
      </c>
      <c r="T328" s="4">
        <v>94.080017707593797</v>
      </c>
      <c r="U328" s="4">
        <v>5.0349149164413429</v>
      </c>
      <c r="V328" s="4">
        <v>-1.3741022242623058</v>
      </c>
      <c r="W328" s="4">
        <v>1.4784626873927227</v>
      </c>
      <c r="Y328" s="3"/>
    </row>
    <row r="329" spans="1:25">
      <c r="A329" s="3" t="s">
        <v>942</v>
      </c>
      <c r="B329" s="3" t="s">
        <v>943</v>
      </c>
      <c r="C329" s="3" t="s">
        <v>944</v>
      </c>
      <c r="D329" s="4">
        <v>4.2228542576893652E-2</v>
      </c>
      <c r="E329" s="4">
        <v>2.5522696210666159E-2</v>
      </c>
      <c r="F329" s="4">
        <v>1.6705846366227493E-2</v>
      </c>
      <c r="G329" s="3">
        <v>373</v>
      </c>
      <c r="H329" s="4">
        <v>0.61142766745921662</v>
      </c>
      <c r="I329" s="10">
        <v>13</v>
      </c>
      <c r="J329" s="10">
        <v>197582181.61538535</v>
      </c>
      <c r="K329" s="10">
        <v>739821369.1403085</v>
      </c>
      <c r="L329" s="10">
        <v>560378822.15075397</v>
      </c>
      <c r="M329" s="10">
        <v>2017026325.0981381</v>
      </c>
      <c r="N329" s="10">
        <v>2030964148.0992799</v>
      </c>
      <c r="O329" s="10">
        <v>2026351721.4869013</v>
      </c>
      <c r="P329" s="3" t="s">
        <v>133</v>
      </c>
      <c r="Q329" s="3" t="s">
        <v>133</v>
      </c>
      <c r="R329" s="4">
        <v>0.6280885010767101</v>
      </c>
      <c r="S329" s="4">
        <v>0.90379464947408805</v>
      </c>
      <c r="T329" s="4">
        <v>60.439443687150849</v>
      </c>
      <c r="U329" s="4">
        <v>2.0198942498481305</v>
      </c>
      <c r="V329" s="4">
        <v>-1.3743939070130557</v>
      </c>
      <c r="W329" s="4">
        <v>1.4781710046419727</v>
      </c>
      <c r="Y329" s="3"/>
    </row>
    <row r="330" spans="1:25">
      <c r="A330" s="3" t="s">
        <v>945</v>
      </c>
      <c r="B330" s="3" t="s">
        <v>946</v>
      </c>
      <c r="C330" s="3" t="s">
        <v>947</v>
      </c>
      <c r="D330" s="4">
        <v>4.1975639490710002E-2</v>
      </c>
      <c r="E330" s="4">
        <v>2.6668989134778998E-2</v>
      </c>
      <c r="F330" s="4">
        <v>1.5306650355931005E-2</v>
      </c>
      <c r="G330" s="3">
        <v>324</v>
      </c>
      <c r="H330" s="4">
        <v>0.80100453784337367</v>
      </c>
      <c r="I330" s="10">
        <v>17</v>
      </c>
      <c r="J330" s="10">
        <v>169189125.56355432</v>
      </c>
      <c r="K330" s="10">
        <v>686615604.60422564</v>
      </c>
      <c r="L330" s="10">
        <v>515384296.69616753</v>
      </c>
      <c r="M330" s="10">
        <v>1928331651.2273033</v>
      </c>
      <c r="N330" s="10">
        <v>2150366386.2557969</v>
      </c>
      <c r="O330" s="10">
        <v>2076888704.6527267</v>
      </c>
      <c r="P330" s="3" t="s">
        <v>133</v>
      </c>
      <c r="Q330" s="3" t="s">
        <v>133</v>
      </c>
      <c r="R330" s="4">
        <v>0.79808800595195428</v>
      </c>
      <c r="S330" s="4">
        <v>1.1819320444292445</v>
      </c>
      <c r="T330" s="4">
        <v>63.534443925937914</v>
      </c>
      <c r="U330" s="4">
        <v>2.1649882313639943</v>
      </c>
      <c r="V330" s="4">
        <v>-1.3770026787474834</v>
      </c>
      <c r="W330" s="4">
        <v>1.4755622329075451</v>
      </c>
      <c r="Y330" s="3"/>
    </row>
    <row r="331" spans="1:25">
      <c r="A331" s="3" t="s">
        <v>948</v>
      </c>
      <c r="B331" s="3" t="s">
        <v>949</v>
      </c>
      <c r="C331" s="3" t="s">
        <v>950</v>
      </c>
      <c r="D331" s="4">
        <v>4.1535958760393642E-2</v>
      </c>
      <c r="E331" s="4">
        <v>2.7700059158405989E-2</v>
      </c>
      <c r="F331" s="4">
        <v>1.3835899601987653E-2</v>
      </c>
      <c r="G331" s="3">
        <v>263</v>
      </c>
      <c r="H331" s="4">
        <v>1.001472607236187</v>
      </c>
      <c r="I331" s="10">
        <v>3.0000000000000004</v>
      </c>
      <c r="J331" s="10">
        <v>256630604.97445968</v>
      </c>
      <c r="K331" s="10">
        <v>538022402.61714625</v>
      </c>
      <c r="L331" s="10">
        <v>444901761.33436894</v>
      </c>
      <c r="M331" s="10">
        <v>1953172458.6895742</v>
      </c>
      <c r="N331" s="10">
        <v>2162188807.7382584</v>
      </c>
      <c r="O331" s="10">
        <v>2093019284.5856552</v>
      </c>
      <c r="P331" s="3" t="s">
        <v>133</v>
      </c>
      <c r="Q331" s="3" t="s">
        <v>133</v>
      </c>
      <c r="R331" s="4">
        <v>0.52111692848408009</v>
      </c>
      <c r="S331" s="4">
        <v>1.4731553405121121</v>
      </c>
      <c r="T331" s="4">
        <v>66.689345774339543</v>
      </c>
      <c r="U331" s="4">
        <v>2.3231063009029329</v>
      </c>
      <c r="V331" s="4">
        <v>-1.3815757604113901</v>
      </c>
      <c r="W331" s="4">
        <v>1.4709891512436384</v>
      </c>
      <c r="Y331" s="3"/>
    </row>
    <row r="332" spans="1:25">
      <c r="A332" s="3" t="s">
        <v>951</v>
      </c>
      <c r="B332" s="3" t="s">
        <v>952</v>
      </c>
      <c r="C332" s="3" t="s">
        <v>953</v>
      </c>
      <c r="D332" s="4">
        <v>4.1336635943000737E-2</v>
      </c>
      <c r="E332" s="4">
        <v>2.5924026114423345E-2</v>
      </c>
      <c r="F332" s="4">
        <v>1.5412609828577391E-2</v>
      </c>
      <c r="G332" s="3">
        <v>338</v>
      </c>
      <c r="H332" s="4">
        <v>0.75017861730825364</v>
      </c>
      <c r="I332" s="10">
        <v>15</v>
      </c>
      <c r="J332" s="10">
        <v>214596100.74650401</v>
      </c>
      <c r="K332" s="10">
        <v>656382917.66197801</v>
      </c>
      <c r="L332" s="10">
        <v>510182950.05067945</v>
      </c>
      <c r="M332" s="10">
        <v>2104139743.1320987</v>
      </c>
      <c r="N332" s="10">
        <v>1935550748.701575</v>
      </c>
      <c r="O332" s="10">
        <v>1991341697.1446552</v>
      </c>
      <c r="P332" s="3" t="s">
        <v>133</v>
      </c>
      <c r="Q332" s="3" t="s">
        <v>133</v>
      </c>
      <c r="R332" s="4">
        <v>0.31256983669928839</v>
      </c>
      <c r="S332" s="4">
        <v>1.1019374022034039</v>
      </c>
      <c r="T332" s="4">
        <v>62.714407021824648</v>
      </c>
      <c r="U332" s="4">
        <v>2.1256518044594448</v>
      </c>
      <c r="V332" s="4">
        <v>-1.383664870012532</v>
      </c>
      <c r="W332" s="4">
        <v>1.4689000416424964</v>
      </c>
      <c r="Y332" s="3"/>
    </row>
    <row r="333" spans="1:25">
      <c r="A333" s="3" t="s">
        <v>954</v>
      </c>
      <c r="B333" s="3" t="s">
        <v>955</v>
      </c>
      <c r="C333" s="3" t="s">
        <v>956</v>
      </c>
      <c r="D333" s="4">
        <v>4.0794078271242769E-2</v>
      </c>
      <c r="E333" s="4">
        <v>3.0691180486661467E-2</v>
      </c>
      <c r="F333" s="4">
        <v>1.0102897784581302E-2</v>
      </c>
      <c r="G333" s="3">
        <v>180</v>
      </c>
      <c r="H333" s="4">
        <v>1.6030549814784083</v>
      </c>
      <c r="I333" s="10">
        <v>4.9999999999999991</v>
      </c>
      <c r="J333" s="10">
        <v>176960899.58338004</v>
      </c>
      <c r="K333" s="10">
        <v>399194137.83586597</v>
      </c>
      <c r="L333" s="10">
        <v>325650765.80517954</v>
      </c>
      <c r="M333" s="10">
        <v>1855561076.5933757</v>
      </c>
      <c r="N333" s="10">
        <v>2362679941.195971</v>
      </c>
      <c r="O333" s="10">
        <v>2194859719.4482427</v>
      </c>
      <c r="P333" s="3" t="s">
        <v>133</v>
      </c>
      <c r="Q333" s="3" t="s">
        <v>133</v>
      </c>
      <c r="R333" s="4">
        <v>0.70981757988764438</v>
      </c>
      <c r="S333" s="4">
        <v>2.3455291913063858</v>
      </c>
      <c r="T333" s="4">
        <v>75.234401136835586</v>
      </c>
      <c r="U333" s="4">
        <v>2.8228766127042419</v>
      </c>
      <c r="V333" s="4">
        <v>-1.3894028751644052</v>
      </c>
      <c r="W333" s="4">
        <v>1.4631620364906233</v>
      </c>
      <c r="Y333" s="3"/>
    </row>
    <row r="334" spans="1:25">
      <c r="A334" s="3" t="s">
        <v>957</v>
      </c>
      <c r="B334" s="3" t="s">
        <v>958</v>
      </c>
      <c r="C334" s="3" t="s">
        <v>959</v>
      </c>
      <c r="D334" s="4">
        <v>4.0654115268758853E-2</v>
      </c>
      <c r="E334" s="4">
        <v>2.31503142375134E-2</v>
      </c>
      <c r="F334" s="4">
        <v>1.7503801031245454E-2</v>
      </c>
      <c r="G334" s="3">
        <v>435</v>
      </c>
      <c r="H334" s="4">
        <v>0.40336353248798729</v>
      </c>
      <c r="I334" s="10">
        <v>13.999999999999996</v>
      </c>
      <c r="J334" s="10">
        <v>156550232.95537338</v>
      </c>
      <c r="K334" s="10">
        <v>814312684.73416317</v>
      </c>
      <c r="L334" s="10">
        <v>596640166.08047414</v>
      </c>
      <c r="M334" s="10">
        <v>1769582750.9236448</v>
      </c>
      <c r="N334" s="10">
        <v>2017360088.0239365</v>
      </c>
      <c r="O334" s="10">
        <v>1935363438.7988703</v>
      </c>
      <c r="P334" s="3" t="s">
        <v>133</v>
      </c>
      <c r="Q334" s="3" t="s">
        <v>133</v>
      </c>
      <c r="R334" s="4">
        <v>1.0817662294000203</v>
      </c>
      <c r="S334" s="4">
        <v>0.58958414294734196</v>
      </c>
      <c r="T334" s="4">
        <v>56.944577650921204</v>
      </c>
      <c r="U334" s="4">
        <v>1.8659883399710988</v>
      </c>
      <c r="V334" s="4">
        <v>-1.3908954857881757</v>
      </c>
      <c r="W334" s="4">
        <v>1.4616694258668528</v>
      </c>
      <c r="Y334" s="3"/>
    </row>
    <row r="335" spans="1:25">
      <c r="A335" s="3" t="s">
        <v>960</v>
      </c>
      <c r="B335" s="3" t="s">
        <v>961</v>
      </c>
      <c r="C335" s="3" t="s">
        <v>962</v>
      </c>
      <c r="D335" s="4">
        <v>4.0493033214619209E-2</v>
      </c>
      <c r="E335" s="4">
        <v>2.6013118264833098E-2</v>
      </c>
      <c r="F335" s="4">
        <v>1.4479914949786111E-2</v>
      </c>
      <c r="G335" s="3">
        <v>314</v>
      </c>
      <c r="H335" s="4">
        <v>0.84518622097981511</v>
      </c>
      <c r="I335" s="10">
        <v>6</v>
      </c>
      <c r="J335" s="10">
        <v>256319602.78911588</v>
      </c>
      <c r="K335" s="10">
        <v>563581939.15183306</v>
      </c>
      <c r="L335" s="10">
        <v>461899992.32951319</v>
      </c>
      <c r="M335" s="10">
        <v>1539290225.5358329</v>
      </c>
      <c r="N335" s="10">
        <v>2354865395.236661</v>
      </c>
      <c r="O335" s="10">
        <v>2084968108.0623951</v>
      </c>
      <c r="P335" s="3" t="s">
        <v>133</v>
      </c>
      <c r="Q335" s="3" t="s">
        <v>133</v>
      </c>
      <c r="R335" s="4">
        <v>1.228241588260953</v>
      </c>
      <c r="S335" s="4">
        <v>1.233925584487799</v>
      </c>
      <c r="T335" s="4">
        <v>64.240972334573286</v>
      </c>
      <c r="U335" s="4">
        <v>2.1994346601766614</v>
      </c>
      <c r="V335" s="4">
        <v>-1.3926196902843784</v>
      </c>
      <c r="W335" s="4">
        <v>1.4599452213706501</v>
      </c>
      <c r="Y335" s="3"/>
    </row>
    <row r="336" spans="1:25">
      <c r="A336" s="3" t="s">
        <v>963</v>
      </c>
      <c r="B336" s="3" t="s">
        <v>964</v>
      </c>
      <c r="C336" s="3" t="s">
        <v>965</v>
      </c>
      <c r="D336" s="4">
        <v>4.0472196390005363E-2</v>
      </c>
      <c r="E336" s="4">
        <v>2.3545964281939426E-2</v>
      </c>
      <c r="F336" s="4">
        <v>1.6926232108065938E-2</v>
      </c>
      <c r="G336" s="3">
        <v>408</v>
      </c>
      <c r="H336" s="4">
        <v>0.47621895133178715</v>
      </c>
      <c r="I336" s="10">
        <v>17</v>
      </c>
      <c r="J336" s="10">
        <v>117480747.45224611</v>
      </c>
      <c r="K336" s="10">
        <v>815091543.1354233</v>
      </c>
      <c r="L336" s="10">
        <v>584232061.0751282</v>
      </c>
      <c r="M336" s="10">
        <v>2003831696.5174127</v>
      </c>
      <c r="N336" s="10">
        <v>1841399748.962579</v>
      </c>
      <c r="O336" s="10">
        <v>1895153153.460614</v>
      </c>
      <c r="P336" s="3" t="s">
        <v>133</v>
      </c>
      <c r="Q336" s="3" t="s">
        <v>133</v>
      </c>
      <c r="R336" s="4">
        <v>0.65021231640184085</v>
      </c>
      <c r="S336" s="4">
        <v>0.69514713028621067</v>
      </c>
      <c r="T336" s="4">
        <v>58.178123210911572</v>
      </c>
      <c r="U336" s="4">
        <v>1.9192203714510798</v>
      </c>
      <c r="V336" s="4">
        <v>-1.3928432261946488</v>
      </c>
      <c r="W336" s="4">
        <v>1.4597216854603796</v>
      </c>
      <c r="Y336" s="3"/>
    </row>
    <row r="337" spans="1:25">
      <c r="A337" s="3" t="s">
        <v>966</v>
      </c>
      <c r="B337" s="3" t="s">
        <v>967</v>
      </c>
      <c r="C337" s="3" t="s">
        <v>968</v>
      </c>
      <c r="D337" s="4">
        <v>4.021322031919685E-2</v>
      </c>
      <c r="E337" s="4">
        <v>3.0908625284097463E-2</v>
      </c>
      <c r="F337" s="4">
        <v>9.3045950350993875E-3</v>
      </c>
      <c r="G337" s="3">
        <v>168</v>
      </c>
      <c r="H337" s="4">
        <v>1.7319942230131424</v>
      </c>
      <c r="I337" s="10">
        <v>11.000000000000002</v>
      </c>
      <c r="J337" s="10">
        <v>93705483.34229213</v>
      </c>
      <c r="K337" s="10">
        <v>423539953.36192238</v>
      </c>
      <c r="L337" s="10">
        <v>314388238.12822419</v>
      </c>
      <c r="M337" s="10">
        <v>2366562599.7778983</v>
      </c>
      <c r="N337" s="10">
        <v>1934843285.6537638</v>
      </c>
      <c r="O337" s="10">
        <v>2077711626.9564793</v>
      </c>
      <c r="P337" s="3" t="s">
        <v>133</v>
      </c>
      <c r="Q337" s="3" t="s">
        <v>133</v>
      </c>
      <c r="R337" s="4">
        <v>9.9516555660027831E-2</v>
      </c>
      <c r="S337" s="4">
        <v>2.5234008641774794</v>
      </c>
      <c r="T337" s="4">
        <v>76.861850502787036</v>
      </c>
      <c r="U337" s="4">
        <v>2.934277496224885</v>
      </c>
      <c r="V337" s="4">
        <v>-1.3956311467216034</v>
      </c>
      <c r="W337" s="4">
        <v>1.4569337649334251</v>
      </c>
      <c r="Y337" s="3"/>
    </row>
    <row r="338" spans="1:25">
      <c r="A338" s="3" t="s">
        <v>969</v>
      </c>
      <c r="B338" s="3" t="s">
        <v>970</v>
      </c>
      <c r="C338" s="3" t="s">
        <v>971</v>
      </c>
      <c r="D338" s="4">
        <v>4.0208104019890521E-2</v>
      </c>
      <c r="E338" s="4">
        <v>2.759096243079771E-2</v>
      </c>
      <c r="F338" s="4">
        <v>1.2617141589092811E-2</v>
      </c>
      <c r="G338" s="3">
        <v>242</v>
      </c>
      <c r="H338" s="4">
        <v>1.1288106767416444</v>
      </c>
      <c r="I338" s="10">
        <v>9.0000000000000018</v>
      </c>
      <c r="J338" s="10">
        <v>150971221.17904767</v>
      </c>
      <c r="K338" s="10">
        <v>557344581.45507479</v>
      </c>
      <c r="L338" s="10">
        <v>422863945.46584648</v>
      </c>
      <c r="M338" s="10">
        <v>2005216115.5281203</v>
      </c>
      <c r="N338" s="10">
        <v>2042965057.965363</v>
      </c>
      <c r="O338" s="10">
        <v>2030472846.902529</v>
      </c>
      <c r="P338" s="3" t="s">
        <v>133</v>
      </c>
      <c r="Q338" s="3" t="s">
        <v>133</v>
      </c>
      <c r="R338" s="4">
        <v>0.47668286760196105</v>
      </c>
      <c r="S338" s="4">
        <v>1.644540012786341</v>
      </c>
      <c r="T338" s="4">
        <v>68.620401541810466</v>
      </c>
      <c r="U338" s="4">
        <v>2.425880303455886</v>
      </c>
      <c r="V338" s="4">
        <v>-1.395686405213745</v>
      </c>
      <c r="W338" s="4">
        <v>1.4568785064412835</v>
      </c>
      <c r="Y338" s="3"/>
    </row>
    <row r="339" spans="1:25">
      <c r="A339" s="3" t="s">
        <v>972</v>
      </c>
      <c r="B339" s="3" t="s">
        <v>973</v>
      </c>
      <c r="C339" s="3" t="s">
        <v>974</v>
      </c>
      <c r="D339" s="4">
        <v>3.9905363299942279E-2</v>
      </c>
      <c r="E339" s="4">
        <v>2.4588479478088256E-2</v>
      </c>
      <c r="F339" s="4">
        <v>1.5316883821854022E-2</v>
      </c>
      <c r="G339" s="3">
        <v>357</v>
      </c>
      <c r="H339" s="4">
        <v>0.68285970841782628</v>
      </c>
      <c r="I339" s="10">
        <v>3.0000000000000004</v>
      </c>
      <c r="J339" s="10">
        <v>272273227.54994851</v>
      </c>
      <c r="K339" s="10">
        <v>590338970.47845721</v>
      </c>
      <c r="L339" s="10">
        <v>485081865.61715806</v>
      </c>
      <c r="M339" s="10">
        <v>1401734090.1828179</v>
      </c>
      <c r="N339" s="10">
        <v>2361940025.7147741</v>
      </c>
      <c r="O339" s="10">
        <v>2044180257.2022433</v>
      </c>
      <c r="P339" s="3" t="s">
        <v>133</v>
      </c>
      <c r="Q339" s="3" t="s">
        <v>133</v>
      </c>
      <c r="R339" s="4">
        <v>1.4533978542025652</v>
      </c>
      <c r="S339" s="4">
        <v>0.99260226407658081</v>
      </c>
      <c r="T339" s="4">
        <v>61.616979385133988</v>
      </c>
      <c r="U339" s="4">
        <v>2.0740386183775823</v>
      </c>
      <c r="V339" s="4">
        <v>-1.3989687310040677</v>
      </c>
      <c r="W339" s="4">
        <v>1.4535961806509607</v>
      </c>
      <c r="Y339" s="3"/>
    </row>
    <row r="340" spans="1:25">
      <c r="A340" s="3" t="s">
        <v>975</v>
      </c>
      <c r="B340" s="3" t="s">
        <v>976</v>
      </c>
      <c r="C340" s="3" t="s">
        <v>977</v>
      </c>
      <c r="D340" s="4">
        <v>3.9871147525350988E-2</v>
      </c>
      <c r="E340" s="4">
        <v>2.3453841216478227E-2</v>
      </c>
      <c r="F340" s="4">
        <v>1.641730630887276E-2</v>
      </c>
      <c r="G340" s="3">
        <v>396</v>
      </c>
      <c r="H340" s="4">
        <v>0.51460678893956557</v>
      </c>
      <c r="I340" s="10">
        <v>6.9999999999999991</v>
      </c>
      <c r="J340" s="10">
        <v>138167641.7596404</v>
      </c>
      <c r="K340" s="10">
        <v>770378580.41641438</v>
      </c>
      <c r="L340" s="10">
        <v>561161792.5537442</v>
      </c>
      <c r="M340" s="10">
        <v>1738909012.1792924</v>
      </c>
      <c r="N340" s="10">
        <v>2016295648.2088809</v>
      </c>
      <c r="O340" s="10">
        <v>1924500430.1295419</v>
      </c>
      <c r="P340" s="3" t="s">
        <v>133</v>
      </c>
      <c r="Q340" s="3" t="s">
        <v>133</v>
      </c>
      <c r="R340" s="4">
        <v>1.0815232624533178</v>
      </c>
      <c r="S340" s="4">
        <v>0.74783875452158555</v>
      </c>
      <c r="T340" s="4">
        <v>58.824093792549462</v>
      </c>
      <c r="U340" s="4">
        <v>1.9475574810031564</v>
      </c>
      <c r="V340" s="4">
        <v>-1.3993412647951917</v>
      </c>
      <c r="W340" s="4">
        <v>1.4532236468598367</v>
      </c>
      <c r="Y340" s="3"/>
    </row>
    <row r="341" spans="1:25">
      <c r="A341" s="3" t="s">
        <v>978</v>
      </c>
      <c r="B341" s="3" t="s">
        <v>979</v>
      </c>
      <c r="C341" s="3" t="s">
        <v>980</v>
      </c>
      <c r="D341" s="4">
        <v>3.9836656911446756E-2</v>
      </c>
      <c r="E341" s="4">
        <v>2.0510476071264803E-2</v>
      </c>
      <c r="F341" s="4">
        <v>1.9326180840181954E-2</v>
      </c>
      <c r="G341" s="3">
        <v>556</v>
      </c>
      <c r="H341" s="4">
        <v>8.5804412487730838E-2</v>
      </c>
      <c r="I341" s="10">
        <v>4</v>
      </c>
      <c r="J341" s="10">
        <v>347003640.84974509</v>
      </c>
      <c r="K341" s="10">
        <v>760298854.60677278</v>
      </c>
      <c r="L341" s="10">
        <v>623527578.16385698</v>
      </c>
      <c r="M341" s="10">
        <v>1675717829.7521572</v>
      </c>
      <c r="N341" s="10">
        <v>1906531782.7679577</v>
      </c>
      <c r="O341" s="10">
        <v>1830148805.3610013</v>
      </c>
      <c r="P341" s="3" t="s">
        <v>133</v>
      </c>
      <c r="Q341" s="3" t="s">
        <v>133</v>
      </c>
      <c r="R341" s="4">
        <v>0.86365484043701835</v>
      </c>
      <c r="S341" s="4">
        <v>0.12466075165424033</v>
      </c>
      <c r="T341" s="4">
        <v>51.486439027395583</v>
      </c>
      <c r="U341" s="4">
        <v>1.6427286656634996</v>
      </c>
      <c r="V341" s="4">
        <v>-1.3997171146717953</v>
      </c>
      <c r="W341" s="4">
        <v>1.4528477969832332</v>
      </c>
      <c r="Y341" s="3"/>
    </row>
    <row r="342" spans="1:25">
      <c r="A342" s="3" t="s">
        <v>981</v>
      </c>
      <c r="B342" s="3" t="s">
        <v>982</v>
      </c>
      <c r="C342" s="3" t="s">
        <v>983</v>
      </c>
      <c r="D342" s="4">
        <v>3.9740181563758817E-2</v>
      </c>
      <c r="E342" s="4">
        <v>2.4364002712385917E-2</v>
      </c>
      <c r="F342" s="4">
        <v>1.53761788513729E-2</v>
      </c>
      <c r="G342" s="3">
        <v>360</v>
      </c>
      <c r="H342" s="4">
        <v>0.66405414780255723</v>
      </c>
      <c r="I342" s="10">
        <v>17</v>
      </c>
      <c r="J342" s="10">
        <v>211322704.32734737</v>
      </c>
      <c r="K342" s="10">
        <v>657220190.44333267</v>
      </c>
      <c r="L342" s="10">
        <v>509659884.13254207</v>
      </c>
      <c r="M342" s="10">
        <v>1982337115.0999796</v>
      </c>
      <c r="N342" s="10">
        <v>1862938429.0007603</v>
      </c>
      <c r="O342" s="10">
        <v>1902450889.246665</v>
      </c>
      <c r="P342" s="3" t="s">
        <v>133</v>
      </c>
      <c r="Q342" s="3" t="s">
        <v>133</v>
      </c>
      <c r="R342" s="4">
        <v>0.39401873766057555</v>
      </c>
      <c r="S342" s="4">
        <v>0.96407033122298413</v>
      </c>
      <c r="T342" s="4">
        <v>61.308232005172179</v>
      </c>
      <c r="U342" s="4">
        <v>2.0597215066912753</v>
      </c>
      <c r="V342" s="4">
        <v>-1.4007701530299672</v>
      </c>
      <c r="W342" s="4">
        <v>1.4517947586250612</v>
      </c>
      <c r="Y342" s="3"/>
    </row>
    <row r="343" spans="1:25">
      <c r="A343" s="3" t="s">
        <v>984</v>
      </c>
      <c r="B343" s="3" t="s">
        <v>985</v>
      </c>
      <c r="C343" s="3" t="s">
        <v>986</v>
      </c>
      <c r="D343" s="4">
        <v>3.9699440259356233E-2</v>
      </c>
      <c r="E343" s="4">
        <v>2.9910830971214691E-2</v>
      </c>
      <c r="F343" s="4">
        <v>9.7886092881415421E-3</v>
      </c>
      <c r="G343" s="3">
        <v>182</v>
      </c>
      <c r="H343" s="4">
        <v>1.6114921821022163</v>
      </c>
      <c r="I343" s="10">
        <v>9.0000000000000018</v>
      </c>
      <c r="J343" s="10">
        <v>109970766.41122246</v>
      </c>
      <c r="K343" s="10">
        <v>437027184.677077</v>
      </c>
      <c r="L343" s="10">
        <v>328794806.69128543</v>
      </c>
      <c r="M343" s="10">
        <v>2273832770.9706402</v>
      </c>
      <c r="N343" s="10">
        <v>1927132587.4812882</v>
      </c>
      <c r="O343" s="10">
        <v>2041865652.5167539</v>
      </c>
      <c r="P343" s="3" t="s">
        <v>133</v>
      </c>
      <c r="Q343" s="3" t="s">
        <v>133</v>
      </c>
      <c r="R343" s="4">
        <v>2.0001122427244739E-2</v>
      </c>
      <c r="S343" s="4">
        <v>2.3388380426239914</v>
      </c>
      <c r="T343" s="4">
        <v>75.34320578780806</v>
      </c>
      <c r="U343" s="4">
        <v>2.8301243869943438</v>
      </c>
      <c r="V343" s="4">
        <v>-1.4012156165111069</v>
      </c>
      <c r="W343" s="4">
        <v>1.4513492951439215</v>
      </c>
      <c r="Y343" s="3"/>
    </row>
    <row r="344" spans="1:25">
      <c r="A344" s="3" t="s">
        <v>987</v>
      </c>
      <c r="B344" s="3" t="s">
        <v>988</v>
      </c>
      <c r="C344" s="3" t="s">
        <v>989</v>
      </c>
      <c r="D344" s="4">
        <v>3.8912637311650677E-2</v>
      </c>
      <c r="E344" s="4">
        <v>1.493148944470998E-2</v>
      </c>
      <c r="F344" s="4">
        <v>2.3981147866940698E-2</v>
      </c>
      <c r="G344" s="3">
        <v>661</v>
      </c>
      <c r="H344" s="4">
        <v>-0.68354263131435544</v>
      </c>
      <c r="I344" s="10">
        <v>6.9999999999999991</v>
      </c>
      <c r="J344" s="10">
        <v>523564961.67600614</v>
      </c>
      <c r="K344" s="10">
        <v>869595405.00693977</v>
      </c>
      <c r="L344" s="10">
        <v>755083976.25784469</v>
      </c>
      <c r="M344" s="10">
        <v>1716902655.0138257</v>
      </c>
      <c r="N344" s="10">
        <v>1524332984.2962558</v>
      </c>
      <c r="O344" s="10">
        <v>1588059828.4297998</v>
      </c>
      <c r="P344" s="3" t="s">
        <v>133</v>
      </c>
      <c r="Q344" s="3" t="s">
        <v>133</v>
      </c>
      <c r="R344" s="4">
        <v>0.29649421887246863</v>
      </c>
      <c r="S344" s="4">
        <v>-0.98611658976408778</v>
      </c>
      <c r="T344" s="4">
        <v>38.371825906128961</v>
      </c>
      <c r="U344" s="4">
        <v>1.1668882705890402</v>
      </c>
      <c r="V344" s="4">
        <v>-1.4099093338047839</v>
      </c>
      <c r="W344" s="4">
        <v>1.4426555778502446</v>
      </c>
      <c r="Y344" s="3"/>
    </row>
    <row r="345" spans="1:25">
      <c r="A345" s="3" t="s">
        <v>990</v>
      </c>
      <c r="B345" s="3" t="s">
        <v>991</v>
      </c>
      <c r="C345" s="3" t="s">
        <v>992</v>
      </c>
      <c r="D345" s="4">
        <v>3.8904950676421898E-2</v>
      </c>
      <c r="E345" s="4">
        <v>2.8079055652780027E-2</v>
      </c>
      <c r="F345" s="4">
        <v>1.0825895023641872E-2</v>
      </c>
      <c r="G345" s="3">
        <v>206</v>
      </c>
      <c r="H345" s="4">
        <v>1.3750081123963647</v>
      </c>
      <c r="I345" s="10">
        <v>13</v>
      </c>
      <c r="J345" s="10">
        <v>143120712.42875516</v>
      </c>
      <c r="K345" s="10">
        <v>467399417.08288366</v>
      </c>
      <c r="L345" s="10">
        <v>360086264.44406646</v>
      </c>
      <c r="M345" s="10">
        <v>2011298373.4566793</v>
      </c>
      <c r="N345" s="10">
        <v>1994318860.3199906</v>
      </c>
      <c r="O345" s="10">
        <v>1999937869.7054935</v>
      </c>
      <c r="P345" s="3" t="s">
        <v>133</v>
      </c>
      <c r="Q345" s="3" t="s">
        <v>133</v>
      </c>
      <c r="R345" s="4">
        <v>0.32817380117680328</v>
      </c>
      <c r="S345" s="4">
        <v>1.9835451511733853</v>
      </c>
      <c r="T345" s="4">
        <v>72.173477062900275</v>
      </c>
      <c r="U345" s="4">
        <v>2.6293303628236866</v>
      </c>
      <c r="V345" s="4">
        <v>-1.4099951309455443</v>
      </c>
      <c r="W345" s="4">
        <v>1.4425697807094842</v>
      </c>
      <c r="Y345" s="3"/>
    </row>
    <row r="346" spans="1:25">
      <c r="A346" s="3" t="s">
        <v>993</v>
      </c>
      <c r="B346" s="3" t="s">
        <v>994</v>
      </c>
      <c r="C346" s="3" t="s">
        <v>995</v>
      </c>
      <c r="D346" s="4">
        <v>3.8823208015518085E-2</v>
      </c>
      <c r="E346" s="4">
        <v>2.0561886751255559E-2</v>
      </c>
      <c r="F346" s="4">
        <v>1.8261321264262526E-2</v>
      </c>
      <c r="G346" s="3">
        <v>525</v>
      </c>
      <c r="H346" s="4">
        <v>0.17118149913764488</v>
      </c>
      <c r="I346" s="10">
        <v>12</v>
      </c>
      <c r="J346" s="10">
        <v>188219309.91737661</v>
      </c>
      <c r="K346" s="10">
        <v>830629768.24056292</v>
      </c>
      <c r="L346" s="10">
        <v>618037665.8873167</v>
      </c>
      <c r="M346" s="10">
        <v>1831881606.4054897</v>
      </c>
      <c r="N346" s="10">
        <v>1729412891.8347261</v>
      </c>
      <c r="O346" s="10">
        <v>1763322737.4385691</v>
      </c>
      <c r="P346" s="3" t="s">
        <v>133</v>
      </c>
      <c r="Q346" s="3" t="s">
        <v>133</v>
      </c>
      <c r="R346" s="4">
        <v>0.73470134445874158</v>
      </c>
      <c r="S346" s="4">
        <v>0.24678489190404451</v>
      </c>
      <c r="T346" s="4">
        <v>52.962874018645593</v>
      </c>
      <c r="U346" s="4">
        <v>1.7013097177039265</v>
      </c>
      <c r="V346" s="4">
        <v>-1.4109085811095883</v>
      </c>
      <c r="W346" s="4">
        <v>1.4416563305454402</v>
      </c>
      <c r="Y346" s="3"/>
    </row>
    <row r="347" spans="1:25">
      <c r="A347" s="3" t="s">
        <v>996</v>
      </c>
      <c r="B347" s="3" t="s">
        <v>997</v>
      </c>
      <c r="C347" s="3" t="s">
        <v>998</v>
      </c>
      <c r="D347" s="4">
        <v>3.8610018552144146E-2</v>
      </c>
      <c r="E347" s="4">
        <v>2.2873319827397459E-2</v>
      </c>
      <c r="F347" s="4">
        <v>1.5736698724746687E-2</v>
      </c>
      <c r="G347" s="3">
        <v>392</v>
      </c>
      <c r="H347" s="4">
        <v>0.53953285209531199</v>
      </c>
      <c r="I347" s="10">
        <v>13.999999999999996</v>
      </c>
      <c r="J347" s="10">
        <v>204568576.69880486</v>
      </c>
      <c r="K347" s="10">
        <v>682192337.93373561</v>
      </c>
      <c r="L347" s="10">
        <v>524132894.44361085</v>
      </c>
      <c r="M347" s="10">
        <v>1843265336.1854789</v>
      </c>
      <c r="N347" s="10">
        <v>1832832306.5487177</v>
      </c>
      <c r="O347" s="10">
        <v>1836284896.2063985</v>
      </c>
      <c r="P347" s="3" t="s">
        <v>133</v>
      </c>
      <c r="Q347" s="3" t="s">
        <v>133</v>
      </c>
      <c r="R347" s="4">
        <v>0.58872957944937421</v>
      </c>
      <c r="S347" s="4">
        <v>0.77653070826471804</v>
      </c>
      <c r="T347" s="4">
        <v>59.241929129110005</v>
      </c>
      <c r="U347" s="4">
        <v>1.966062580391444</v>
      </c>
      <c r="V347" s="4">
        <v>-1.4132999896970622</v>
      </c>
      <c r="W347" s="4">
        <v>1.4392649219579663</v>
      </c>
      <c r="Y347" s="3"/>
    </row>
    <row r="348" spans="1:25">
      <c r="A348" s="3" t="s">
        <v>999</v>
      </c>
      <c r="B348" s="3" t="s">
        <v>1000</v>
      </c>
      <c r="C348" s="3" t="s">
        <v>1001</v>
      </c>
      <c r="D348" s="4">
        <v>3.8353335086379829E-2</v>
      </c>
      <c r="E348" s="4">
        <v>1.994007103804998E-2</v>
      </c>
      <c r="F348" s="4">
        <v>1.8413264048329849E-2</v>
      </c>
      <c r="G348" s="3">
        <v>549</v>
      </c>
      <c r="H348" s="4">
        <v>0.11492515911273311</v>
      </c>
      <c r="I348" s="10">
        <v>10.000000000000002</v>
      </c>
      <c r="J348" s="10">
        <v>293847855.9433558</v>
      </c>
      <c r="K348" s="10">
        <v>754506095.24740052</v>
      </c>
      <c r="L348" s="10">
        <v>602061031.0502615</v>
      </c>
      <c r="M348" s="10">
        <v>1679857964.3292024</v>
      </c>
      <c r="N348" s="10">
        <v>1792052578.7560725</v>
      </c>
      <c r="O348" s="10">
        <v>1754924153.0825899</v>
      </c>
      <c r="P348" s="3" t="s">
        <v>133</v>
      </c>
      <c r="Q348" s="3" t="s">
        <v>133</v>
      </c>
      <c r="R348" s="4">
        <v>0.79654928740797748</v>
      </c>
      <c r="S348" s="4">
        <v>0.16507482628564146</v>
      </c>
      <c r="T348" s="4">
        <v>51.990448791847484</v>
      </c>
      <c r="U348" s="4">
        <v>1.6625873114405241</v>
      </c>
      <c r="V348" s="4">
        <v>-1.4161968651795369</v>
      </c>
      <c r="W348" s="4">
        <v>1.4363680464754915</v>
      </c>
      <c r="Y348" s="3"/>
    </row>
    <row r="349" spans="1:25">
      <c r="A349" s="3" t="s">
        <v>1002</v>
      </c>
      <c r="B349" s="3" t="s">
        <v>1003</v>
      </c>
      <c r="C349" s="3" t="s">
        <v>1004</v>
      </c>
      <c r="D349" s="4">
        <v>3.8271477834147971E-2</v>
      </c>
      <c r="E349" s="4">
        <v>9.6724718603623788E-3</v>
      </c>
      <c r="F349" s="4">
        <v>2.8599005973785591E-2</v>
      </c>
      <c r="G349" s="3">
        <v>689</v>
      </c>
      <c r="H349" s="4">
        <v>-1.5640084719637972</v>
      </c>
      <c r="I349" s="10">
        <v>4</v>
      </c>
      <c r="J349" s="10">
        <v>607226517.90175188</v>
      </c>
      <c r="K349" s="10">
        <v>1048898344.7070383</v>
      </c>
      <c r="L349" s="10">
        <v>902736430.63138485</v>
      </c>
      <c r="M349" s="10">
        <v>1281702993.5862017</v>
      </c>
      <c r="N349" s="10">
        <v>1556467383.8349133</v>
      </c>
      <c r="O349" s="10">
        <v>1465539942.3246214</v>
      </c>
      <c r="P349" s="3" t="s">
        <v>133</v>
      </c>
      <c r="Q349" s="3" t="s">
        <v>133</v>
      </c>
      <c r="R349" s="4">
        <v>1.5875510849763075</v>
      </c>
      <c r="S349" s="4">
        <v>-2.2450405466344145</v>
      </c>
      <c r="T349" s="4">
        <v>25.273316860871397</v>
      </c>
      <c r="U349" s="4">
        <v>0.74538376167430898</v>
      </c>
      <c r="V349" s="4">
        <v>-1.4171247673855403</v>
      </c>
      <c r="W349" s="4">
        <v>1.4354401442694882</v>
      </c>
      <c r="Y349" s="3"/>
    </row>
    <row r="350" spans="1:25">
      <c r="A350" s="3" t="s">
        <v>1005</v>
      </c>
      <c r="B350" s="3" t="s">
        <v>1006</v>
      </c>
      <c r="C350" s="3" t="s">
        <v>1007</v>
      </c>
      <c r="D350" s="4">
        <v>3.7776987761756316E-2</v>
      </c>
      <c r="E350" s="4">
        <v>3.5910471775859584E-2</v>
      </c>
      <c r="F350" s="4">
        <v>1.8665159858967315E-3</v>
      </c>
      <c r="G350" s="3">
        <v>69</v>
      </c>
      <c r="H350" s="4">
        <v>4.2659848367535922</v>
      </c>
      <c r="I350" s="10">
        <v>3.0000000000000004</v>
      </c>
      <c r="J350" s="10">
        <v>55763807.24082619</v>
      </c>
      <c r="K350" s="10">
        <v>55091250.915800154</v>
      </c>
      <c r="L350" s="10">
        <v>55313819.152720615</v>
      </c>
      <c r="M350" s="10">
        <v>2560637149.1509881</v>
      </c>
      <c r="N350" s="10">
        <v>1917059352.158324</v>
      </c>
      <c r="O350" s="10">
        <v>2130037760.4608073</v>
      </c>
      <c r="P350" s="3" t="s">
        <v>133</v>
      </c>
      <c r="Q350" s="3" t="s">
        <v>133</v>
      </c>
      <c r="R350" s="4">
        <v>0.53475067645839847</v>
      </c>
      <c r="S350" s="4">
        <v>6.0994720032397023</v>
      </c>
      <c r="T350" s="4">
        <v>95.059119065638413</v>
      </c>
      <c r="U350" s="4">
        <v>5.3029993460356204</v>
      </c>
      <c r="V350" s="4">
        <v>-1.4227726745402356</v>
      </c>
      <c r="W350" s="4">
        <v>1.4297922371147929</v>
      </c>
      <c r="Y350" s="3"/>
    </row>
    <row r="351" spans="1:25">
      <c r="A351" s="3" t="s">
        <v>1008</v>
      </c>
      <c r="B351" s="3" t="s">
        <v>1009</v>
      </c>
      <c r="C351" s="3" t="s">
        <v>1010</v>
      </c>
      <c r="D351" s="4">
        <v>3.7698845326698691E-2</v>
      </c>
      <c r="E351" s="4">
        <v>2.6348955149105284E-2</v>
      </c>
      <c r="F351" s="4">
        <v>1.1349890177593407E-2</v>
      </c>
      <c r="G351" s="3">
        <v>232</v>
      </c>
      <c r="H351" s="4">
        <v>1.2150674158954089</v>
      </c>
      <c r="I351" s="10">
        <v>13</v>
      </c>
      <c r="J351" s="10">
        <v>57659477.101364858</v>
      </c>
      <c r="K351" s="10">
        <v>562433123.00997436</v>
      </c>
      <c r="L351" s="10">
        <v>395389001.59836745</v>
      </c>
      <c r="M351" s="10">
        <v>2095124616.4936516</v>
      </c>
      <c r="N351" s="10">
        <v>1771013666.1920333</v>
      </c>
      <c r="O351" s="10">
        <v>1878271304.0894306</v>
      </c>
      <c r="P351" s="3" t="s">
        <v>133</v>
      </c>
      <c r="Q351" s="3" t="s">
        <v>133</v>
      </c>
      <c r="R351" s="4">
        <v>0.20642749897384774</v>
      </c>
      <c r="S351" s="4">
        <v>1.7362012766346797</v>
      </c>
      <c r="T351" s="4">
        <v>69.893268403222677</v>
      </c>
      <c r="U351" s="4">
        <v>2.4964706885494334</v>
      </c>
      <c r="V351" s="4">
        <v>-1.4236719515428222</v>
      </c>
      <c r="W351" s="4">
        <v>1.4288929601122062</v>
      </c>
      <c r="Y351" s="3"/>
    </row>
    <row r="352" spans="1:25">
      <c r="A352" s="3" t="s">
        <v>1011</v>
      </c>
      <c r="B352" s="3" t="s">
        <v>1012</v>
      </c>
      <c r="C352" s="3" t="s">
        <v>1013</v>
      </c>
      <c r="D352" s="4">
        <v>3.7684251078615082E-2</v>
      </c>
      <c r="E352" s="4">
        <v>1.8914827447269189E-2</v>
      </c>
      <c r="F352" s="4">
        <v>1.8769423631345893E-2</v>
      </c>
      <c r="G352" s="3">
        <v>577</v>
      </c>
      <c r="H352" s="4">
        <v>1.1133266507272531E-2</v>
      </c>
      <c r="I352" s="10">
        <v>13</v>
      </c>
      <c r="J352" s="10">
        <v>204763445.15671015</v>
      </c>
      <c r="K352" s="10">
        <v>844902348.44365489</v>
      </c>
      <c r="L352" s="10">
        <v>633061969.00293124</v>
      </c>
      <c r="M352" s="10">
        <v>1715800368.7872906</v>
      </c>
      <c r="N352" s="10">
        <v>1672150573.1254134</v>
      </c>
      <c r="O352" s="10">
        <v>1686595546.2836485</v>
      </c>
      <c r="P352" s="3" t="s">
        <v>133</v>
      </c>
      <c r="Q352" s="3" t="s">
        <v>133</v>
      </c>
      <c r="R352" s="4">
        <v>0.86325000747733527</v>
      </c>
      <c r="S352" s="4">
        <v>1.5906373967932985E-2</v>
      </c>
      <c r="T352" s="4">
        <v>50.192923849833136</v>
      </c>
      <c r="U352" s="4">
        <v>1.5923942163396145</v>
      </c>
      <c r="V352" s="4">
        <v>-1.423840111297241</v>
      </c>
      <c r="W352" s="4">
        <v>1.4287248003577875</v>
      </c>
      <c r="Y352" s="3"/>
    </row>
    <row r="353" spans="1:25">
      <c r="A353" s="3" t="s">
        <v>1014</v>
      </c>
      <c r="B353" s="3" t="s">
        <v>1015</v>
      </c>
      <c r="C353" s="3" t="s">
        <v>1016</v>
      </c>
      <c r="D353" s="4">
        <v>3.7521277302416056E-2</v>
      </c>
      <c r="E353" s="4">
        <v>2.2553713873966229E-2</v>
      </c>
      <c r="F353" s="4">
        <v>1.4967563428449827E-2</v>
      </c>
      <c r="G353" s="3">
        <v>382</v>
      </c>
      <c r="H353" s="4">
        <v>0.59152563468459096</v>
      </c>
      <c r="I353" s="10">
        <v>6.9999999999999991</v>
      </c>
      <c r="J353" s="10">
        <v>155816687.71652451</v>
      </c>
      <c r="K353" s="10">
        <v>678765360.96819103</v>
      </c>
      <c r="L353" s="10">
        <v>505706600.12609655</v>
      </c>
      <c r="M353" s="10">
        <v>1929912907.0641778</v>
      </c>
      <c r="N353" s="10">
        <v>1689074517.1361284</v>
      </c>
      <c r="O353" s="10">
        <v>1768774869.113301</v>
      </c>
      <c r="P353" s="3" t="s">
        <v>133</v>
      </c>
      <c r="Q353" s="3" t="s">
        <v>133</v>
      </c>
      <c r="R353" s="4">
        <v>0.36793592771326</v>
      </c>
      <c r="S353" s="4">
        <v>0.84401393072930575</v>
      </c>
      <c r="T353" s="4">
        <v>60.109131392800322</v>
      </c>
      <c r="U353" s="4">
        <v>2.0049251474552352</v>
      </c>
      <c r="V353" s="4">
        <v>-1.4257223857527572</v>
      </c>
      <c r="W353" s="4">
        <v>1.4268425259022712</v>
      </c>
      <c r="Y353" s="3"/>
    </row>
    <row r="354" spans="1:25">
      <c r="A354" s="3" t="s">
        <v>1017</v>
      </c>
      <c r="B354" s="3" t="s">
        <v>1018</v>
      </c>
      <c r="C354" s="3" t="s">
        <v>1019</v>
      </c>
      <c r="D354" s="4">
        <v>3.736488963602743E-2</v>
      </c>
      <c r="E354" s="4">
        <v>2.5226972913156641E-2</v>
      </c>
      <c r="F354" s="4">
        <v>1.213791672287079E-2</v>
      </c>
      <c r="G354" s="3">
        <v>257</v>
      </c>
      <c r="H354" s="4">
        <v>1.0554462743016924</v>
      </c>
      <c r="I354" s="10">
        <v>13.999999999999996</v>
      </c>
      <c r="J354" s="10">
        <v>148515353.71123782</v>
      </c>
      <c r="K354" s="10">
        <v>533371968.91295558</v>
      </c>
      <c r="L354" s="10">
        <v>406011842.89033961</v>
      </c>
      <c r="M354" s="10">
        <v>1939643207.5043647</v>
      </c>
      <c r="N354" s="10">
        <v>1815729874.1543803</v>
      </c>
      <c r="O354" s="10">
        <v>1856736361.0587685</v>
      </c>
      <c r="P354" s="3" t="s">
        <v>133</v>
      </c>
      <c r="Q354" s="3" t="s">
        <v>133</v>
      </c>
      <c r="R354" s="4">
        <v>0.30869852412465371</v>
      </c>
      <c r="S354" s="4">
        <v>1.5040411429834148</v>
      </c>
      <c r="T354" s="4">
        <v>67.515181120279976</v>
      </c>
      <c r="U354" s="4">
        <v>2.3664542797029409</v>
      </c>
      <c r="V354" s="4">
        <v>-1.4275362961733702</v>
      </c>
      <c r="W354" s="4">
        <v>1.4250286154816583</v>
      </c>
      <c r="Y354" s="3"/>
    </row>
    <row r="355" spans="1:25">
      <c r="A355" s="3" t="s">
        <v>1020</v>
      </c>
      <c r="B355" s="3" t="s">
        <v>1021</v>
      </c>
      <c r="C355" s="3" t="s">
        <v>1022</v>
      </c>
      <c r="D355" s="4">
        <v>3.7312443849315237E-2</v>
      </c>
      <c r="E355" s="4">
        <v>2.8851606084541768E-2</v>
      </c>
      <c r="F355" s="4">
        <v>8.4608377647734691E-3</v>
      </c>
      <c r="G355" s="3">
        <v>169</v>
      </c>
      <c r="H355" s="4">
        <v>1.7697792051957379</v>
      </c>
      <c r="I355" s="10">
        <v>6.9999999999999991</v>
      </c>
      <c r="J355" s="10">
        <v>127646713.40101604</v>
      </c>
      <c r="K355" s="10">
        <v>352667084.09058875</v>
      </c>
      <c r="L355" s="10">
        <v>278201369.75264323</v>
      </c>
      <c r="M355" s="10">
        <v>2010845648.7564955</v>
      </c>
      <c r="N355" s="10">
        <v>1950663846.9293602</v>
      </c>
      <c r="O355" s="10">
        <v>1970579736.5417931</v>
      </c>
      <c r="P355" s="3" t="s">
        <v>133</v>
      </c>
      <c r="Q355" s="3" t="s">
        <v>133</v>
      </c>
      <c r="R355" s="4">
        <v>0.17323139985332905</v>
      </c>
      <c r="S355" s="4">
        <v>2.5209064293990853</v>
      </c>
      <c r="T355" s="4">
        <v>77.324353776069415</v>
      </c>
      <c r="U355" s="4">
        <v>2.967175118756483</v>
      </c>
      <c r="V355" s="4">
        <v>-1.4281463050863787</v>
      </c>
      <c r="W355" s="4">
        <v>1.4244186065686497</v>
      </c>
      <c r="Y355" s="3"/>
    </row>
    <row r="356" spans="1:25">
      <c r="A356" s="3" t="s">
        <v>1023</v>
      </c>
      <c r="B356" s="3" t="s">
        <v>1024</v>
      </c>
      <c r="C356" s="3" t="s">
        <v>1025</v>
      </c>
      <c r="D356" s="4">
        <v>3.717295580844146E-2</v>
      </c>
      <c r="E356" s="4">
        <v>1.1263535530739416E-2</v>
      </c>
      <c r="F356" s="4">
        <v>2.5909420277702044E-2</v>
      </c>
      <c r="G356" s="3">
        <v>684</v>
      </c>
      <c r="H356" s="4">
        <v>-1.2018169870730127</v>
      </c>
      <c r="I356" s="10">
        <v>2</v>
      </c>
      <c r="J356" s="10">
        <v>647086631.32331657</v>
      </c>
      <c r="K356" s="10">
        <v>875527709.82987106</v>
      </c>
      <c r="L356" s="10">
        <v>799929984.86394393</v>
      </c>
      <c r="M356" s="10">
        <v>1403138192.8761423</v>
      </c>
      <c r="N356" s="10">
        <v>1483202770.2230434</v>
      </c>
      <c r="O356" s="10">
        <v>1456707098.1777434</v>
      </c>
      <c r="P356" s="3" t="s">
        <v>5</v>
      </c>
      <c r="Q356" s="3" t="s">
        <v>133</v>
      </c>
      <c r="R356" s="4">
        <v>0.71595689655777595</v>
      </c>
      <c r="S356" s="4">
        <v>-1.7099356031558737</v>
      </c>
      <c r="T356" s="4">
        <v>30.300349503500136</v>
      </c>
      <c r="U356" s="4">
        <v>0.90261762669775514</v>
      </c>
      <c r="V356" s="4">
        <v>-1.4297729045954777</v>
      </c>
      <c r="W356" s="4">
        <v>1.4227920070595508</v>
      </c>
      <c r="Y356" s="3"/>
    </row>
    <row r="357" spans="1:25">
      <c r="A357" s="3" t="s">
        <v>1026</v>
      </c>
      <c r="B357" s="3" t="s">
        <v>1027</v>
      </c>
      <c r="C357" s="3" t="s">
        <v>1028</v>
      </c>
      <c r="D357" s="4">
        <v>3.7163661363595335E-2</v>
      </c>
      <c r="E357" s="4">
        <v>1.8277284986150142E-2</v>
      </c>
      <c r="F357" s="4">
        <v>1.8886376377445193E-2</v>
      </c>
      <c r="G357" s="3">
        <v>599</v>
      </c>
      <c r="H357" s="4">
        <v>-4.7294146485358325E-2</v>
      </c>
      <c r="I357" s="10">
        <v>2</v>
      </c>
      <c r="J357" s="10">
        <v>380036140.89433151</v>
      </c>
      <c r="K357" s="10">
        <v>512307094.40220755</v>
      </c>
      <c r="L357" s="10">
        <v>468534830.54475754</v>
      </c>
      <c r="M357" s="10">
        <v>3376158364.8708858</v>
      </c>
      <c r="N357" s="10">
        <v>485073012.30481154</v>
      </c>
      <c r="O357" s="10">
        <v>1441816329.9478302</v>
      </c>
      <c r="P357" s="3" t="s">
        <v>133</v>
      </c>
      <c r="Q357" s="3" t="s">
        <v>133</v>
      </c>
      <c r="R357" s="4">
        <v>3.249911303135784</v>
      </c>
      <c r="S357" s="4">
        <v>-6.7284597394918377E-2</v>
      </c>
      <c r="T357" s="4">
        <v>49.180528278234036</v>
      </c>
      <c r="U357" s="4">
        <v>1.5536059572681717</v>
      </c>
      <c r="V357" s="4">
        <v>-1.4298815058819936</v>
      </c>
      <c r="W357" s="4">
        <v>1.4226834057730349</v>
      </c>
      <c r="Y357" s="3"/>
    </row>
    <row r="358" spans="1:25">
      <c r="A358" s="3" t="s">
        <v>1029</v>
      </c>
      <c r="B358" s="3" t="s">
        <v>1030</v>
      </c>
      <c r="C358" s="3" t="s">
        <v>1031</v>
      </c>
      <c r="D358" s="4">
        <v>3.6529010444153104E-2</v>
      </c>
      <c r="E358" s="4">
        <v>2.4184801655067669E-2</v>
      </c>
      <c r="F358" s="4">
        <v>1.2344208789085435E-2</v>
      </c>
      <c r="G358" s="3">
        <v>283</v>
      </c>
      <c r="H358" s="4">
        <v>0.97026633709886345</v>
      </c>
      <c r="I358" s="10">
        <v>12</v>
      </c>
      <c r="J358" s="10">
        <v>140798037.87998497</v>
      </c>
      <c r="K358" s="10">
        <v>550506853.74067855</v>
      </c>
      <c r="L358" s="10">
        <v>414922419.53978813</v>
      </c>
      <c r="M358" s="10">
        <v>1734099632.3932796</v>
      </c>
      <c r="N358" s="10">
        <v>1878849857.0898373</v>
      </c>
      <c r="O358" s="10">
        <v>1830947843.3762546</v>
      </c>
      <c r="P358" s="3" t="s">
        <v>133</v>
      </c>
      <c r="Q358" s="3" t="s">
        <v>133</v>
      </c>
      <c r="R358" s="4">
        <v>0.66910438810007289</v>
      </c>
      <c r="S358" s="4">
        <v>1.3731236556057933</v>
      </c>
      <c r="T358" s="4">
        <v>66.207108708959652</v>
      </c>
      <c r="U358" s="4">
        <v>2.2981903911071679</v>
      </c>
      <c r="V358" s="4">
        <v>-1.4373620924873656</v>
      </c>
      <c r="W358" s="4">
        <v>1.4152028191676629</v>
      </c>
      <c r="Y358" s="3"/>
    </row>
    <row r="359" spans="1:25">
      <c r="A359" s="3" t="s">
        <v>1032</v>
      </c>
      <c r="B359" s="3" t="s">
        <v>1033</v>
      </c>
      <c r="C359" s="3" t="s">
        <v>1034</v>
      </c>
      <c r="D359" s="4">
        <v>3.6404079192036462E-2</v>
      </c>
      <c r="E359" s="4">
        <v>2.4242279231749479E-2</v>
      </c>
      <c r="F359" s="4">
        <v>1.2161799960286983E-2</v>
      </c>
      <c r="G359" s="3">
        <v>276</v>
      </c>
      <c r="H359" s="4">
        <v>0.9951685806503261</v>
      </c>
      <c r="I359" s="10">
        <v>9.0000000000000018</v>
      </c>
      <c r="J359" s="10">
        <v>233523273.82796562</v>
      </c>
      <c r="K359" s="10">
        <v>466432334.56798565</v>
      </c>
      <c r="L359" s="10">
        <v>389356025.74031895</v>
      </c>
      <c r="M359" s="10">
        <v>1931303887.3024242</v>
      </c>
      <c r="N359" s="10">
        <v>1718310914.3734307</v>
      </c>
      <c r="O359" s="10">
        <v>1788796416.7726815</v>
      </c>
      <c r="P359" s="3" t="s">
        <v>133</v>
      </c>
      <c r="Q359" s="3" t="s">
        <v>133</v>
      </c>
      <c r="R359" s="4">
        <v>2.5025554863004274E-2</v>
      </c>
      <c r="S359" s="4">
        <v>1.406884712276147</v>
      </c>
      <c r="T359" s="4">
        <v>66.592205515948265</v>
      </c>
      <c r="U359" s="4">
        <v>2.3180642546639305</v>
      </c>
      <c r="V359" s="4">
        <v>-1.4388499495560727</v>
      </c>
      <c r="W359" s="4">
        <v>1.4137149620989558</v>
      </c>
      <c r="Y359" s="3"/>
    </row>
    <row r="360" spans="1:25">
      <c r="A360" s="3" t="s">
        <v>1035</v>
      </c>
      <c r="B360" s="3" t="s">
        <v>1036</v>
      </c>
      <c r="C360" s="3" t="s">
        <v>1037</v>
      </c>
      <c r="D360" s="4">
        <v>3.6242550492668141E-2</v>
      </c>
      <c r="E360" s="4">
        <v>2.4172916799670579E-2</v>
      </c>
      <c r="F360" s="4">
        <v>1.2069633692997562E-2</v>
      </c>
      <c r="G360" s="3">
        <v>274</v>
      </c>
      <c r="H360" s="4">
        <v>1.0020096731665822</v>
      </c>
      <c r="I360" s="10">
        <v>9.0000000000000018</v>
      </c>
      <c r="J360" s="10">
        <v>48831607.896877967</v>
      </c>
      <c r="K360" s="10">
        <v>605516973.57301414</v>
      </c>
      <c r="L360" s="10">
        <v>421293770.62690479</v>
      </c>
      <c r="M360" s="10">
        <v>2100911619.1829603</v>
      </c>
      <c r="N360" s="10">
        <v>1573900831.0497859</v>
      </c>
      <c r="O360" s="10">
        <v>1748303862.5703409</v>
      </c>
      <c r="P360" s="3" t="s">
        <v>133</v>
      </c>
      <c r="Q360" s="3" t="s">
        <v>133</v>
      </c>
      <c r="R360" s="4">
        <v>3.7356186292350532E-2</v>
      </c>
      <c r="S360" s="4">
        <v>1.4146208880359785</v>
      </c>
      <c r="T360" s="4">
        <v>66.697615016252115</v>
      </c>
      <c r="U360" s="4">
        <v>2.3235360573160984</v>
      </c>
      <c r="V360" s="4">
        <v>-1.4407812473661901</v>
      </c>
      <c r="W360" s="4">
        <v>1.4117836642888384</v>
      </c>
      <c r="Y360" s="3"/>
    </row>
    <row r="361" spans="1:25">
      <c r="A361" s="3" t="s">
        <v>1038</v>
      </c>
      <c r="B361" s="3" t="s">
        <v>1039</v>
      </c>
      <c r="C361" s="3" t="s">
        <v>1040</v>
      </c>
      <c r="D361" s="4">
        <v>3.5972047668102206E-2</v>
      </c>
      <c r="E361" s="4">
        <v>2.0618776304691507E-2</v>
      </c>
      <c r="F361" s="4">
        <v>1.5353271363410699E-2</v>
      </c>
      <c r="G361" s="3">
        <v>432</v>
      </c>
      <c r="H361" s="4">
        <v>0.42541262601262286</v>
      </c>
      <c r="I361" s="10">
        <v>9.0000000000000018</v>
      </c>
      <c r="J361" s="10">
        <v>275639137.27740359</v>
      </c>
      <c r="K361" s="10">
        <v>603281000.91272974</v>
      </c>
      <c r="L361" s="10">
        <v>494854882.21133125</v>
      </c>
      <c r="M361" s="10">
        <v>1854590014.9176188</v>
      </c>
      <c r="N361" s="10">
        <v>1562636591.4215615</v>
      </c>
      <c r="O361" s="10">
        <v>1659252378.5497177</v>
      </c>
      <c r="P361" s="3" t="s">
        <v>133</v>
      </c>
      <c r="Q361" s="3" t="s">
        <v>133</v>
      </c>
      <c r="R361" s="4">
        <v>5.2503199349457519E-2</v>
      </c>
      <c r="S361" s="4">
        <v>0.59920647670432947</v>
      </c>
      <c r="T361" s="4">
        <v>57.318884081694819</v>
      </c>
      <c r="U361" s="4">
        <v>1.8820220561613674</v>
      </c>
      <c r="V361" s="4">
        <v>-1.4440348397559639</v>
      </c>
      <c r="W361" s="4">
        <v>1.4085300718990645</v>
      </c>
      <c r="Y361" s="3"/>
    </row>
    <row r="362" spans="1:25">
      <c r="A362" s="3" t="s">
        <v>1041</v>
      </c>
      <c r="B362" s="3" t="s">
        <v>1042</v>
      </c>
      <c r="C362" s="3" t="s">
        <v>1043</v>
      </c>
      <c r="D362" s="4">
        <v>3.5588786982076494E-2</v>
      </c>
      <c r="E362" s="4">
        <v>2.6470572891460788E-2</v>
      </c>
      <c r="F362" s="4">
        <v>9.1182140906157054E-3</v>
      </c>
      <c r="G362" s="3">
        <v>195</v>
      </c>
      <c r="H362" s="4">
        <v>1.5375662304190119</v>
      </c>
      <c r="I362" s="10">
        <v>4</v>
      </c>
      <c r="J362" s="10">
        <v>89625712.058604807</v>
      </c>
      <c r="K362" s="10">
        <v>416069403.19650221</v>
      </c>
      <c r="L362" s="10">
        <v>308039794.24507743</v>
      </c>
      <c r="M362" s="10">
        <v>1604567878.3203378</v>
      </c>
      <c r="N362" s="10">
        <v>2056371158.1970532</v>
      </c>
      <c r="O362" s="10">
        <v>1906856454.8253314</v>
      </c>
      <c r="P362" s="3" t="s">
        <v>133</v>
      </c>
      <c r="Q362" s="3" t="s">
        <v>133</v>
      </c>
      <c r="R362" s="4">
        <v>0.87509075970173089</v>
      </c>
      <c r="S362" s="4">
        <v>2.1585555540326795</v>
      </c>
      <c r="T362" s="4">
        <v>74.378969153379998</v>
      </c>
      <c r="U362" s="4">
        <v>2.7668256275187821</v>
      </c>
      <c r="V362" s="4">
        <v>-1.448686814355481</v>
      </c>
      <c r="W362" s="4">
        <v>1.4038780972995475</v>
      </c>
      <c r="Y362" s="3"/>
    </row>
    <row r="363" spans="1:25">
      <c r="A363" s="3" t="s">
        <v>1044</v>
      </c>
      <c r="B363" s="3" t="s">
        <v>1045</v>
      </c>
      <c r="C363" s="3" t="s">
        <v>1046</v>
      </c>
      <c r="D363" s="4">
        <v>3.5536361889561011E-2</v>
      </c>
      <c r="E363" s="4">
        <v>2.2953108021758296E-2</v>
      </c>
      <c r="F363" s="4">
        <v>1.2583253867802714E-2</v>
      </c>
      <c r="G363" s="3">
        <v>318</v>
      </c>
      <c r="H363" s="4">
        <v>0.86718448565416195</v>
      </c>
      <c r="I363" s="10">
        <v>17</v>
      </c>
      <c r="J363" s="10">
        <v>105382499.99327047</v>
      </c>
      <c r="K363" s="10">
        <v>591886951.55096173</v>
      </c>
      <c r="L363" s="10">
        <v>430888632.1418618</v>
      </c>
      <c r="M363" s="10">
        <v>1759937746.4414635</v>
      </c>
      <c r="N363" s="10">
        <v>1738463875.5060368</v>
      </c>
      <c r="O363" s="10">
        <v>1745570197.1866341</v>
      </c>
      <c r="P363" s="3" t="s">
        <v>133</v>
      </c>
      <c r="Q363" s="3" t="s">
        <v>133</v>
      </c>
      <c r="R363" s="4">
        <v>0.59128899219230602</v>
      </c>
      <c r="S363" s="4">
        <v>1.2168661153862781</v>
      </c>
      <c r="T363" s="4">
        <v>64.590483665973949</v>
      </c>
      <c r="U363" s="4">
        <v>2.2166718811623705</v>
      </c>
      <c r="V363" s="4">
        <v>-1.4493270360738786</v>
      </c>
      <c r="W363" s="4">
        <v>1.4032378755811499</v>
      </c>
      <c r="Y363" s="3"/>
    </row>
    <row r="364" spans="1:25">
      <c r="A364" s="3" t="s">
        <v>1047</v>
      </c>
      <c r="B364" s="3" t="s">
        <v>1048</v>
      </c>
      <c r="C364" s="3" t="s">
        <v>1049</v>
      </c>
      <c r="D364" s="4">
        <v>3.5515177179683263E-2</v>
      </c>
      <c r="E364" s="4">
        <v>2.183980321567975E-2</v>
      </c>
      <c r="F364" s="4">
        <v>1.3675373964003514E-2</v>
      </c>
      <c r="G364" s="3">
        <v>364</v>
      </c>
      <c r="H364" s="4">
        <v>0.67537957192248943</v>
      </c>
      <c r="I364" s="10">
        <v>6.9999999999999991</v>
      </c>
      <c r="J364" s="10">
        <v>227837314.04275584</v>
      </c>
      <c r="K364" s="10">
        <v>552749316.88764</v>
      </c>
      <c r="L364" s="10">
        <v>445226587.65796119</v>
      </c>
      <c r="M364" s="10">
        <v>1768132719.6375482</v>
      </c>
      <c r="N364" s="10">
        <v>1671144547.6904523</v>
      </c>
      <c r="O364" s="10">
        <v>1703240724.0687921</v>
      </c>
      <c r="P364" s="3" t="s">
        <v>133</v>
      </c>
      <c r="Q364" s="3" t="s">
        <v>133</v>
      </c>
      <c r="R364" s="4">
        <v>0.30916177435702263</v>
      </c>
      <c r="S364" s="4">
        <v>0.94754328707204794</v>
      </c>
      <c r="T364" s="4">
        <v>61.494282022541569</v>
      </c>
      <c r="U364" s="4">
        <v>2.0683384822883721</v>
      </c>
      <c r="V364" s="4">
        <v>-1.4495860143590442</v>
      </c>
      <c r="W364" s="4">
        <v>1.4029788972959842</v>
      </c>
      <c r="Y364" s="3"/>
    </row>
    <row r="365" spans="1:25">
      <c r="A365" s="3" t="s">
        <v>1050</v>
      </c>
      <c r="B365" s="3" t="s">
        <v>1051</v>
      </c>
      <c r="C365" s="3" t="s">
        <v>1052</v>
      </c>
      <c r="D365" s="4">
        <v>3.5484604893312489E-2</v>
      </c>
      <c r="E365" s="4">
        <v>2.4088880825444931E-2</v>
      </c>
      <c r="F365" s="4">
        <v>1.1395724067867558E-2</v>
      </c>
      <c r="G365" s="3">
        <v>254</v>
      </c>
      <c r="H365" s="4">
        <v>1.0798747729360947</v>
      </c>
      <c r="I365" s="10">
        <v>9.0000000000000018</v>
      </c>
      <c r="J365" s="10">
        <v>187349291.1457186</v>
      </c>
      <c r="K365" s="10">
        <v>451176445.63330275</v>
      </c>
      <c r="L365" s="10">
        <v>363868450.09289783</v>
      </c>
      <c r="M365" s="10">
        <v>2301849212.5617385</v>
      </c>
      <c r="N365" s="10">
        <v>1376129211.5098066</v>
      </c>
      <c r="O365" s="10">
        <v>1682476592.1669753</v>
      </c>
      <c r="P365" s="3" t="s">
        <v>133</v>
      </c>
      <c r="Q365" s="3" t="s">
        <v>133</v>
      </c>
      <c r="R365" s="4">
        <v>0.76455112069638853</v>
      </c>
      <c r="S365" s="4">
        <v>1.5146376323065673</v>
      </c>
      <c r="T365" s="4">
        <v>67.885441863789154</v>
      </c>
      <c r="U365" s="4">
        <v>2.386177781155522</v>
      </c>
      <c r="V365" s="4">
        <v>-1.4499600261011349</v>
      </c>
      <c r="W365" s="4">
        <v>1.4026048855538935</v>
      </c>
      <c r="Y365" s="3"/>
    </row>
    <row r="366" spans="1:25">
      <c r="A366" s="3" t="s">
        <v>1053</v>
      </c>
      <c r="B366" s="3" t="s">
        <v>1054</v>
      </c>
      <c r="C366" s="3" t="s">
        <v>1055</v>
      </c>
      <c r="D366" s="4">
        <v>3.5480075413467468E-2</v>
      </c>
      <c r="E366" s="4">
        <v>1.2067490036665679E-2</v>
      </c>
      <c r="F366" s="4">
        <v>2.3412585376801791E-2</v>
      </c>
      <c r="G366" s="3">
        <v>674</v>
      </c>
      <c r="H366" s="4">
        <v>-0.95615861979406336</v>
      </c>
      <c r="I366" s="10">
        <v>3.0000000000000004</v>
      </c>
      <c r="J366" s="10">
        <v>660892766.31066751</v>
      </c>
      <c r="K366" s="10">
        <v>728946558.71271384</v>
      </c>
      <c r="L366" s="10">
        <v>706425600.9474467</v>
      </c>
      <c r="M366" s="10">
        <v>1543305696.789639</v>
      </c>
      <c r="N366" s="10">
        <v>1325133457.6872993</v>
      </c>
      <c r="O366" s="10">
        <v>1397332928.2671313</v>
      </c>
      <c r="P366" s="3" t="s">
        <v>5</v>
      </c>
      <c r="Q366" s="3" t="s">
        <v>133</v>
      </c>
      <c r="R366" s="4">
        <v>0.34921088689049712</v>
      </c>
      <c r="S366" s="4">
        <v>-1.3410597423995518</v>
      </c>
      <c r="T366" s="4">
        <v>34.012019129150787</v>
      </c>
      <c r="U366" s="4">
        <v>1.0220872180776881</v>
      </c>
      <c r="V366" s="4">
        <v>-1.4500154657394664</v>
      </c>
      <c r="W366" s="4">
        <v>1.4025494459155621</v>
      </c>
      <c r="Y366" s="3"/>
    </row>
    <row r="367" spans="1:25">
      <c r="A367" s="3" t="s">
        <v>1056</v>
      </c>
      <c r="B367" s="3" t="s">
        <v>1057</v>
      </c>
      <c r="C367" s="3" t="s">
        <v>1058</v>
      </c>
      <c r="D367" s="4">
        <v>3.5350789914816848E-2</v>
      </c>
      <c r="E367" s="4">
        <v>2.3313013874817712E-2</v>
      </c>
      <c r="F367" s="4">
        <v>1.2037776039999136E-2</v>
      </c>
      <c r="G367" s="3">
        <v>293</v>
      </c>
      <c r="H367" s="4">
        <v>0.95356664508346856</v>
      </c>
      <c r="I367" s="10">
        <v>13.999999999999996</v>
      </c>
      <c r="J367" s="10">
        <v>97091076.752363965</v>
      </c>
      <c r="K367" s="10">
        <v>568754857.03353584</v>
      </c>
      <c r="L367" s="10">
        <v>412667742.70544261</v>
      </c>
      <c r="M367" s="10">
        <v>1657950025.5768192</v>
      </c>
      <c r="N367" s="10">
        <v>1829596798.9401495</v>
      </c>
      <c r="O367" s="10">
        <v>1772793943.4780676</v>
      </c>
      <c r="P367" s="3" t="s">
        <v>133</v>
      </c>
      <c r="Q367" s="3" t="s">
        <v>133</v>
      </c>
      <c r="R367" s="4">
        <v>0.80029358594705791</v>
      </c>
      <c r="S367" s="4">
        <v>1.335912573997549</v>
      </c>
      <c r="T367" s="4">
        <v>65.947646236460329</v>
      </c>
      <c r="U367" s="4">
        <v>2.2849017380788967</v>
      </c>
      <c r="V367" s="4">
        <v>-1.4516008774310618</v>
      </c>
      <c r="W367" s="4">
        <v>1.4009640342239666</v>
      </c>
      <c r="Y367" s="3"/>
    </row>
    <row r="368" spans="1:25">
      <c r="A368" s="3" t="s">
        <v>1059</v>
      </c>
      <c r="B368" s="3" t="s">
        <v>1060</v>
      </c>
      <c r="C368" s="3" t="s">
        <v>1061</v>
      </c>
      <c r="D368" s="4">
        <v>3.5184645537945154E-2</v>
      </c>
      <c r="E368" s="4">
        <v>2.1341257777947233E-2</v>
      </c>
      <c r="F368" s="4">
        <v>1.3843387759997921E-2</v>
      </c>
      <c r="G368" s="3">
        <v>378</v>
      </c>
      <c r="H368" s="4">
        <v>0.62444816283785409</v>
      </c>
      <c r="I368" s="10">
        <v>9.0000000000000018</v>
      </c>
      <c r="J368" s="10">
        <v>150212087.15279707</v>
      </c>
      <c r="K368" s="10">
        <v>623732524.43248546</v>
      </c>
      <c r="L368" s="10">
        <v>467030988.88887566</v>
      </c>
      <c r="M368" s="10">
        <v>1731645733.2937315</v>
      </c>
      <c r="N368" s="10">
        <v>1655645265.5053759</v>
      </c>
      <c r="O368" s="10">
        <v>1680796006.7761977</v>
      </c>
      <c r="P368" s="3" t="s">
        <v>133</v>
      </c>
      <c r="Q368" s="3" t="s">
        <v>133</v>
      </c>
      <c r="R368" s="4">
        <v>0.54064137289244008</v>
      </c>
      <c r="S368" s="4">
        <v>0.87355183239173106</v>
      </c>
      <c r="T368" s="4">
        <v>60.655031340109957</v>
      </c>
      <c r="U368" s="4">
        <v>2.0297150990907591</v>
      </c>
      <c r="V368" s="4">
        <v>-1.4536468198444836</v>
      </c>
      <c r="W368" s="4">
        <v>1.3989180918105448</v>
      </c>
      <c r="Y368" s="3"/>
    </row>
    <row r="369" spans="1:25">
      <c r="A369" s="3" t="s">
        <v>1062</v>
      </c>
      <c r="B369" s="3" t="s">
        <v>1063</v>
      </c>
      <c r="C369" s="3" t="s">
        <v>1064</v>
      </c>
      <c r="D369" s="4">
        <v>3.4896302772397116E-2</v>
      </c>
      <c r="E369" s="4">
        <v>1.504115750164167E-2</v>
      </c>
      <c r="F369" s="4">
        <v>1.9855145270755443E-2</v>
      </c>
      <c r="G369" s="3">
        <v>648</v>
      </c>
      <c r="H369" s="4">
        <v>-0.40059732163882628</v>
      </c>
      <c r="I369" s="10">
        <v>6.9999999999999991</v>
      </c>
      <c r="J369" s="10">
        <v>189194964.45241088</v>
      </c>
      <c r="K369" s="10">
        <v>915281940.7275238</v>
      </c>
      <c r="L369" s="10">
        <v>674998871.26980078</v>
      </c>
      <c r="M369" s="10">
        <v>1428326745.397975</v>
      </c>
      <c r="N369" s="10">
        <v>1543901801.6279166</v>
      </c>
      <c r="O369" s="10">
        <v>1505654690.5088801</v>
      </c>
      <c r="P369" s="3" t="s">
        <v>133</v>
      </c>
      <c r="Q369" s="3" t="s">
        <v>133</v>
      </c>
      <c r="R369" s="4">
        <v>1.4024096057047435</v>
      </c>
      <c r="S369" s="4">
        <v>-0.55897120055880201</v>
      </c>
      <c r="T369" s="4">
        <v>43.102438673071077</v>
      </c>
      <c r="U369" s="4">
        <v>1.3306095339348338</v>
      </c>
      <c r="V369" s="4">
        <v>-1.4572205836598355</v>
      </c>
      <c r="W369" s="4">
        <v>1.3953443279951929</v>
      </c>
      <c r="Y369" s="3"/>
    </row>
    <row r="370" spans="1:25">
      <c r="A370" s="3" t="s">
        <v>1065</v>
      </c>
      <c r="B370" s="3" t="s">
        <v>1066</v>
      </c>
      <c r="C370" s="3" t="s">
        <v>1067</v>
      </c>
      <c r="D370" s="4">
        <v>3.4583488103011227E-2</v>
      </c>
      <c r="E370" s="4">
        <v>1.4217091023825481E-2</v>
      </c>
      <c r="F370" s="4">
        <v>2.0366397079185746E-2</v>
      </c>
      <c r="G370" s="3">
        <v>653</v>
      </c>
      <c r="H370" s="4">
        <v>-0.51856447909602177</v>
      </c>
      <c r="I370" s="10">
        <v>8</v>
      </c>
      <c r="J370" s="10">
        <v>232639476.47847593</v>
      </c>
      <c r="K370" s="10">
        <v>908045048.08248174</v>
      </c>
      <c r="L370" s="10">
        <v>684533913.49856138</v>
      </c>
      <c r="M370" s="10">
        <v>1391944738.6947808</v>
      </c>
      <c r="N370" s="10">
        <v>1511900457.0661409</v>
      </c>
      <c r="O370" s="10">
        <v>1472203658.8159604</v>
      </c>
      <c r="P370" s="3" t="s">
        <v>133</v>
      </c>
      <c r="Q370" s="3" t="s">
        <v>133</v>
      </c>
      <c r="R370" s="4">
        <v>1.3867016119434323</v>
      </c>
      <c r="S370" s="4">
        <v>-0.72154809489629446</v>
      </c>
      <c r="T370" s="4">
        <v>41.109476815866877</v>
      </c>
      <c r="U370" s="4">
        <v>1.2607074859849041</v>
      </c>
      <c r="V370" s="4">
        <v>-1.461131205755773</v>
      </c>
      <c r="W370" s="4">
        <v>1.3914337058992554</v>
      </c>
      <c r="Y370" s="3"/>
    </row>
    <row r="371" spans="1:25">
      <c r="A371" s="3" t="s">
        <v>1068</v>
      </c>
      <c r="B371" s="3" t="s">
        <v>1069</v>
      </c>
      <c r="C371" s="3" t="s">
        <v>1070</v>
      </c>
      <c r="D371" s="4">
        <v>3.4576157030223813E-2</v>
      </c>
      <c r="E371" s="4">
        <v>2.1991131661327271E-2</v>
      </c>
      <c r="F371" s="4">
        <v>1.2585025368896541E-2</v>
      </c>
      <c r="G371" s="3">
        <v>333</v>
      </c>
      <c r="H371" s="4">
        <v>0.80521372235178923</v>
      </c>
      <c r="I371" s="10">
        <v>6</v>
      </c>
      <c r="J371" s="10">
        <v>64510973.346584626</v>
      </c>
      <c r="K371" s="10">
        <v>622457143.80042195</v>
      </c>
      <c r="L371" s="10">
        <v>437816704.28091049</v>
      </c>
      <c r="M371" s="10">
        <v>1496045174.8269506</v>
      </c>
      <c r="N371" s="10">
        <v>1847757180.6628652</v>
      </c>
      <c r="O371" s="10">
        <v>1731365559.4263406</v>
      </c>
      <c r="P371" s="3" t="s">
        <v>133</v>
      </c>
      <c r="Q371" s="3" t="s">
        <v>133</v>
      </c>
      <c r="R371" s="4">
        <v>1.174800235908972</v>
      </c>
      <c r="S371" s="4">
        <v>1.1203273758378132</v>
      </c>
      <c r="T371" s="4">
        <v>63.602012340770884</v>
      </c>
      <c r="U371" s="4">
        <v>2.1682598986018955</v>
      </c>
      <c r="V371" s="4">
        <v>-1.4612232780752243</v>
      </c>
      <c r="W371" s="4">
        <v>1.3913416335798041</v>
      </c>
      <c r="Y371" s="3"/>
    </row>
    <row r="372" spans="1:25">
      <c r="A372" s="3" t="s">
        <v>1071</v>
      </c>
      <c r="B372" s="3" t="s">
        <v>1072</v>
      </c>
      <c r="C372" s="3" t="s">
        <v>1073</v>
      </c>
      <c r="D372" s="4">
        <v>3.418757249697809E-2</v>
      </c>
      <c r="E372" s="4">
        <v>2.5893154019413767E-2</v>
      </c>
      <c r="F372" s="4">
        <v>8.2944184775643227E-3</v>
      </c>
      <c r="G372" s="3">
        <v>186</v>
      </c>
      <c r="H372" s="4">
        <v>1.6423579668356101</v>
      </c>
      <c r="I372" s="10">
        <v>8</v>
      </c>
      <c r="J372" s="10">
        <v>48940458.661748305</v>
      </c>
      <c r="K372" s="10">
        <v>405584021.96953768</v>
      </c>
      <c r="L372" s="10">
        <v>287560406.48815274</v>
      </c>
      <c r="M372" s="10">
        <v>1963532636.9734957</v>
      </c>
      <c r="N372" s="10">
        <v>1662521936.1398351</v>
      </c>
      <c r="O372" s="10">
        <v>1762135036.9104612</v>
      </c>
      <c r="P372" s="3" t="s">
        <v>133</v>
      </c>
      <c r="Q372" s="3" t="s">
        <v>133</v>
      </c>
      <c r="R372" s="4">
        <v>6.5380508445018221E-2</v>
      </c>
      <c r="S372" s="4">
        <v>2.2770195725540701</v>
      </c>
      <c r="T372" s="4">
        <v>75.738498314563046</v>
      </c>
      <c r="U372" s="4">
        <v>2.8566895161537875</v>
      </c>
      <c r="V372" s="4">
        <v>-1.4661317353717327</v>
      </c>
      <c r="W372" s="4">
        <v>1.3864331762832958</v>
      </c>
      <c r="Y372" s="3"/>
    </row>
    <row r="373" spans="1:25">
      <c r="A373" s="3" t="s">
        <v>1074</v>
      </c>
      <c r="B373" s="3" t="s">
        <v>1075</v>
      </c>
      <c r="C373" s="3" t="s">
        <v>1076</v>
      </c>
      <c r="D373" s="4">
        <v>3.4090293578491748E-2</v>
      </c>
      <c r="E373" s="4">
        <v>2.2130612260618368E-2</v>
      </c>
      <c r="F373" s="4">
        <v>1.195968131787338E-2</v>
      </c>
      <c r="G373" s="3">
        <v>315</v>
      </c>
      <c r="H373" s="4">
        <v>0.88786441751426037</v>
      </c>
      <c r="I373" s="10">
        <v>10.000000000000002</v>
      </c>
      <c r="J373" s="10">
        <v>126939413.07232274</v>
      </c>
      <c r="K373" s="10">
        <v>540141546.5172416</v>
      </c>
      <c r="L373" s="10">
        <v>403401073.02745718</v>
      </c>
      <c r="M373" s="10">
        <v>1539408327.6315331</v>
      </c>
      <c r="N373" s="10">
        <v>1793516183.5017736</v>
      </c>
      <c r="O373" s="10">
        <v>1709424583.4911883</v>
      </c>
      <c r="P373" s="3" t="s">
        <v>133</v>
      </c>
      <c r="Q373" s="3" t="s">
        <v>133</v>
      </c>
      <c r="R373" s="4">
        <v>0.86921983872605191</v>
      </c>
      <c r="S373" s="4">
        <v>1.229865931552792</v>
      </c>
      <c r="T373" s="4">
        <v>64.917634721048628</v>
      </c>
      <c r="U373" s="4">
        <v>2.2329277513517751</v>
      </c>
      <c r="V373" s="4">
        <v>-1.4673692587015879</v>
      </c>
      <c r="W373" s="4">
        <v>1.3851956529534406</v>
      </c>
      <c r="Y373" s="3"/>
    </row>
    <row r="374" spans="1:25">
      <c r="A374" s="3" t="s">
        <v>1077</v>
      </c>
      <c r="B374" s="3" t="s">
        <v>1078</v>
      </c>
      <c r="C374" s="3" t="s">
        <v>1079</v>
      </c>
      <c r="D374" s="4">
        <v>3.4088636598851398E-2</v>
      </c>
      <c r="E374" s="4">
        <v>2.4886673868232713E-2</v>
      </c>
      <c r="F374" s="4">
        <v>9.2019627306186846E-3</v>
      </c>
      <c r="G374" s="3">
        <v>205</v>
      </c>
      <c r="H374" s="4">
        <v>1.4353599069727216</v>
      </c>
      <c r="I374" s="10">
        <v>11.000000000000002</v>
      </c>
      <c r="J374" s="10">
        <v>38044949.822928213</v>
      </c>
      <c r="K374" s="10">
        <v>463930251.95393747</v>
      </c>
      <c r="L374" s="10">
        <v>322992553.06014144</v>
      </c>
      <c r="M374" s="10">
        <v>1789843821.5637646</v>
      </c>
      <c r="N374" s="10">
        <v>1740735545.8430455</v>
      </c>
      <c r="O374" s="10">
        <v>1756986887.0893583</v>
      </c>
      <c r="P374" s="3" t="s">
        <v>133</v>
      </c>
      <c r="Q374" s="3" t="s">
        <v>133</v>
      </c>
      <c r="R374" s="4">
        <v>0.45238365620166771</v>
      </c>
      <c r="S374" s="4">
        <v>1.9882240035985717</v>
      </c>
      <c r="T374" s="4">
        <v>73.005776561539747</v>
      </c>
      <c r="U374" s="4">
        <v>2.680097589920198</v>
      </c>
      <c r="V374" s="4">
        <v>-1.4673903683644323</v>
      </c>
      <c r="W374" s="4">
        <v>1.3851745432905962</v>
      </c>
      <c r="Y374" s="3"/>
    </row>
    <row r="375" spans="1:25">
      <c r="A375" s="3" t="s">
        <v>1080</v>
      </c>
      <c r="B375" s="3" t="s">
        <v>1081</v>
      </c>
      <c r="C375" s="3" t="s">
        <v>1082</v>
      </c>
      <c r="D375" s="4">
        <v>3.4086645787972172E-2</v>
      </c>
      <c r="E375" s="4">
        <v>2.3053143710092181E-2</v>
      </c>
      <c r="F375" s="4">
        <v>1.1033502077879991E-2</v>
      </c>
      <c r="G375" s="3">
        <v>264</v>
      </c>
      <c r="H375" s="4">
        <v>1.0630727206261477</v>
      </c>
      <c r="I375" s="10">
        <v>4.9999999999999991</v>
      </c>
      <c r="J375" s="10">
        <v>197240997.7833626</v>
      </c>
      <c r="K375" s="10">
        <v>434820419.20683998</v>
      </c>
      <c r="L375" s="10">
        <v>356198553.66604668</v>
      </c>
      <c r="M375" s="10">
        <v>1598505304.0743954</v>
      </c>
      <c r="N375" s="10">
        <v>1795262124.4179318</v>
      </c>
      <c r="O375" s="10">
        <v>1730149632.0118244</v>
      </c>
      <c r="P375" s="3" t="s">
        <v>133</v>
      </c>
      <c r="Q375" s="3" t="s">
        <v>133</v>
      </c>
      <c r="R375" s="4">
        <v>0.55473232145762241</v>
      </c>
      <c r="S375" s="4">
        <v>1.4725143065249697</v>
      </c>
      <c r="T375" s="4">
        <v>67.631012606780814</v>
      </c>
      <c r="U375" s="4">
        <v>2.3726049406038303</v>
      </c>
      <c r="V375" s="4">
        <v>-1.4674157323423827</v>
      </c>
      <c r="W375" s="4">
        <v>1.3851491793126458</v>
      </c>
      <c r="Y375" s="3"/>
    </row>
    <row r="376" spans="1:25">
      <c r="A376" s="3" t="s">
        <v>1083</v>
      </c>
      <c r="B376" s="3" t="s">
        <v>1084</v>
      </c>
      <c r="C376" s="3" t="s">
        <v>1085</v>
      </c>
      <c r="D376" s="4">
        <v>3.4019027135126896E-2</v>
      </c>
      <c r="E376" s="4">
        <v>2.7021647730350516E-2</v>
      </c>
      <c r="F376" s="4">
        <v>6.9973794047763806E-3</v>
      </c>
      <c r="G376" s="3">
        <v>158</v>
      </c>
      <c r="H376" s="4">
        <v>1.9492290270079005</v>
      </c>
      <c r="I376" s="10">
        <v>9.0000000000000018</v>
      </c>
      <c r="J376" s="10">
        <v>39224527.30987145</v>
      </c>
      <c r="K376" s="10">
        <v>341120508.29190725</v>
      </c>
      <c r="L376" s="10">
        <v>241214442.85130018</v>
      </c>
      <c r="M376" s="10">
        <v>2181588473.0012612</v>
      </c>
      <c r="N376" s="10">
        <v>1542746494.9993808</v>
      </c>
      <c r="O376" s="10">
        <v>1754157684.5516539</v>
      </c>
      <c r="P376" s="3" t="s">
        <v>133</v>
      </c>
      <c r="Q376" s="3" t="s">
        <v>133</v>
      </c>
      <c r="R376" s="4">
        <v>0.36739948063913824</v>
      </c>
      <c r="S376" s="4">
        <v>2.6982920147966709</v>
      </c>
      <c r="T376" s="4">
        <v>79.430983205421754</v>
      </c>
      <c r="U376" s="4">
        <v>3.1248842894650859</v>
      </c>
      <c r="V376" s="4">
        <v>-1.4682781103556475</v>
      </c>
      <c r="W376" s="4">
        <v>1.384286801299381</v>
      </c>
      <c r="Y376" s="3"/>
    </row>
    <row r="377" spans="1:25">
      <c r="A377" s="3" t="s">
        <v>1086</v>
      </c>
      <c r="B377" s="3" t="s">
        <v>1087</v>
      </c>
      <c r="C377" s="3" t="s">
        <v>1088</v>
      </c>
      <c r="D377" s="4">
        <v>3.3771116309559833E-2</v>
      </c>
      <c r="E377" s="4">
        <v>1.8513871090656081E-2</v>
      </c>
      <c r="F377" s="4">
        <v>1.5257245218903752E-2</v>
      </c>
      <c r="G377" s="3">
        <v>484</v>
      </c>
      <c r="H377" s="4">
        <v>0.27911208281701738</v>
      </c>
      <c r="I377" s="10">
        <v>4.9999999999999991</v>
      </c>
      <c r="J377" s="10">
        <v>198617543.32102355</v>
      </c>
      <c r="K377" s="10">
        <v>659660613.43394768</v>
      </c>
      <c r="L377" s="10">
        <v>507088197.65084052</v>
      </c>
      <c r="M377" s="10">
        <v>1419921812.9206455</v>
      </c>
      <c r="N377" s="10">
        <v>1677829748.9679351</v>
      </c>
      <c r="O377" s="10">
        <v>1592480593.1011477</v>
      </c>
      <c r="P377" s="3" t="s">
        <v>133</v>
      </c>
      <c r="Q377" s="3" t="s">
        <v>133</v>
      </c>
      <c r="R377" s="4">
        <v>1.064989240068571</v>
      </c>
      <c r="S377" s="4">
        <v>0.38548458030402377</v>
      </c>
      <c r="T377" s="4">
        <v>54.821614189327896</v>
      </c>
      <c r="U377" s="4">
        <v>1.7769022655770337</v>
      </c>
      <c r="V377" s="4">
        <v>-1.4714545834549304</v>
      </c>
      <c r="W377" s="4">
        <v>1.381110328200098</v>
      </c>
      <c r="Y377" s="3"/>
    </row>
    <row r="378" spans="1:25">
      <c r="A378" s="3" t="s">
        <v>1089</v>
      </c>
      <c r="B378" s="3" t="s">
        <v>1090</v>
      </c>
      <c r="C378" s="3" t="s">
        <v>1091</v>
      </c>
      <c r="D378" s="4">
        <v>3.37292302647089E-2</v>
      </c>
      <c r="E378" s="4">
        <v>2.2086621475065897E-2</v>
      </c>
      <c r="F378" s="4">
        <v>1.1642608789643002E-2</v>
      </c>
      <c r="G378" s="3">
        <v>303</v>
      </c>
      <c r="H378" s="4">
        <v>0.92375838789092402</v>
      </c>
      <c r="I378" s="10">
        <v>3.0000000000000004</v>
      </c>
      <c r="J378" s="10">
        <v>264521793.33549339</v>
      </c>
      <c r="K378" s="10">
        <v>413625734.96254855</v>
      </c>
      <c r="L378" s="10">
        <v>364282951.06331056</v>
      </c>
      <c r="M378" s="10">
        <v>1542301828.9761875</v>
      </c>
      <c r="N378" s="10">
        <v>1769225537.1124732</v>
      </c>
      <c r="O378" s="10">
        <v>1694129953.6557393</v>
      </c>
      <c r="P378" s="3" t="s">
        <v>133</v>
      </c>
      <c r="Q378" s="3" t="s">
        <v>133</v>
      </c>
      <c r="R378" s="4">
        <v>0.50049088009022547</v>
      </c>
      <c r="S378" s="4">
        <v>1.2753143571768797</v>
      </c>
      <c r="T378" s="4">
        <v>65.482139087458705</v>
      </c>
      <c r="U378" s="4">
        <v>2.2612605437167006</v>
      </c>
      <c r="V378" s="4">
        <v>-1.4719935697388704</v>
      </c>
      <c r="W378" s="4">
        <v>1.380571341916158</v>
      </c>
      <c r="Y378" s="3"/>
    </row>
    <row r="379" spans="1:25">
      <c r="A379" s="3" t="s">
        <v>1092</v>
      </c>
      <c r="B379" s="3" t="s">
        <v>1093</v>
      </c>
      <c r="C379" s="3" t="s">
        <v>1094</v>
      </c>
      <c r="D379" s="4">
        <v>3.3635279102407503E-2</v>
      </c>
      <c r="E379" s="4">
        <v>2.6187155423387284E-2</v>
      </c>
      <c r="F379" s="4">
        <v>7.4481236790202195E-3</v>
      </c>
      <c r="G379" s="3">
        <v>171</v>
      </c>
      <c r="H379" s="4">
        <v>1.8139104208975207</v>
      </c>
      <c r="I379" s="10">
        <v>2</v>
      </c>
      <c r="J379" s="10">
        <v>73075671.714486271</v>
      </c>
      <c r="K379" s="10">
        <v>319829440.3204599</v>
      </c>
      <c r="L379" s="10">
        <v>238171519.35750499</v>
      </c>
      <c r="M379" s="10">
        <v>1014621665.3877839</v>
      </c>
      <c r="N379" s="10">
        <v>2426364596.4723415</v>
      </c>
      <c r="O379" s="10">
        <v>1959178245.73175</v>
      </c>
      <c r="P379" s="3" t="s">
        <v>133</v>
      </c>
      <c r="Q379" s="3" t="s">
        <v>133</v>
      </c>
      <c r="R379" s="4">
        <v>1.9928409425657296</v>
      </c>
      <c r="S379" s="4">
        <v>2.5020353828008468</v>
      </c>
      <c r="T379" s="4">
        <v>77.856215623056613</v>
      </c>
      <c r="U379" s="4">
        <v>3.0057376886501275</v>
      </c>
      <c r="V379" s="4">
        <v>-1.4732049642311402</v>
      </c>
      <c r="W379" s="4">
        <v>1.3793599474238882</v>
      </c>
      <c r="Y379" s="3"/>
    </row>
    <row r="380" spans="1:25">
      <c r="A380" s="3" t="s">
        <v>1095</v>
      </c>
      <c r="B380" s="3" t="s">
        <v>1096</v>
      </c>
      <c r="C380" s="3" t="s">
        <v>1097</v>
      </c>
      <c r="D380" s="4">
        <v>3.3431165303924017E-2</v>
      </c>
      <c r="E380" s="4">
        <v>2.8387016137618688E-2</v>
      </c>
      <c r="F380" s="4">
        <v>5.0441491663053284E-3</v>
      </c>
      <c r="G380" s="3">
        <v>129</v>
      </c>
      <c r="H380" s="4">
        <v>2.4925483651204687</v>
      </c>
      <c r="I380" s="10">
        <v>6</v>
      </c>
      <c r="J380" s="10">
        <v>57082876.425246425</v>
      </c>
      <c r="K380" s="10">
        <v>224503662.49289668</v>
      </c>
      <c r="L380" s="10">
        <v>169099307.80561832</v>
      </c>
      <c r="M380" s="10">
        <v>2063145193.4690583</v>
      </c>
      <c r="N380" s="10">
        <v>1676414822.8723128</v>
      </c>
      <c r="O380" s="10">
        <v>1804395028.4617596</v>
      </c>
      <c r="P380" s="3" t="s">
        <v>133</v>
      </c>
      <c r="Q380" s="3" t="s">
        <v>133</v>
      </c>
      <c r="R380" s="4">
        <v>0.2313288447162648</v>
      </c>
      <c r="S380" s="4">
        <v>3.4315322784400353</v>
      </c>
      <c r="T380" s="4">
        <v>84.91183564662262</v>
      </c>
      <c r="U380" s="4">
        <v>3.6153483688280894</v>
      </c>
      <c r="V380" s="4">
        <v>-1.4758484850214433</v>
      </c>
      <c r="W380" s="4">
        <v>1.3767164266335852</v>
      </c>
      <c r="Y380" s="3"/>
    </row>
    <row r="381" spans="1:25">
      <c r="A381" s="3" t="s">
        <v>1098</v>
      </c>
      <c r="B381" s="3" t="s">
        <v>1099</v>
      </c>
      <c r="C381" s="3" t="s">
        <v>1100</v>
      </c>
      <c r="D381" s="4">
        <v>3.2849793748378854E-2</v>
      </c>
      <c r="E381" s="4">
        <v>2.6229695280589493E-2</v>
      </c>
      <c r="F381" s="4">
        <v>6.6200984677893607E-3</v>
      </c>
      <c r="G381" s="3">
        <v>156</v>
      </c>
      <c r="H381" s="4">
        <v>1.9862764663670338</v>
      </c>
      <c r="I381" s="10">
        <v>6</v>
      </c>
      <c r="J381" s="10">
        <v>96660660.225812197</v>
      </c>
      <c r="K381" s="10">
        <v>274175681.55759555</v>
      </c>
      <c r="L381" s="10">
        <v>215430854.01741305</v>
      </c>
      <c r="M381" s="10">
        <v>2164017505.6520896</v>
      </c>
      <c r="N381" s="10">
        <v>1452288582.1796932</v>
      </c>
      <c r="O381" s="10">
        <v>1687820158.8939826</v>
      </c>
      <c r="P381" s="3" t="s">
        <v>133</v>
      </c>
      <c r="Q381" s="3" t="s">
        <v>133</v>
      </c>
      <c r="R381" s="4">
        <v>0.58995083403813597</v>
      </c>
      <c r="S381" s="4">
        <v>2.719406261177336</v>
      </c>
      <c r="T381" s="4">
        <v>79.847366718653859</v>
      </c>
      <c r="U381" s="4">
        <v>3.1577327674219582</v>
      </c>
      <c r="V381" s="4">
        <v>-1.4834673528689537</v>
      </c>
      <c r="W381" s="4">
        <v>1.3690975587860748</v>
      </c>
      <c r="Y381" s="3"/>
    </row>
    <row r="382" spans="1:25">
      <c r="A382" s="3" t="s">
        <v>1101</v>
      </c>
      <c r="B382" s="3" t="s">
        <v>1102</v>
      </c>
      <c r="C382" s="3" t="s">
        <v>1103</v>
      </c>
      <c r="D382" s="4">
        <v>3.2465283424642895E-2</v>
      </c>
      <c r="E382" s="4">
        <v>2.0003793215702701E-2</v>
      </c>
      <c r="F382" s="4">
        <v>1.2461490208940194E-2</v>
      </c>
      <c r="G382" s="3">
        <v>365</v>
      </c>
      <c r="H382" s="4">
        <v>0.68279699317567244</v>
      </c>
      <c r="I382" s="10">
        <v>6.9999999999999991</v>
      </c>
      <c r="J382" s="10">
        <v>142604343.82144383</v>
      </c>
      <c r="K382" s="10">
        <v>555575923.83554661</v>
      </c>
      <c r="L382" s="10">
        <v>418911747.1088782</v>
      </c>
      <c r="M382" s="10">
        <v>1607855053.3173263</v>
      </c>
      <c r="N382" s="10">
        <v>1536431251.4624965</v>
      </c>
      <c r="O382" s="10">
        <v>1560067442.3084755</v>
      </c>
      <c r="P382" s="3" t="s">
        <v>133</v>
      </c>
      <c r="Q382" s="3" t="s">
        <v>133</v>
      </c>
      <c r="R382" s="4">
        <v>0.49816967086946401</v>
      </c>
      <c r="S382" s="4">
        <v>0.93132424925738777</v>
      </c>
      <c r="T382" s="4">
        <v>61.615951273410865</v>
      </c>
      <c r="U382" s="4">
        <v>2.0739907978595933</v>
      </c>
      <c r="V382" s="4">
        <v>-1.4885808013474813</v>
      </c>
      <c r="W382" s="4">
        <v>1.3639841103075472</v>
      </c>
      <c r="Y382" s="3"/>
    </row>
    <row r="383" spans="1:25">
      <c r="A383" s="3" t="s">
        <v>1104</v>
      </c>
      <c r="B383" s="3" t="s">
        <v>1105</v>
      </c>
      <c r="C383" s="3" t="s">
        <v>1106</v>
      </c>
      <c r="D383" s="4">
        <v>3.236804906419935E-2</v>
      </c>
      <c r="E383" s="4">
        <v>1.6233006941236364E-2</v>
      </c>
      <c r="F383" s="4">
        <v>1.6135042122962986E-2</v>
      </c>
      <c r="G383" s="3">
        <v>578</v>
      </c>
      <c r="H383" s="4">
        <v>8.7329198479758254E-3</v>
      </c>
      <c r="I383" s="10">
        <v>2</v>
      </c>
      <c r="J383" s="10">
        <v>98214358.90702346</v>
      </c>
      <c r="K383" s="10">
        <v>602618971.27165866</v>
      </c>
      <c r="L383" s="10">
        <v>435696973.67658663</v>
      </c>
      <c r="M383" s="10">
        <v>324331975.21183389</v>
      </c>
      <c r="N383" s="10">
        <v>2537828969.4226823</v>
      </c>
      <c r="O383" s="10">
        <v>1805319133.2967918</v>
      </c>
      <c r="P383" s="3" t="s">
        <v>133</v>
      </c>
      <c r="Q383" s="3" t="s">
        <v>133</v>
      </c>
      <c r="R383" s="4">
        <v>4.7914047474136359</v>
      </c>
      <c r="S383" s="4">
        <v>1.1900187753632382E-2</v>
      </c>
      <c r="T383" s="4">
        <v>50.151329507192536</v>
      </c>
      <c r="U383" s="4">
        <v>1.5907903168967099</v>
      </c>
      <c r="V383" s="4">
        <v>-1.4898834762596618</v>
      </c>
      <c r="W383" s="4">
        <v>1.3626814353953667</v>
      </c>
      <c r="Y383" s="3"/>
    </row>
    <row r="384" spans="1:25">
      <c r="A384" s="3" t="s">
        <v>1107</v>
      </c>
      <c r="B384" s="3" t="s">
        <v>1108</v>
      </c>
      <c r="C384" s="3" t="s">
        <v>1109</v>
      </c>
      <c r="D384" s="4">
        <v>3.2360053222793179E-2</v>
      </c>
      <c r="E384" s="4">
        <v>1.7874004609702943E-2</v>
      </c>
      <c r="F384" s="4">
        <v>1.4486048613090236E-2</v>
      </c>
      <c r="G384" s="3">
        <v>475</v>
      </c>
      <c r="H384" s="4">
        <v>0.3031987795935866</v>
      </c>
      <c r="I384" s="10">
        <v>6.9999999999999991</v>
      </c>
      <c r="J384" s="10">
        <v>188712714.22830182</v>
      </c>
      <c r="K384" s="10">
        <v>627535949.62530589</v>
      </c>
      <c r="L384" s="10">
        <v>482316716.39861125</v>
      </c>
      <c r="M384" s="10">
        <v>1541704757.2701478</v>
      </c>
      <c r="N384" s="10">
        <v>1469147621.3236365</v>
      </c>
      <c r="O384" s="10">
        <v>1493158865.0257726</v>
      </c>
      <c r="P384" s="3" t="s">
        <v>133</v>
      </c>
      <c r="Q384" s="3" t="s">
        <v>133</v>
      </c>
      <c r="R384" s="4">
        <v>0.58521947730677126</v>
      </c>
      <c r="S384" s="4">
        <v>0.41313081601506285</v>
      </c>
      <c r="T384" s="4">
        <v>55.234781249102461</v>
      </c>
      <c r="U384" s="4">
        <v>1.7940016965785761</v>
      </c>
      <c r="V384" s="4">
        <v>-1.4899907727721762</v>
      </c>
      <c r="W384" s="4">
        <v>1.3625741388828523</v>
      </c>
      <c r="Y384" s="3"/>
    </row>
    <row r="385" spans="1:25">
      <c r="A385" s="3" t="s">
        <v>1110</v>
      </c>
      <c r="B385" s="3" t="s">
        <v>1111</v>
      </c>
      <c r="C385" s="3" t="s">
        <v>1112</v>
      </c>
      <c r="D385" s="4">
        <v>3.2282470236021092E-2</v>
      </c>
      <c r="E385" s="4">
        <v>2.7316100098015758E-2</v>
      </c>
      <c r="F385" s="4">
        <v>4.9663701380053341E-3</v>
      </c>
      <c r="G385" s="3">
        <v>132</v>
      </c>
      <c r="H385" s="4">
        <v>2.4594878326095548</v>
      </c>
      <c r="I385" s="10">
        <v>6</v>
      </c>
      <c r="J385" s="10">
        <v>45805963.429590136</v>
      </c>
      <c r="K385" s="10">
        <v>225380851.76731589</v>
      </c>
      <c r="L385" s="10">
        <v>165954354.97395149</v>
      </c>
      <c r="M385" s="10">
        <v>2265978981.6065784</v>
      </c>
      <c r="N385" s="10">
        <v>1399381380.03076</v>
      </c>
      <c r="O385" s="10">
        <v>1686163457.7917042</v>
      </c>
      <c r="P385" s="3" t="s">
        <v>133</v>
      </c>
      <c r="Q385" s="3" t="s">
        <v>133</v>
      </c>
      <c r="R385" s="4">
        <v>0.7293530595556994</v>
      </c>
      <c r="S385" s="4">
        <v>3.3486705783896906</v>
      </c>
      <c r="T385" s="4">
        <v>84.615891839454676</v>
      </c>
      <c r="U385" s="4">
        <v>3.585014030279384</v>
      </c>
      <c r="V385" s="4">
        <v>-1.4910332407149451</v>
      </c>
      <c r="W385" s="4">
        <v>1.3615316709400833</v>
      </c>
      <c r="Y385" s="3"/>
    </row>
    <row r="386" spans="1:25">
      <c r="A386" s="3" t="s">
        <v>1113</v>
      </c>
      <c r="B386" s="3" t="s">
        <v>1114</v>
      </c>
      <c r="C386" s="3" t="s">
        <v>1115</v>
      </c>
      <c r="D386" s="4">
        <v>3.1411412822697285E-2</v>
      </c>
      <c r="E386" s="4">
        <v>1.6028405103265933E-2</v>
      </c>
      <c r="F386" s="4">
        <v>1.5383007719431352E-2</v>
      </c>
      <c r="G386" s="3">
        <v>567</v>
      </c>
      <c r="H386" s="4">
        <v>5.9293268358150332E-2</v>
      </c>
      <c r="I386" s="10">
        <v>12</v>
      </c>
      <c r="J386" s="10">
        <v>237738206.39895427</v>
      </c>
      <c r="K386" s="10">
        <v>636200749.33932471</v>
      </c>
      <c r="L386" s="10">
        <v>504338030.39507961</v>
      </c>
      <c r="M386" s="10">
        <v>1497711726.6218307</v>
      </c>
      <c r="N386" s="10">
        <v>1354554833.7949009</v>
      </c>
      <c r="O386" s="10">
        <v>1401929568.1537933</v>
      </c>
      <c r="P386" s="3" t="s">
        <v>133</v>
      </c>
      <c r="Q386" s="3" t="s">
        <v>133</v>
      </c>
      <c r="R386" s="4">
        <v>0.4571780988655828</v>
      </c>
      <c r="S386" s="4">
        <v>8.0025300887551776E-2</v>
      </c>
      <c r="T386" s="4">
        <v>51.027329441495596</v>
      </c>
      <c r="U386" s="4">
        <v>1.6247608630500565</v>
      </c>
      <c r="V386" s="4">
        <v>-1.5029125294626127</v>
      </c>
      <c r="W386" s="4">
        <v>1.3496523821924158</v>
      </c>
      <c r="Y386" s="3"/>
    </row>
    <row r="387" spans="1:25">
      <c r="A387" s="3" t="s">
        <v>1116</v>
      </c>
      <c r="B387" s="3" t="s">
        <v>1117</v>
      </c>
      <c r="C387" s="3" t="s">
        <v>1118</v>
      </c>
      <c r="D387" s="4">
        <v>3.1349431522815503E-2</v>
      </c>
      <c r="E387" s="4">
        <v>2.1794568031647223E-2</v>
      </c>
      <c r="F387" s="4">
        <v>9.5548634911682799E-3</v>
      </c>
      <c r="G387" s="3">
        <v>245</v>
      </c>
      <c r="H387" s="4">
        <v>1.1896614428531209</v>
      </c>
      <c r="I387" s="10">
        <v>12</v>
      </c>
      <c r="J387" s="10">
        <v>107604787.76069552</v>
      </c>
      <c r="K387" s="10">
        <v>426992892.27417558</v>
      </c>
      <c r="L387" s="10">
        <v>321298179.92100281</v>
      </c>
      <c r="M387" s="10">
        <v>1686189548.9042399</v>
      </c>
      <c r="N387" s="10">
        <v>1510579643.0273373</v>
      </c>
      <c r="O387" s="10">
        <v>1568694013.0546765</v>
      </c>
      <c r="P387" s="3" t="s">
        <v>133</v>
      </c>
      <c r="Q387" s="3" t="s">
        <v>133</v>
      </c>
      <c r="R387" s="4">
        <v>0.19864950781311524</v>
      </c>
      <c r="S387" s="4">
        <v>1.6046089080382175</v>
      </c>
      <c r="T387" s="4">
        <v>69.521413859723623</v>
      </c>
      <c r="U387" s="4">
        <v>2.4755996405288152</v>
      </c>
      <c r="V387" s="4">
        <v>-1.5037703300722685</v>
      </c>
      <c r="W387" s="4">
        <v>1.34879458158276</v>
      </c>
      <c r="Y387" s="3"/>
    </row>
    <row r="388" spans="1:25">
      <c r="A388" s="3" t="s">
        <v>1119</v>
      </c>
      <c r="B388" s="3" t="s">
        <v>1120</v>
      </c>
      <c r="C388" s="3" t="s">
        <v>1121</v>
      </c>
      <c r="D388" s="4">
        <v>3.1302344826559768E-2</v>
      </c>
      <c r="E388" s="4">
        <v>1.9431584842148908E-2</v>
      </c>
      <c r="F388" s="4">
        <v>1.187075998441086E-2</v>
      </c>
      <c r="G388" s="3">
        <v>361</v>
      </c>
      <c r="H388" s="4">
        <v>0.71099127058056288</v>
      </c>
      <c r="I388" s="10">
        <v>10.000000000000002</v>
      </c>
      <c r="J388" s="10">
        <v>74424660.096483886</v>
      </c>
      <c r="K388" s="10">
        <v>578263420.01558661</v>
      </c>
      <c r="L388" s="10">
        <v>411528679.27391553</v>
      </c>
      <c r="M388" s="10">
        <v>1489759518.8446853</v>
      </c>
      <c r="N388" s="10">
        <v>1537343164.8406386</v>
      </c>
      <c r="O388" s="10">
        <v>1521596367.4327679</v>
      </c>
      <c r="P388" s="3" t="s">
        <v>133</v>
      </c>
      <c r="Q388" s="3" t="s">
        <v>133</v>
      </c>
      <c r="R388" s="4">
        <v>0.81238856835578055</v>
      </c>
      <c r="S388" s="4">
        <v>0.95851703919973397</v>
      </c>
      <c r="T388" s="4">
        <v>62.077090230190599</v>
      </c>
      <c r="U388" s="4">
        <v>2.0955386092900707</v>
      </c>
      <c r="V388" s="4">
        <v>-1.5044231286806002</v>
      </c>
      <c r="W388" s="4">
        <v>1.3481417829744282</v>
      </c>
      <c r="Y388" s="3"/>
    </row>
    <row r="389" spans="1:25">
      <c r="A389" s="3" t="s">
        <v>1122</v>
      </c>
      <c r="B389" s="3" t="s">
        <v>1123</v>
      </c>
      <c r="C389" s="3" t="s">
        <v>1124</v>
      </c>
      <c r="D389" s="4">
        <v>3.128785266888702E-2</v>
      </c>
      <c r="E389" s="4">
        <v>2.2207638428103183E-2</v>
      </c>
      <c r="F389" s="4">
        <v>9.080214240783837E-3</v>
      </c>
      <c r="G389" s="3">
        <v>231</v>
      </c>
      <c r="H389" s="4">
        <v>1.2902577417674173</v>
      </c>
      <c r="I389" s="10">
        <v>2</v>
      </c>
      <c r="J389" s="10">
        <v>181253254.63932768</v>
      </c>
      <c r="K389" s="10">
        <v>338550275.56774879</v>
      </c>
      <c r="L389" s="10">
        <v>286496166.01859748</v>
      </c>
      <c r="M389" s="10">
        <v>1288546353.9092734</v>
      </c>
      <c r="N389" s="10">
        <v>1850762275.9943938</v>
      </c>
      <c r="O389" s="10">
        <v>1664708852.8223588</v>
      </c>
      <c r="P389" s="3" t="s">
        <v>133</v>
      </c>
      <c r="Q389" s="3" t="s">
        <v>133</v>
      </c>
      <c r="R389" s="4">
        <v>0.95245967578070923</v>
      </c>
      <c r="S389" s="4">
        <v>1.7391908843406123</v>
      </c>
      <c r="T389" s="4">
        <v>70.978467787873143</v>
      </c>
      <c r="U389" s="4">
        <v>2.5586190557997721</v>
      </c>
      <c r="V389" s="4">
        <v>-1.504624242096837</v>
      </c>
      <c r="W389" s="4">
        <v>1.3479406695581915</v>
      </c>
      <c r="Y389" s="3"/>
    </row>
    <row r="390" spans="1:25">
      <c r="A390" s="3" t="s">
        <v>1125</v>
      </c>
      <c r="B390" s="3" t="s">
        <v>1126</v>
      </c>
      <c r="C390" s="3" t="s">
        <v>1127</v>
      </c>
      <c r="D390" s="4">
        <v>3.1130005392460847E-2</v>
      </c>
      <c r="E390" s="4">
        <v>2.013689705898369E-2</v>
      </c>
      <c r="F390" s="4">
        <v>1.0993108333477157E-2</v>
      </c>
      <c r="G390" s="3">
        <v>325</v>
      </c>
      <c r="H390" s="4">
        <v>0.87324202205300516</v>
      </c>
      <c r="I390" s="10">
        <v>4</v>
      </c>
      <c r="J390" s="10">
        <v>190333993.55316374</v>
      </c>
      <c r="K390" s="10">
        <v>438169510.33225852</v>
      </c>
      <c r="L390" s="10">
        <v>356153607.77768868</v>
      </c>
      <c r="M390" s="10">
        <v>1434146554.2249782</v>
      </c>
      <c r="N390" s="10">
        <v>1610841435.9728866</v>
      </c>
      <c r="O390" s="10">
        <v>1552368016.2158434</v>
      </c>
      <c r="P390" s="3" t="s">
        <v>133</v>
      </c>
      <c r="Q390" s="3" t="s">
        <v>133</v>
      </c>
      <c r="R390" s="4">
        <v>0.614616095746913</v>
      </c>
      <c r="S390" s="4">
        <v>1.1751603056583637</v>
      </c>
      <c r="T390" s="4">
        <v>64.686455415328965</v>
      </c>
      <c r="U390" s="4">
        <v>2.2214283624649438</v>
      </c>
      <c r="V390" s="4">
        <v>-1.5068208040872957</v>
      </c>
      <c r="W390" s="4">
        <v>1.3457441075677328</v>
      </c>
      <c r="Y390" s="3"/>
    </row>
    <row r="391" spans="1:25">
      <c r="A391" s="3" t="s">
        <v>1128</v>
      </c>
      <c r="B391" s="3" t="s">
        <v>1129</v>
      </c>
      <c r="C391" s="3" t="s">
        <v>1130</v>
      </c>
      <c r="D391" s="4">
        <v>3.1115996831753371E-2</v>
      </c>
      <c r="E391" s="4">
        <v>2.4711970810281841E-2</v>
      </c>
      <c r="F391" s="4">
        <v>6.4040260214715296E-3</v>
      </c>
      <c r="G391" s="3">
        <v>161</v>
      </c>
      <c r="H391" s="4">
        <v>1.9481589968916087</v>
      </c>
      <c r="I391" s="10">
        <v>6</v>
      </c>
      <c r="J391" s="10">
        <v>51699651.678681456</v>
      </c>
      <c r="K391" s="10">
        <v>289011636.00426567</v>
      </c>
      <c r="L391" s="10">
        <v>210478273.09314123</v>
      </c>
      <c r="M391" s="10">
        <v>2356517360.415844</v>
      </c>
      <c r="N391" s="10">
        <v>1133537536.220645</v>
      </c>
      <c r="O391" s="10">
        <v>1538256744.3105931</v>
      </c>
      <c r="P391" s="3" t="s">
        <v>133</v>
      </c>
      <c r="Q391" s="3" t="s">
        <v>133</v>
      </c>
      <c r="R391" s="4">
        <v>1.1199700497505143</v>
      </c>
      <c r="S391" s="4">
        <v>2.621342669780462</v>
      </c>
      <c r="T391" s="4">
        <v>79.418862728073279</v>
      </c>
      <c r="U391" s="4">
        <v>3.1239369622111504</v>
      </c>
      <c r="V391" s="4">
        <v>-1.5070162814031065</v>
      </c>
      <c r="W391" s="4">
        <v>1.345548630251922</v>
      </c>
      <c r="Y391" s="3"/>
    </row>
    <row r="392" spans="1:25">
      <c r="A392" s="3" t="s">
        <v>1131</v>
      </c>
      <c r="B392" s="3" t="s">
        <v>1132</v>
      </c>
      <c r="C392" s="3" t="s">
        <v>1133</v>
      </c>
      <c r="D392" s="4">
        <v>3.1033872306717083E-2</v>
      </c>
      <c r="E392" s="4">
        <v>1.9523515334966404E-2</v>
      </c>
      <c r="F392" s="4">
        <v>1.1510356971750679E-2</v>
      </c>
      <c r="G392" s="3">
        <v>353</v>
      </c>
      <c r="H392" s="4">
        <v>0.7622802662482292</v>
      </c>
      <c r="I392" s="10">
        <v>6</v>
      </c>
      <c r="J392" s="10">
        <v>144900117.33730453</v>
      </c>
      <c r="K392" s="10">
        <v>502522685.73637712</v>
      </c>
      <c r="L392" s="10">
        <v>384175089.30500311</v>
      </c>
      <c r="M392" s="10">
        <v>1572063557.092633</v>
      </c>
      <c r="N392" s="10">
        <v>1462413741.396075</v>
      </c>
      <c r="O392" s="10">
        <v>1498700019.957639</v>
      </c>
      <c r="P392" s="3" t="s">
        <v>133</v>
      </c>
      <c r="Q392" s="3" t="s">
        <v>133</v>
      </c>
      <c r="R392" s="4">
        <v>0.37493942737397729</v>
      </c>
      <c r="S392" s="4">
        <v>1.0248102611228633</v>
      </c>
      <c r="T392" s="4">
        <v>62.910342422014367</v>
      </c>
      <c r="U392" s="4">
        <v>2.1349893431334164</v>
      </c>
      <c r="V392" s="4">
        <v>-1.5081640311668749</v>
      </c>
      <c r="W392" s="4">
        <v>1.3444008804881535</v>
      </c>
      <c r="Y392" s="3"/>
    </row>
    <row r="393" spans="1:25">
      <c r="A393" s="3" t="s">
        <v>1134</v>
      </c>
      <c r="B393" s="3" t="s">
        <v>1135</v>
      </c>
      <c r="C393" s="3" t="s">
        <v>1136</v>
      </c>
      <c r="D393" s="4">
        <v>3.1026464693616029E-2</v>
      </c>
      <c r="E393" s="4">
        <v>2.3577240759067142E-2</v>
      </c>
      <c r="F393" s="4">
        <v>7.4492239345488875E-3</v>
      </c>
      <c r="G393" s="3">
        <v>189</v>
      </c>
      <c r="H393" s="4">
        <v>1.6622328522932537</v>
      </c>
      <c r="I393" s="10">
        <v>4</v>
      </c>
      <c r="J393" s="10">
        <v>59180632.093983181</v>
      </c>
      <c r="K393" s="10">
        <v>331021311.02223414</v>
      </c>
      <c r="L393" s="10">
        <v>241061409.70098752</v>
      </c>
      <c r="M393" s="10">
        <v>2430692037.7430959</v>
      </c>
      <c r="N393" s="10">
        <v>1016796397.6017666</v>
      </c>
      <c r="O393" s="10">
        <v>1484695141.701159</v>
      </c>
      <c r="P393" s="3" t="s">
        <v>133</v>
      </c>
      <c r="Q393" s="3" t="s">
        <v>133</v>
      </c>
      <c r="R393" s="4">
        <v>1.33149899950656</v>
      </c>
      <c r="S393" s="4">
        <v>2.2345349764519251</v>
      </c>
      <c r="T393" s="4">
        <v>75.990742070972601</v>
      </c>
      <c r="U393" s="4">
        <v>2.8738368194276851</v>
      </c>
      <c r="V393" s="4">
        <v>-1.5082677072235848</v>
      </c>
      <c r="W393" s="4">
        <v>1.3442972044314436</v>
      </c>
      <c r="Y393" s="3"/>
    </row>
    <row r="394" spans="1:25">
      <c r="A394" s="3" t="s">
        <v>1137</v>
      </c>
      <c r="B394" s="3" t="s">
        <v>1138</v>
      </c>
      <c r="C394" s="3" t="s">
        <v>1139</v>
      </c>
      <c r="D394" s="4">
        <v>3.083163844914099E-2</v>
      </c>
      <c r="E394" s="4">
        <v>1.1224887694444331E-2</v>
      </c>
      <c r="F394" s="4">
        <v>1.9606750754696659E-2</v>
      </c>
      <c r="G394" s="3">
        <v>670</v>
      </c>
      <c r="H394" s="4">
        <v>-0.80464946004086657</v>
      </c>
      <c r="I394" s="10">
        <v>4</v>
      </c>
      <c r="J394" s="10">
        <v>584092941.84510219</v>
      </c>
      <c r="K394" s="10">
        <v>584659794.63593543</v>
      </c>
      <c r="L394" s="10">
        <v>584472206.73949516</v>
      </c>
      <c r="M394" s="10">
        <v>1407973817.5723109</v>
      </c>
      <c r="N394" s="10">
        <v>1139181014.3864422</v>
      </c>
      <c r="O394" s="10">
        <v>1228132285.939307</v>
      </c>
      <c r="P394" s="3" t="s">
        <v>133</v>
      </c>
      <c r="Q394" s="3" t="s">
        <v>133</v>
      </c>
      <c r="R394" s="4">
        <v>0.63155380200736644</v>
      </c>
      <c r="S394" s="4">
        <v>-1.0794867496143725</v>
      </c>
      <c r="T394" s="4">
        <v>36.407042437788675</v>
      </c>
      <c r="U394" s="4">
        <v>1.1009792179699807</v>
      </c>
      <c r="V394" s="4">
        <v>-1.5110033954644282</v>
      </c>
      <c r="W394" s="4">
        <v>1.3415615161906003</v>
      </c>
      <c r="Y394" s="3"/>
    </row>
    <row r="395" spans="1:25">
      <c r="A395" s="3" t="s">
        <v>1140</v>
      </c>
      <c r="B395" s="3" t="s">
        <v>1141</v>
      </c>
      <c r="C395" s="3" t="s">
        <v>1142</v>
      </c>
      <c r="D395" s="4">
        <v>3.0593276632873114E-2</v>
      </c>
      <c r="E395" s="4">
        <v>2.4119768227021745E-2</v>
      </c>
      <c r="F395" s="4">
        <v>6.4735084058513692E-3</v>
      </c>
      <c r="G395" s="3">
        <v>167</v>
      </c>
      <c r="H395" s="4">
        <v>1.8975963266144</v>
      </c>
      <c r="I395" s="10">
        <v>6</v>
      </c>
      <c r="J395" s="10">
        <v>82720020.073913738</v>
      </c>
      <c r="K395" s="10">
        <v>251498570.15623903</v>
      </c>
      <c r="L395" s="10">
        <v>195644892.29459521</v>
      </c>
      <c r="M395" s="10">
        <v>772302409.92117059</v>
      </c>
      <c r="N395" s="10">
        <v>2353421261.9509912</v>
      </c>
      <c r="O395" s="10">
        <v>1830183546.144273</v>
      </c>
      <c r="P395" s="3" t="s">
        <v>133</v>
      </c>
      <c r="Q395" s="3" t="s">
        <v>133</v>
      </c>
      <c r="R395" s="4">
        <v>2.3623111874847997</v>
      </c>
      <c r="S395" s="4">
        <v>2.5393461463754199</v>
      </c>
      <c r="T395" s="4">
        <v>78.840094562164523</v>
      </c>
      <c r="U395" s="4">
        <v>3.0792651285482413</v>
      </c>
      <c r="V395" s="4">
        <v>-1.514374006265788</v>
      </c>
      <c r="W395" s="4">
        <v>1.3381909053892405</v>
      </c>
      <c r="Y395" s="3"/>
    </row>
    <row r="396" spans="1:25">
      <c r="A396" s="3" t="s">
        <v>1143</v>
      </c>
      <c r="B396" s="3" t="s">
        <v>1144</v>
      </c>
      <c r="C396" s="3" t="s">
        <v>1145</v>
      </c>
      <c r="D396" s="4">
        <v>3.0574682867182981E-2</v>
      </c>
      <c r="E396" s="4">
        <v>2.4821297448136992E-2</v>
      </c>
      <c r="F396" s="4">
        <v>5.7533854190459886E-3</v>
      </c>
      <c r="G396" s="3">
        <v>149</v>
      </c>
      <c r="H396" s="4">
        <v>2.1090955047193085</v>
      </c>
      <c r="I396" s="10">
        <v>4</v>
      </c>
      <c r="J396" s="10">
        <v>113261222.02198026</v>
      </c>
      <c r="K396" s="10">
        <v>215642201.03255948</v>
      </c>
      <c r="L396" s="10">
        <v>181761389.64967129</v>
      </c>
      <c r="M396" s="10">
        <v>1991345680.5108879</v>
      </c>
      <c r="N396" s="10">
        <v>1390852880.5369616</v>
      </c>
      <c r="O396" s="10">
        <v>1589573223.8010814</v>
      </c>
      <c r="P396" s="3" t="s">
        <v>133</v>
      </c>
      <c r="Q396" s="3" t="s">
        <v>133</v>
      </c>
      <c r="R396" s="4">
        <v>0.58297423479764998</v>
      </c>
      <c r="S396" s="4">
        <v>2.8218155528778559</v>
      </c>
      <c r="T396" s="4">
        <v>81.18251808517914</v>
      </c>
      <c r="U396" s="4">
        <v>3.2672982695007171</v>
      </c>
      <c r="V396" s="4">
        <v>-1.5146380389440646</v>
      </c>
      <c r="W396" s="4">
        <v>1.3379268727109639</v>
      </c>
      <c r="Y396" s="3"/>
    </row>
    <row r="397" spans="1:25">
      <c r="A397" s="3" t="s">
        <v>1146</v>
      </c>
      <c r="B397" s="3" t="s">
        <v>1147</v>
      </c>
      <c r="C397" s="3" t="s">
        <v>1148</v>
      </c>
      <c r="D397" s="4">
        <v>3.0466085750048045E-2</v>
      </c>
      <c r="E397" s="4">
        <v>1.429150570782396E-2</v>
      </c>
      <c r="F397" s="4">
        <v>1.6174580042224086E-2</v>
      </c>
      <c r="G397" s="3">
        <v>625</v>
      </c>
      <c r="H397" s="4">
        <v>-0.17857033225642482</v>
      </c>
      <c r="I397" s="10">
        <v>6.9999999999999991</v>
      </c>
      <c r="J397" s="10">
        <v>197464735.64243904</v>
      </c>
      <c r="K397" s="10">
        <v>711376811.27762055</v>
      </c>
      <c r="L397" s="10">
        <v>541308520.56333709</v>
      </c>
      <c r="M397" s="10">
        <v>1331719231.1152279</v>
      </c>
      <c r="N397" s="10">
        <v>1342297549.7050695</v>
      </c>
      <c r="O397" s="10">
        <v>1338796879.7529535</v>
      </c>
      <c r="P397" s="3" t="s">
        <v>133</v>
      </c>
      <c r="Q397" s="3" t="s">
        <v>133</v>
      </c>
      <c r="R397" s="4">
        <v>0.97983662459300636</v>
      </c>
      <c r="S397" s="4">
        <v>-0.23863810129296728</v>
      </c>
      <c r="T397" s="4">
        <v>46.909556498577842</v>
      </c>
      <c r="U397" s="4">
        <v>1.468404148112356</v>
      </c>
      <c r="V397" s="4">
        <v>-1.5161833398814715</v>
      </c>
      <c r="W397" s="4">
        <v>1.336381571773557</v>
      </c>
      <c r="Y397" s="3"/>
    </row>
    <row r="398" spans="1:25">
      <c r="A398" s="3" t="s">
        <v>1149</v>
      </c>
      <c r="B398" s="3" t="s">
        <v>1150</v>
      </c>
      <c r="C398" s="3" t="s">
        <v>1151</v>
      </c>
      <c r="D398" s="4">
        <v>3.0260449842915916E-2</v>
      </c>
      <c r="E398" s="4">
        <v>2.5597461370266219E-2</v>
      </c>
      <c r="F398" s="4">
        <v>4.662988472649697E-3</v>
      </c>
      <c r="G398" s="3">
        <v>135</v>
      </c>
      <c r="H398" s="4">
        <v>2.4566739696386892</v>
      </c>
      <c r="I398" s="10">
        <v>4</v>
      </c>
      <c r="J398" s="10">
        <v>96611451.01927045</v>
      </c>
      <c r="K398" s="10">
        <v>173405034.45655626</v>
      </c>
      <c r="L398" s="10">
        <v>147991828.40012741</v>
      </c>
      <c r="M398" s="10">
        <v>1630471604.6439106</v>
      </c>
      <c r="N398" s="10">
        <v>1700371209.1977389</v>
      </c>
      <c r="O398" s="10">
        <v>1677239419.0887382</v>
      </c>
      <c r="P398" s="3" t="s">
        <v>133</v>
      </c>
      <c r="Q398" s="3" t="s">
        <v>133</v>
      </c>
      <c r="R398" s="4">
        <v>0.17461076575554291</v>
      </c>
      <c r="S398" s="4">
        <v>3.2758280541556002</v>
      </c>
      <c r="T398" s="4">
        <v>84.590485280768817</v>
      </c>
      <c r="U398" s="4">
        <v>3.5824348572404419</v>
      </c>
      <c r="V398" s="4">
        <v>-1.5191246201712596</v>
      </c>
      <c r="W398" s="4">
        <v>1.3334402914837689</v>
      </c>
      <c r="Y398" s="3"/>
    </row>
    <row r="399" spans="1:25">
      <c r="A399" s="3" t="s">
        <v>1152</v>
      </c>
      <c r="B399" s="3" t="s">
        <v>1153</v>
      </c>
      <c r="C399" s="3" t="s">
        <v>1154</v>
      </c>
      <c r="D399" s="4">
        <v>3.0140051684132637E-2</v>
      </c>
      <c r="E399" s="4">
        <v>1.7436675774163368E-2</v>
      </c>
      <c r="F399" s="4">
        <v>1.2703375909969269E-2</v>
      </c>
      <c r="G399" s="3">
        <v>426</v>
      </c>
      <c r="H399" s="4">
        <v>0.45691308006725706</v>
      </c>
      <c r="I399" s="10">
        <v>4.9999999999999991</v>
      </c>
      <c r="J399" s="10">
        <v>167313926.73293701</v>
      </c>
      <c r="K399" s="10">
        <v>539268576.0591625</v>
      </c>
      <c r="L399" s="10">
        <v>416178081.72517151</v>
      </c>
      <c r="M399" s="10">
        <v>1794751619.7628608</v>
      </c>
      <c r="N399" s="10">
        <v>1134196320.6183774</v>
      </c>
      <c r="O399" s="10">
        <v>1352793072.8136158</v>
      </c>
      <c r="P399" s="3" t="s">
        <v>133</v>
      </c>
      <c r="Q399" s="3" t="s">
        <v>133</v>
      </c>
      <c r="R399" s="4">
        <v>0.46854722085519485</v>
      </c>
      <c r="S399" s="4">
        <v>0.60847521724505838</v>
      </c>
      <c r="T399" s="4">
        <v>57.852176090802729</v>
      </c>
      <c r="U399" s="4">
        <v>1.9050440973359819</v>
      </c>
      <c r="V399" s="4">
        <v>-1.5208560072929742</v>
      </c>
      <c r="W399" s="4">
        <v>1.3317089043620542</v>
      </c>
      <c r="Y399" s="3"/>
    </row>
    <row r="400" spans="1:25">
      <c r="A400" s="3" t="s">
        <v>1155</v>
      </c>
      <c r="B400" s="3" t="s">
        <v>1156</v>
      </c>
      <c r="C400" s="3" t="s">
        <v>1157</v>
      </c>
      <c r="D400" s="4">
        <v>3.0045531274421066E-2</v>
      </c>
      <c r="E400" s="4">
        <v>1.7775175279406509E-2</v>
      </c>
      <c r="F400" s="4">
        <v>1.2270355995014557E-2</v>
      </c>
      <c r="G400" s="3">
        <v>404</v>
      </c>
      <c r="H400" s="4">
        <v>0.53468668024896437</v>
      </c>
      <c r="I400" s="10">
        <v>10.000000000000002</v>
      </c>
      <c r="J400" s="10">
        <v>205193205.56050804</v>
      </c>
      <c r="K400" s="10">
        <v>495386395.63483113</v>
      </c>
      <c r="L400" s="10">
        <v>399353120.38659579</v>
      </c>
      <c r="M400" s="10">
        <v>1468514264.0737307</v>
      </c>
      <c r="N400" s="10">
        <v>1397862606.1483028</v>
      </c>
      <c r="O400" s="10">
        <v>1421243272.3540089</v>
      </c>
      <c r="P400" s="3" t="s">
        <v>133</v>
      </c>
      <c r="Q400" s="3" t="s">
        <v>133</v>
      </c>
      <c r="R400" s="4">
        <v>0.3629702683539619</v>
      </c>
      <c r="S400" s="4">
        <v>0.71131764437882228</v>
      </c>
      <c r="T400" s="4">
        <v>59.160795384367894</v>
      </c>
      <c r="U400" s="4">
        <v>1.9624583401613231</v>
      </c>
      <c r="V400" s="4">
        <v>-1.5222201122528554</v>
      </c>
      <c r="W400" s="4">
        <v>1.3303447994021731</v>
      </c>
      <c r="Y400" s="3"/>
    </row>
    <row r="401" spans="1:25">
      <c r="A401" s="3" t="s">
        <v>1158</v>
      </c>
      <c r="B401" s="3" t="s">
        <v>1159</v>
      </c>
      <c r="C401" s="3" t="s">
        <v>1160</v>
      </c>
      <c r="D401" s="4">
        <v>2.9920633060054009E-2</v>
      </c>
      <c r="E401" s="4">
        <v>2.3355795878426139E-2</v>
      </c>
      <c r="F401" s="4">
        <v>6.5648371816278694E-3</v>
      </c>
      <c r="G401" s="3">
        <v>175</v>
      </c>
      <c r="H401" s="4">
        <v>1.8309494720929336</v>
      </c>
      <c r="I401" s="10">
        <v>9.0000000000000018</v>
      </c>
      <c r="J401" s="10">
        <v>72265360.113432273</v>
      </c>
      <c r="K401" s="10">
        <v>294998785.43961912</v>
      </c>
      <c r="L401" s="10">
        <v>221289887.11621705</v>
      </c>
      <c r="M401" s="10">
        <v>1570961270.8660979</v>
      </c>
      <c r="N401" s="10">
        <v>1609137683.22013</v>
      </c>
      <c r="O401" s="10">
        <v>1596504010.0638232</v>
      </c>
      <c r="P401" s="3" t="s">
        <v>133</v>
      </c>
      <c r="Q401" s="3" t="s">
        <v>133</v>
      </c>
      <c r="R401" s="4">
        <v>0.33744363031218749</v>
      </c>
      <c r="S401" s="4">
        <v>2.432481719780847</v>
      </c>
      <c r="T401" s="4">
        <v>78.059163492792706</v>
      </c>
      <c r="U401" s="4">
        <v>3.0206662478089794</v>
      </c>
      <c r="V401" s="4">
        <v>-1.524029221917883</v>
      </c>
      <c r="W401" s="4">
        <v>1.3285356897371454</v>
      </c>
      <c r="Y401" s="3"/>
    </row>
    <row r="402" spans="1:25">
      <c r="A402" s="3" t="s">
        <v>1161</v>
      </c>
      <c r="B402" s="3" t="s">
        <v>1162</v>
      </c>
      <c r="C402" s="3" t="s">
        <v>1163</v>
      </c>
      <c r="D402" s="4">
        <v>2.9592823563123025E-2</v>
      </c>
      <c r="E402" s="4">
        <v>1.5700307893463571E-2</v>
      </c>
      <c r="F402" s="4">
        <v>1.3892515669659454E-2</v>
      </c>
      <c r="G402" s="3">
        <v>529</v>
      </c>
      <c r="H402" s="4">
        <v>0.1764849840668144</v>
      </c>
      <c r="I402" s="10">
        <v>2</v>
      </c>
      <c r="J402" s="10">
        <v>186893941.95451903</v>
      </c>
      <c r="K402" s="10">
        <v>593944435.82762396</v>
      </c>
      <c r="L402" s="10">
        <v>459239716.85046828</v>
      </c>
      <c r="M402" s="10">
        <v>1164368561.5080731</v>
      </c>
      <c r="N402" s="10">
        <v>1507788733.7561553</v>
      </c>
      <c r="O402" s="10">
        <v>1394141118.8040268</v>
      </c>
      <c r="P402" s="3" t="s">
        <v>133</v>
      </c>
      <c r="Q402" s="3" t="s">
        <v>133</v>
      </c>
      <c r="R402" s="4">
        <v>1.2818268258218448</v>
      </c>
      <c r="S402" s="4">
        <v>0.23362222999568585</v>
      </c>
      <c r="T402" s="4">
        <v>53.054443622028835</v>
      </c>
      <c r="U402" s="4">
        <v>1.7049844197156736</v>
      </c>
      <c r="V402" s="4">
        <v>-1.5288135951847261</v>
      </c>
      <c r="W402" s="4">
        <v>1.3237513164703023</v>
      </c>
      <c r="Y402" s="3"/>
    </row>
    <row r="403" spans="1:25">
      <c r="A403" s="3" t="s">
        <v>1164</v>
      </c>
      <c r="B403" s="3" t="s">
        <v>1165</v>
      </c>
      <c r="C403" s="3" t="s">
        <v>1166</v>
      </c>
      <c r="D403" s="4">
        <v>2.9530580901517164E-2</v>
      </c>
      <c r="E403" s="4">
        <v>2.2883002849947934E-2</v>
      </c>
      <c r="F403" s="4">
        <v>6.6475780515692293E-3</v>
      </c>
      <c r="G403" s="3">
        <v>178</v>
      </c>
      <c r="H403" s="4">
        <v>1.7833756674662309</v>
      </c>
      <c r="I403" s="10">
        <v>11.000000000000002</v>
      </c>
      <c r="J403" s="10">
        <v>53563827.647033401</v>
      </c>
      <c r="K403" s="10">
        <v>314167464.26763254</v>
      </c>
      <c r="L403" s="10">
        <v>227926223.52774003</v>
      </c>
      <c r="M403" s="10">
        <v>1491662274.8309658</v>
      </c>
      <c r="N403" s="10">
        <v>1626210908.4244196</v>
      </c>
      <c r="O403" s="10">
        <v>1581684894.6994083</v>
      </c>
      <c r="P403" s="3" t="s">
        <v>133</v>
      </c>
      <c r="Q403" s="3" t="s">
        <v>133</v>
      </c>
      <c r="R403" s="4">
        <v>0.51957753459159117</v>
      </c>
      <c r="S403" s="4">
        <v>2.3591151426808232</v>
      </c>
      <c r="T403" s="4">
        <v>77.489172753700544</v>
      </c>
      <c r="U403" s="4">
        <v>2.9790400393809886</v>
      </c>
      <c r="V403" s="4">
        <v>-1.5297280098638388</v>
      </c>
      <c r="W403" s="4">
        <v>1.3228369017911896</v>
      </c>
      <c r="Y403" s="3"/>
    </row>
    <row r="404" spans="1:25">
      <c r="A404" s="3" t="s">
        <v>1167</v>
      </c>
      <c r="B404" s="3" t="s">
        <v>1168</v>
      </c>
      <c r="C404" s="3" t="s">
        <v>1169</v>
      </c>
      <c r="D404" s="4">
        <v>2.9459104510463616E-2</v>
      </c>
      <c r="E404" s="4">
        <v>1.8125501464769819E-2</v>
      </c>
      <c r="F404" s="4">
        <v>1.1333603045693797E-2</v>
      </c>
      <c r="G404" s="3">
        <v>375</v>
      </c>
      <c r="H404" s="4">
        <v>0.67741433094505088</v>
      </c>
      <c r="I404" s="10">
        <v>8</v>
      </c>
      <c r="J404" s="10">
        <v>103696264.51577348</v>
      </c>
      <c r="K404" s="10">
        <v>525924135.45090556</v>
      </c>
      <c r="L404" s="10">
        <v>386196785.76153159</v>
      </c>
      <c r="M404" s="10">
        <v>1369794034.5234582</v>
      </c>
      <c r="N404" s="10">
        <v>1463977948.6852725</v>
      </c>
      <c r="O404" s="10">
        <v>1432809781.8845932</v>
      </c>
      <c r="P404" s="3" t="s">
        <v>133</v>
      </c>
      <c r="Q404" s="3" t="s">
        <v>133</v>
      </c>
      <c r="R404" s="4">
        <v>0.81409360720480173</v>
      </c>
      <c r="S404" s="4">
        <v>0.89539573074797429</v>
      </c>
      <c r="T404" s="4">
        <v>61.527672907816324</v>
      </c>
      <c r="U404" s="4">
        <v>2.0698883461894106</v>
      </c>
      <c r="V404" s="4">
        <v>-1.5307804588537113</v>
      </c>
      <c r="W404" s="4">
        <v>1.3217844528013172</v>
      </c>
      <c r="Y404" s="3"/>
    </row>
    <row r="405" spans="1:25">
      <c r="A405" s="3" t="s">
        <v>1170</v>
      </c>
      <c r="B405" s="3" t="s">
        <v>1171</v>
      </c>
      <c r="C405" s="3" t="s">
        <v>1172</v>
      </c>
      <c r="D405" s="4">
        <v>2.944180369367198E-2</v>
      </c>
      <c r="E405" s="4">
        <v>2.3461261290695593E-2</v>
      </c>
      <c r="F405" s="4">
        <v>5.9805424029763868E-3</v>
      </c>
      <c r="G405" s="3">
        <v>162</v>
      </c>
      <c r="H405" s="4">
        <v>1.9719323354162173</v>
      </c>
      <c r="I405" s="10">
        <v>9.0000000000000018</v>
      </c>
      <c r="J405" s="10">
        <v>51191287.768967561</v>
      </c>
      <c r="K405" s="10">
        <v>280252075.18476003</v>
      </c>
      <c r="L405" s="10">
        <v>204449270.71217951</v>
      </c>
      <c r="M405" s="10">
        <v>1656303157.4645555</v>
      </c>
      <c r="N405" s="10">
        <v>1521194833.9878449</v>
      </c>
      <c r="O405" s="10">
        <v>1565906065.1971073</v>
      </c>
      <c r="P405" s="3" t="s">
        <v>133</v>
      </c>
      <c r="Q405" s="3" t="s">
        <v>133</v>
      </c>
      <c r="R405" s="4">
        <v>0.12177906419748756</v>
      </c>
      <c r="S405" s="4">
        <v>2.6059664068372661</v>
      </c>
      <c r="T405" s="4">
        <v>79.686902116456253</v>
      </c>
      <c r="U405" s="4">
        <v>3.145003068395464</v>
      </c>
      <c r="V405" s="4">
        <v>-1.5310355873300012</v>
      </c>
      <c r="W405" s="4">
        <v>1.3215293243250272</v>
      </c>
      <c r="Y405" s="3"/>
    </row>
    <row r="406" spans="1:25">
      <c r="A406" s="3" t="s">
        <v>1173</v>
      </c>
      <c r="B406" s="3" t="s">
        <v>1174</v>
      </c>
      <c r="C406" s="3" t="s">
        <v>1175</v>
      </c>
      <c r="D406" s="4">
        <v>2.9374814037521686E-2</v>
      </c>
      <c r="E406" s="4">
        <v>1.4558720647178291E-2</v>
      </c>
      <c r="F406" s="4">
        <v>1.4816093390343395E-2</v>
      </c>
      <c r="G406" s="3">
        <v>590</v>
      </c>
      <c r="H406" s="4">
        <v>-2.5281513724998102E-2</v>
      </c>
      <c r="I406" s="10">
        <v>2</v>
      </c>
      <c r="J406" s="10">
        <v>270926863.65896642</v>
      </c>
      <c r="K406" s="10">
        <v>566054814.57583392</v>
      </c>
      <c r="L406" s="10">
        <v>468388484.99522471</v>
      </c>
      <c r="M406" s="10">
        <v>955662474.72323871</v>
      </c>
      <c r="N406" s="10">
        <v>1611672218.2675641</v>
      </c>
      <c r="O406" s="10">
        <v>1394579721.1928341</v>
      </c>
      <c r="P406" s="3" t="s">
        <v>133</v>
      </c>
      <c r="Q406" s="3" t="s">
        <v>133</v>
      </c>
      <c r="R406" s="4">
        <v>1.6771537793763895</v>
      </c>
      <c r="S406" s="4">
        <v>-3.3385251084113075E-2</v>
      </c>
      <c r="T406" s="4">
        <v>49.56191596168685</v>
      </c>
      <c r="U406" s="4">
        <v>1.5681574790441697</v>
      </c>
      <c r="V406" s="4">
        <v>-1.532024874089869</v>
      </c>
      <c r="W406" s="4">
        <v>1.3205400375651595</v>
      </c>
      <c r="Y406" s="3"/>
    </row>
    <row r="407" spans="1:25">
      <c r="A407" s="3" t="s">
        <v>1176</v>
      </c>
      <c r="B407" s="3" t="s">
        <v>1177</v>
      </c>
      <c r="C407" s="3" t="s">
        <v>1178</v>
      </c>
      <c r="D407" s="4">
        <v>2.8974514567163198E-2</v>
      </c>
      <c r="E407" s="4">
        <v>1.6597205308368057E-2</v>
      </c>
      <c r="F407" s="4">
        <v>1.2377309258795141E-2</v>
      </c>
      <c r="G407" s="3">
        <v>445</v>
      </c>
      <c r="H407" s="4">
        <v>0.42324261957963577</v>
      </c>
      <c r="I407" s="10">
        <v>10.000000000000002</v>
      </c>
      <c r="J407" s="10">
        <v>119479953.48334862</v>
      </c>
      <c r="K407" s="10">
        <v>568868440.55038619</v>
      </c>
      <c r="L407" s="10">
        <v>420152861.59126639</v>
      </c>
      <c r="M407" s="10">
        <v>1267307660.3658578</v>
      </c>
      <c r="N407" s="10">
        <v>1438110114.0334203</v>
      </c>
      <c r="O407" s="10">
        <v>1381586668.2491479</v>
      </c>
      <c r="P407" s="3" t="s">
        <v>133</v>
      </c>
      <c r="Q407" s="3" t="s">
        <v>133</v>
      </c>
      <c r="R407" s="4">
        <v>1.0375645763812673</v>
      </c>
      <c r="S407" s="4">
        <v>0.55638674006520561</v>
      </c>
      <c r="T407" s="4">
        <v>57.282082396568121</v>
      </c>
      <c r="U407" s="4">
        <v>1.8804411021220531</v>
      </c>
      <c r="V407" s="4">
        <v>-1.537983831380531</v>
      </c>
      <c r="W407" s="4">
        <v>1.3145810802744975</v>
      </c>
      <c r="Y407" s="3"/>
    </row>
    <row r="408" spans="1:25">
      <c r="A408" s="3" t="s">
        <v>1179</v>
      </c>
      <c r="B408" s="3" t="s">
        <v>1180</v>
      </c>
      <c r="C408" s="3" t="s">
        <v>1181</v>
      </c>
      <c r="D408" s="4">
        <v>2.8347110457509331E-2</v>
      </c>
      <c r="E408" s="4">
        <v>2.2591516859304391E-2</v>
      </c>
      <c r="F408" s="4">
        <v>5.7555935982049403E-3</v>
      </c>
      <c r="G408" s="3">
        <v>164</v>
      </c>
      <c r="H408" s="4">
        <v>1.9727445084122881</v>
      </c>
      <c r="I408" s="10">
        <v>4.9999999999999991</v>
      </c>
      <c r="J408" s="10">
        <v>64481710.271761142</v>
      </c>
      <c r="K408" s="10">
        <v>255466853.71065941</v>
      </c>
      <c r="L408" s="10">
        <v>192264375.23935547</v>
      </c>
      <c r="M408" s="10">
        <v>1788249443.2718122</v>
      </c>
      <c r="N408" s="10">
        <v>1312561384.9936252</v>
      </c>
      <c r="O408" s="10">
        <v>1469980248.6865594</v>
      </c>
      <c r="P408" s="3" t="s">
        <v>133</v>
      </c>
      <c r="Q408" s="3" t="s">
        <v>133</v>
      </c>
      <c r="R408" s="4">
        <v>0.37129680175477037</v>
      </c>
      <c r="S408" s="4">
        <v>2.5745769898235555</v>
      </c>
      <c r="T408" s="4">
        <v>79.696013084535593</v>
      </c>
      <c r="U408" s="4">
        <v>3.1457234504419147</v>
      </c>
      <c r="V408" s="4">
        <v>-1.5474912040132633</v>
      </c>
      <c r="W408" s="4">
        <v>1.3050737076417651</v>
      </c>
      <c r="Y408" s="3"/>
    </row>
    <row r="409" spans="1:25">
      <c r="A409" s="3" t="s">
        <v>1182</v>
      </c>
      <c r="B409" s="3" t="s">
        <v>1183</v>
      </c>
      <c r="C409" s="3" t="s">
        <v>1184</v>
      </c>
      <c r="D409" s="4">
        <v>2.8159370022561997E-2</v>
      </c>
      <c r="E409" s="4">
        <v>1.1849611553108735E-2</v>
      </c>
      <c r="F409" s="4">
        <v>1.6309758469453262E-2</v>
      </c>
      <c r="G409" s="3">
        <v>649</v>
      </c>
      <c r="H409" s="4">
        <v>-0.46089565106487518</v>
      </c>
      <c r="I409" s="10">
        <v>6</v>
      </c>
      <c r="J409" s="10">
        <v>638499296.7204057</v>
      </c>
      <c r="K409" s="10">
        <v>361753765.43862367</v>
      </c>
      <c r="L409" s="10">
        <v>453336823.51278353</v>
      </c>
      <c r="M409" s="10">
        <v>1408347807.5420282</v>
      </c>
      <c r="N409" s="10">
        <v>1031315616.2985909</v>
      </c>
      <c r="O409" s="10">
        <v>1156086415.3302734</v>
      </c>
      <c r="P409" s="3" t="s">
        <v>133</v>
      </c>
      <c r="Q409" s="3" t="s">
        <v>133</v>
      </c>
      <c r="R409" s="4">
        <v>1.306816269384022</v>
      </c>
      <c r="S409" s="4">
        <v>-0.60017271521037496</v>
      </c>
      <c r="T409" s="4">
        <v>42.080527879759124</v>
      </c>
      <c r="U409" s="4">
        <v>1.294588488107496</v>
      </c>
      <c r="V409" s="4">
        <v>-1.5503770653958859</v>
      </c>
      <c r="W409" s="4">
        <v>1.3021878462591425</v>
      </c>
      <c r="Y409" s="3"/>
    </row>
    <row r="410" spans="1:25">
      <c r="A410" s="3" t="s">
        <v>1185</v>
      </c>
      <c r="B410" s="3" t="s">
        <v>1186</v>
      </c>
      <c r="C410" s="3" t="s">
        <v>1187</v>
      </c>
      <c r="D410" s="4">
        <v>2.812885296226492E-2</v>
      </c>
      <c r="E410" s="4">
        <v>2.0314650290835411E-2</v>
      </c>
      <c r="F410" s="4">
        <v>7.8142026714295085E-3</v>
      </c>
      <c r="G410" s="3">
        <v>227</v>
      </c>
      <c r="H410" s="4">
        <v>1.3783499500461456</v>
      </c>
      <c r="I410" s="10">
        <v>2</v>
      </c>
      <c r="J410" s="10">
        <v>91100019.886595398</v>
      </c>
      <c r="K410" s="10">
        <v>343723193.44945157</v>
      </c>
      <c r="L410" s="10">
        <v>260122917.52763873</v>
      </c>
      <c r="M410" s="10">
        <v>1190173869.4185624</v>
      </c>
      <c r="N410" s="10">
        <v>1656540952.6668248</v>
      </c>
      <c r="O410" s="10">
        <v>1502206667.7691453</v>
      </c>
      <c r="P410" s="3" t="s">
        <v>133</v>
      </c>
      <c r="Q410" s="3" t="s">
        <v>133</v>
      </c>
      <c r="R410" s="4">
        <v>1.0449445958620209</v>
      </c>
      <c r="S410" s="4">
        <v>1.7942214716845579</v>
      </c>
      <c r="T410" s="4">
        <v>72.21997398218717</v>
      </c>
      <c r="U410" s="4">
        <v>2.6321326198412023</v>
      </c>
      <c r="V410" s="4">
        <v>-1.5508479771243675</v>
      </c>
      <c r="W410" s="4">
        <v>1.301716934530661</v>
      </c>
      <c r="Y410" s="3"/>
    </row>
    <row r="411" spans="1:25">
      <c r="A411" s="3" t="s">
        <v>1188</v>
      </c>
      <c r="B411" s="3" t="s">
        <v>1189</v>
      </c>
      <c r="C411" s="3" t="s">
        <v>1190</v>
      </c>
      <c r="D411" s="4">
        <v>2.7948276200085553E-2</v>
      </c>
      <c r="E411" s="4">
        <v>6.8811550935066971E-3</v>
      </c>
      <c r="F411" s="4">
        <v>2.1067121106578858E-2</v>
      </c>
      <c r="G411" s="3">
        <v>687</v>
      </c>
      <c r="H411" s="4">
        <v>-1.6142705125220849</v>
      </c>
      <c r="I411" s="10">
        <v>3.0000000000000004</v>
      </c>
      <c r="J411" s="10">
        <v>552680408.87986994</v>
      </c>
      <c r="K411" s="10">
        <v>689471418.74217939</v>
      </c>
      <c r="L411" s="10">
        <v>644203338.19822586</v>
      </c>
      <c r="M411" s="10">
        <v>952690238.64811742</v>
      </c>
      <c r="N411" s="10">
        <v>1112696583.5002592</v>
      </c>
      <c r="O411" s="10">
        <v>1059745880.7194173</v>
      </c>
      <c r="P411" s="3" t="s">
        <v>5</v>
      </c>
      <c r="Q411" s="3" t="s">
        <v>133</v>
      </c>
      <c r="R411" s="4">
        <v>1.0308382844996276</v>
      </c>
      <c r="S411" s="4">
        <v>-2.0968081543521637</v>
      </c>
      <c r="T411" s="4">
        <v>24.62103581717728</v>
      </c>
      <c r="U411" s="4">
        <v>0.72531373785488418</v>
      </c>
      <c r="V411" s="4">
        <v>-1.5536449734619073</v>
      </c>
      <c r="W411" s="4">
        <v>1.2989199381931211</v>
      </c>
      <c r="Y411" s="3"/>
    </row>
    <row r="412" spans="1:25">
      <c r="A412" s="3" t="s">
        <v>1191</v>
      </c>
      <c r="B412" s="3" t="s">
        <v>1192</v>
      </c>
      <c r="C412" s="3" t="s">
        <v>1193</v>
      </c>
      <c r="D412" s="4">
        <v>2.7825223686342826E-2</v>
      </c>
      <c r="E412" s="4">
        <v>1.9085449452038935E-2</v>
      </c>
      <c r="F412" s="4">
        <v>8.739774234303891E-3</v>
      </c>
      <c r="G412" s="3">
        <v>266</v>
      </c>
      <c r="H412" s="4">
        <v>1.1268052439968375</v>
      </c>
      <c r="I412" s="10">
        <v>6</v>
      </c>
      <c r="J412" s="10">
        <v>131130725.22417136</v>
      </c>
      <c r="K412" s="10">
        <v>361286450.39786756</v>
      </c>
      <c r="L412" s="10">
        <v>285121299.52061254</v>
      </c>
      <c r="M412" s="10">
        <v>1155569955.3784099</v>
      </c>
      <c r="N412" s="10">
        <v>1602030600.3086314</v>
      </c>
      <c r="O412" s="10">
        <v>1454283928.5445294</v>
      </c>
      <c r="P412" s="3" t="s">
        <v>133</v>
      </c>
      <c r="Q412" s="3" t="s">
        <v>133</v>
      </c>
      <c r="R412" s="4">
        <v>1.0316884918804827</v>
      </c>
      <c r="S412" s="4">
        <v>1.4614704308735991</v>
      </c>
      <c r="T412" s="4">
        <v>68.590461903120129</v>
      </c>
      <c r="U412" s="4">
        <v>2.42424828509384</v>
      </c>
      <c r="V412" s="4">
        <v>-1.5555613356957199</v>
      </c>
      <c r="W412" s="4">
        <v>1.2970035759593086</v>
      </c>
      <c r="Y412" s="3"/>
    </row>
    <row r="413" spans="1:25">
      <c r="A413" s="3" t="s">
        <v>1194</v>
      </c>
      <c r="B413" s="3" t="s">
        <v>1195</v>
      </c>
      <c r="C413" s="3" t="s">
        <v>1196</v>
      </c>
      <c r="D413" s="4">
        <v>2.7754001162467359E-2</v>
      </c>
      <c r="E413" s="4">
        <v>1.8128463673841834E-2</v>
      </c>
      <c r="F413" s="4">
        <v>9.6255374886255254E-3</v>
      </c>
      <c r="G413" s="3">
        <v>323</v>
      </c>
      <c r="H413" s="4">
        <v>0.91331765878333926</v>
      </c>
      <c r="I413" s="10">
        <v>6</v>
      </c>
      <c r="J413" s="10">
        <v>168244308.79795286</v>
      </c>
      <c r="K413" s="10">
        <v>382601208.64568651</v>
      </c>
      <c r="L413" s="10">
        <v>311664343.58981264</v>
      </c>
      <c r="M413" s="10">
        <v>1439100281.0168471</v>
      </c>
      <c r="N413" s="10">
        <v>1317380571.3514223</v>
      </c>
      <c r="O413" s="10">
        <v>1357661125.0695889</v>
      </c>
      <c r="P413" s="3" t="s">
        <v>133</v>
      </c>
      <c r="Q413" s="3" t="s">
        <v>133</v>
      </c>
      <c r="R413" s="4">
        <v>0.15392505944677701</v>
      </c>
      <c r="S413" s="4">
        <v>1.1835596901024934</v>
      </c>
      <c r="T413" s="4">
        <v>65.318379024778409</v>
      </c>
      <c r="U413" s="4">
        <v>2.2530038880259071</v>
      </c>
      <c r="V413" s="4">
        <v>-1.5566743978559709</v>
      </c>
      <c r="W413" s="4">
        <v>1.2958905137990575</v>
      </c>
      <c r="Y413" s="3"/>
    </row>
    <row r="414" spans="1:25">
      <c r="A414" s="3" t="s">
        <v>1197</v>
      </c>
      <c r="B414" s="3" t="s">
        <v>1198</v>
      </c>
      <c r="C414" s="3" t="s">
        <v>1199</v>
      </c>
      <c r="D414" s="4">
        <v>2.7647210817779332E-2</v>
      </c>
      <c r="E414" s="4">
        <v>2.0099711531143434E-2</v>
      </c>
      <c r="F414" s="4">
        <v>7.5474992866358982E-3</v>
      </c>
      <c r="G414" s="3">
        <v>225</v>
      </c>
      <c r="H414" s="4">
        <v>1.4131041756588152</v>
      </c>
      <c r="I414" s="10">
        <v>4</v>
      </c>
      <c r="J414" s="10">
        <v>117848176.19442447</v>
      </c>
      <c r="K414" s="10">
        <v>311125373.16204405</v>
      </c>
      <c r="L414" s="10">
        <v>247164388.23732883</v>
      </c>
      <c r="M414" s="10">
        <v>1509928732.2992604</v>
      </c>
      <c r="N414" s="10">
        <v>1361090753.878809</v>
      </c>
      <c r="O414" s="10">
        <v>1410345522.9014082</v>
      </c>
      <c r="P414" s="3" t="s">
        <v>133</v>
      </c>
      <c r="Q414" s="3" t="s">
        <v>133</v>
      </c>
      <c r="R414" s="4">
        <v>6.7219414710939188E-2</v>
      </c>
      <c r="S414" s="4">
        <v>1.8288623670302449</v>
      </c>
      <c r="T414" s="4">
        <v>72.700684577620166</v>
      </c>
      <c r="U414" s="4">
        <v>2.6613371230210872</v>
      </c>
      <c r="V414" s="4">
        <v>-1.5583486758438252</v>
      </c>
      <c r="W414" s="4">
        <v>1.2942162358112033</v>
      </c>
      <c r="Y414" s="3"/>
    </row>
    <row r="415" spans="1:25">
      <c r="A415" s="3" t="s">
        <v>1200</v>
      </c>
      <c r="B415" s="3" t="s">
        <v>1201</v>
      </c>
      <c r="C415" s="3" t="s">
        <v>1202</v>
      </c>
      <c r="D415" s="4">
        <v>2.7338760549930237E-2</v>
      </c>
      <c r="E415" s="4">
        <v>5.8039195431512751E-3</v>
      </c>
      <c r="F415" s="4">
        <v>2.1534841006778962E-2</v>
      </c>
      <c r="G415" s="3">
        <v>693</v>
      </c>
      <c r="H415" s="4">
        <v>-1.8915732468093764</v>
      </c>
      <c r="I415" s="10">
        <v>2</v>
      </c>
      <c r="J415" s="10">
        <v>609375319.92074132</v>
      </c>
      <c r="K415" s="10">
        <v>668221565.36113203</v>
      </c>
      <c r="L415" s="10">
        <v>648747649.78008437</v>
      </c>
      <c r="M415" s="10">
        <v>878528683.7759434</v>
      </c>
      <c r="N415" s="10">
        <v>1082392501.2045627</v>
      </c>
      <c r="O415" s="10">
        <v>1014928098.9997265</v>
      </c>
      <c r="P415" s="3" t="s">
        <v>5</v>
      </c>
      <c r="Q415" s="3" t="s">
        <v>133</v>
      </c>
      <c r="R415" s="4">
        <v>1.0567576293284697</v>
      </c>
      <c r="S415" s="4">
        <v>-2.4388881109823517</v>
      </c>
      <c r="T415" s="4">
        <v>21.22963670043222</v>
      </c>
      <c r="U415" s="4">
        <v>0.62201759915577537</v>
      </c>
      <c r="V415" s="4">
        <v>-1.5632211788145673</v>
      </c>
      <c r="W415" s="4">
        <v>1.2893437328404611</v>
      </c>
      <c r="Y415" s="3"/>
    </row>
    <row r="416" spans="1:25">
      <c r="A416" s="3" t="s">
        <v>1203</v>
      </c>
      <c r="B416" s="3" t="s">
        <v>1204</v>
      </c>
      <c r="C416" s="3" t="s">
        <v>1205</v>
      </c>
      <c r="D416" s="4">
        <v>2.7169154553521077E-2</v>
      </c>
      <c r="E416" s="4">
        <v>1.4308792806862196E-2</v>
      </c>
      <c r="F416" s="4">
        <v>1.2860361746658881E-2</v>
      </c>
      <c r="G416" s="3">
        <v>541</v>
      </c>
      <c r="H416" s="4">
        <v>0.15397073649221135</v>
      </c>
      <c r="I416" s="10">
        <v>4.9999999999999991</v>
      </c>
      <c r="J416" s="10">
        <v>109810016.33651944</v>
      </c>
      <c r="K416" s="10">
        <v>603238812.74932826</v>
      </c>
      <c r="L416" s="10">
        <v>439949028.41917038</v>
      </c>
      <c r="M416" s="10">
        <v>1249861356.3399255</v>
      </c>
      <c r="N416" s="10">
        <v>1231407584.8256578</v>
      </c>
      <c r="O416" s="10">
        <v>1237514468.7216713</v>
      </c>
      <c r="P416" s="3" t="s">
        <v>133</v>
      </c>
      <c r="Q416" s="3" t="s">
        <v>133</v>
      </c>
      <c r="R416" s="4">
        <v>0.91285134424956782</v>
      </c>
      <c r="S416" s="4">
        <v>0.198105067907833</v>
      </c>
      <c r="T416" s="4">
        <v>52.665579926953598</v>
      </c>
      <c r="U416" s="4">
        <v>1.6894132760275493</v>
      </c>
      <c r="V416" s="4">
        <v>-1.565923875695223</v>
      </c>
      <c r="W416" s="4">
        <v>1.2866410359598055</v>
      </c>
      <c r="Y416" s="3"/>
    </row>
    <row r="417" spans="1:25">
      <c r="A417" s="3" t="s">
        <v>1206</v>
      </c>
      <c r="B417" s="3" t="s">
        <v>1207</v>
      </c>
      <c r="C417" s="3" t="s">
        <v>1208</v>
      </c>
      <c r="D417" s="4">
        <v>2.705924778132009E-2</v>
      </c>
      <c r="E417" s="4">
        <v>1.2334707777003092E-2</v>
      </c>
      <c r="F417" s="4">
        <v>1.4724540004316998E-2</v>
      </c>
      <c r="G417" s="3">
        <v>634</v>
      </c>
      <c r="H417" s="4">
        <v>-0.25549902787659001</v>
      </c>
      <c r="I417" s="10">
        <v>2</v>
      </c>
      <c r="J417" s="10">
        <v>253796810.80040926</v>
      </c>
      <c r="K417" s="10">
        <v>571912478.80197787</v>
      </c>
      <c r="L417" s="10">
        <v>466638852.29769427</v>
      </c>
      <c r="M417" s="10">
        <v>822358014.81543005</v>
      </c>
      <c r="N417" s="10">
        <v>1477004355.4463482</v>
      </c>
      <c r="O417" s="10">
        <v>1260363047.6198018</v>
      </c>
      <c r="P417" s="3" t="s">
        <v>133</v>
      </c>
      <c r="Q417" s="3" t="s">
        <v>133</v>
      </c>
      <c r="R417" s="4">
        <v>1.9364527009459527</v>
      </c>
      <c r="S417" s="4">
        <v>-0.32828575219725226</v>
      </c>
      <c r="T417" s="4">
        <v>45.58407490365699</v>
      </c>
      <c r="U417" s="4">
        <v>1.4197517207826855</v>
      </c>
      <c r="V417" s="4">
        <v>-1.5676842805012403</v>
      </c>
      <c r="W417" s="4">
        <v>1.2848806311537881</v>
      </c>
      <c r="Y417" s="3"/>
    </row>
    <row r="418" spans="1:25">
      <c r="A418" s="3" t="s">
        <v>1209</v>
      </c>
      <c r="B418" s="3" t="s">
        <v>1210</v>
      </c>
      <c r="C418" s="3" t="s">
        <v>1211</v>
      </c>
      <c r="D418" s="4">
        <v>2.6896320607012303E-2</v>
      </c>
      <c r="E418" s="4">
        <v>9.6779073432725366E-3</v>
      </c>
      <c r="F418" s="4">
        <v>1.7218413263739768E-2</v>
      </c>
      <c r="G418" s="3">
        <v>668</v>
      </c>
      <c r="H418" s="4">
        <v>-0.83118516756352134</v>
      </c>
      <c r="I418" s="10">
        <v>2</v>
      </c>
      <c r="J418" s="10">
        <v>429007830.999165</v>
      </c>
      <c r="K418" s="10">
        <v>582281031.26875341</v>
      </c>
      <c r="L418" s="10">
        <v>531558519.73808157</v>
      </c>
      <c r="M418" s="10">
        <v>1154014944.4516907</v>
      </c>
      <c r="N418" s="10">
        <v>1044952128.8073204</v>
      </c>
      <c r="O418" s="10">
        <v>1081044152.1640394</v>
      </c>
      <c r="P418" s="3" t="s">
        <v>133</v>
      </c>
      <c r="Q418" s="3" t="s">
        <v>133</v>
      </c>
      <c r="R418" s="4">
        <v>0.13565358949887232</v>
      </c>
      <c r="S418" s="4">
        <v>-1.0657936515672217</v>
      </c>
      <c r="T418" s="4">
        <v>35.982272388400034</v>
      </c>
      <c r="U418" s="4">
        <v>1.086875211135782</v>
      </c>
      <c r="V418" s="4">
        <v>-1.5703071270371729</v>
      </c>
      <c r="W418" s="4">
        <v>1.2822577846178556</v>
      </c>
      <c r="Y418" s="3"/>
    </row>
    <row r="419" spans="1:25">
      <c r="A419" s="3" t="s">
        <v>1212</v>
      </c>
      <c r="B419" s="3" t="s">
        <v>1213</v>
      </c>
      <c r="C419" s="3" t="s">
        <v>1214</v>
      </c>
      <c r="D419" s="4">
        <v>2.6637899604795869E-2</v>
      </c>
      <c r="E419" s="4">
        <v>9.6401082575956198E-3</v>
      </c>
      <c r="F419" s="4">
        <v>1.6997791347200249E-2</v>
      </c>
      <c r="G419" s="3">
        <v>664</v>
      </c>
      <c r="H419" s="4">
        <v>-0.81822604515863218</v>
      </c>
      <c r="I419" s="10">
        <v>3.0000000000000004</v>
      </c>
      <c r="J419" s="10">
        <v>341735631.25876319</v>
      </c>
      <c r="K419" s="10">
        <v>640555865.89970446</v>
      </c>
      <c r="L419" s="10">
        <v>541667653.41041028</v>
      </c>
      <c r="M419" s="10">
        <v>1087621882.9855728</v>
      </c>
      <c r="N419" s="10">
        <v>1081448135.3930349</v>
      </c>
      <c r="O419" s="10">
        <v>1083491206.0857532</v>
      </c>
      <c r="P419" s="3" t="s">
        <v>133</v>
      </c>
      <c r="Q419" s="3" t="s">
        <v>133</v>
      </c>
      <c r="R419" s="4">
        <v>0.79728806049723677</v>
      </c>
      <c r="S419" s="4">
        <v>-1.0457459799386959</v>
      </c>
      <c r="T419" s="4">
        <v>36.189445867045848</v>
      </c>
      <c r="U419" s="4">
        <v>1.0937479370349796</v>
      </c>
      <c r="V419" s="4">
        <v>-1.5745000222197945</v>
      </c>
      <c r="W419" s="4">
        <v>1.278064889435234</v>
      </c>
      <c r="Y419" s="3"/>
    </row>
    <row r="420" spans="1:25">
      <c r="A420" s="3" t="s">
        <v>1215</v>
      </c>
      <c r="B420" s="3" t="s">
        <v>1216</v>
      </c>
      <c r="C420" s="3" t="s">
        <v>1217</v>
      </c>
      <c r="D420" s="4">
        <v>2.6546043839241917E-2</v>
      </c>
      <c r="E420" s="4">
        <v>1.8360588946814659E-2</v>
      </c>
      <c r="F420" s="4">
        <v>8.1854548924272588E-3</v>
      </c>
      <c r="G420" s="3">
        <v>260</v>
      </c>
      <c r="H420" s="4">
        <v>1.1654778370581873</v>
      </c>
      <c r="I420" s="10">
        <v>11.000000000000002</v>
      </c>
      <c r="J420" s="10">
        <v>59320320.628286332</v>
      </c>
      <c r="K420" s="10">
        <v>392301240.98471379</v>
      </c>
      <c r="L420" s="10">
        <v>282108274.81342065</v>
      </c>
      <c r="M420" s="10">
        <v>1381571437.9557817</v>
      </c>
      <c r="N420" s="10">
        <v>1310636955.693845</v>
      </c>
      <c r="O420" s="10">
        <v>1334111216.6091576</v>
      </c>
      <c r="P420" s="3" t="s">
        <v>133</v>
      </c>
      <c r="Q420" s="3" t="s">
        <v>133</v>
      </c>
      <c r="R420" s="4">
        <v>0.4241596185803288</v>
      </c>
      <c r="S420" s="4">
        <v>1.4878078874778931</v>
      </c>
      <c r="T420" s="4">
        <v>69.165066772296072</v>
      </c>
      <c r="U420" s="4">
        <v>2.4557940499074786</v>
      </c>
      <c r="V420" s="4">
        <v>-1.5760001927296923</v>
      </c>
      <c r="W420" s="4">
        <v>1.2765647189253362</v>
      </c>
      <c r="Y420" s="3"/>
    </row>
    <row r="421" spans="1:25">
      <c r="A421" s="3" t="s">
        <v>1218</v>
      </c>
      <c r="B421" s="3" t="s">
        <v>1219</v>
      </c>
      <c r="C421" s="3" t="s">
        <v>1220</v>
      </c>
      <c r="D421" s="4">
        <v>2.652765068545386E-2</v>
      </c>
      <c r="E421" s="4">
        <v>1.3191487219220602E-2</v>
      </c>
      <c r="F421" s="4">
        <v>1.3336163466233258E-2</v>
      </c>
      <c r="G421" s="3">
        <v>586</v>
      </c>
      <c r="H421" s="4">
        <v>-1.5736468790663552E-2</v>
      </c>
      <c r="I421" s="10">
        <v>6.9999999999999991</v>
      </c>
      <c r="J421" s="10">
        <v>288245223.74789006</v>
      </c>
      <c r="K421" s="10">
        <v>485728551.45920545</v>
      </c>
      <c r="L421" s="10">
        <v>420375636.8639974</v>
      </c>
      <c r="M421" s="10">
        <v>1101754767.1043611</v>
      </c>
      <c r="N421" s="10">
        <v>1255815059.9751475</v>
      </c>
      <c r="O421" s="10">
        <v>1204832076.8586421</v>
      </c>
      <c r="P421" s="3" t="s">
        <v>133</v>
      </c>
      <c r="Q421" s="3" t="s">
        <v>133</v>
      </c>
      <c r="R421" s="4">
        <v>0.73800410413850148</v>
      </c>
      <c r="S421" s="4">
        <v>-2.0083883912010873E-2</v>
      </c>
      <c r="T421" s="4">
        <v>49.727310479303036</v>
      </c>
      <c r="U421" s="4">
        <v>1.5744906166351396</v>
      </c>
      <c r="V421" s="4">
        <v>-1.5763012098563982</v>
      </c>
      <c r="W421" s="4">
        <v>1.2762637017986302</v>
      </c>
      <c r="Y421" s="3"/>
    </row>
    <row r="422" spans="1:25">
      <c r="A422" s="3" t="s">
        <v>1221</v>
      </c>
      <c r="B422" s="3" t="s">
        <v>1222</v>
      </c>
      <c r="C422" s="3" t="s">
        <v>1223</v>
      </c>
      <c r="D422" s="4">
        <v>2.6284529138912674E-2</v>
      </c>
      <c r="E422" s="4">
        <v>1.541322682710931E-2</v>
      </c>
      <c r="F422" s="4">
        <v>1.0871302311803364E-2</v>
      </c>
      <c r="G422" s="3">
        <v>417</v>
      </c>
      <c r="H422" s="4">
        <v>0.50364415178594779</v>
      </c>
      <c r="I422" s="10">
        <v>9.0000000000000018</v>
      </c>
      <c r="J422" s="10">
        <v>206657015.42443636</v>
      </c>
      <c r="K422" s="10">
        <v>419064762.79801512</v>
      </c>
      <c r="L422" s="10">
        <v>348772928.37157595</v>
      </c>
      <c r="M422" s="10">
        <v>1283074290.1418316</v>
      </c>
      <c r="N422" s="10">
        <v>1216833196.9920776</v>
      </c>
      <c r="O422" s="10">
        <v>1238754280.4246869</v>
      </c>
      <c r="P422" s="3" t="s">
        <v>133</v>
      </c>
      <c r="Q422" s="3" t="s">
        <v>133</v>
      </c>
      <c r="R422" s="4">
        <v>0.28074363929119783</v>
      </c>
      <c r="S422" s="4">
        <v>0.64076888374783858</v>
      </c>
      <c r="T422" s="4">
        <v>58.639919877015977</v>
      </c>
      <c r="U422" s="4">
        <v>1.9394449684639559</v>
      </c>
      <c r="V422" s="4">
        <v>-1.5802997985277547</v>
      </c>
      <c r="W422" s="4">
        <v>1.2722651131272738</v>
      </c>
      <c r="Y422" s="3"/>
    </row>
    <row r="423" spans="1:25">
      <c r="A423" s="3" t="s">
        <v>1224</v>
      </c>
      <c r="B423" s="3" t="s">
        <v>1225</v>
      </c>
      <c r="C423" s="3" t="s">
        <v>1226</v>
      </c>
      <c r="D423" s="4">
        <v>2.5967456269351895E-2</v>
      </c>
      <c r="E423" s="4">
        <v>1.0013480329779069E-2</v>
      </c>
      <c r="F423" s="4">
        <v>1.5953975939572825E-2</v>
      </c>
      <c r="G423" s="3">
        <v>658</v>
      </c>
      <c r="H423" s="4">
        <v>-0.67197251643985978</v>
      </c>
      <c r="I423" s="10">
        <v>6</v>
      </c>
      <c r="J423" s="10">
        <v>382641604.35002822</v>
      </c>
      <c r="K423" s="10">
        <v>551159147.65173388</v>
      </c>
      <c r="L423" s="10">
        <v>495391844.4427774</v>
      </c>
      <c r="M423" s="10">
        <v>1146449849.0993402</v>
      </c>
      <c r="N423" s="10">
        <v>1019288744.485799</v>
      </c>
      <c r="O423" s="10">
        <v>1061370012.3373781</v>
      </c>
      <c r="P423" s="3" t="s">
        <v>133</v>
      </c>
      <c r="Q423" s="3" t="s">
        <v>133</v>
      </c>
      <c r="R423" s="4">
        <v>0.12311013153804835</v>
      </c>
      <c r="S423" s="4">
        <v>-0.85138536190999392</v>
      </c>
      <c r="T423" s="4">
        <v>38.561652808471209</v>
      </c>
      <c r="U423" s="4">
        <v>1.1733167337643402</v>
      </c>
      <c r="V423" s="4">
        <v>-1.5855705910827058</v>
      </c>
      <c r="W423" s="4">
        <v>1.2669943205723226</v>
      </c>
      <c r="Y423" s="3"/>
    </row>
    <row r="424" spans="1:25">
      <c r="A424" s="3" t="s">
        <v>1227</v>
      </c>
      <c r="B424" s="3" t="s">
        <v>1228</v>
      </c>
      <c r="C424" s="3" t="s">
        <v>1229</v>
      </c>
      <c r="D424" s="4">
        <v>2.5850721349500026E-2</v>
      </c>
      <c r="E424" s="4">
        <v>1.3974445936870939E-2</v>
      </c>
      <c r="F424" s="4">
        <v>1.1876275412629088E-2</v>
      </c>
      <c r="G424" s="3">
        <v>513</v>
      </c>
      <c r="H424" s="4">
        <v>0.23470862864376335</v>
      </c>
      <c r="I424" s="10">
        <v>4</v>
      </c>
      <c r="J424" s="10">
        <v>134861439.20278925</v>
      </c>
      <c r="K424" s="10">
        <v>530301968.71465522</v>
      </c>
      <c r="L424" s="10">
        <v>399439320.95508915</v>
      </c>
      <c r="M424" s="10">
        <v>1223905140.1960416</v>
      </c>
      <c r="N424" s="10">
        <v>1163422982.1256638</v>
      </c>
      <c r="O424" s="10">
        <v>1183438268.2600222</v>
      </c>
      <c r="P424" s="3" t="s">
        <v>133</v>
      </c>
      <c r="Q424" s="3" t="s">
        <v>133</v>
      </c>
      <c r="R424" s="4">
        <v>0.67652904251720658</v>
      </c>
      <c r="S424" s="4">
        <v>0.29691523511324119</v>
      </c>
      <c r="T424" s="4">
        <v>54.058243667313434</v>
      </c>
      <c r="U424" s="4">
        <v>1.7455979666891379</v>
      </c>
      <c r="V424" s="4">
        <v>-1.5875273336634073</v>
      </c>
      <c r="W424" s="4">
        <v>1.2650375779916212</v>
      </c>
      <c r="Y424" s="3"/>
    </row>
    <row r="425" spans="1:25">
      <c r="A425" s="3" t="s">
        <v>1230</v>
      </c>
      <c r="B425" s="3" t="s">
        <v>1231</v>
      </c>
      <c r="C425" s="3" t="s">
        <v>1232</v>
      </c>
      <c r="D425" s="4">
        <v>2.5770312915794982E-2</v>
      </c>
      <c r="E425" s="4">
        <v>1.9878285602623322E-2</v>
      </c>
      <c r="F425" s="4">
        <v>5.8920273131716598E-3</v>
      </c>
      <c r="G425" s="3">
        <v>191</v>
      </c>
      <c r="H425" s="4">
        <v>1.7543573141399325</v>
      </c>
      <c r="I425" s="10">
        <v>9.0000000000000018</v>
      </c>
      <c r="J425" s="10">
        <v>87932259.230815008</v>
      </c>
      <c r="K425" s="10">
        <v>245881702.98581803</v>
      </c>
      <c r="L425" s="10">
        <v>193611687.95360795</v>
      </c>
      <c r="M425" s="10">
        <v>1474143797.3021059</v>
      </c>
      <c r="N425" s="10">
        <v>1277084384.816226</v>
      </c>
      <c r="O425" s="10">
        <v>1342297013.6675963</v>
      </c>
      <c r="P425" s="3" t="s">
        <v>133</v>
      </c>
      <c r="Q425" s="3" t="s">
        <v>133</v>
      </c>
      <c r="R425" s="4">
        <v>5.9662125495450781E-2</v>
      </c>
      <c r="S425" s="4">
        <v>2.2169543271878664</v>
      </c>
      <c r="T425" s="4">
        <v>77.136376525873104</v>
      </c>
      <c r="U425" s="4">
        <v>2.9537345446707359</v>
      </c>
      <c r="V425" s="4">
        <v>-1.5888803080002016</v>
      </c>
      <c r="W425" s="4">
        <v>1.2636846036548268</v>
      </c>
      <c r="Y425" s="3"/>
    </row>
    <row r="426" spans="1:25">
      <c r="A426" s="3" t="s">
        <v>1233</v>
      </c>
      <c r="B426" s="3" t="s">
        <v>1234</v>
      </c>
      <c r="C426" s="3" t="s">
        <v>1235</v>
      </c>
      <c r="D426" s="4">
        <v>2.5713960921405408E-2</v>
      </c>
      <c r="E426" s="4">
        <v>2.0650488728972387E-2</v>
      </c>
      <c r="F426" s="4">
        <v>5.0634721924330203E-3</v>
      </c>
      <c r="G426" s="3">
        <v>165</v>
      </c>
      <c r="H426" s="4">
        <v>2.027976992197857</v>
      </c>
      <c r="I426" s="10">
        <v>4.9999999999999991</v>
      </c>
      <c r="J426" s="10">
        <v>50325336.958383694</v>
      </c>
      <c r="K426" s="10">
        <v>221661478.37696487</v>
      </c>
      <c r="L426" s="10">
        <v>164961419.96206185</v>
      </c>
      <c r="M426" s="10">
        <v>1936920298.0757217</v>
      </c>
      <c r="N426" s="10">
        <v>956217440.20042098</v>
      </c>
      <c r="O426" s="10">
        <v>1280760229.9983094</v>
      </c>
      <c r="P426" s="3" t="s">
        <v>133</v>
      </c>
      <c r="Q426" s="3" t="s">
        <v>133</v>
      </c>
      <c r="R426" s="4">
        <v>1.1045394776924218</v>
      </c>
      <c r="S426" s="4">
        <v>2.5607952786379391</v>
      </c>
      <c r="T426" s="4">
        <v>80.308470531204833</v>
      </c>
      <c r="U426" s="4">
        <v>3.1948200964314446</v>
      </c>
      <c r="V426" s="4">
        <v>-1.5898310204472039</v>
      </c>
      <c r="W426" s="4">
        <v>1.2627338912078245</v>
      </c>
      <c r="Y426" s="3"/>
    </row>
    <row r="427" spans="1:25">
      <c r="A427" s="3" t="s">
        <v>1236</v>
      </c>
      <c r="B427" s="3" t="s">
        <v>1237</v>
      </c>
      <c r="C427" s="3" t="s">
        <v>1238</v>
      </c>
      <c r="D427" s="4">
        <v>2.5704835170267622E-2</v>
      </c>
      <c r="E427" s="4">
        <v>1.7906358496782283E-2</v>
      </c>
      <c r="F427" s="4">
        <v>7.798476673485339E-3</v>
      </c>
      <c r="G427" s="3">
        <v>255</v>
      </c>
      <c r="H427" s="4">
        <v>1.1992077296354957</v>
      </c>
      <c r="I427" s="10">
        <v>6.9999999999999991</v>
      </c>
      <c r="J427" s="10">
        <v>91759423.254254729</v>
      </c>
      <c r="K427" s="10">
        <v>345420455.71553087</v>
      </c>
      <c r="L427" s="10">
        <v>261476722.42576513</v>
      </c>
      <c r="M427" s="10">
        <v>1377405058.468581</v>
      </c>
      <c r="N427" s="10">
        <v>1244599498.9970014</v>
      </c>
      <c r="O427" s="10">
        <v>1288548679.3480756</v>
      </c>
      <c r="P427" s="3" t="s">
        <v>133</v>
      </c>
      <c r="Q427" s="3" t="s">
        <v>133</v>
      </c>
      <c r="R427" s="4">
        <v>0.20320133622810713</v>
      </c>
      <c r="S427" s="4">
        <v>1.5140953774886678</v>
      </c>
      <c r="T427" s="4">
        <v>69.661440651812796</v>
      </c>
      <c r="U427" s="4">
        <v>2.4834342327484298</v>
      </c>
      <c r="V427" s="4">
        <v>-1.5899851766587538</v>
      </c>
      <c r="W427" s="4">
        <v>1.2625797349962746</v>
      </c>
      <c r="Y427" s="3"/>
    </row>
    <row r="428" spans="1:25">
      <c r="A428" s="3" t="s">
        <v>1239</v>
      </c>
      <c r="B428" s="3" t="s">
        <v>1240</v>
      </c>
      <c r="C428" s="3" t="s">
        <v>1241</v>
      </c>
      <c r="D428" s="4">
        <v>2.5368491056016459E-2</v>
      </c>
      <c r="E428" s="4">
        <v>2.2090255383075415E-2</v>
      </c>
      <c r="F428" s="4">
        <v>3.278235672941044E-3</v>
      </c>
      <c r="G428" s="3">
        <v>127</v>
      </c>
      <c r="H428" s="4">
        <v>2.7524186187530364</v>
      </c>
      <c r="I428" s="10">
        <v>4</v>
      </c>
      <c r="J428" s="10">
        <v>26038821.998598706</v>
      </c>
      <c r="K428" s="10">
        <v>155234267.95515734</v>
      </c>
      <c r="L428" s="10">
        <v>112479778.02661332</v>
      </c>
      <c r="M428" s="10">
        <v>1353522190.226989</v>
      </c>
      <c r="N428" s="10">
        <v>1470101722.8651803</v>
      </c>
      <c r="O428" s="10">
        <v>1431522201.6045787</v>
      </c>
      <c r="P428" s="3" t="s">
        <v>133</v>
      </c>
      <c r="Q428" s="3" t="s">
        <v>133</v>
      </c>
      <c r="R428" s="4">
        <v>0.34005061210515658</v>
      </c>
      <c r="S428" s="4">
        <v>3.4594036193160895</v>
      </c>
      <c r="T428" s="4">
        <v>87.077529894457115</v>
      </c>
      <c r="U428" s="4">
        <v>3.8556825152473362</v>
      </c>
      <c r="V428" s="4">
        <v>-1.5957053642932437</v>
      </c>
      <c r="W428" s="4">
        <v>1.2568595473617847</v>
      </c>
      <c r="Y428" s="3"/>
    </row>
    <row r="429" spans="1:25">
      <c r="A429" s="3" t="s">
        <v>1242</v>
      </c>
      <c r="B429" s="3" t="s">
        <v>1243</v>
      </c>
      <c r="C429" s="3" t="s">
        <v>1244</v>
      </c>
      <c r="D429" s="4">
        <v>2.5308761418550329E-2</v>
      </c>
      <c r="E429" s="4">
        <v>1.2638087880994377E-2</v>
      </c>
      <c r="F429" s="4">
        <v>1.2670673537555951E-2</v>
      </c>
      <c r="G429" s="3">
        <v>582</v>
      </c>
      <c r="H429" s="4">
        <v>-3.7150131786513937E-3</v>
      </c>
      <c r="I429" s="10">
        <v>6.9999999999999991</v>
      </c>
      <c r="J429" s="10">
        <v>190296594.55619201</v>
      </c>
      <c r="K429" s="10">
        <v>519832813.70438355</v>
      </c>
      <c r="L429" s="10">
        <v>410779798.26451087</v>
      </c>
      <c r="M429" s="10">
        <v>861784431.09667349</v>
      </c>
      <c r="N429" s="10">
        <v>1360221028.6640682</v>
      </c>
      <c r="O429" s="10">
        <v>1195274018.8609638</v>
      </c>
      <c r="P429" s="3" t="s">
        <v>133</v>
      </c>
      <c r="Q429" s="3" t="s">
        <v>133</v>
      </c>
      <c r="R429" s="4">
        <v>1.6857346472913335</v>
      </c>
      <c r="S429" s="4">
        <v>-4.6654465600938473E-3</v>
      </c>
      <c r="T429" s="4">
        <v>49.935623762809492</v>
      </c>
      <c r="U429" s="4">
        <v>1.5824868885002106</v>
      </c>
      <c r="V429" s="4">
        <v>-1.5967291081902677</v>
      </c>
      <c r="W429" s="4">
        <v>1.2558358034647608</v>
      </c>
      <c r="Y429" s="3"/>
    </row>
    <row r="430" spans="1:25">
      <c r="A430" s="3" t="s">
        <v>1245</v>
      </c>
      <c r="B430" s="3" t="s">
        <v>1246</v>
      </c>
      <c r="C430" s="3" t="s">
        <v>1247</v>
      </c>
      <c r="D430" s="4">
        <v>2.5165353121039995E-2</v>
      </c>
      <c r="E430" s="4">
        <v>1.6142550003047575E-2</v>
      </c>
      <c r="F430" s="4">
        <v>9.0228031179924208E-3</v>
      </c>
      <c r="G430" s="3">
        <v>347</v>
      </c>
      <c r="H430" s="4">
        <v>0.8392208850770676</v>
      </c>
      <c r="I430" s="10">
        <v>6</v>
      </c>
      <c r="J430" s="10">
        <v>127824522.66732021</v>
      </c>
      <c r="K430" s="10">
        <v>379901166.18798476</v>
      </c>
      <c r="L430" s="10">
        <v>296481752.78041553</v>
      </c>
      <c r="M430" s="10">
        <v>1042159137.3685426</v>
      </c>
      <c r="N430" s="10">
        <v>1390729561.2900953</v>
      </c>
      <c r="O430" s="10">
        <v>1275377579.890121</v>
      </c>
      <c r="P430" s="3" t="s">
        <v>133</v>
      </c>
      <c r="Q430" s="3" t="s">
        <v>133</v>
      </c>
      <c r="R430" s="4">
        <v>1.0624980526247201</v>
      </c>
      <c r="S430" s="4">
        <v>1.051852552324263</v>
      </c>
      <c r="T430" s="4">
        <v>64.145930817681531</v>
      </c>
      <c r="U430" s="4">
        <v>2.1947702169257144</v>
      </c>
      <c r="V430" s="4">
        <v>-1.5991969711900231</v>
      </c>
      <c r="W430" s="4">
        <v>1.2533679404650053</v>
      </c>
      <c r="Y430" s="3"/>
    </row>
    <row r="431" spans="1:25">
      <c r="A431" s="3" t="s">
        <v>1248</v>
      </c>
      <c r="B431" s="3" t="s">
        <v>1249</v>
      </c>
      <c r="C431" s="3" t="s">
        <v>1250</v>
      </c>
      <c r="D431" s="4">
        <v>2.5119761743665665E-2</v>
      </c>
      <c r="E431" s="4">
        <v>1.6473905444209885E-2</v>
      </c>
      <c r="F431" s="4">
        <v>8.64585629945578E-3</v>
      </c>
      <c r="G431" s="3">
        <v>328</v>
      </c>
      <c r="H431" s="4">
        <v>0.93010185029041537</v>
      </c>
      <c r="I431" s="10">
        <v>6.9999999999999991</v>
      </c>
      <c r="J431" s="10">
        <v>110661007.54831463</v>
      </c>
      <c r="K431" s="10">
        <v>376175626.83529043</v>
      </c>
      <c r="L431" s="10">
        <v>288309200.64559919</v>
      </c>
      <c r="M431" s="10">
        <v>1252866398.5527413</v>
      </c>
      <c r="N431" s="10">
        <v>1235223990.9918325</v>
      </c>
      <c r="O431" s="10">
        <v>1241062371.2133131</v>
      </c>
      <c r="P431" s="3" t="s">
        <v>133</v>
      </c>
      <c r="Q431" s="3" t="s">
        <v>133</v>
      </c>
      <c r="R431" s="4">
        <v>0.44393711174974892</v>
      </c>
      <c r="S431" s="4">
        <v>1.16502737328897</v>
      </c>
      <c r="T431" s="4">
        <v>65.581455796904748</v>
      </c>
      <c r="U431" s="4">
        <v>2.2662831257675164</v>
      </c>
      <c r="V431" s="4">
        <v>-1.599984484118838</v>
      </c>
      <c r="W431" s="4">
        <v>1.2525804275361905</v>
      </c>
      <c r="Y431" s="3"/>
    </row>
    <row r="432" spans="1:25">
      <c r="A432" s="3" t="s">
        <v>1251</v>
      </c>
      <c r="B432" s="3" t="s">
        <v>1252</v>
      </c>
      <c r="C432" s="3" t="s">
        <v>1253</v>
      </c>
      <c r="D432" s="4">
        <v>2.4862015187819081E-2</v>
      </c>
      <c r="E432" s="4">
        <v>1.3610890530983711E-2</v>
      </c>
      <c r="F432" s="4">
        <v>1.125112465683537E-2</v>
      </c>
      <c r="G432" s="3">
        <v>499</v>
      </c>
      <c r="H432" s="4">
        <v>0.27469224260023983</v>
      </c>
      <c r="I432" s="10">
        <v>8</v>
      </c>
      <c r="J432" s="10">
        <v>146337682.29107729</v>
      </c>
      <c r="K432" s="10">
        <v>487627018.81227708</v>
      </c>
      <c r="L432" s="10">
        <v>374684558.70480949</v>
      </c>
      <c r="M432" s="10">
        <v>1126903952.2609606</v>
      </c>
      <c r="N432" s="10">
        <v>1168076661.0731931</v>
      </c>
      <c r="O432" s="10">
        <v>1154451427.2175403</v>
      </c>
      <c r="P432" s="3" t="s">
        <v>133</v>
      </c>
      <c r="Q432" s="3" t="s">
        <v>133</v>
      </c>
      <c r="R432" s="4">
        <v>0.78687292962022681</v>
      </c>
      <c r="S432" s="4">
        <v>0.34284372835428206</v>
      </c>
      <c r="T432" s="4">
        <v>54.745725268691181</v>
      </c>
      <c r="U432" s="4">
        <v>1.7737735755342918</v>
      </c>
      <c r="V432" s="4">
        <v>-1.6044636725777264</v>
      </c>
      <c r="W432" s="4">
        <v>1.2481012390773021</v>
      </c>
      <c r="Y432" s="3"/>
    </row>
    <row r="433" spans="1:25">
      <c r="A433" s="3" t="s">
        <v>1254</v>
      </c>
      <c r="B433" s="3" t="s">
        <v>1255</v>
      </c>
      <c r="C433" s="3" t="s">
        <v>1256</v>
      </c>
      <c r="D433" s="4">
        <v>2.4846550865007914E-2</v>
      </c>
      <c r="E433" s="4">
        <v>1.727940105394676E-2</v>
      </c>
      <c r="F433" s="4">
        <v>7.5671498110611544E-3</v>
      </c>
      <c r="G433" s="3">
        <v>261</v>
      </c>
      <c r="H433" s="4">
        <v>1.1912312986908948</v>
      </c>
      <c r="I433" s="10">
        <v>10.000000000000002</v>
      </c>
      <c r="J433" s="10">
        <v>58164560.397309296</v>
      </c>
      <c r="K433" s="10">
        <v>359680054.94526845</v>
      </c>
      <c r="L433" s="10">
        <v>259899903.41202274</v>
      </c>
      <c r="M433" s="10">
        <v>1342728970.9255002</v>
      </c>
      <c r="N433" s="10">
        <v>1192571757.7928245</v>
      </c>
      <c r="O433" s="10">
        <v>1242263099.5351477</v>
      </c>
      <c r="P433" s="3" t="s">
        <v>133</v>
      </c>
      <c r="Q433" s="3" t="s">
        <v>133</v>
      </c>
      <c r="R433" s="4">
        <v>0.26274892753687579</v>
      </c>
      <c r="S433" s="4">
        <v>1.4864553679941908</v>
      </c>
      <c r="T433" s="4">
        <v>69.544465740240085</v>
      </c>
      <c r="U433" s="4">
        <v>2.4768873748429332</v>
      </c>
      <c r="V433" s="4">
        <v>-1.6047338904018653</v>
      </c>
      <c r="W433" s="4">
        <v>1.2478310212531631</v>
      </c>
      <c r="Y433" s="3"/>
    </row>
    <row r="434" spans="1:25">
      <c r="A434" s="3" t="s">
        <v>1257</v>
      </c>
      <c r="B434" s="3" t="s">
        <v>1258</v>
      </c>
      <c r="C434" s="3" t="s">
        <v>1259</v>
      </c>
      <c r="D434" s="4">
        <v>2.4818754235759632E-2</v>
      </c>
      <c r="E434" s="4">
        <v>5.1438652314211306E-3</v>
      </c>
      <c r="F434" s="4">
        <v>1.9674889004338503E-2</v>
      </c>
      <c r="G434" s="3">
        <v>691</v>
      </c>
      <c r="H434" s="4">
        <v>-1.9354307469509788</v>
      </c>
      <c r="I434" s="10">
        <v>3.0000000000000004</v>
      </c>
      <c r="J434" s="10">
        <v>497045136.0865308</v>
      </c>
      <c r="K434" s="10">
        <v>659832611.33089268</v>
      </c>
      <c r="L434" s="10">
        <v>605961552.49211276</v>
      </c>
      <c r="M434" s="10">
        <v>951614197.331738</v>
      </c>
      <c r="N434" s="10">
        <v>851344156.47074401</v>
      </c>
      <c r="O434" s="10">
        <v>884526397.68973804</v>
      </c>
      <c r="P434" s="3" t="s">
        <v>5</v>
      </c>
      <c r="Q434" s="3" t="s">
        <v>133</v>
      </c>
      <c r="R434" s="4">
        <v>0.33926573640510982</v>
      </c>
      <c r="S434" s="4">
        <v>-2.4141496525124317</v>
      </c>
      <c r="T434" s="4">
        <v>20.725718875968759</v>
      </c>
      <c r="U434" s="4">
        <v>0.6068082594022175</v>
      </c>
      <c r="V434" s="4">
        <v>-1.6052200214719963</v>
      </c>
      <c r="W434" s="4">
        <v>1.2473448901830322</v>
      </c>
      <c r="Y434" s="3"/>
    </row>
    <row r="435" spans="1:25">
      <c r="A435" s="3" t="s">
        <v>1260</v>
      </c>
      <c r="B435" s="3" t="s">
        <v>1261</v>
      </c>
      <c r="C435" s="3" t="s">
        <v>1262</v>
      </c>
      <c r="D435" s="4">
        <v>2.4445538689075345E-2</v>
      </c>
      <c r="E435" s="4">
        <v>1.6767217267598812E-2</v>
      </c>
      <c r="F435" s="4">
        <v>7.6783214214765326E-3</v>
      </c>
      <c r="G435" s="3">
        <v>279</v>
      </c>
      <c r="H435" s="4">
        <v>1.1267804161453527</v>
      </c>
      <c r="I435" s="10">
        <v>10.000000000000002</v>
      </c>
      <c r="J435" s="10">
        <v>82035027.918852702</v>
      </c>
      <c r="K435" s="10">
        <v>347026851.16812992</v>
      </c>
      <c r="L435" s="10">
        <v>259333433.22778505</v>
      </c>
      <c r="M435" s="10">
        <v>1243884078.0519888</v>
      </c>
      <c r="N435" s="10">
        <v>1221928229.0336542</v>
      </c>
      <c r="O435" s="10">
        <v>1229194051.1280539</v>
      </c>
      <c r="P435" s="3" t="s">
        <v>133</v>
      </c>
      <c r="Q435" s="3" t="s">
        <v>133</v>
      </c>
      <c r="R435" s="4">
        <v>0.43022338507021468</v>
      </c>
      <c r="S435" s="4">
        <v>1.3980691662417248</v>
      </c>
      <c r="T435" s="4">
        <v>68.590091144491922</v>
      </c>
      <c r="U435" s="4">
        <v>2.4242280828706284</v>
      </c>
      <c r="V435" s="4">
        <v>-1.611800388053851</v>
      </c>
      <c r="W435" s="4">
        <v>1.2407645236011775</v>
      </c>
      <c r="Y435" s="3"/>
    </row>
    <row r="436" spans="1:25">
      <c r="A436" s="3" t="s">
        <v>1263</v>
      </c>
      <c r="B436" s="3" t="s">
        <v>1264</v>
      </c>
      <c r="C436" s="3" t="s">
        <v>1265</v>
      </c>
      <c r="D436" s="4">
        <v>2.419053496879946E-2</v>
      </c>
      <c r="E436" s="4">
        <v>1.7095913501962642E-2</v>
      </c>
      <c r="F436" s="4">
        <v>7.0946214668368181E-3</v>
      </c>
      <c r="G436" s="3">
        <v>248</v>
      </c>
      <c r="H436" s="4">
        <v>1.2688538971744459</v>
      </c>
      <c r="I436" s="10">
        <v>3.0000000000000004</v>
      </c>
      <c r="J436" s="10">
        <v>25552175.752038576</v>
      </c>
      <c r="K436" s="10">
        <v>354419515.493424</v>
      </c>
      <c r="L436" s="10">
        <v>245587851.49245051</v>
      </c>
      <c r="M436" s="10">
        <v>1568238361.4374549</v>
      </c>
      <c r="N436" s="10">
        <v>973537303.89844322</v>
      </c>
      <c r="O436" s="10">
        <v>1170340992.9665201</v>
      </c>
      <c r="P436" s="3" t="s">
        <v>133</v>
      </c>
      <c r="Q436" s="3" t="s">
        <v>133</v>
      </c>
      <c r="R436" s="4">
        <v>0.44951120148345003</v>
      </c>
      <c r="S436" s="4">
        <v>1.568570364046977</v>
      </c>
      <c r="T436" s="4">
        <v>70.671911654755306</v>
      </c>
      <c r="U436" s="4">
        <v>2.5408707042828778</v>
      </c>
      <c r="V436" s="4">
        <v>-1.6163545271970883</v>
      </c>
      <c r="W436" s="4">
        <v>1.2362103844579402</v>
      </c>
      <c r="Y436" s="3"/>
    </row>
    <row r="437" spans="1:25">
      <c r="A437" s="3" t="s">
        <v>1266</v>
      </c>
      <c r="B437" s="3" t="s">
        <v>1267</v>
      </c>
      <c r="C437" s="3" t="s">
        <v>1268</v>
      </c>
      <c r="D437" s="4">
        <v>2.4156277532173889E-2</v>
      </c>
      <c r="E437" s="4">
        <v>2.253577949614196E-2</v>
      </c>
      <c r="F437" s="4">
        <v>1.6204980360319289E-3</v>
      </c>
      <c r="G437" s="3">
        <v>106</v>
      </c>
      <c r="H437" s="4">
        <v>3.7977081753930424</v>
      </c>
      <c r="I437" s="10">
        <v>2</v>
      </c>
      <c r="J437" s="10">
        <v>7001289.0699328287</v>
      </c>
      <c r="K437" s="10">
        <v>81001922.779721677</v>
      </c>
      <c r="L437" s="10">
        <v>56512984.139308028</v>
      </c>
      <c r="M437" s="10">
        <v>1203027314.1672654</v>
      </c>
      <c r="N437" s="10">
        <v>1549288905.5699658</v>
      </c>
      <c r="O437" s="10">
        <v>1434700983.2739565</v>
      </c>
      <c r="P437" s="3" t="s">
        <v>133</v>
      </c>
      <c r="Q437" s="3" t="s">
        <v>133</v>
      </c>
      <c r="R437" s="4">
        <v>0.58046638120738536</v>
      </c>
      <c r="S437" s="4">
        <v>4.6924289376721262</v>
      </c>
      <c r="T437" s="4">
        <v>93.291606979289014</v>
      </c>
      <c r="U437" s="4">
        <v>4.8486679709209408</v>
      </c>
      <c r="V437" s="4">
        <v>-1.6169699894131462</v>
      </c>
      <c r="W437" s="4">
        <v>1.2355949222418823</v>
      </c>
      <c r="Y437" s="3"/>
    </row>
    <row r="438" spans="1:25">
      <c r="A438" s="3" t="s">
        <v>1269</v>
      </c>
      <c r="B438" s="3" t="s">
        <v>1270</v>
      </c>
      <c r="C438" s="3" t="s">
        <v>1271</v>
      </c>
      <c r="D438" s="4">
        <v>2.4023472869016425E-2</v>
      </c>
      <c r="E438" s="4">
        <v>1.8600054614731E-2</v>
      </c>
      <c r="F438" s="4">
        <v>5.4234182542854253E-3</v>
      </c>
      <c r="G438" s="3">
        <v>192</v>
      </c>
      <c r="H438" s="4">
        <v>1.778032517008229</v>
      </c>
      <c r="I438" s="10">
        <v>8</v>
      </c>
      <c r="J438" s="10">
        <v>70048321.328038335</v>
      </c>
      <c r="K438" s="10">
        <v>234918621.93941393</v>
      </c>
      <c r="L438" s="10">
        <v>180358296.26527789</v>
      </c>
      <c r="M438" s="10">
        <v>1386216787.0533221</v>
      </c>
      <c r="N438" s="10">
        <v>1184753966.5901759</v>
      </c>
      <c r="O438" s="10">
        <v>1251423809.8241537</v>
      </c>
      <c r="P438" s="3" t="s">
        <v>133</v>
      </c>
      <c r="Q438" s="3" t="s">
        <v>133</v>
      </c>
      <c r="R438" s="4">
        <v>5.9661060288874176E-2</v>
      </c>
      <c r="S438" s="4">
        <v>2.1926709472953068</v>
      </c>
      <c r="T438" s="4">
        <v>77.424503593399592</v>
      </c>
      <c r="U438" s="4">
        <v>2.9743756537003967</v>
      </c>
      <c r="V438" s="4">
        <v>-1.6193642101376224</v>
      </c>
      <c r="W438" s="4">
        <v>1.233200701517406</v>
      </c>
      <c r="Y438" s="3"/>
    </row>
    <row r="439" spans="1:25">
      <c r="A439" s="3" t="s">
        <v>1272</v>
      </c>
      <c r="B439" s="3" t="s">
        <v>1273</v>
      </c>
      <c r="C439" s="3" t="s">
        <v>1274</v>
      </c>
      <c r="D439" s="4">
        <v>2.3991126556609826E-2</v>
      </c>
      <c r="E439" s="4">
        <v>1.6477121702023829E-2</v>
      </c>
      <c r="F439" s="4">
        <v>7.5140048545859969E-3</v>
      </c>
      <c r="G439" s="3">
        <v>280</v>
      </c>
      <c r="H439" s="4">
        <v>1.1328102948728989</v>
      </c>
      <c r="I439" s="10">
        <v>6</v>
      </c>
      <c r="J439" s="10">
        <v>128995701.78301366</v>
      </c>
      <c r="K439" s="10">
        <v>299083573.22989464</v>
      </c>
      <c r="L439" s="10">
        <v>242796603.26047063</v>
      </c>
      <c r="M439" s="10">
        <v>1372818760.4188905</v>
      </c>
      <c r="N439" s="10">
        <v>1080792596.2386408</v>
      </c>
      <c r="O439" s="10">
        <v>1177432455.3518944</v>
      </c>
      <c r="P439" s="3" t="s">
        <v>133</v>
      </c>
      <c r="Q439" s="3" t="s">
        <v>133</v>
      </c>
      <c r="R439" s="4">
        <v>0.21939782734623309</v>
      </c>
      <c r="S439" s="4">
        <v>1.3963195884703423</v>
      </c>
      <c r="T439" s="4">
        <v>68.680066620232111</v>
      </c>
      <c r="U439" s="4">
        <v>2.4291364475159685</v>
      </c>
      <c r="V439" s="4">
        <v>-1.6199493582917801</v>
      </c>
      <c r="W439" s="4">
        <v>1.2326155533632484</v>
      </c>
      <c r="Y439" s="3"/>
    </row>
    <row r="440" spans="1:25">
      <c r="A440" s="3" t="s">
        <v>1275</v>
      </c>
      <c r="B440" s="3" t="s">
        <v>1276</v>
      </c>
      <c r="C440" s="3" t="s">
        <v>1277</v>
      </c>
      <c r="D440" s="4">
        <v>2.3985187446563472E-2</v>
      </c>
      <c r="E440" s="4">
        <v>1.6326099338194653E-2</v>
      </c>
      <c r="F440" s="4">
        <v>7.6590881083688188E-3</v>
      </c>
      <c r="G440" s="3">
        <v>290</v>
      </c>
      <c r="H440" s="4">
        <v>1.0919356006040202</v>
      </c>
      <c r="I440" s="10">
        <v>10.000000000000002</v>
      </c>
      <c r="J440" s="10">
        <v>82673435.35838756</v>
      </c>
      <c r="K440" s="10">
        <v>345251703.06192452</v>
      </c>
      <c r="L440" s="10">
        <v>258357000.08794951</v>
      </c>
      <c r="M440" s="10">
        <v>1265483639.1100438</v>
      </c>
      <c r="N440" s="10">
        <v>1156513859.0578187</v>
      </c>
      <c r="O440" s="10">
        <v>1192575094.2605288</v>
      </c>
      <c r="P440" s="3" t="s">
        <v>133</v>
      </c>
      <c r="Q440" s="3" t="s">
        <v>133</v>
      </c>
      <c r="R440" s="4">
        <v>0.28145932342504182</v>
      </c>
      <c r="S440" s="4">
        <v>1.3458193943752541</v>
      </c>
      <c r="T440" s="4">
        <v>68.067424424209818</v>
      </c>
      <c r="U440" s="4">
        <v>2.3959392963823225</v>
      </c>
      <c r="V440" s="4">
        <v>-1.6200568831313731</v>
      </c>
      <c r="W440" s="4">
        <v>1.2325080285236554</v>
      </c>
      <c r="Y440" s="3"/>
    </row>
    <row r="441" spans="1:25">
      <c r="A441" s="3" t="s">
        <v>1278</v>
      </c>
      <c r="B441" s="3" t="s">
        <v>1279</v>
      </c>
      <c r="C441" s="3" t="s">
        <v>1280</v>
      </c>
      <c r="D441" s="4">
        <v>2.3909047504438626E-2</v>
      </c>
      <c r="E441" s="4">
        <v>6.6715510058553652E-3</v>
      </c>
      <c r="F441" s="4">
        <v>1.7237496498583259E-2</v>
      </c>
      <c r="G441" s="3">
        <v>683</v>
      </c>
      <c r="H441" s="4">
        <v>-1.3694561546339337</v>
      </c>
      <c r="I441" s="10">
        <v>2</v>
      </c>
      <c r="J441" s="10">
        <v>299931426.11742282</v>
      </c>
      <c r="K441" s="10">
        <v>669623510.48340034</v>
      </c>
      <c r="L441" s="10">
        <v>547281763.98714745</v>
      </c>
      <c r="M441" s="10">
        <v>640239334.26372159</v>
      </c>
      <c r="N441" s="10">
        <v>1149293192.6294696</v>
      </c>
      <c r="O441" s="10">
        <v>980832625.7771132</v>
      </c>
      <c r="P441" s="3" t="s">
        <v>133</v>
      </c>
      <c r="Q441" s="3" t="s">
        <v>133</v>
      </c>
      <c r="R441" s="4">
        <v>2.5343192063683033</v>
      </c>
      <c r="S441" s="4">
        <v>-1.6859747027800125</v>
      </c>
      <c r="T441" s="4">
        <v>27.903876156575524</v>
      </c>
      <c r="U441" s="4">
        <v>0.82706638409292965</v>
      </c>
      <c r="V441" s="4">
        <v>-1.6214377250889955</v>
      </c>
      <c r="W441" s="4">
        <v>1.2311271865660329</v>
      </c>
      <c r="Y441" s="3"/>
    </row>
    <row r="442" spans="1:25">
      <c r="A442" s="3" t="s">
        <v>1281</v>
      </c>
      <c r="B442" s="3" t="s">
        <v>1282</v>
      </c>
      <c r="C442" s="3" t="s">
        <v>1283</v>
      </c>
      <c r="D442" s="4">
        <v>2.3884026690355192E-2</v>
      </c>
      <c r="E442" s="4">
        <v>1.0275904876046144E-2</v>
      </c>
      <c r="F442" s="4">
        <v>1.3608121814309048E-2</v>
      </c>
      <c r="G442" s="3">
        <v>643</v>
      </c>
      <c r="H442" s="4">
        <v>-0.40520252018543224</v>
      </c>
      <c r="I442" s="10">
        <v>4.9999999999999991</v>
      </c>
      <c r="J442" s="10">
        <v>203510906.81953436</v>
      </c>
      <c r="K442" s="10">
        <v>568388144.53627586</v>
      </c>
      <c r="L442" s="10">
        <v>447639769.31598473</v>
      </c>
      <c r="M442" s="10">
        <v>1068285945.4284378</v>
      </c>
      <c r="N442" s="10">
        <v>983399598.40439963</v>
      </c>
      <c r="O442" s="10">
        <v>1011490932.754764</v>
      </c>
      <c r="P442" s="3" t="s">
        <v>133</v>
      </c>
      <c r="Q442" s="3" t="s">
        <v>133</v>
      </c>
      <c r="R442" s="4">
        <v>0.73883067106922551</v>
      </c>
      <c r="S442" s="4">
        <v>-0.49867158210746892</v>
      </c>
      <c r="T442" s="4">
        <v>43.024172637504819</v>
      </c>
      <c r="U442" s="4">
        <v>1.3278371241834421</v>
      </c>
      <c r="V442" s="4">
        <v>-1.6218924521667146</v>
      </c>
      <c r="W442" s="4">
        <v>1.2306724594883138</v>
      </c>
      <c r="Y442" s="3"/>
    </row>
    <row r="443" spans="1:25">
      <c r="A443" s="3" t="s">
        <v>1284</v>
      </c>
      <c r="B443" s="3" t="s">
        <v>1285</v>
      </c>
      <c r="C443" s="3" t="s">
        <v>1286</v>
      </c>
      <c r="D443" s="4">
        <v>2.3761569601124619E-2</v>
      </c>
      <c r="E443" s="4">
        <v>1.2982488846596103E-2</v>
      </c>
      <c r="F443" s="4">
        <v>1.0779080754528516E-2</v>
      </c>
      <c r="G443" s="3">
        <v>503</v>
      </c>
      <c r="H443" s="4">
        <v>0.26833283641870254</v>
      </c>
      <c r="I443" s="10">
        <v>3.0000000000000004</v>
      </c>
      <c r="J443" s="10">
        <v>218491501.53634825</v>
      </c>
      <c r="K443" s="10">
        <v>394926642.84562814</v>
      </c>
      <c r="L443" s="10">
        <v>336539178.67227578</v>
      </c>
      <c r="M443" s="10">
        <v>805600639.68108225</v>
      </c>
      <c r="N443" s="10">
        <v>1341226619.4033368</v>
      </c>
      <c r="O443" s="10">
        <v>1163972573.132992</v>
      </c>
      <c r="P443" s="3" t="s">
        <v>133</v>
      </c>
      <c r="Q443" s="3" t="s">
        <v>133</v>
      </c>
      <c r="R443" s="4">
        <v>1.4702583348756708</v>
      </c>
      <c r="S443" s="4">
        <v>0.32963079944318441</v>
      </c>
      <c r="T443" s="4">
        <v>54.636495250640557</v>
      </c>
      <c r="U443" s="4">
        <v>1.7692768339551634</v>
      </c>
      <c r="V443" s="4">
        <v>-1.6241248748611956</v>
      </c>
      <c r="W443" s="4">
        <v>1.2284400367938328</v>
      </c>
      <c r="Y443" s="3"/>
    </row>
    <row r="444" spans="1:25">
      <c r="A444" s="3" t="s">
        <v>1287</v>
      </c>
      <c r="B444" s="3" t="s">
        <v>1288</v>
      </c>
      <c r="C444" s="3" t="s">
        <v>1289</v>
      </c>
      <c r="D444" s="4">
        <v>2.3314080695985871E-2</v>
      </c>
      <c r="E444" s="4">
        <v>1.8016937388751708E-2</v>
      </c>
      <c r="F444" s="4">
        <v>5.2971433072341624E-3</v>
      </c>
      <c r="G444" s="3">
        <v>196</v>
      </c>
      <c r="H444" s="4">
        <v>1.766067350814251</v>
      </c>
      <c r="I444" s="10">
        <v>6.9999999999999991</v>
      </c>
      <c r="J444" s="10">
        <v>20293286.267335735</v>
      </c>
      <c r="K444" s="10">
        <v>265294748.63722688</v>
      </c>
      <c r="L444" s="10">
        <v>184216716.22040156</v>
      </c>
      <c r="M444" s="10">
        <v>1498538441.2917321</v>
      </c>
      <c r="N444" s="10">
        <v>1028274823.2903378</v>
      </c>
      <c r="O444" s="10">
        <v>1183898583.6383748</v>
      </c>
      <c r="P444" s="3" t="s">
        <v>133</v>
      </c>
      <c r="Q444" s="3" t="s">
        <v>133</v>
      </c>
      <c r="R444" s="4">
        <v>0.36748792755524828</v>
      </c>
      <c r="S444" s="4">
        <v>2.1549257238881547</v>
      </c>
      <c r="T444" s="4">
        <v>77.279210034877323</v>
      </c>
      <c r="U444" s="4">
        <v>2.9639384567913507</v>
      </c>
      <c r="V444" s="4">
        <v>-1.6323817046586364</v>
      </c>
      <c r="W444" s="4">
        <v>1.220183206996392</v>
      </c>
      <c r="Y444" s="3"/>
    </row>
    <row r="445" spans="1:25">
      <c r="A445" s="3" t="s">
        <v>1290</v>
      </c>
      <c r="B445" s="3" t="s">
        <v>1291</v>
      </c>
      <c r="C445" s="3" t="s">
        <v>1292</v>
      </c>
      <c r="D445" s="4">
        <v>2.2962843555654588E-2</v>
      </c>
      <c r="E445" s="4">
        <v>1.4852798100479575E-2</v>
      </c>
      <c r="F445" s="4">
        <v>8.1100454551750138E-3</v>
      </c>
      <c r="G445" s="3">
        <v>344</v>
      </c>
      <c r="H445" s="4">
        <v>0.87295283859183392</v>
      </c>
      <c r="I445" s="10">
        <v>9.0000000000000018</v>
      </c>
      <c r="J445" s="10">
        <v>30646312.813239671</v>
      </c>
      <c r="K445" s="10">
        <v>411143123.80853188</v>
      </c>
      <c r="L445" s="10">
        <v>285225782.42630273</v>
      </c>
      <c r="M445" s="10">
        <v>1158260058.6693583</v>
      </c>
      <c r="N445" s="10">
        <v>1107776794.5989659</v>
      </c>
      <c r="O445" s="10">
        <v>1124483159.0476272</v>
      </c>
      <c r="P445" s="3" t="s">
        <v>133</v>
      </c>
      <c r="Q445" s="3" t="s">
        <v>133</v>
      </c>
      <c r="R445" s="4">
        <v>0.64661929206424851</v>
      </c>
      <c r="S445" s="4">
        <v>1.0594073405286719</v>
      </c>
      <c r="T445" s="4">
        <v>64.681876460470335</v>
      </c>
      <c r="U445" s="4">
        <v>2.221201193193576</v>
      </c>
      <c r="V445" s="4">
        <v>-1.638974332996038</v>
      </c>
      <c r="W445" s="4">
        <v>1.2135905786589904</v>
      </c>
      <c r="Y445" s="3"/>
    </row>
    <row r="446" spans="1:25">
      <c r="A446" s="3" t="s">
        <v>1293</v>
      </c>
      <c r="B446" s="3" t="s">
        <v>1294</v>
      </c>
      <c r="C446" s="3" t="s">
        <v>1295</v>
      </c>
      <c r="D446" s="4">
        <v>2.2898901215476778E-2</v>
      </c>
      <c r="E446" s="4">
        <v>1.6216677956923491E-2</v>
      </c>
      <c r="F446" s="4">
        <v>6.6822232585532874E-3</v>
      </c>
      <c r="G446" s="3">
        <v>251</v>
      </c>
      <c r="H446" s="4">
        <v>1.2790782184941922</v>
      </c>
      <c r="I446" s="10">
        <v>4</v>
      </c>
      <c r="J446" s="10">
        <v>183510973.03546277</v>
      </c>
      <c r="K446" s="10">
        <v>208405308.38751739</v>
      </c>
      <c r="L446" s="10">
        <v>200167056.62711787</v>
      </c>
      <c r="M446" s="10">
        <v>919004896.46341062</v>
      </c>
      <c r="N446" s="10">
        <v>1372533481.8906558</v>
      </c>
      <c r="O446" s="10">
        <v>1222447825.2764442</v>
      </c>
      <c r="P446" s="3" t="s">
        <v>133</v>
      </c>
      <c r="Q446" s="3" t="s">
        <v>133</v>
      </c>
      <c r="R446" s="4">
        <v>0.86774174951083849</v>
      </c>
      <c r="S446" s="4">
        <v>1.5507282816542445</v>
      </c>
      <c r="T446" s="4">
        <v>70.818585592059122</v>
      </c>
      <c r="U446" s="4">
        <v>2.5493432364551292</v>
      </c>
      <c r="V446" s="4">
        <v>-1.6401853564157443</v>
      </c>
      <c r="W446" s="4">
        <v>1.2123795552392842</v>
      </c>
      <c r="Y446" s="3"/>
    </row>
    <row r="447" spans="1:25">
      <c r="A447" s="3" t="s">
        <v>1296</v>
      </c>
      <c r="B447" s="3" t="s">
        <v>1297</v>
      </c>
      <c r="C447" s="3" t="s">
        <v>1298</v>
      </c>
      <c r="D447" s="4">
        <v>2.2512742168155471E-2</v>
      </c>
      <c r="E447" s="4">
        <v>1.2518017890333227E-2</v>
      </c>
      <c r="F447" s="4">
        <v>9.9947242778222443E-3</v>
      </c>
      <c r="G447" s="3">
        <v>481</v>
      </c>
      <c r="H447" s="4">
        <v>0.32476746991484606</v>
      </c>
      <c r="I447" s="10">
        <v>6.9999999999999991</v>
      </c>
      <c r="J447" s="10">
        <v>112960717.80069868</v>
      </c>
      <c r="K447" s="10">
        <v>446665557.39267111</v>
      </c>
      <c r="L447" s="10">
        <v>336233025.5196923</v>
      </c>
      <c r="M447" s="10">
        <v>1083265227.899744</v>
      </c>
      <c r="N447" s="10">
        <v>1018062042.5038142</v>
      </c>
      <c r="O447" s="10">
        <v>1039639652.4008118</v>
      </c>
      <c r="P447" s="3" t="s">
        <v>133</v>
      </c>
      <c r="Q447" s="3" t="s">
        <v>133</v>
      </c>
      <c r="R447" s="4">
        <v>0.61159547983103757</v>
      </c>
      <c r="S447" s="4">
        <v>0.39134262828873523</v>
      </c>
      <c r="T447" s="4">
        <v>55.604145407217899</v>
      </c>
      <c r="U447" s="4">
        <v>1.8093836171400965</v>
      </c>
      <c r="V447" s="4">
        <v>-1.6475716024687814</v>
      </c>
      <c r="W447" s="4">
        <v>1.204993309186247</v>
      </c>
      <c r="Y447" s="3"/>
    </row>
    <row r="448" spans="1:25">
      <c r="A448" s="3" t="s">
        <v>1299</v>
      </c>
      <c r="B448" s="3" t="s">
        <v>1300</v>
      </c>
      <c r="C448" s="3" t="s">
        <v>1301</v>
      </c>
      <c r="D448" s="4">
        <v>2.2394161167327706E-2</v>
      </c>
      <c r="E448" s="4">
        <v>1.5939194645080715E-2</v>
      </c>
      <c r="F448" s="4">
        <v>6.4549665222469917E-3</v>
      </c>
      <c r="G448" s="3">
        <v>249</v>
      </c>
      <c r="H448" s="4">
        <v>1.304097218214441</v>
      </c>
      <c r="I448" s="10">
        <v>8</v>
      </c>
      <c r="J448" s="10">
        <v>33203354.409699339</v>
      </c>
      <c r="K448" s="10">
        <v>320183171.84436554</v>
      </c>
      <c r="L448" s="10">
        <v>225213294.04904872</v>
      </c>
      <c r="M448" s="10">
        <v>1180824120.1756315</v>
      </c>
      <c r="N448" s="10">
        <v>1117609881.914875</v>
      </c>
      <c r="O448" s="10">
        <v>1138529291.9842427</v>
      </c>
      <c r="P448" s="3" t="s">
        <v>133</v>
      </c>
      <c r="Q448" s="3" t="s">
        <v>133</v>
      </c>
      <c r="R448" s="4">
        <v>0.41871320272207502</v>
      </c>
      <c r="S448" s="4">
        <v>1.568437347578854</v>
      </c>
      <c r="T448" s="4">
        <v>71.175671756508734</v>
      </c>
      <c r="U448" s="4">
        <v>2.5701187830126262</v>
      </c>
      <c r="V448" s="4">
        <v>-1.649865200565739</v>
      </c>
      <c r="W448" s="4">
        <v>1.2026997110892894</v>
      </c>
      <c r="Y448" s="3"/>
    </row>
    <row r="449" spans="1:25">
      <c r="A449" s="3" t="s">
        <v>1302</v>
      </c>
      <c r="B449" s="3" t="s">
        <v>1303</v>
      </c>
      <c r="C449" s="3" t="s">
        <v>1304</v>
      </c>
      <c r="D449" s="4">
        <v>2.2300068618508584E-2</v>
      </c>
      <c r="E449" s="4">
        <v>1.6252772760786568E-2</v>
      </c>
      <c r="F449" s="4">
        <v>6.0472958577220161E-3</v>
      </c>
      <c r="G449" s="3">
        <v>234</v>
      </c>
      <c r="H449" s="4">
        <v>1.426323798065767</v>
      </c>
      <c r="I449" s="10">
        <v>4</v>
      </c>
      <c r="J449" s="10">
        <v>111966035.70580161</v>
      </c>
      <c r="K449" s="10">
        <v>235553716.0607748</v>
      </c>
      <c r="L449" s="10">
        <v>194654997.10124186</v>
      </c>
      <c r="M449" s="10">
        <v>1158916181.4232481</v>
      </c>
      <c r="N449" s="10">
        <v>1146794355.25876</v>
      </c>
      <c r="O449" s="10">
        <v>1150805816.2729464</v>
      </c>
      <c r="P449" s="3" t="s">
        <v>133</v>
      </c>
      <c r="Q449" s="3" t="s">
        <v>133</v>
      </c>
      <c r="R449" s="4">
        <v>0.20697326322333567</v>
      </c>
      <c r="S449" s="4">
        <v>1.7128310441041241</v>
      </c>
      <c r="T449" s="4">
        <v>72.88216479879847</v>
      </c>
      <c r="U449" s="4">
        <v>2.6724751237908504</v>
      </c>
      <c r="V449" s="4">
        <v>-1.6516938006023423</v>
      </c>
      <c r="W449" s="4">
        <v>1.2008711110526862</v>
      </c>
      <c r="Y449" s="3"/>
    </row>
    <row r="450" spans="1:25">
      <c r="A450" s="3" t="s">
        <v>1305</v>
      </c>
      <c r="B450" s="3" t="s">
        <v>1306</v>
      </c>
      <c r="C450" s="3" t="s">
        <v>1307</v>
      </c>
      <c r="D450" s="4">
        <v>2.2282643411807072E-2</v>
      </c>
      <c r="E450" s="4">
        <v>1.6137609764889697E-2</v>
      </c>
      <c r="F450" s="4">
        <v>6.145033646917375E-3</v>
      </c>
      <c r="G450" s="3">
        <v>238</v>
      </c>
      <c r="H450" s="4">
        <v>1.3929340933389427</v>
      </c>
      <c r="I450" s="10">
        <v>8</v>
      </c>
      <c r="J450" s="10">
        <v>74601157.11728026</v>
      </c>
      <c r="K450" s="10">
        <v>270079535.41563499</v>
      </c>
      <c r="L450" s="10">
        <v>205390116.26215088</v>
      </c>
      <c r="M450" s="10">
        <v>1242184720.1194139</v>
      </c>
      <c r="N450" s="10">
        <v>1073792606.3573153</v>
      </c>
      <c r="O450" s="10">
        <v>1129518401.3230965</v>
      </c>
      <c r="P450" s="3" t="s">
        <v>133</v>
      </c>
      <c r="Q450" s="3" t="s">
        <v>133</v>
      </c>
      <c r="R450" s="4">
        <v>5.1076015820229408E-2</v>
      </c>
      <c r="S450" s="4">
        <v>1.6722614264049789</v>
      </c>
      <c r="T450" s="4">
        <v>72.422330989413666</v>
      </c>
      <c r="U450" s="4">
        <v>2.6443742107569306</v>
      </c>
      <c r="V450" s="4">
        <v>-1.6520332896624381</v>
      </c>
      <c r="W450" s="4">
        <v>1.2005316219925903</v>
      </c>
      <c r="Y450" s="3"/>
    </row>
    <row r="451" spans="1:25">
      <c r="A451" s="3" t="s">
        <v>1308</v>
      </c>
      <c r="B451" s="3" t="s">
        <v>1309</v>
      </c>
      <c r="C451" s="3" t="s">
        <v>1310</v>
      </c>
      <c r="D451" s="4">
        <v>2.2276776410027326E-2</v>
      </c>
      <c r="E451" s="4">
        <v>1.0543225234743582E-2</v>
      </c>
      <c r="F451" s="4">
        <v>1.1733551175283744E-2</v>
      </c>
      <c r="G451" s="3">
        <v>616</v>
      </c>
      <c r="H451" s="4">
        <v>-0.15432344966951247</v>
      </c>
      <c r="I451" s="10">
        <v>6.9999999999999991</v>
      </c>
      <c r="J451" s="10">
        <v>203289793.45147344</v>
      </c>
      <c r="K451" s="10">
        <v>467217683.45592296</v>
      </c>
      <c r="L451" s="10">
        <v>379876351.63489783</v>
      </c>
      <c r="M451" s="10">
        <v>1066461924.172624</v>
      </c>
      <c r="N451" s="10">
        <v>913529509.32468843</v>
      </c>
      <c r="O451" s="10">
        <v>964139245.15517974</v>
      </c>
      <c r="P451" s="3" t="s">
        <v>133</v>
      </c>
      <c r="Q451" s="3" t="s">
        <v>133</v>
      </c>
      <c r="R451" s="4">
        <v>0.3065574431653994</v>
      </c>
      <c r="S451" s="4">
        <v>-0.18525253222856919</v>
      </c>
      <c r="T451" s="4">
        <v>47.328325430414687</v>
      </c>
      <c r="U451" s="4">
        <v>1.4839355980745736</v>
      </c>
      <c r="V451" s="4">
        <v>-1.6521476541008968</v>
      </c>
      <c r="W451" s="4">
        <v>1.2004172575541316</v>
      </c>
      <c r="Y451" s="3"/>
    </row>
    <row r="452" spans="1:25">
      <c r="A452" s="3" t="s">
        <v>1311</v>
      </c>
      <c r="B452" s="3" t="s">
        <v>1312</v>
      </c>
      <c r="C452" s="3" t="s">
        <v>1313</v>
      </c>
      <c r="D452" s="4">
        <v>2.2203373150983325E-2</v>
      </c>
      <c r="E452" s="4">
        <v>9.7637924888327593E-3</v>
      </c>
      <c r="F452" s="4">
        <v>1.2439580662150566E-2</v>
      </c>
      <c r="G452" s="3">
        <v>640</v>
      </c>
      <c r="H452" s="4">
        <v>-0.34942431431659038</v>
      </c>
      <c r="I452" s="10">
        <v>2</v>
      </c>
      <c r="J452" s="10">
        <v>293918717.20077592</v>
      </c>
      <c r="K452" s="10">
        <v>433830619.98857188</v>
      </c>
      <c r="L452" s="10">
        <v>387529746.18969488</v>
      </c>
      <c r="M452" s="10">
        <v>961698804.05902565</v>
      </c>
      <c r="N452" s="10">
        <v>950301361.59418261</v>
      </c>
      <c r="O452" s="10">
        <v>954073103.20215011</v>
      </c>
      <c r="P452" s="3" t="s">
        <v>133</v>
      </c>
      <c r="Q452" s="3" t="s">
        <v>133</v>
      </c>
      <c r="R452" s="4">
        <v>0.37742387779091396</v>
      </c>
      <c r="S452" s="4">
        <v>-0.4189541164486959</v>
      </c>
      <c r="T452" s="4">
        <v>43.974365617506855</v>
      </c>
      <c r="U452" s="4">
        <v>1.3616529805328561</v>
      </c>
      <c r="V452" s="4">
        <v>-1.6535810422351425</v>
      </c>
      <c r="W452" s="4">
        <v>1.198983869419886</v>
      </c>
      <c r="Y452" s="3"/>
    </row>
    <row r="453" spans="1:25">
      <c r="A453" s="3" t="s">
        <v>1314</v>
      </c>
      <c r="B453" s="3" t="s">
        <v>1315</v>
      </c>
      <c r="C453" s="3" t="s">
        <v>1316</v>
      </c>
      <c r="D453" s="4">
        <v>2.1965205246356763E-2</v>
      </c>
      <c r="E453" s="4">
        <v>1.0927151374736271E-2</v>
      </c>
      <c r="F453" s="4">
        <v>1.1038053871620492E-2</v>
      </c>
      <c r="G453" s="3">
        <v>585</v>
      </c>
      <c r="H453" s="4">
        <v>-1.456848138585258E-2</v>
      </c>
      <c r="I453" s="10">
        <v>2</v>
      </c>
      <c r="J453" s="10">
        <v>209119444.11978513</v>
      </c>
      <c r="K453" s="10">
        <v>425918716.72910428</v>
      </c>
      <c r="L453" s="10">
        <v>354173600.2610864</v>
      </c>
      <c r="M453" s="10">
        <v>939010079.22951329</v>
      </c>
      <c r="N453" s="10">
        <v>1018337888.1875938</v>
      </c>
      <c r="O453" s="10">
        <v>992086033.9984597</v>
      </c>
      <c r="P453" s="3" t="s">
        <v>133</v>
      </c>
      <c r="Q453" s="3" t="s">
        <v>133</v>
      </c>
      <c r="R453" s="4">
        <v>0.74958383120514793</v>
      </c>
      <c r="S453" s="4">
        <v>-1.7399139903452168E-2</v>
      </c>
      <c r="T453" s="4">
        <v>49.747549600287449</v>
      </c>
      <c r="U453" s="4">
        <v>1.5752665440920925</v>
      </c>
      <c r="V453" s="4">
        <v>-1.6582647342632766</v>
      </c>
      <c r="W453" s="4">
        <v>1.1943001773917519</v>
      </c>
      <c r="Y453" s="3"/>
    </row>
    <row r="454" spans="1:25">
      <c r="A454" s="3" t="s">
        <v>1317</v>
      </c>
      <c r="B454" s="3" t="s">
        <v>1318</v>
      </c>
      <c r="C454" s="3" t="s">
        <v>1319</v>
      </c>
      <c r="D454" s="4">
        <v>2.1958557391090219E-2</v>
      </c>
      <c r="E454" s="4">
        <v>7.7236649386721243E-3</v>
      </c>
      <c r="F454" s="4">
        <v>1.4234892452418095E-2</v>
      </c>
      <c r="G454" s="3">
        <v>665</v>
      </c>
      <c r="H454" s="4">
        <v>-0.8820741082446274</v>
      </c>
      <c r="I454" s="10">
        <v>4</v>
      </c>
      <c r="J454" s="10">
        <v>469667758.05772132</v>
      </c>
      <c r="K454" s="10">
        <v>387741674.09400338</v>
      </c>
      <c r="L454" s="10">
        <v>414853372.23303527</v>
      </c>
      <c r="M454" s="10">
        <v>1003756272.5833675</v>
      </c>
      <c r="N454" s="10">
        <v>796408677.23519576</v>
      </c>
      <c r="O454" s="10">
        <v>865025961.77943599</v>
      </c>
      <c r="P454" s="3" t="s">
        <v>133</v>
      </c>
      <c r="Q454" s="3" t="s">
        <v>133</v>
      </c>
      <c r="R454" s="4">
        <v>0.92605296099828316</v>
      </c>
      <c r="S454" s="4">
        <v>-1.0533453057655109</v>
      </c>
      <c r="T454" s="4">
        <v>35.173826773365519</v>
      </c>
      <c r="U454" s="4">
        <v>1.0601675183793045</v>
      </c>
      <c r="V454" s="4">
        <v>-1.6583961950811772</v>
      </c>
      <c r="W454" s="4">
        <v>1.1941687165738513</v>
      </c>
      <c r="Y454" s="3"/>
    </row>
    <row r="455" spans="1:25">
      <c r="A455" s="3" t="s">
        <v>1320</v>
      </c>
      <c r="B455" s="3" t="s">
        <v>1321</v>
      </c>
      <c r="C455" s="3" t="s">
        <v>1322</v>
      </c>
      <c r="D455" s="4">
        <v>2.1944704477119659E-2</v>
      </c>
      <c r="E455" s="4">
        <v>1.9005565122865189E-2</v>
      </c>
      <c r="F455" s="4">
        <v>2.9391393542544698E-3</v>
      </c>
      <c r="G455" s="3">
        <v>139</v>
      </c>
      <c r="H455" s="4">
        <v>2.6929562551607948</v>
      </c>
      <c r="I455" s="10">
        <v>3.0000000000000004</v>
      </c>
      <c r="J455" s="10">
        <v>33536271.09502307</v>
      </c>
      <c r="K455" s="10">
        <v>122925598.84921767</v>
      </c>
      <c r="L455" s="10">
        <v>93344098.627676636</v>
      </c>
      <c r="M455" s="10">
        <v>1785782421.717186</v>
      </c>
      <c r="N455" s="10">
        <v>783917735.62498641</v>
      </c>
      <c r="O455" s="10">
        <v>1115463583.1906631</v>
      </c>
      <c r="P455" s="3" t="s">
        <v>133</v>
      </c>
      <c r="Q455" s="3" t="s">
        <v>133</v>
      </c>
      <c r="R455" s="4">
        <v>1.3771788971074299</v>
      </c>
      <c r="S455" s="4">
        <v>3.2151060613023263</v>
      </c>
      <c r="T455" s="4">
        <v>86.606612281705935</v>
      </c>
      <c r="U455" s="4">
        <v>3.8004072813812577</v>
      </c>
      <c r="V455" s="4">
        <v>-1.6586702632956718</v>
      </c>
      <c r="W455" s="4">
        <v>1.1938946483593567</v>
      </c>
      <c r="Y455" s="3"/>
    </row>
    <row r="456" spans="1:25">
      <c r="A456" s="3" t="s">
        <v>1323</v>
      </c>
      <c r="B456" s="3" t="s">
        <v>1324</v>
      </c>
      <c r="C456" s="3" t="s">
        <v>1325</v>
      </c>
      <c r="D456" s="4">
        <v>2.1832300467191489E-2</v>
      </c>
      <c r="E456" s="4">
        <v>1.5551421198136883E-2</v>
      </c>
      <c r="F456" s="4">
        <v>6.2808792690546063E-3</v>
      </c>
      <c r="G456" s="3">
        <v>250</v>
      </c>
      <c r="H456" s="4">
        <v>1.3080079867304166</v>
      </c>
      <c r="I456" s="10">
        <v>6</v>
      </c>
      <c r="J456" s="10">
        <v>69969586.597571552</v>
      </c>
      <c r="K456" s="10">
        <v>279018233.66743046</v>
      </c>
      <c r="L456" s="10">
        <v>209838022.17042989</v>
      </c>
      <c r="M456" s="10">
        <v>1320939134.2688169</v>
      </c>
      <c r="N456" s="10">
        <v>957366256.34227967</v>
      </c>
      <c r="O456" s="10">
        <v>1077682981.3824842</v>
      </c>
      <c r="P456" s="3" t="s">
        <v>133</v>
      </c>
      <c r="Q456" s="3" t="s">
        <v>133</v>
      </c>
      <c r="R456" s="4">
        <v>0.29254941946980378</v>
      </c>
      <c r="S456" s="4">
        <v>1.5587065675337004</v>
      </c>
      <c r="T456" s="4">
        <v>71.231253076178561</v>
      </c>
      <c r="U456" s="4">
        <v>2.573371757734559</v>
      </c>
      <c r="V456" s="4">
        <v>-1.6609005003161139</v>
      </c>
      <c r="W456" s="4">
        <v>1.1916644113389145</v>
      </c>
      <c r="Y456" s="3"/>
    </row>
    <row r="457" spans="1:25">
      <c r="A457" s="3" t="s">
        <v>1326</v>
      </c>
      <c r="B457" s="3" t="s">
        <v>1327</v>
      </c>
      <c r="C457" s="3" t="s">
        <v>1328</v>
      </c>
      <c r="D457" s="4">
        <v>2.1607343824103741E-2</v>
      </c>
      <c r="E457" s="4">
        <v>1.4832223264936413E-2</v>
      </c>
      <c r="F457" s="4">
        <v>6.7751205591673278E-3</v>
      </c>
      <c r="G457" s="3">
        <v>292</v>
      </c>
      <c r="H457" s="4">
        <v>1.1304163419961795</v>
      </c>
      <c r="I457" s="10">
        <v>11.000000000000002</v>
      </c>
      <c r="J457" s="10">
        <v>39939373.050234489</v>
      </c>
      <c r="K457" s="10">
        <v>331832621.85688013</v>
      </c>
      <c r="L457" s="10">
        <v>235236748.26463309</v>
      </c>
      <c r="M457" s="10">
        <v>1148765962.4205716</v>
      </c>
      <c r="N457" s="10">
        <v>1041622509.1419333</v>
      </c>
      <c r="O457" s="10">
        <v>1077079360.2731352</v>
      </c>
      <c r="P457" s="3" t="s">
        <v>133</v>
      </c>
      <c r="Q457" s="3" t="s">
        <v>133</v>
      </c>
      <c r="R457" s="4">
        <v>0.37091868339337947</v>
      </c>
      <c r="S457" s="4">
        <v>1.341992179741353</v>
      </c>
      <c r="T457" s="4">
        <v>68.644361776622233</v>
      </c>
      <c r="U457" s="4">
        <v>2.4271872959801009</v>
      </c>
      <c r="V457" s="4">
        <v>-1.6653986173571627</v>
      </c>
      <c r="W457" s="4">
        <v>1.1871662942978658</v>
      </c>
      <c r="Y457" s="3"/>
    </row>
    <row r="458" spans="1:25">
      <c r="A458" s="3" t="s">
        <v>1329</v>
      </c>
      <c r="B458" s="3" t="s">
        <v>1330</v>
      </c>
      <c r="C458" s="3" t="s">
        <v>1331</v>
      </c>
      <c r="D458" s="4">
        <v>2.1547047640010978E-2</v>
      </c>
      <c r="E458" s="4">
        <v>1.4635136410229628E-2</v>
      </c>
      <c r="F458" s="4">
        <v>6.9119112297813499E-3</v>
      </c>
      <c r="G458" s="3">
        <v>300</v>
      </c>
      <c r="H458" s="4">
        <v>1.0822795987003284</v>
      </c>
      <c r="I458" s="10">
        <v>6.9999999999999991</v>
      </c>
      <c r="J458" s="10">
        <v>17575757.045274597</v>
      </c>
      <c r="K458" s="10">
        <v>357168236.60120457</v>
      </c>
      <c r="L458" s="10">
        <v>244787315.28091848</v>
      </c>
      <c r="M458" s="10">
        <v>1044934536.6174967</v>
      </c>
      <c r="N458" s="10">
        <v>1110437894.1366045</v>
      </c>
      <c r="O458" s="10">
        <v>1088760948.6483078</v>
      </c>
      <c r="P458" s="3" t="s">
        <v>133</v>
      </c>
      <c r="Q458" s="3" t="s">
        <v>133</v>
      </c>
      <c r="R458" s="4">
        <v>0.807595890241109</v>
      </c>
      <c r="S458" s="4">
        <v>1.2835323944088739</v>
      </c>
      <c r="T458" s="4">
        <v>67.921771254886281</v>
      </c>
      <c r="U458" s="4">
        <v>2.3881229013055227</v>
      </c>
      <c r="V458" s="4">
        <v>-1.6666122281246143</v>
      </c>
      <c r="W458" s="4">
        <v>1.1859526835304142</v>
      </c>
      <c r="Y458" s="3"/>
    </row>
    <row r="459" spans="1:25">
      <c r="A459" s="3" t="s">
        <v>1332</v>
      </c>
      <c r="B459" s="3" t="s">
        <v>1333</v>
      </c>
      <c r="C459" s="3" t="s">
        <v>1334</v>
      </c>
      <c r="D459" s="4">
        <v>2.1500438740780423E-2</v>
      </c>
      <c r="E459" s="4">
        <v>1.2657963040572181E-2</v>
      </c>
      <c r="F459" s="4">
        <v>8.8424757002082428E-3</v>
      </c>
      <c r="G459" s="3">
        <v>425</v>
      </c>
      <c r="H459" s="4">
        <v>0.517523005988485</v>
      </c>
      <c r="I459" s="10">
        <v>8</v>
      </c>
      <c r="J459" s="10">
        <v>67799788.650457695</v>
      </c>
      <c r="K459" s="10">
        <v>420921041.98768514</v>
      </c>
      <c r="L459" s="10">
        <v>304063060.20992345</v>
      </c>
      <c r="M459" s="10">
        <v>1023630230.7986921</v>
      </c>
      <c r="N459" s="10">
        <v>1018616979.114712</v>
      </c>
      <c r="O459" s="10">
        <v>1020276008.3246429</v>
      </c>
      <c r="P459" s="3" t="s">
        <v>133</v>
      </c>
      <c r="Q459" s="3" t="s">
        <v>133</v>
      </c>
      <c r="R459" s="4">
        <v>0.78073212077242726</v>
      </c>
      <c r="S459" s="4">
        <v>0.61327109343729136</v>
      </c>
      <c r="T459" s="4">
        <v>58.87304530471512</v>
      </c>
      <c r="U459" s="4">
        <v>1.9497182206645967</v>
      </c>
      <c r="V459" s="4">
        <v>-1.6675526777236602</v>
      </c>
      <c r="W459" s="4">
        <v>1.1850122339313682</v>
      </c>
      <c r="Y459" s="3"/>
    </row>
    <row r="460" spans="1:25">
      <c r="A460" s="3" t="s">
        <v>1335</v>
      </c>
      <c r="B460" s="3" t="s">
        <v>1336</v>
      </c>
      <c r="C460" s="3" t="s">
        <v>1337</v>
      </c>
      <c r="D460" s="4">
        <v>2.1470093584929635E-2</v>
      </c>
      <c r="E460" s="4">
        <v>1.3284553990264129E-2</v>
      </c>
      <c r="F460" s="4">
        <v>8.1855395946655064E-3</v>
      </c>
      <c r="G460" s="3">
        <v>385</v>
      </c>
      <c r="H460" s="4">
        <v>0.69860036414624438</v>
      </c>
      <c r="I460" s="10">
        <v>6.9999999999999991</v>
      </c>
      <c r="J460" s="10">
        <v>74807835.784755588</v>
      </c>
      <c r="K460" s="10">
        <v>379901166.18798476</v>
      </c>
      <c r="L460" s="10">
        <v>278937005.83842546</v>
      </c>
      <c r="M460" s="10">
        <v>1078423041.9760365</v>
      </c>
      <c r="N460" s="10">
        <v>1007096365.2627393</v>
      </c>
      <c r="O460" s="10">
        <v>1030700414.6051639</v>
      </c>
      <c r="P460" s="3" t="s">
        <v>133</v>
      </c>
      <c r="Q460" s="3" t="s">
        <v>133</v>
      </c>
      <c r="R460" s="4">
        <v>0.51311929107559084</v>
      </c>
      <c r="S460" s="4">
        <v>0.82742146728973098</v>
      </c>
      <c r="T460" s="4">
        <v>61.874690660821663</v>
      </c>
      <c r="U460" s="4">
        <v>2.0860564874535115</v>
      </c>
      <c r="V460" s="4">
        <v>-1.6681660625348762</v>
      </c>
      <c r="W460" s="4">
        <v>1.1843988491201523</v>
      </c>
      <c r="Y460" s="3"/>
    </row>
    <row r="461" spans="1:25">
      <c r="A461" s="3" t="s">
        <v>1338</v>
      </c>
      <c r="B461" s="3" t="s">
        <v>1339</v>
      </c>
      <c r="C461" s="3" t="s">
        <v>1340</v>
      </c>
      <c r="D461" s="4">
        <v>2.1408028160999921E-2</v>
      </c>
      <c r="E461" s="4">
        <v>1.2993395948642909E-2</v>
      </c>
      <c r="F461" s="4">
        <v>8.4146322123570122E-3</v>
      </c>
      <c r="G461" s="3">
        <v>397</v>
      </c>
      <c r="H461" s="4">
        <v>0.6268064216767042</v>
      </c>
      <c r="I461" s="10">
        <v>12</v>
      </c>
      <c r="J461" s="10">
        <v>151696892.94484988</v>
      </c>
      <c r="K461" s="10">
        <v>330972632.37215537</v>
      </c>
      <c r="L461" s="10">
        <v>271645132.55955148</v>
      </c>
      <c r="M461" s="10">
        <v>1054592663.5547559</v>
      </c>
      <c r="N461" s="10">
        <v>1007047686.6126605</v>
      </c>
      <c r="O461" s="10">
        <v>1022781687.3181278</v>
      </c>
      <c r="P461" s="3" t="s">
        <v>133</v>
      </c>
      <c r="Q461" s="3" t="s">
        <v>133</v>
      </c>
      <c r="R461" s="4">
        <v>0.30028522643985861</v>
      </c>
      <c r="S461" s="4">
        <v>0.74160073948993588</v>
      </c>
      <c r="T461" s="4">
        <v>60.694034270347373</v>
      </c>
      <c r="U461" s="4">
        <v>2.0314961685768771</v>
      </c>
      <c r="V461" s="4">
        <v>-1.6694233326230881</v>
      </c>
      <c r="W461" s="4">
        <v>1.1831415790319404</v>
      </c>
      <c r="Y461" s="3"/>
    </row>
    <row r="462" spans="1:25">
      <c r="A462" s="3" t="s">
        <v>1341</v>
      </c>
      <c r="B462" s="3" t="s">
        <v>1342</v>
      </c>
      <c r="C462" s="3" t="s">
        <v>1343</v>
      </c>
      <c r="D462" s="4">
        <v>2.1210917508298888E-2</v>
      </c>
      <c r="E462" s="4">
        <v>1.3103236789188283E-2</v>
      </c>
      <c r="F462" s="4">
        <v>8.1076807191106052E-3</v>
      </c>
      <c r="G462" s="3">
        <v>387</v>
      </c>
      <c r="H462" s="4">
        <v>0.69256205172824259</v>
      </c>
      <c r="I462" s="10">
        <v>4</v>
      </c>
      <c r="J462" s="10">
        <v>122769752.9713525</v>
      </c>
      <c r="K462" s="10">
        <v>337605909.75622088</v>
      </c>
      <c r="L462" s="10">
        <v>266510444.79196632</v>
      </c>
      <c r="M462" s="10">
        <v>1036818298.151879</v>
      </c>
      <c r="N462" s="10">
        <v>1016478363.7545853</v>
      </c>
      <c r="O462" s="10">
        <v>1023209433.212163</v>
      </c>
      <c r="P462" s="3" t="s">
        <v>133</v>
      </c>
      <c r="Q462" s="3" t="s">
        <v>133</v>
      </c>
      <c r="R462" s="4">
        <v>0.43531290026676606</v>
      </c>
      <c r="S462" s="4">
        <v>0.81661679057612391</v>
      </c>
      <c r="T462" s="4">
        <v>61.775907544129439</v>
      </c>
      <c r="U462" s="4">
        <v>2.0814426170013256</v>
      </c>
      <c r="V462" s="4">
        <v>-1.6734405450537815</v>
      </c>
      <c r="W462" s="4">
        <v>1.179124366601247</v>
      </c>
      <c r="Y462" s="3"/>
    </row>
    <row r="463" spans="1:25">
      <c r="A463" s="3" t="s">
        <v>1344</v>
      </c>
      <c r="B463" s="3" t="s">
        <v>1345</v>
      </c>
      <c r="C463" s="3" t="s">
        <v>1346</v>
      </c>
      <c r="D463" s="4">
        <v>2.1113520007497895E-2</v>
      </c>
      <c r="E463" s="4">
        <v>1.4494371489001239E-2</v>
      </c>
      <c r="F463" s="4">
        <v>6.6191485184966554E-3</v>
      </c>
      <c r="G463" s="3">
        <v>296</v>
      </c>
      <c r="H463" s="4">
        <v>1.1307752289630377</v>
      </c>
      <c r="I463" s="10">
        <v>4.9999999999999991</v>
      </c>
      <c r="J463" s="10">
        <v>137585660.87694007</v>
      </c>
      <c r="K463" s="10">
        <v>245832375.28707156</v>
      </c>
      <c r="L463" s="10">
        <v>210010423.30741662</v>
      </c>
      <c r="M463" s="10">
        <v>1051121774.1866784</v>
      </c>
      <c r="N463" s="10">
        <v>1074568219.5152369</v>
      </c>
      <c r="O463" s="10">
        <v>1066809116.2183831</v>
      </c>
      <c r="P463" s="3" t="s">
        <v>133</v>
      </c>
      <c r="Q463" s="3" t="s">
        <v>133</v>
      </c>
      <c r="R463" s="4">
        <v>0.27212884926520498</v>
      </c>
      <c r="S463" s="4">
        <v>1.3310644198574773</v>
      </c>
      <c r="T463" s="4">
        <v>68.649715840153405</v>
      </c>
      <c r="U463" s="4">
        <v>2.427479462717467</v>
      </c>
      <c r="V463" s="4">
        <v>-1.6754393558731668</v>
      </c>
      <c r="W463" s="4">
        <v>1.1771255557818616</v>
      </c>
      <c r="Y463" s="3"/>
    </row>
    <row r="464" spans="1:25">
      <c r="A464" s="3" t="s">
        <v>1347</v>
      </c>
      <c r="B464" s="3" t="s">
        <v>1348</v>
      </c>
      <c r="C464" s="3" t="s">
        <v>1349</v>
      </c>
      <c r="D464" s="4">
        <v>2.1105409061077982E-2</v>
      </c>
      <c r="E464" s="4">
        <v>1.2542434033958574E-2</v>
      </c>
      <c r="F464" s="4">
        <v>8.5629750271194079E-3</v>
      </c>
      <c r="G464" s="3">
        <v>415</v>
      </c>
      <c r="H464" s="4">
        <v>0.55063332722995972</v>
      </c>
      <c r="I464" s="10">
        <v>4</v>
      </c>
      <c r="J464" s="10">
        <v>198983659.81769413</v>
      </c>
      <c r="K464" s="10">
        <v>276886433.31831467</v>
      </c>
      <c r="L464" s="10">
        <v>251106164.35931548</v>
      </c>
      <c r="M464" s="10">
        <v>1521620839.7735784</v>
      </c>
      <c r="N464" s="10">
        <v>618504437.41402686</v>
      </c>
      <c r="O464" s="10">
        <v>917371636.97435427</v>
      </c>
      <c r="P464" s="3" t="s">
        <v>133</v>
      </c>
      <c r="Q464" s="3" t="s">
        <v>133</v>
      </c>
      <c r="R464" s="4">
        <v>1.6416953702928174</v>
      </c>
      <c r="S464" s="4">
        <v>0.64807267708680383</v>
      </c>
      <c r="T464" s="4">
        <v>59.427580852194836</v>
      </c>
      <c r="U464" s="4">
        <v>1.9743300045535588</v>
      </c>
      <c r="V464" s="4">
        <v>-1.6756062260138469</v>
      </c>
      <c r="W464" s="4">
        <v>1.1769586856411816</v>
      </c>
      <c r="Y464" s="3"/>
    </row>
    <row r="465" spans="1:25">
      <c r="A465" s="3" t="s">
        <v>1350</v>
      </c>
      <c r="B465" s="3" t="s">
        <v>1351</v>
      </c>
      <c r="C465" s="3" t="s">
        <v>1352</v>
      </c>
      <c r="D465" s="4">
        <v>2.1051161229146496E-2</v>
      </c>
      <c r="E465" s="4">
        <v>1.3273432898144772E-2</v>
      </c>
      <c r="F465" s="4">
        <v>7.7777283310017237E-3</v>
      </c>
      <c r="G465" s="3">
        <v>370</v>
      </c>
      <c r="H465" s="4">
        <v>0.77112079338417816</v>
      </c>
      <c r="I465" s="10">
        <v>8</v>
      </c>
      <c r="J465" s="10">
        <v>94685730.736603633</v>
      </c>
      <c r="K465" s="10">
        <v>342285550.65045881</v>
      </c>
      <c r="L465" s="10">
        <v>260347646.96942872</v>
      </c>
      <c r="M465" s="10">
        <v>1031438091.5699818</v>
      </c>
      <c r="N465" s="10">
        <v>1021320266.8157524</v>
      </c>
      <c r="O465" s="10">
        <v>1024668546.1095823</v>
      </c>
      <c r="P465" s="3" t="s">
        <v>133</v>
      </c>
      <c r="Q465" s="3" t="s">
        <v>133</v>
      </c>
      <c r="R465" s="4">
        <v>0.52263204602912483</v>
      </c>
      <c r="S465" s="4">
        <v>0.90671542101891156</v>
      </c>
      <c r="T465" s="4">
        <v>63.053210004239432</v>
      </c>
      <c r="U465" s="4">
        <v>2.1418219125255913</v>
      </c>
      <c r="V465" s="4">
        <v>-1.6767239425123648</v>
      </c>
      <c r="W465" s="4">
        <v>1.1758409691426637</v>
      </c>
      <c r="Y465" s="3"/>
    </row>
    <row r="466" spans="1:25">
      <c r="A466" s="3" t="s">
        <v>1353</v>
      </c>
      <c r="B466" s="3" t="s">
        <v>1354</v>
      </c>
      <c r="C466" s="3" t="s">
        <v>1355</v>
      </c>
      <c r="D466" s="4">
        <v>2.093343224962535E-2</v>
      </c>
      <c r="E466" s="4">
        <v>1.4155651626382635E-2</v>
      </c>
      <c r="F466" s="4">
        <v>6.777780623242715E-3</v>
      </c>
      <c r="G466" s="3">
        <v>309</v>
      </c>
      <c r="H466" s="4">
        <v>1.0624933153696126</v>
      </c>
      <c r="I466" s="10">
        <v>3.0000000000000004</v>
      </c>
      <c r="J466" s="10">
        <v>102326280.20565137</v>
      </c>
      <c r="K466" s="10">
        <v>281639416.71200466</v>
      </c>
      <c r="L466" s="10">
        <v>222299541.13005632</v>
      </c>
      <c r="M466" s="10">
        <v>1154270832.3257077</v>
      </c>
      <c r="N466" s="10">
        <v>965278159.60174727</v>
      </c>
      <c r="O466" s="10">
        <v>1027821272.1915061</v>
      </c>
      <c r="P466" s="3" t="s">
        <v>133</v>
      </c>
      <c r="Q466" s="3" t="s">
        <v>133</v>
      </c>
      <c r="R466" s="4">
        <v>2.0812772117604024E-2</v>
      </c>
      <c r="S466" s="4">
        <v>1.2467353436110795</v>
      </c>
      <c r="T466" s="4">
        <v>67.622220081162183</v>
      </c>
      <c r="U466" s="4">
        <v>2.3721374346925548</v>
      </c>
      <c r="V466" s="4">
        <v>-1.6791595588153503</v>
      </c>
      <c r="W466" s="4">
        <v>1.1734053528396782</v>
      </c>
      <c r="Y466" s="3"/>
    </row>
    <row r="467" spans="1:25">
      <c r="A467" s="3" t="s">
        <v>1356</v>
      </c>
      <c r="B467" s="3" t="s">
        <v>1357</v>
      </c>
      <c r="C467" s="3" t="s">
        <v>1358</v>
      </c>
      <c r="D467" s="4">
        <v>2.0805130321130128E-2</v>
      </c>
      <c r="E467" s="4">
        <v>8.7339162354405156E-3</v>
      </c>
      <c r="F467" s="4">
        <v>1.2071214085689612E-2</v>
      </c>
      <c r="G467" s="3">
        <v>646</v>
      </c>
      <c r="H467" s="4">
        <v>-0.4668701854221543</v>
      </c>
      <c r="I467" s="10">
        <v>2</v>
      </c>
      <c r="J467" s="10">
        <v>289096214.95968527</v>
      </c>
      <c r="K467" s="10">
        <v>417653081.94573116</v>
      </c>
      <c r="L467" s="10">
        <v>375109916.16999465</v>
      </c>
      <c r="M467" s="10">
        <v>844830219.1361587</v>
      </c>
      <c r="N467" s="10">
        <v>913299097.04764903</v>
      </c>
      <c r="O467" s="10">
        <v>890640775.54559052</v>
      </c>
      <c r="P467" s="3" t="s">
        <v>133</v>
      </c>
      <c r="Q467" s="3" t="s">
        <v>133</v>
      </c>
      <c r="R467" s="4">
        <v>0.6204806127130208</v>
      </c>
      <c r="S467" s="4">
        <v>-0.54658143094652312</v>
      </c>
      <c r="T467" s="4">
        <v>41.979627623722052</v>
      </c>
      <c r="U467" s="4">
        <v>1.2910524751859158</v>
      </c>
      <c r="V467" s="4">
        <v>-1.6818295594879322</v>
      </c>
      <c r="W467" s="4">
        <v>1.1707353521670962</v>
      </c>
      <c r="Y467" s="3"/>
    </row>
    <row r="468" spans="1:25">
      <c r="A468" s="3" t="s">
        <v>1359</v>
      </c>
      <c r="B468" s="3" t="s">
        <v>1360</v>
      </c>
      <c r="C468" s="3" t="s">
        <v>1361</v>
      </c>
      <c r="D468" s="4">
        <v>2.0717695825176054E-2</v>
      </c>
      <c r="E468" s="4">
        <v>1.6462807243662666E-2</v>
      </c>
      <c r="F468" s="4">
        <v>4.2548885815133879E-3</v>
      </c>
      <c r="G468" s="3">
        <v>185</v>
      </c>
      <c r="H468" s="4">
        <v>1.9520171064859295</v>
      </c>
      <c r="I468" s="10">
        <v>3.0000000000000004</v>
      </c>
      <c r="J468" s="10">
        <v>57041081.405823641</v>
      </c>
      <c r="K468" s="10">
        <v>176627236.56743619</v>
      </c>
      <c r="L468" s="10">
        <v>137052737.41543332</v>
      </c>
      <c r="M468" s="10">
        <v>758195770.712538</v>
      </c>
      <c r="N468" s="10">
        <v>1399056855.6969018</v>
      </c>
      <c r="O468" s="10">
        <v>1186977485.555846</v>
      </c>
      <c r="P468" s="3" t="s">
        <v>133</v>
      </c>
      <c r="Q468" s="3" t="s">
        <v>133</v>
      </c>
      <c r="R468" s="4">
        <v>1.4219001944598775</v>
      </c>
      <c r="S468" s="4">
        <v>2.2817252187466899</v>
      </c>
      <c r="T468" s="4">
        <v>79.462539572847362</v>
      </c>
      <c r="U468" s="4">
        <v>3.1273530315838278</v>
      </c>
      <c r="V468" s="4">
        <v>-1.6836585474816583</v>
      </c>
      <c r="W468" s="4">
        <v>1.1689063641733701</v>
      </c>
      <c r="Y468" s="3"/>
    </row>
    <row r="469" spans="1:25">
      <c r="A469" s="3" t="s">
        <v>1362</v>
      </c>
      <c r="B469" s="3" t="s">
        <v>1363</v>
      </c>
      <c r="C469" s="3" t="s">
        <v>1364</v>
      </c>
      <c r="D469" s="4">
        <v>2.0641659791555512E-2</v>
      </c>
      <c r="E469" s="4">
        <v>1.5500982623683851E-2</v>
      </c>
      <c r="F469" s="4">
        <v>5.1406771678716608E-3</v>
      </c>
      <c r="G469" s="3">
        <v>221</v>
      </c>
      <c r="H469" s="4">
        <v>1.5923293528929388</v>
      </c>
      <c r="I469" s="10">
        <v>6.9999999999999991</v>
      </c>
      <c r="J469" s="10">
        <v>72732519.514201865</v>
      </c>
      <c r="K469" s="10">
        <v>218132276.24625489</v>
      </c>
      <c r="L469" s="10">
        <v>170015313.69555029</v>
      </c>
      <c r="M469" s="10">
        <v>1092569048.5499027</v>
      </c>
      <c r="N469" s="10">
        <v>1070239064.901566</v>
      </c>
      <c r="O469" s="10">
        <v>1077628698.908622</v>
      </c>
      <c r="P469" s="3" t="s">
        <v>133</v>
      </c>
      <c r="Q469" s="3" t="s">
        <v>133</v>
      </c>
      <c r="R469" s="4">
        <v>0.2397227300035065</v>
      </c>
      <c r="S469" s="4">
        <v>1.8587412246182078</v>
      </c>
      <c r="T469" s="4">
        <v>75.095621089663013</v>
      </c>
      <c r="U469" s="4">
        <v>2.8136716670867936</v>
      </c>
      <c r="V469" s="4">
        <v>-1.6852553841120907</v>
      </c>
      <c r="W469" s="4">
        <v>1.1673095275429377</v>
      </c>
      <c r="Y469" s="3"/>
    </row>
    <row r="470" spans="1:25">
      <c r="A470" s="3" t="s">
        <v>1365</v>
      </c>
      <c r="B470" s="3" t="s">
        <v>1366</v>
      </c>
      <c r="C470" s="3" t="s">
        <v>1367</v>
      </c>
      <c r="D470" s="4">
        <v>2.0252783573765018E-2</v>
      </c>
      <c r="E470" s="4">
        <v>5.5820880850137606E-3</v>
      </c>
      <c r="F470" s="4">
        <v>1.4670695488751257E-2</v>
      </c>
      <c r="G470" s="3">
        <v>680</v>
      </c>
      <c r="H470" s="4">
        <v>-1.394060470656399</v>
      </c>
      <c r="I470" s="10">
        <v>4</v>
      </c>
      <c r="J470" s="10">
        <v>377167572.21432489</v>
      </c>
      <c r="K470" s="10">
        <v>487227853.8816312</v>
      </c>
      <c r="L470" s="10">
        <v>450805740.321531</v>
      </c>
      <c r="M470" s="10">
        <v>789755275.17464161</v>
      </c>
      <c r="N470" s="10">
        <v>758072617.67650425</v>
      </c>
      <c r="O470" s="10">
        <v>768557320.53026497</v>
      </c>
      <c r="P470" s="3" t="s">
        <v>5</v>
      </c>
      <c r="Q470" s="3" t="s">
        <v>133</v>
      </c>
      <c r="R470" s="4">
        <v>0.39112194866676336</v>
      </c>
      <c r="S470" s="4">
        <v>-1.6157852774663357</v>
      </c>
      <c r="T470" s="4">
        <v>27.562078391262062</v>
      </c>
      <c r="U470" s="4">
        <v>0.8163824508367018</v>
      </c>
      <c r="V470" s="4">
        <v>-1.6935152782445517</v>
      </c>
      <c r="W470" s="4">
        <v>1.1590496334104767</v>
      </c>
      <c r="Y470" s="3"/>
    </row>
    <row r="471" spans="1:25">
      <c r="A471" s="3" t="s">
        <v>1368</v>
      </c>
      <c r="B471" s="3" t="s">
        <v>1369</v>
      </c>
      <c r="C471" s="3" t="s">
        <v>1370</v>
      </c>
      <c r="D471" s="4">
        <v>2.0219778172688732E-2</v>
      </c>
      <c r="E471" s="4">
        <v>5.7386258922259674E-3</v>
      </c>
      <c r="F471" s="4">
        <v>1.4481152280462765E-2</v>
      </c>
      <c r="G471" s="3">
        <v>678</v>
      </c>
      <c r="H471" s="4">
        <v>-1.3353991721487839</v>
      </c>
      <c r="I471" s="10">
        <v>2</v>
      </c>
      <c r="J471" s="10">
        <v>276873304.17747051</v>
      </c>
      <c r="K471" s="10">
        <v>552184644.54672635</v>
      </c>
      <c r="L471" s="10">
        <v>461076201.50617856</v>
      </c>
      <c r="M471" s="10">
        <v>635948291.45328176</v>
      </c>
      <c r="N471" s="10">
        <v>892192034.37349939</v>
      </c>
      <c r="O471" s="10">
        <v>807393607.89011824</v>
      </c>
      <c r="P471" s="3" t="s">
        <v>133</v>
      </c>
      <c r="Q471" s="3" t="s">
        <v>133</v>
      </c>
      <c r="R471" s="4">
        <v>1.9317825354931835</v>
      </c>
      <c r="S471" s="4">
        <v>-1.5468480109152098</v>
      </c>
      <c r="T471" s="4">
        <v>28.381250492536296</v>
      </c>
      <c r="U471" s="4">
        <v>0.8420252847381513</v>
      </c>
      <c r="V471" s="4">
        <v>-1.694223613280412</v>
      </c>
      <c r="W471" s="4">
        <v>1.1583412983746164</v>
      </c>
      <c r="Y471" s="3"/>
    </row>
    <row r="472" spans="1:25">
      <c r="A472" s="3" t="s">
        <v>1371</v>
      </c>
      <c r="B472" s="3" t="s">
        <v>1372</v>
      </c>
      <c r="C472" s="3" t="s">
        <v>1373</v>
      </c>
      <c r="D472" s="4">
        <v>2.0000054748881529E-2</v>
      </c>
      <c r="E472" s="4">
        <v>1.232064008911652E-2</v>
      </c>
      <c r="F472" s="4">
        <v>7.679414659765009E-3</v>
      </c>
      <c r="G472" s="3">
        <v>389</v>
      </c>
      <c r="H472" s="4">
        <v>0.68200895454950783</v>
      </c>
      <c r="I472" s="10">
        <v>6.9999999999999991</v>
      </c>
      <c r="J472" s="10">
        <v>104233629.05120929</v>
      </c>
      <c r="K472" s="10">
        <v>328817790.79533571</v>
      </c>
      <c r="L472" s="10">
        <v>254496430.54686087</v>
      </c>
      <c r="M472" s="10">
        <v>890903158.91430664</v>
      </c>
      <c r="N472" s="10">
        <v>1026314696.3138331</v>
      </c>
      <c r="O472" s="10">
        <v>981503122.89426064</v>
      </c>
      <c r="P472" s="3" t="s">
        <v>133</v>
      </c>
      <c r="Q472" s="3" t="s">
        <v>133</v>
      </c>
      <c r="R472" s="4">
        <v>0.83418874484192795</v>
      </c>
      <c r="S472" s="4">
        <v>0.78676286752418634</v>
      </c>
      <c r="T472" s="4">
        <v>61.603031810728083</v>
      </c>
      <c r="U472" s="4">
        <v>2.073389958655969</v>
      </c>
      <c r="V472" s="4">
        <v>-1.6989688154807892</v>
      </c>
      <c r="W472" s="4">
        <v>1.1535960961742393</v>
      </c>
      <c r="Y472" s="3"/>
    </row>
    <row r="473" spans="1:25">
      <c r="A473" s="3" t="s">
        <v>1374</v>
      </c>
      <c r="B473" s="3" t="s">
        <v>1375</v>
      </c>
      <c r="C473" s="3" t="s">
        <v>1376</v>
      </c>
      <c r="D473" s="4">
        <v>1.997336635127062E-2</v>
      </c>
      <c r="E473" s="4">
        <v>1.743735060620015E-2</v>
      </c>
      <c r="F473" s="4">
        <v>2.5360157450704697E-3</v>
      </c>
      <c r="G473" s="3">
        <v>140</v>
      </c>
      <c r="H473" s="4">
        <v>2.7815452490498358</v>
      </c>
      <c r="I473" s="10">
        <v>3.0000000000000004</v>
      </c>
      <c r="J473" s="10">
        <v>40548123.74129352</v>
      </c>
      <c r="K473" s="10">
        <v>100360448.34304228</v>
      </c>
      <c r="L473" s="10">
        <v>80566829.374087811</v>
      </c>
      <c r="M473" s="10">
        <v>782341088.05568576</v>
      </c>
      <c r="N473" s="10">
        <v>1389256220.8143783</v>
      </c>
      <c r="O473" s="10">
        <v>1188410542.8658113</v>
      </c>
      <c r="P473" s="3" t="s">
        <v>133</v>
      </c>
      <c r="Q473" s="3" t="s">
        <v>133</v>
      </c>
      <c r="R473" s="4">
        <v>1.2073475335462984</v>
      </c>
      <c r="S473" s="4">
        <v>3.20716667632944</v>
      </c>
      <c r="T473" s="4">
        <v>87.303012919957084</v>
      </c>
      <c r="U473" s="4">
        <v>3.8828160069613111</v>
      </c>
      <c r="V473" s="4">
        <v>-1.6995487320962039</v>
      </c>
      <c r="W473" s="4">
        <v>1.1530161795588245</v>
      </c>
      <c r="Y473" s="3"/>
    </row>
    <row r="474" spans="1:25">
      <c r="A474" s="3" t="s">
        <v>1377</v>
      </c>
      <c r="B474" s="3" t="s">
        <v>1378</v>
      </c>
      <c r="C474" s="3" t="s">
        <v>1379</v>
      </c>
      <c r="D474" s="4">
        <v>1.9605764143380243E-2</v>
      </c>
      <c r="E474" s="4">
        <v>1.6459035815416335E-2</v>
      </c>
      <c r="F474" s="4">
        <v>3.1467283279639074E-3</v>
      </c>
      <c r="G474" s="3">
        <v>155</v>
      </c>
      <c r="H474" s="4">
        <v>2.3869552895142276</v>
      </c>
      <c r="I474" s="10">
        <v>2</v>
      </c>
      <c r="J474" s="10">
        <v>50269107.238375328</v>
      </c>
      <c r="K474" s="10">
        <v>123882945.63409992</v>
      </c>
      <c r="L474" s="10">
        <v>99522008.690937489</v>
      </c>
      <c r="M474" s="10">
        <v>729050797.98474908</v>
      </c>
      <c r="N474" s="10">
        <v>1360983660.8486354</v>
      </c>
      <c r="O474" s="10">
        <v>1151858896.2658753</v>
      </c>
      <c r="P474" s="3" t="s">
        <v>133</v>
      </c>
      <c r="Q474" s="3" t="s">
        <v>133</v>
      </c>
      <c r="R474" s="4">
        <v>1.3437068354378274</v>
      </c>
      <c r="S474" s="4">
        <v>2.7329413209376194</v>
      </c>
      <c r="T474" s="4">
        <v>83.949983765226619</v>
      </c>
      <c r="U474" s="4">
        <v>3.5186668872203999</v>
      </c>
      <c r="V474" s="4">
        <v>-1.7076162262132475</v>
      </c>
      <c r="W474" s="4">
        <v>1.144948685441781</v>
      </c>
      <c r="Y474" s="3"/>
    </row>
    <row r="475" spans="1:25">
      <c r="A475" s="3" t="s">
        <v>1380</v>
      </c>
      <c r="B475" s="3" t="s">
        <v>1381</v>
      </c>
      <c r="C475" s="3" t="s">
        <v>1382</v>
      </c>
      <c r="D475" s="4">
        <v>1.9506517777886319E-2</v>
      </c>
      <c r="E475" s="4">
        <v>9.435375998904906E-3</v>
      </c>
      <c r="F475" s="4">
        <v>1.0071141778981413E-2</v>
      </c>
      <c r="G475" s="3">
        <v>606</v>
      </c>
      <c r="H475" s="4">
        <v>-9.4075337552772281E-2</v>
      </c>
      <c r="I475" s="10">
        <v>2</v>
      </c>
      <c r="J475" s="10">
        <v>157339548.62830293</v>
      </c>
      <c r="K475" s="10">
        <v>396253947.37110901</v>
      </c>
      <c r="L475" s="10">
        <v>317190299.42899746</v>
      </c>
      <c r="M475" s="10">
        <v>535946654.16466224</v>
      </c>
      <c r="N475" s="10">
        <v>1146554207.2517049</v>
      </c>
      <c r="O475" s="10">
        <v>944486601.18816793</v>
      </c>
      <c r="P475" s="3" t="s">
        <v>133</v>
      </c>
      <c r="Q475" s="3" t="s">
        <v>133</v>
      </c>
      <c r="R475" s="4">
        <v>2.2451829338755616</v>
      </c>
      <c r="S475" s="4">
        <v>-0.10750408958200915</v>
      </c>
      <c r="T475" s="4">
        <v>48.370376026834364</v>
      </c>
      <c r="U475" s="4">
        <v>1.5229320730050027</v>
      </c>
      <c r="V475" s="4">
        <v>-1.7098202521240018</v>
      </c>
      <c r="W475" s="4">
        <v>1.1427446595310267</v>
      </c>
      <c r="Y475" s="3"/>
    </row>
    <row r="476" spans="1:25">
      <c r="A476" s="3" t="s">
        <v>1383</v>
      </c>
      <c r="B476" s="3" t="s">
        <v>1384</v>
      </c>
      <c r="C476" s="3" t="s">
        <v>1385</v>
      </c>
      <c r="D476" s="4">
        <v>1.9494824473087546E-2</v>
      </c>
      <c r="E476" s="4">
        <v>8.9162342036144104E-3</v>
      </c>
      <c r="F476" s="4">
        <v>1.0578590269473135E-2</v>
      </c>
      <c r="G476" s="3">
        <v>627</v>
      </c>
      <c r="H476" s="4">
        <v>-0.24664096533489699</v>
      </c>
      <c r="I476" s="10">
        <v>4</v>
      </c>
      <c r="J476" s="10">
        <v>287116036.48844558</v>
      </c>
      <c r="K476" s="10">
        <v>313781929.35900879</v>
      </c>
      <c r="L476" s="10">
        <v>304957418.24927914</v>
      </c>
      <c r="M476" s="10">
        <v>1272261387.1577263</v>
      </c>
      <c r="N476" s="10">
        <v>537142941.6723901</v>
      </c>
      <c r="O476" s="10">
        <v>780414784.12075138</v>
      </c>
      <c r="P476" s="3" t="s">
        <v>133</v>
      </c>
      <c r="Q476" s="3" t="s">
        <v>133</v>
      </c>
      <c r="R476" s="4">
        <v>1.7963401118207141</v>
      </c>
      <c r="S476" s="4">
        <v>-0.28178341605772306</v>
      </c>
      <c r="T476" s="4">
        <v>45.736416944523924</v>
      </c>
      <c r="U476" s="4">
        <v>1.4253052084842992</v>
      </c>
      <c r="V476" s="4">
        <v>-1.7100806707459459</v>
      </c>
      <c r="W476" s="4">
        <v>1.1424842409090825</v>
      </c>
      <c r="Y476" s="3"/>
    </row>
    <row r="477" spans="1:25">
      <c r="A477" s="3" t="s">
        <v>1386</v>
      </c>
      <c r="B477" s="3" t="s">
        <v>1387</v>
      </c>
      <c r="C477" s="3" t="s">
        <v>1388</v>
      </c>
      <c r="D477" s="4">
        <v>1.919363534514669E-2</v>
      </c>
      <c r="E477" s="4">
        <v>1.0241947281890297E-2</v>
      </c>
      <c r="F477" s="4">
        <v>8.9516880632563925E-3</v>
      </c>
      <c r="G477" s="3">
        <v>533</v>
      </c>
      <c r="H477" s="4">
        <v>0.19425836912298275</v>
      </c>
      <c r="I477" s="10">
        <v>9.0000000000000018</v>
      </c>
      <c r="J477" s="10">
        <v>51776680.489988118</v>
      </c>
      <c r="K477" s="10">
        <v>437919626.59518754</v>
      </c>
      <c r="L477" s="10">
        <v>310133816.66978008</v>
      </c>
      <c r="M477" s="10">
        <v>770944235.82061839</v>
      </c>
      <c r="N477" s="10">
        <v>968062578.38625228</v>
      </c>
      <c r="O477" s="10">
        <v>902830447.87611437</v>
      </c>
      <c r="P477" s="3" t="s">
        <v>133</v>
      </c>
      <c r="Q477" s="3" t="s">
        <v>133</v>
      </c>
      <c r="R477" s="4">
        <v>1.5117899383687257</v>
      </c>
      <c r="S477" s="4">
        <v>0.22062353286001934</v>
      </c>
      <c r="T477" s="4">
        <v>53.361164249064885</v>
      </c>
      <c r="U477" s="4">
        <v>1.7173295144664751</v>
      </c>
      <c r="V477" s="4">
        <v>-1.7168427605010403</v>
      </c>
      <c r="W477" s="4">
        <v>1.1357221511539881</v>
      </c>
      <c r="Y477" s="3"/>
    </row>
    <row r="478" spans="1:25">
      <c r="A478" s="3" t="s">
        <v>1389</v>
      </c>
      <c r="B478" s="3" t="s">
        <v>1390</v>
      </c>
      <c r="C478" s="3" t="s">
        <v>1391</v>
      </c>
      <c r="D478" s="4">
        <v>1.9176981098114748E-2</v>
      </c>
      <c r="E478" s="4">
        <v>6.4214961376449237E-3</v>
      </c>
      <c r="F478" s="4">
        <v>1.2755484960469824E-2</v>
      </c>
      <c r="G478" s="3">
        <v>671</v>
      </c>
      <c r="H478" s="4">
        <v>-0.99013637727442738</v>
      </c>
      <c r="I478" s="10">
        <v>2</v>
      </c>
      <c r="J478" s="10">
        <v>331522424.47171313</v>
      </c>
      <c r="K478" s="10">
        <v>331790433.69347852</v>
      </c>
      <c r="L478" s="10">
        <v>331701741.73156077</v>
      </c>
      <c r="M478" s="10">
        <v>1466559018.2671387</v>
      </c>
      <c r="N478" s="10">
        <v>294643431.2940442</v>
      </c>
      <c r="O478" s="10">
        <v>682464014.20524311</v>
      </c>
      <c r="P478" s="3" t="s">
        <v>5</v>
      </c>
      <c r="Q478" s="3" t="s">
        <v>133</v>
      </c>
      <c r="R478" s="4">
        <v>3.1838138076793121</v>
      </c>
      <c r="S478" s="4">
        <v>-1.1241465355988278</v>
      </c>
      <c r="T478" s="4">
        <v>33.485438113490176</v>
      </c>
      <c r="U478" s="4">
        <v>1.0049402409737771</v>
      </c>
      <c r="V478" s="4">
        <v>-1.7172197598151437</v>
      </c>
      <c r="W478" s="4">
        <v>1.1353451518398847</v>
      </c>
      <c r="Y478" s="3"/>
    </row>
    <row r="479" spans="1:25">
      <c r="A479" s="3" t="s">
        <v>1392</v>
      </c>
      <c r="B479" s="3" t="s">
        <v>1393</v>
      </c>
      <c r="C479" s="3" t="s">
        <v>1394</v>
      </c>
      <c r="D479" s="4">
        <v>1.915677395374641E-2</v>
      </c>
      <c r="E479" s="4">
        <v>1.2138328669155284E-2</v>
      </c>
      <c r="F479" s="4">
        <v>7.0184452845911266E-3</v>
      </c>
      <c r="G479" s="3">
        <v>374</v>
      </c>
      <c r="H479" s="4">
        <v>0.7903464026628958</v>
      </c>
      <c r="I479" s="10">
        <v>6</v>
      </c>
      <c r="J479" s="10">
        <v>67150227.124106705</v>
      </c>
      <c r="K479" s="10">
        <v>322674220.63106251</v>
      </c>
      <c r="L479" s="10">
        <v>238113979.93521091</v>
      </c>
      <c r="M479" s="10">
        <v>1025788874.6589898</v>
      </c>
      <c r="N479" s="10">
        <v>863874041.00101638</v>
      </c>
      <c r="O479" s="10">
        <v>917456317.63357949</v>
      </c>
      <c r="P479" s="3" t="s">
        <v>133</v>
      </c>
      <c r="Q479" s="3" t="s">
        <v>133</v>
      </c>
      <c r="R479" s="4">
        <v>0.23047472619797224</v>
      </c>
      <c r="S479" s="4">
        <v>0.89695408418059597</v>
      </c>
      <c r="T479" s="4">
        <v>63.36311478364258</v>
      </c>
      <c r="U479" s="4">
        <v>2.1567135197695775</v>
      </c>
      <c r="V479" s="4">
        <v>-1.7176776253227195</v>
      </c>
      <c r="W479" s="4">
        <v>1.134887286332309</v>
      </c>
      <c r="Y479" s="3"/>
    </row>
    <row r="480" spans="1:25">
      <c r="A480" s="3" t="s">
        <v>1395</v>
      </c>
      <c r="B480" s="3" t="s">
        <v>1396</v>
      </c>
      <c r="C480" s="3" t="s">
        <v>1397</v>
      </c>
      <c r="D480" s="4">
        <v>1.9087438184179878E-2</v>
      </c>
      <c r="E480" s="4">
        <v>8.6251205608218091E-3</v>
      </c>
      <c r="F480" s="4">
        <v>1.0462317623358069E-2</v>
      </c>
      <c r="G480" s="3">
        <v>632</v>
      </c>
      <c r="H480" s="4">
        <v>-0.27858594643988666</v>
      </c>
      <c r="I480" s="10">
        <v>8</v>
      </c>
      <c r="J480" s="10">
        <v>161542014.86696765</v>
      </c>
      <c r="K480" s="10">
        <v>432629879.95329583</v>
      </c>
      <c r="L480" s="10">
        <v>342919106.39026266</v>
      </c>
      <c r="M480" s="10">
        <v>771226368.60479116</v>
      </c>
      <c r="N480" s="10">
        <v>874190669.57437456</v>
      </c>
      <c r="O480" s="10">
        <v>840116820.17349195</v>
      </c>
      <c r="P480" s="3" t="s">
        <v>133</v>
      </c>
      <c r="Q480" s="3" t="s">
        <v>133</v>
      </c>
      <c r="R480" s="4">
        <v>1.130500021518934</v>
      </c>
      <c r="S480" s="4">
        <v>-0.31572495081176438</v>
      </c>
      <c r="T480" s="4">
        <v>45.187418435075863</v>
      </c>
      <c r="U480" s="4">
        <v>1.4053374490399084</v>
      </c>
      <c r="V480" s="4">
        <v>-1.719252356422126</v>
      </c>
      <c r="W480" s="4">
        <v>1.1333125552329024</v>
      </c>
      <c r="Y480" s="3"/>
    </row>
    <row r="481" spans="1:25">
      <c r="A481" s="3" t="s">
        <v>1398</v>
      </c>
      <c r="B481" s="3" t="s">
        <v>1399</v>
      </c>
      <c r="C481" s="3" t="s">
        <v>1400</v>
      </c>
      <c r="D481" s="4">
        <v>1.9074545978594988E-2</v>
      </c>
      <c r="E481" s="4">
        <v>1.2065012447875141E-2</v>
      </c>
      <c r="F481" s="4">
        <v>7.0095335307198466E-3</v>
      </c>
      <c r="G481" s="3">
        <v>376</v>
      </c>
      <c r="H481" s="4">
        <v>0.78343905971938466</v>
      </c>
      <c r="I481" s="10">
        <v>6</v>
      </c>
      <c r="J481" s="10">
        <v>73200335.037725359</v>
      </c>
      <c r="K481" s="10">
        <v>317409786.88721174</v>
      </c>
      <c r="L481" s="10">
        <v>236593853.53717032</v>
      </c>
      <c r="M481" s="10">
        <v>1018505912.0908121</v>
      </c>
      <c r="N481" s="10">
        <v>861287582.06016505</v>
      </c>
      <c r="O481" s="10">
        <v>913315650.52736115</v>
      </c>
      <c r="P481" s="3" t="s">
        <v>133</v>
      </c>
      <c r="Q481" s="3" t="s">
        <v>133</v>
      </c>
      <c r="R481" s="4">
        <v>0.21573346099457555</v>
      </c>
      <c r="S481" s="4">
        <v>0.88765143489542919</v>
      </c>
      <c r="T481" s="4">
        <v>63.251898427434227</v>
      </c>
      <c r="U481" s="4">
        <v>2.151358142158736</v>
      </c>
      <c r="V481" s="4">
        <v>-1.7195457905336333</v>
      </c>
      <c r="W481" s="4">
        <v>1.1330191211213951</v>
      </c>
      <c r="Y481" s="3"/>
    </row>
    <row r="482" spans="1:25">
      <c r="A482" s="3" t="s">
        <v>1401</v>
      </c>
      <c r="B482" s="3" t="s">
        <v>1402</v>
      </c>
      <c r="C482" s="3" t="s">
        <v>1403</v>
      </c>
      <c r="D482" s="4">
        <v>1.8711007944090589E-2</v>
      </c>
      <c r="E482" s="4">
        <v>1.2275350976728213E-2</v>
      </c>
      <c r="F482" s="4">
        <v>6.4356569673623756E-3</v>
      </c>
      <c r="G482" s="3">
        <v>349</v>
      </c>
      <c r="H482" s="4">
        <v>0.93160493979331782</v>
      </c>
      <c r="I482" s="10">
        <v>8</v>
      </c>
      <c r="J482" s="10">
        <v>84979050.715556622</v>
      </c>
      <c r="K482" s="10">
        <v>277611420.68015432</v>
      </c>
      <c r="L482" s="10">
        <v>213863827.56195542</v>
      </c>
      <c r="M482" s="10">
        <v>985673529.48616219</v>
      </c>
      <c r="N482" s="10">
        <v>878818386.57519519</v>
      </c>
      <c r="O482" s="10">
        <v>914179827.51124954</v>
      </c>
      <c r="P482" s="3" t="s">
        <v>133</v>
      </c>
      <c r="Q482" s="3" t="s">
        <v>133</v>
      </c>
      <c r="R482" s="4">
        <v>0.20959625635952478</v>
      </c>
      <c r="S482" s="4">
        <v>1.0477407631263649</v>
      </c>
      <c r="T482" s="4">
        <v>65.604969082411628</v>
      </c>
      <c r="U482" s="4">
        <v>2.2674739048816179</v>
      </c>
      <c r="V482" s="4">
        <v>-1.7279028168417347</v>
      </c>
      <c r="W482" s="4">
        <v>1.1246620948132937</v>
      </c>
      <c r="Y482" s="3"/>
    </row>
    <row r="483" spans="1:25">
      <c r="A483" s="3" t="s">
        <v>1404</v>
      </c>
      <c r="B483" s="3" t="s">
        <v>1405</v>
      </c>
      <c r="C483" s="3" t="s">
        <v>1406</v>
      </c>
      <c r="D483" s="4">
        <v>1.8651705062563636E-2</v>
      </c>
      <c r="E483" s="4">
        <v>1.0166708510126297E-2</v>
      </c>
      <c r="F483" s="4">
        <v>8.4849965524373388E-3</v>
      </c>
      <c r="G483" s="3">
        <v>515</v>
      </c>
      <c r="H483" s="4">
        <v>0.26086670101920584</v>
      </c>
      <c r="I483" s="10">
        <v>6.9999999999999991</v>
      </c>
      <c r="J483" s="10">
        <v>90062689.812695473</v>
      </c>
      <c r="K483" s="10">
        <v>383772741.4909153</v>
      </c>
      <c r="L483" s="10">
        <v>286575635.56033194</v>
      </c>
      <c r="M483" s="10">
        <v>823289709.12595367</v>
      </c>
      <c r="N483" s="10">
        <v>891718228.84606612</v>
      </c>
      <c r="O483" s="10">
        <v>869073263.03061116</v>
      </c>
      <c r="P483" s="3" t="s">
        <v>133</v>
      </c>
      <c r="Q483" s="3" t="s">
        <v>133</v>
      </c>
      <c r="R483" s="4">
        <v>0.98131873958120885</v>
      </c>
      <c r="S483" s="4">
        <v>0.29302724818204956</v>
      </c>
      <c r="T483" s="4">
        <v>54.508198987835087</v>
      </c>
      <c r="U483" s="4">
        <v>1.7640049399607891</v>
      </c>
      <c r="V483" s="4">
        <v>-1.7292814606158862</v>
      </c>
      <c r="W483" s="4">
        <v>1.1232834510391423</v>
      </c>
      <c r="Y483" s="3"/>
    </row>
    <row r="484" spans="1:25">
      <c r="A484" s="3" t="s">
        <v>1407</v>
      </c>
      <c r="B484" s="3" t="s">
        <v>1408</v>
      </c>
      <c r="C484" s="3" t="s">
        <v>1409</v>
      </c>
      <c r="D484" s="4">
        <v>1.8609194050189952E-2</v>
      </c>
      <c r="E484" s="4">
        <v>1.3022416856834348E-2</v>
      </c>
      <c r="F484" s="4">
        <v>5.5867771933556035E-3</v>
      </c>
      <c r="G484" s="3">
        <v>284</v>
      </c>
      <c r="H484" s="4">
        <v>1.2209090357283587</v>
      </c>
      <c r="I484" s="10">
        <v>4.9999999999999991</v>
      </c>
      <c r="J484" s="10">
        <v>192614449.97813585</v>
      </c>
      <c r="K484" s="10">
        <v>184369738.12462965</v>
      </c>
      <c r="L484" s="10">
        <v>123356487.59234485</v>
      </c>
      <c r="M484" s="10">
        <v>1010179714.3439494</v>
      </c>
      <c r="N484" s="10">
        <v>893941220.53299606</v>
      </c>
      <c r="O484" s="10">
        <v>932407882.2342186</v>
      </c>
      <c r="P484" s="3" t="s">
        <v>133</v>
      </c>
      <c r="Q484" s="3" t="s">
        <v>133</v>
      </c>
      <c r="R484" s="4">
        <v>0.34611269440725606</v>
      </c>
      <c r="S484" s="4">
        <v>1.3702170249649821</v>
      </c>
      <c r="T484" s="4">
        <v>69.978403265139917</v>
      </c>
      <c r="U484" s="4">
        <v>2.5012788397059267</v>
      </c>
      <c r="V484" s="4">
        <v>-1.7302724354202605</v>
      </c>
      <c r="W484" s="4">
        <v>1.1222924762347679</v>
      </c>
      <c r="Y484" s="3"/>
    </row>
    <row r="485" spans="1:25">
      <c r="A485" s="3" t="s">
        <v>1410</v>
      </c>
      <c r="B485" s="3" t="s">
        <v>1411</v>
      </c>
      <c r="C485" s="3" t="s">
        <v>1412</v>
      </c>
      <c r="D485" s="4">
        <v>1.8585703218386606E-2</v>
      </c>
      <c r="E485" s="4">
        <v>1.2457394120218911E-2</v>
      </c>
      <c r="F485" s="4">
        <v>6.1283090981676946E-3</v>
      </c>
      <c r="G485" s="3">
        <v>330</v>
      </c>
      <c r="H485" s="4">
        <v>1.0234413415870136</v>
      </c>
      <c r="I485" s="10">
        <v>6.9999999999999991</v>
      </c>
      <c r="J485" s="10">
        <v>48907783.748604588</v>
      </c>
      <c r="K485" s="10">
        <v>289117755.4614374</v>
      </c>
      <c r="L485" s="10">
        <v>209625365.15082684</v>
      </c>
      <c r="M485" s="10">
        <v>1039095044.1078768</v>
      </c>
      <c r="N485" s="10">
        <v>840015011.97574759</v>
      </c>
      <c r="O485" s="10">
        <v>905896321.9998585</v>
      </c>
      <c r="P485" s="3" t="s">
        <v>133</v>
      </c>
      <c r="Q485" s="3" t="s">
        <v>133</v>
      </c>
      <c r="R485" s="4">
        <v>9.9969651438463591E-2</v>
      </c>
      <c r="S485" s="4">
        <v>1.1480390917486563</v>
      </c>
      <c r="T485" s="4">
        <v>67.026756931612709</v>
      </c>
      <c r="U485" s="4">
        <v>2.3407115397217626</v>
      </c>
      <c r="V485" s="4">
        <v>-1.7308210020642416</v>
      </c>
      <c r="W485" s="4">
        <v>1.1217439095907868</v>
      </c>
      <c r="Y485" s="3"/>
    </row>
    <row r="486" spans="1:25">
      <c r="A486" s="3" t="s">
        <v>1413</v>
      </c>
      <c r="B486" s="3" t="s">
        <v>1414</v>
      </c>
      <c r="C486" s="3" t="s">
        <v>1415</v>
      </c>
      <c r="D486" s="4">
        <v>1.8351412756070308E-2</v>
      </c>
      <c r="E486" s="4">
        <v>1.3187635441276133E-2</v>
      </c>
      <c r="F486" s="4">
        <v>5.1637773147941747E-3</v>
      </c>
      <c r="G486" s="3">
        <v>256</v>
      </c>
      <c r="H486" s="4">
        <v>1.352687219212664</v>
      </c>
      <c r="I486" s="10">
        <v>2</v>
      </c>
      <c r="J486" s="10">
        <v>128781149.64249167</v>
      </c>
      <c r="K486" s="10">
        <v>143924270.39585862</v>
      </c>
      <c r="L486" s="10">
        <v>138912976.08170566</v>
      </c>
      <c r="M486" s="10">
        <v>1609344451.9686563</v>
      </c>
      <c r="N486" s="10">
        <v>441625694.48785037</v>
      </c>
      <c r="O486" s="10">
        <v>828057425.78023767</v>
      </c>
      <c r="P486" s="3" t="s">
        <v>133</v>
      </c>
      <c r="Q486" s="3" t="s">
        <v>133</v>
      </c>
      <c r="R486" s="4">
        <v>2.3180528127282285</v>
      </c>
      <c r="S486" s="4">
        <v>1.5099160268718383</v>
      </c>
      <c r="T486" s="4">
        <v>71.861690522512532</v>
      </c>
      <c r="U486" s="4">
        <v>2.6106404307176709</v>
      </c>
      <c r="V486" s="4">
        <v>-1.736330496613619</v>
      </c>
      <c r="W486" s="4">
        <v>1.1162344150414094</v>
      </c>
      <c r="Y486" s="3"/>
    </row>
    <row r="487" spans="1:25">
      <c r="A487" s="3" t="s">
        <v>1416</v>
      </c>
      <c r="B487" s="3" t="s">
        <v>1417</v>
      </c>
      <c r="C487" s="3" t="s">
        <v>1418</v>
      </c>
      <c r="D487" s="4">
        <v>1.825165258996984E-2</v>
      </c>
      <c r="E487" s="4">
        <v>9.7371318889546369E-3</v>
      </c>
      <c r="F487" s="4">
        <v>8.5145207010152036E-3</v>
      </c>
      <c r="G487" s="3">
        <v>534</v>
      </c>
      <c r="H487" s="4">
        <v>0.19357156323030286</v>
      </c>
      <c r="I487" s="10">
        <v>9.0000000000000018</v>
      </c>
      <c r="J487" s="10">
        <v>80196571.962453231</v>
      </c>
      <c r="K487" s="10">
        <v>392479729.3683359</v>
      </c>
      <c r="L487" s="10">
        <v>289136248.41736561</v>
      </c>
      <c r="M487" s="10">
        <v>919615090.62452817</v>
      </c>
      <c r="N487" s="10">
        <v>771089288.70756423</v>
      </c>
      <c r="O487" s="10">
        <v>820240749.54406273</v>
      </c>
      <c r="P487" s="3" t="s">
        <v>133</v>
      </c>
      <c r="Q487" s="3" t="s">
        <v>133</v>
      </c>
      <c r="R487" s="4">
        <v>0.48338956182788761</v>
      </c>
      <c r="S487" s="4">
        <v>0.21561299680005921</v>
      </c>
      <c r="T487" s="4">
        <v>53.349316402755001</v>
      </c>
      <c r="U487" s="4">
        <v>1.7168516084834353</v>
      </c>
      <c r="V487" s="4">
        <v>-1.7386978063740091</v>
      </c>
      <c r="W487" s="4">
        <v>1.1138671052810194</v>
      </c>
      <c r="Y487" s="3"/>
    </row>
    <row r="488" spans="1:25">
      <c r="A488" s="3" t="s">
        <v>1419</v>
      </c>
      <c r="B488" s="3" t="s">
        <v>1420</v>
      </c>
      <c r="C488" s="3" t="s">
        <v>1421</v>
      </c>
      <c r="D488" s="4">
        <v>1.8218226893895708E-2</v>
      </c>
      <c r="E488" s="4">
        <v>9.9602899211251473E-3</v>
      </c>
      <c r="F488" s="4">
        <v>8.2579369727705607E-3</v>
      </c>
      <c r="G488" s="3">
        <v>511</v>
      </c>
      <c r="H488" s="4">
        <v>0.27040632899432593</v>
      </c>
      <c r="I488" s="10">
        <v>6.9999999999999991</v>
      </c>
      <c r="J488" s="10">
        <v>113851732.50048116</v>
      </c>
      <c r="K488" s="10">
        <v>352800139.06747067</v>
      </c>
      <c r="L488" s="10">
        <v>273725236.95795578</v>
      </c>
      <c r="M488" s="10">
        <v>840775380.51711917</v>
      </c>
      <c r="N488" s="10">
        <v>843208331.42091417</v>
      </c>
      <c r="O488" s="10">
        <v>842403197.97257316</v>
      </c>
      <c r="P488" s="3" t="s">
        <v>133</v>
      </c>
      <c r="Q488" s="3" t="s">
        <v>133</v>
      </c>
      <c r="R488" s="4">
        <v>0.68466163914701961</v>
      </c>
      <c r="S488" s="4">
        <v>0.30098144794927084</v>
      </c>
      <c r="T488" s="4">
        <v>54.67211479544418</v>
      </c>
      <c r="U488" s="4">
        <v>1.7707423643882165</v>
      </c>
      <c r="V488" s="4">
        <v>-1.7394938934260633</v>
      </c>
      <c r="W488" s="4">
        <v>1.1130710182289651</v>
      </c>
      <c r="Y488" s="3"/>
    </row>
    <row r="489" spans="1:25">
      <c r="A489" s="3" t="s">
        <v>1422</v>
      </c>
      <c r="B489" s="3" t="s">
        <v>1423</v>
      </c>
      <c r="C489" s="3" t="s">
        <v>1424</v>
      </c>
      <c r="D489" s="4">
        <v>1.8088217743815676E-2</v>
      </c>
      <c r="E489" s="4">
        <v>5.0590660164022251E-3</v>
      </c>
      <c r="F489" s="4">
        <v>1.3029151727413452E-2</v>
      </c>
      <c r="G489" s="3">
        <v>677</v>
      </c>
      <c r="H489" s="4">
        <v>-1.364800188939352</v>
      </c>
      <c r="I489" s="10">
        <v>3.0000000000000004</v>
      </c>
      <c r="J489" s="10">
        <v>352960579.33231139</v>
      </c>
      <c r="K489" s="10">
        <v>418087944.55310142</v>
      </c>
      <c r="L489" s="10">
        <v>396535425.73335022</v>
      </c>
      <c r="M489" s="10">
        <v>656201488.62035477</v>
      </c>
      <c r="N489" s="10">
        <v>720466737.86899424</v>
      </c>
      <c r="O489" s="10">
        <v>699199518.02689373</v>
      </c>
      <c r="P489" s="3" t="s">
        <v>5</v>
      </c>
      <c r="Q489" s="3" t="s">
        <v>133</v>
      </c>
      <c r="R489" s="4">
        <v>0.67014001933165324</v>
      </c>
      <c r="S489" s="4">
        <v>-1.5148745580749579</v>
      </c>
      <c r="T489" s="4">
        <v>27.968847390351154</v>
      </c>
      <c r="U489" s="4">
        <v>0.82909974977846945</v>
      </c>
      <c r="V489" s="4">
        <v>-1.742604222645866</v>
      </c>
      <c r="W489" s="4">
        <v>1.1099606890091624</v>
      </c>
      <c r="Y489" s="3"/>
    </row>
    <row r="490" spans="1:25">
      <c r="A490" s="3" t="s">
        <v>1425</v>
      </c>
      <c r="B490" s="3" t="s">
        <v>1426</v>
      </c>
      <c r="C490" s="3" t="s">
        <v>1427</v>
      </c>
      <c r="D490" s="4">
        <v>1.8008369169821348E-2</v>
      </c>
      <c r="E490" s="4">
        <v>5.7418523558532535E-3</v>
      </c>
      <c r="F490" s="4">
        <v>1.2266516813968094E-2</v>
      </c>
      <c r="G490" s="3">
        <v>672</v>
      </c>
      <c r="H490" s="4">
        <v>-1.0951375019885348</v>
      </c>
      <c r="I490" s="10">
        <v>2</v>
      </c>
      <c r="J490" s="10">
        <v>241997755.31720743</v>
      </c>
      <c r="K490" s="10">
        <v>455148623.47972947</v>
      </c>
      <c r="L490" s="10">
        <v>384610869.00516987</v>
      </c>
      <c r="M490" s="10">
        <v>511444406.04339826</v>
      </c>
      <c r="N490" s="10">
        <v>878740500.73506916</v>
      </c>
      <c r="O490" s="10">
        <v>757191656.15297115</v>
      </c>
      <c r="P490" s="3" t="s">
        <v>133</v>
      </c>
      <c r="Q490" s="3" t="s">
        <v>133</v>
      </c>
      <c r="R490" s="4">
        <v>2.1349917762608768</v>
      </c>
      <c r="S490" s="4">
        <v>-1.2134553875298637</v>
      </c>
      <c r="T490" s="4">
        <v>31.884355000204689</v>
      </c>
      <c r="U490" s="4">
        <v>0.95321532884353877</v>
      </c>
      <c r="V490" s="4">
        <v>-1.7445256149215231</v>
      </c>
      <c r="W490" s="4">
        <v>1.1080392967335053</v>
      </c>
      <c r="Y490" s="3"/>
    </row>
    <row r="491" spans="1:25">
      <c r="A491" s="3" t="s">
        <v>1428</v>
      </c>
      <c r="B491" s="3" t="s">
        <v>1429</v>
      </c>
      <c r="C491" s="3" t="s">
        <v>1430</v>
      </c>
      <c r="D491" s="4">
        <v>1.8008006828590654E-2</v>
      </c>
      <c r="E491" s="4">
        <v>1.2838588183313132E-2</v>
      </c>
      <c r="F491" s="4">
        <v>5.1694186452775227E-3</v>
      </c>
      <c r="G491" s="3">
        <v>267</v>
      </c>
      <c r="H491" s="4">
        <v>1.3124126140644339</v>
      </c>
      <c r="I491" s="10">
        <v>4</v>
      </c>
      <c r="J491" s="10">
        <v>77673123.850992724</v>
      </c>
      <c r="K491" s="10">
        <v>215734365.94337526</v>
      </c>
      <c r="L491" s="10">
        <v>170045929.01080865</v>
      </c>
      <c r="M491" s="10">
        <v>910002892.28004122</v>
      </c>
      <c r="N491" s="10">
        <v>931336159.5234983</v>
      </c>
      <c r="O491" s="10">
        <v>924276367.64964211</v>
      </c>
      <c r="P491" s="3" t="s">
        <v>133</v>
      </c>
      <c r="Q491" s="3" t="s">
        <v>133</v>
      </c>
      <c r="R491" s="4">
        <v>0.371131027542695</v>
      </c>
      <c r="S491" s="4">
        <v>1.4541932815223209</v>
      </c>
      <c r="T491" s="4">
        <v>71.293776737855154</v>
      </c>
      <c r="U491" s="4">
        <v>2.5770372981328906</v>
      </c>
      <c r="V491" s="4">
        <v>-1.7445343533241358</v>
      </c>
      <c r="W491" s="4">
        <v>1.1080305583308927</v>
      </c>
      <c r="Y491" s="3"/>
    </row>
    <row r="492" spans="1:25">
      <c r="A492" s="3" t="s">
        <v>1431</v>
      </c>
      <c r="B492" s="3" t="s">
        <v>1432</v>
      </c>
      <c r="C492" s="3" t="s">
        <v>1433</v>
      </c>
      <c r="D492" s="4">
        <v>1.7843903124058348E-2</v>
      </c>
      <c r="E492" s="4">
        <v>9.5134284647889807E-3</v>
      </c>
      <c r="F492" s="4">
        <v>8.3304746592693674E-3</v>
      </c>
      <c r="G492" s="3">
        <v>537</v>
      </c>
      <c r="H492" s="4">
        <v>0.19156665481277926</v>
      </c>
      <c r="I492" s="10">
        <v>6.9999999999999991</v>
      </c>
      <c r="J492" s="10">
        <v>212500627.40551519</v>
      </c>
      <c r="K492" s="10">
        <v>320163700.38433403</v>
      </c>
      <c r="L492" s="10">
        <v>214212321.04415157</v>
      </c>
      <c r="M492" s="10">
        <v>813329765.72190511</v>
      </c>
      <c r="N492" s="10">
        <v>820984905.03829157</v>
      </c>
      <c r="O492" s="10">
        <v>818451599.20556045</v>
      </c>
      <c r="P492" s="3" t="s">
        <v>133</v>
      </c>
      <c r="Q492" s="3" t="s">
        <v>133</v>
      </c>
      <c r="R492" s="4">
        <v>0.37802002267461315</v>
      </c>
      <c r="S492" s="4">
        <v>0.21150007871486043</v>
      </c>
      <c r="T492" s="4">
        <v>53.314728278043255</v>
      </c>
      <c r="U492" s="4">
        <v>1.715456911949983</v>
      </c>
      <c r="V492" s="4">
        <v>-1.7485101432426322</v>
      </c>
      <c r="W492" s="4">
        <v>1.1040547684123962</v>
      </c>
      <c r="Y492" s="3"/>
    </row>
    <row r="493" spans="1:25">
      <c r="A493" s="3" t="s">
        <v>1434</v>
      </c>
      <c r="B493" s="3" t="s">
        <v>1435</v>
      </c>
      <c r="C493" s="3" t="s">
        <v>1436</v>
      </c>
      <c r="D493" s="4">
        <v>1.7725564616275623E-2</v>
      </c>
      <c r="E493" s="4">
        <v>1.1321828402450357E-2</v>
      </c>
      <c r="F493" s="4">
        <v>6.4037362138252667E-3</v>
      </c>
      <c r="G493" s="3">
        <v>372</v>
      </c>
      <c r="H493" s="4">
        <v>0.82212117703820531</v>
      </c>
      <c r="I493" s="10">
        <v>4.9999999999999991</v>
      </c>
      <c r="J493" s="10">
        <v>102470627.21150714</v>
      </c>
      <c r="K493" s="10">
        <v>262274725.18634072</v>
      </c>
      <c r="L493" s="10">
        <v>209390951.71569976</v>
      </c>
      <c r="M493" s="10">
        <v>867289301.0018096</v>
      </c>
      <c r="N493" s="10">
        <v>868738660.76555359</v>
      </c>
      <c r="O493" s="10">
        <v>868259025.92267621</v>
      </c>
      <c r="P493" s="3" t="s">
        <v>133</v>
      </c>
      <c r="Q493" s="3" t="s">
        <v>133</v>
      </c>
      <c r="R493" s="4">
        <v>0.41968041916033522</v>
      </c>
      <c r="S493" s="4">
        <v>0.90529105720480141</v>
      </c>
      <c r="T493" s="4">
        <v>63.872878791430132</v>
      </c>
      <c r="U493" s="4">
        <v>2.1814229027506902</v>
      </c>
      <c r="V493" s="4">
        <v>-1.751399922247717</v>
      </c>
      <c r="W493" s="4">
        <v>1.1011649894073114</v>
      </c>
      <c r="Y493" s="3"/>
    </row>
    <row r="494" spans="1:25">
      <c r="A494" s="3" t="s">
        <v>1437</v>
      </c>
      <c r="B494" s="3" t="s">
        <v>1438</v>
      </c>
      <c r="C494" s="3" t="s">
        <v>1439</v>
      </c>
      <c r="D494" s="4">
        <v>1.7689617644520914E-2</v>
      </c>
      <c r="E494" s="4">
        <v>1.304428020883939E-2</v>
      </c>
      <c r="F494" s="4">
        <v>4.6453374356815232E-3</v>
      </c>
      <c r="G494" s="3">
        <v>243</v>
      </c>
      <c r="H494" s="4">
        <v>1.4895620351904784</v>
      </c>
      <c r="I494" s="10">
        <v>6</v>
      </c>
      <c r="J494" s="10">
        <v>25813575.057188306</v>
      </c>
      <c r="K494" s="10">
        <v>228712418.57870609</v>
      </c>
      <c r="L494" s="10">
        <v>161567354.00134605</v>
      </c>
      <c r="M494" s="10">
        <v>976081014.82429194</v>
      </c>
      <c r="N494" s="10">
        <v>872814686.39881504</v>
      </c>
      <c r="O494" s="10">
        <v>906988485.3739686</v>
      </c>
      <c r="P494" s="3" t="s">
        <v>133</v>
      </c>
      <c r="Q494" s="3" t="s">
        <v>133</v>
      </c>
      <c r="R494" s="4">
        <v>0.23042230883993961</v>
      </c>
      <c r="S494" s="4">
        <v>1.6389403173265329</v>
      </c>
      <c r="T494" s="4">
        <v>73.739752158406063</v>
      </c>
      <c r="U494" s="4">
        <v>2.7259754472009821</v>
      </c>
      <c r="V494" s="4">
        <v>-1.7522815541264154</v>
      </c>
      <c r="W494" s="4">
        <v>1.1002833575286131</v>
      </c>
      <c r="Y494" s="3"/>
    </row>
    <row r="495" spans="1:25">
      <c r="A495" s="3" t="s">
        <v>1440</v>
      </c>
      <c r="B495" s="3" t="s">
        <v>1441</v>
      </c>
      <c r="C495" s="3" t="s">
        <v>1442</v>
      </c>
      <c r="D495" s="4">
        <v>1.7657394166897458E-2</v>
      </c>
      <c r="E495" s="4">
        <v>8.717156466953601E-3</v>
      </c>
      <c r="F495" s="4">
        <v>8.9402376999438565E-3</v>
      </c>
      <c r="G495" s="3">
        <v>592</v>
      </c>
      <c r="H495" s="4">
        <v>-3.6455584614071793E-2</v>
      </c>
      <c r="I495" s="10">
        <v>3.0000000000000004</v>
      </c>
      <c r="J495" s="10">
        <v>185391420.84811121</v>
      </c>
      <c r="K495" s="10">
        <v>332202579.59747869</v>
      </c>
      <c r="L495" s="10">
        <v>283618543.5142079</v>
      </c>
      <c r="M495" s="10">
        <v>753078013.23219681</v>
      </c>
      <c r="N495" s="10">
        <v>816438319.12093568</v>
      </c>
      <c r="O495" s="10">
        <v>795470571.07120609</v>
      </c>
      <c r="P495" s="3" t="s">
        <v>133</v>
      </c>
      <c r="Q495" s="3" t="s">
        <v>133</v>
      </c>
      <c r="R495" s="4">
        <v>0.67197370672921075</v>
      </c>
      <c r="S495" s="4">
        <v>-4.0082606269439949E-2</v>
      </c>
      <c r="T495" s="4">
        <v>49.368306470134563</v>
      </c>
      <c r="U495" s="4">
        <v>1.5607614186722547</v>
      </c>
      <c r="V495" s="4">
        <v>-1.753073388099317</v>
      </c>
      <c r="W495" s="4">
        <v>1.0994915235557114</v>
      </c>
      <c r="Y495" s="3"/>
    </row>
    <row r="496" spans="1:25">
      <c r="A496" s="3" t="s">
        <v>1443</v>
      </c>
      <c r="B496" s="3" t="s">
        <v>1444</v>
      </c>
      <c r="C496" s="3" t="s">
        <v>1445</v>
      </c>
      <c r="D496" s="4">
        <v>1.7653966916896413E-2</v>
      </c>
      <c r="E496" s="4">
        <v>1.3055444350608734E-2</v>
      </c>
      <c r="F496" s="4">
        <v>4.5985225662876789E-3</v>
      </c>
      <c r="G496" s="3">
        <v>241</v>
      </c>
      <c r="H496" s="4">
        <v>1.5054092362888325</v>
      </c>
      <c r="I496" s="10">
        <v>4</v>
      </c>
      <c r="J496" s="10">
        <v>83004777.349101961</v>
      </c>
      <c r="K496" s="10">
        <v>180271969.36099976</v>
      </c>
      <c r="L496" s="10">
        <v>148083457.21600702</v>
      </c>
      <c r="M496" s="10">
        <v>1007082814.9455891</v>
      </c>
      <c r="N496" s="10">
        <v>847099378.18387616</v>
      </c>
      <c r="O496" s="10">
        <v>900042500.01854539</v>
      </c>
      <c r="P496" s="3" t="s">
        <v>133</v>
      </c>
      <c r="Q496" s="3" t="s">
        <v>133</v>
      </c>
      <c r="R496" s="4">
        <v>0.14414868982922019</v>
      </c>
      <c r="S496" s="4">
        <v>1.6550577835056572</v>
      </c>
      <c r="T496" s="4">
        <v>73.951902210225143</v>
      </c>
      <c r="U496" s="4">
        <v>2.739438529291625</v>
      </c>
      <c r="V496" s="4">
        <v>-1.7531576916051885</v>
      </c>
      <c r="W496" s="4">
        <v>1.0994072200498399</v>
      </c>
      <c r="Y496" s="3"/>
    </row>
    <row r="497" spans="1:25">
      <c r="A497" s="3" t="s">
        <v>1446</v>
      </c>
      <c r="B497" s="3" t="s">
        <v>1447</v>
      </c>
      <c r="C497" s="3" t="s">
        <v>1448</v>
      </c>
      <c r="D497" s="4">
        <v>1.753517381923609E-2</v>
      </c>
      <c r="E497" s="4">
        <v>1.0569300463392703E-2</v>
      </c>
      <c r="F497" s="4">
        <v>6.9658733558433869E-3</v>
      </c>
      <c r="G497" s="3">
        <v>413</v>
      </c>
      <c r="H497" s="4">
        <v>0.6015037449598154</v>
      </c>
      <c r="I497" s="10">
        <v>9.0000000000000018</v>
      </c>
      <c r="J497" s="10">
        <v>27285848.904641829</v>
      </c>
      <c r="K497" s="10">
        <v>352267919.15994287</v>
      </c>
      <c r="L497" s="10">
        <v>244722002.60836729</v>
      </c>
      <c r="M497" s="10">
        <v>876350356.23302889</v>
      </c>
      <c r="N497" s="10">
        <v>811018762.74550045</v>
      </c>
      <c r="O497" s="10">
        <v>832638866.57421792</v>
      </c>
      <c r="P497" s="3" t="s">
        <v>133</v>
      </c>
      <c r="Q497" s="3" t="s">
        <v>133</v>
      </c>
      <c r="R497" s="4">
        <v>0.7040236756947017</v>
      </c>
      <c r="S497" s="4">
        <v>0.65953381086498108</v>
      </c>
      <c r="T497" s="4">
        <v>60.2748542577786</v>
      </c>
      <c r="U497" s="4">
        <v>2.0124236792330952</v>
      </c>
      <c r="V497" s="4">
        <v>-1.7560899247718749</v>
      </c>
      <c r="W497" s="4">
        <v>1.0964749868831536</v>
      </c>
      <c r="Y497" s="3"/>
    </row>
    <row r="498" spans="1:25">
      <c r="A498" s="3" t="s">
        <v>1449</v>
      </c>
      <c r="B498" s="3" t="s">
        <v>1450</v>
      </c>
      <c r="C498" s="3" t="s">
        <v>1451</v>
      </c>
      <c r="D498" s="4">
        <v>1.7466957032482151E-2</v>
      </c>
      <c r="E498" s="4">
        <v>4.7309599769641509E-3</v>
      </c>
      <c r="F498" s="4">
        <v>1.2735997055517999E-2</v>
      </c>
      <c r="G498" s="3">
        <v>679</v>
      </c>
      <c r="H498" s="4">
        <v>-1.4287070463684208</v>
      </c>
      <c r="I498" s="10">
        <v>2</v>
      </c>
      <c r="J498" s="10">
        <v>274003423.25195616</v>
      </c>
      <c r="K498" s="10">
        <v>462372535.1514172</v>
      </c>
      <c r="L498" s="10">
        <v>400035776.77788842</v>
      </c>
      <c r="M498" s="10">
        <v>558329625.79086185</v>
      </c>
      <c r="N498" s="10">
        <v>750443050.58749354</v>
      </c>
      <c r="O498" s="10">
        <v>686867191.35505962</v>
      </c>
      <c r="P498" s="3" t="s">
        <v>133</v>
      </c>
      <c r="Q498" s="3" t="s">
        <v>133</v>
      </c>
      <c r="R498" s="4">
        <v>1.7131635830273806</v>
      </c>
      <c r="S498" s="4">
        <v>-1.5641229913298917</v>
      </c>
      <c r="T498" s="4">
        <v>27.085198458817388</v>
      </c>
      <c r="U498" s="4">
        <v>0.80151239699997745</v>
      </c>
      <c r="V498" s="4">
        <v>-1.7577827480857509</v>
      </c>
      <c r="W498" s="4">
        <v>1.0947821635692776</v>
      </c>
      <c r="Y498" s="3"/>
    </row>
    <row r="499" spans="1:25">
      <c r="A499" s="3" t="s">
        <v>1452</v>
      </c>
      <c r="B499" s="3" t="s">
        <v>1453</v>
      </c>
      <c r="C499" s="3" t="s">
        <v>1454</v>
      </c>
      <c r="D499" s="4">
        <v>1.7439972925861334E-2</v>
      </c>
      <c r="E499" s="4">
        <v>1.2077634850750561E-2</v>
      </c>
      <c r="F499" s="4">
        <v>5.362338075110773E-3</v>
      </c>
      <c r="G499" s="3">
        <v>301</v>
      </c>
      <c r="H499" s="4">
        <v>1.171403877262847</v>
      </c>
      <c r="I499" s="10">
        <v>3.0000000000000004</v>
      </c>
      <c r="J499" s="10">
        <v>84675265.880505621</v>
      </c>
      <c r="K499" s="10">
        <v>220516556.52711248</v>
      </c>
      <c r="L499" s="10">
        <v>175562765.39438459</v>
      </c>
      <c r="M499" s="10">
        <v>891861098.13498592</v>
      </c>
      <c r="N499" s="10">
        <v>874411346.12139833</v>
      </c>
      <c r="O499" s="10">
        <v>880185971.07970655</v>
      </c>
      <c r="P499" s="3" t="s">
        <v>133</v>
      </c>
      <c r="Q499" s="3" t="s">
        <v>133</v>
      </c>
      <c r="R499" s="4">
        <v>0.29341923620150256</v>
      </c>
      <c r="S499" s="4">
        <v>1.2816455372730555</v>
      </c>
      <c r="T499" s="4">
        <v>69.252600919127076</v>
      </c>
      <c r="U499" s="4">
        <v>2.4606417206781406</v>
      </c>
      <c r="V499" s="4">
        <v>-1.7584541936097677</v>
      </c>
      <c r="W499" s="4">
        <v>1.0941107180452607</v>
      </c>
      <c r="Y499" s="3"/>
    </row>
    <row r="500" spans="1:25">
      <c r="A500" s="3" t="s">
        <v>1455</v>
      </c>
      <c r="B500" s="3" t="s">
        <v>1456</v>
      </c>
      <c r="C500" s="3" t="s">
        <v>1457</v>
      </c>
      <c r="D500" s="4">
        <v>1.7420670175148836E-2</v>
      </c>
      <c r="E500" s="4">
        <v>1.0369300298388784E-2</v>
      </c>
      <c r="F500" s="4">
        <v>7.0513698767600518E-3</v>
      </c>
      <c r="G500" s="3">
        <v>427</v>
      </c>
      <c r="H500" s="4">
        <v>0.55634308330870108</v>
      </c>
      <c r="I500" s="10">
        <v>6</v>
      </c>
      <c r="J500" s="10">
        <v>178384029.83656719</v>
      </c>
      <c r="K500" s="10">
        <v>234815747.72558084</v>
      </c>
      <c r="L500" s="10">
        <v>216140868.77553225</v>
      </c>
      <c r="M500" s="10">
        <v>951194278.76924849</v>
      </c>
      <c r="N500" s="10">
        <v>736001717.73079526</v>
      </c>
      <c r="O500" s="10">
        <v>807215127.11605895</v>
      </c>
      <c r="P500" s="3" t="s">
        <v>133</v>
      </c>
      <c r="Q500" s="3" t="s">
        <v>133</v>
      </c>
      <c r="R500" s="4">
        <v>0.43652578949700049</v>
      </c>
      <c r="S500" s="4">
        <v>0.60843335824321709</v>
      </c>
      <c r="T500" s="4">
        <v>59.522970093199604</v>
      </c>
      <c r="U500" s="4">
        <v>1.9785888380182517</v>
      </c>
      <c r="V500" s="4">
        <v>-1.7589351416492196</v>
      </c>
      <c r="W500" s="4">
        <v>1.0936297700058089</v>
      </c>
      <c r="Y500" s="3"/>
    </row>
    <row r="501" spans="1:25">
      <c r="A501" s="3" t="s">
        <v>1458</v>
      </c>
      <c r="B501" s="3" t="s">
        <v>1459</v>
      </c>
      <c r="C501" s="3" t="s">
        <v>1460</v>
      </c>
      <c r="D501" s="4">
        <v>1.7298548551064965E-2</v>
      </c>
      <c r="E501" s="4">
        <v>1.332033472847355E-2</v>
      </c>
      <c r="F501" s="4">
        <v>3.9782138225914147E-3</v>
      </c>
      <c r="G501" s="3">
        <v>216</v>
      </c>
      <c r="H501" s="4">
        <v>1.7434376106362042</v>
      </c>
      <c r="I501" s="10">
        <v>2</v>
      </c>
      <c r="J501" s="10">
        <v>79048357.143145934</v>
      </c>
      <c r="K501" s="10">
        <v>150093477.98250657</v>
      </c>
      <c r="L501" s="10">
        <v>126582603.5789306</v>
      </c>
      <c r="M501" s="10">
        <v>1011085163.7443175</v>
      </c>
      <c r="N501" s="10">
        <v>839057665.19086528</v>
      </c>
      <c r="O501" s="10">
        <v>895986513.57155228</v>
      </c>
      <c r="P501" s="3" t="s">
        <v>133</v>
      </c>
      <c r="Q501" s="3" t="s">
        <v>133</v>
      </c>
      <c r="R501" s="4">
        <v>0.22586360944702216</v>
      </c>
      <c r="S501" s="4">
        <v>1.901348733833677</v>
      </c>
      <c r="T501" s="4">
        <v>77.002614925478824</v>
      </c>
      <c r="U501" s="4">
        <v>2.9442289404579483</v>
      </c>
      <c r="V501" s="4">
        <v>-1.7619903351780133</v>
      </c>
      <c r="W501" s="4">
        <v>1.0905745764770152</v>
      </c>
      <c r="Y501" s="3"/>
    </row>
    <row r="502" spans="1:25">
      <c r="A502" s="3" t="s">
        <v>1461</v>
      </c>
      <c r="B502" s="3" t="s">
        <v>1462</v>
      </c>
      <c r="C502" s="3" t="s">
        <v>1463</v>
      </c>
      <c r="D502" s="4">
        <v>1.7290717096713083E-2</v>
      </c>
      <c r="E502" s="4">
        <v>8.0156859385084982E-3</v>
      </c>
      <c r="F502" s="4">
        <v>9.2750311582045844E-3</v>
      </c>
      <c r="G502" s="3">
        <v>621</v>
      </c>
      <c r="H502" s="4">
        <v>-0.21052614467526706</v>
      </c>
      <c r="I502" s="10">
        <v>4</v>
      </c>
      <c r="J502" s="10">
        <v>151780876.6573478</v>
      </c>
      <c r="K502" s="10">
        <v>374948924.8533057</v>
      </c>
      <c r="L502" s="10">
        <v>301096197.31850415</v>
      </c>
      <c r="M502" s="10">
        <v>647170615.0358144</v>
      </c>
      <c r="N502" s="10">
        <v>845551397.11137176</v>
      </c>
      <c r="O502" s="10">
        <v>779901489.04790926</v>
      </c>
      <c r="P502" s="3" t="s">
        <v>133</v>
      </c>
      <c r="Q502" s="3" t="s">
        <v>133</v>
      </c>
      <c r="R502" s="4">
        <v>1.3509798323212321</v>
      </c>
      <c r="S502" s="4">
        <v>-0.22955305905609757</v>
      </c>
      <c r="T502" s="4">
        <v>46.358319864201917</v>
      </c>
      <c r="U502" s="4">
        <v>1.4480784289352124</v>
      </c>
      <c r="V502" s="4">
        <v>-1.7621869948875921</v>
      </c>
      <c r="W502" s="4">
        <v>1.0903779167674363</v>
      </c>
      <c r="Y502" s="3"/>
    </row>
    <row r="503" spans="1:25">
      <c r="A503" s="3" t="s">
        <v>1464</v>
      </c>
      <c r="B503" s="3" t="s">
        <v>1465</v>
      </c>
      <c r="C503" s="3" t="s">
        <v>1466</v>
      </c>
      <c r="D503" s="4">
        <v>1.7240623971089154E-2</v>
      </c>
      <c r="E503" s="4">
        <v>1.194052126656912E-2</v>
      </c>
      <c r="F503" s="4">
        <v>5.3001027045200336E-3</v>
      </c>
      <c r="G503" s="3">
        <v>302</v>
      </c>
      <c r="H503" s="4">
        <v>1.1717735978386652</v>
      </c>
      <c r="I503" s="10">
        <v>3.0000000000000004</v>
      </c>
      <c r="J503" s="10">
        <v>82744296.615807667</v>
      </c>
      <c r="K503" s="10">
        <v>209616757.72581077</v>
      </c>
      <c r="L503" s="10">
        <v>167631010.31362149</v>
      </c>
      <c r="M503" s="10">
        <v>571660727.90439665</v>
      </c>
      <c r="N503" s="10">
        <v>1120764258.4399786</v>
      </c>
      <c r="O503" s="10">
        <v>939050102.86590827</v>
      </c>
      <c r="P503" s="3" t="s">
        <v>133</v>
      </c>
      <c r="Q503" s="3" t="s">
        <v>133</v>
      </c>
      <c r="R503" s="4">
        <v>1.6588596319374092</v>
      </c>
      <c r="S503" s="4">
        <v>1.2761995900462528</v>
      </c>
      <c r="T503" s="4">
        <v>69.25805751921861</v>
      </c>
      <c r="U503" s="4">
        <v>2.4609442827342023</v>
      </c>
      <c r="V503" s="4">
        <v>-1.7634470202806183</v>
      </c>
      <c r="W503" s="4">
        <v>1.0891178913744102</v>
      </c>
      <c r="Y503" s="3"/>
    </row>
    <row r="504" spans="1:25">
      <c r="A504" s="3" t="s">
        <v>1467</v>
      </c>
      <c r="B504" s="3" t="s">
        <v>1468</v>
      </c>
      <c r="C504" s="3" t="s">
        <v>1469</v>
      </c>
      <c r="D504" s="4">
        <v>1.7157264675946492E-2</v>
      </c>
      <c r="E504" s="4">
        <v>1.1963763916115394E-2</v>
      </c>
      <c r="F504" s="4">
        <v>5.1935007598310975E-3</v>
      </c>
      <c r="G504" s="3">
        <v>298</v>
      </c>
      <c r="H504" s="4">
        <v>1.2038921042040618</v>
      </c>
      <c r="I504" s="10">
        <v>4.9999999999999991</v>
      </c>
      <c r="J504" s="10">
        <v>70831731.896182865</v>
      </c>
      <c r="K504" s="10">
        <v>219034778.41871506</v>
      </c>
      <c r="L504" s="10">
        <v>169990126.62767819</v>
      </c>
      <c r="M504" s="10">
        <v>1074565040.1831641</v>
      </c>
      <c r="N504" s="10">
        <v>710870553.31680155</v>
      </c>
      <c r="O504" s="10">
        <v>831227522.25379741</v>
      </c>
      <c r="P504" s="3" t="s">
        <v>133</v>
      </c>
      <c r="Q504" s="3" t="s">
        <v>133</v>
      </c>
      <c r="R504" s="4">
        <v>0.51620621544431999</v>
      </c>
      <c r="S504" s="4">
        <v>1.3086463228437142</v>
      </c>
      <c r="T504" s="4">
        <v>69.730018986580717</v>
      </c>
      <c r="U504" s="4">
        <v>2.4872820716828876</v>
      </c>
      <c r="V504" s="4">
        <v>-1.7655519490532763</v>
      </c>
      <c r="W504" s="4">
        <v>1.0870129626017522</v>
      </c>
      <c r="Y504" s="3"/>
    </row>
    <row r="505" spans="1:25">
      <c r="A505" s="3" t="s">
        <v>1470</v>
      </c>
      <c r="B505" s="3" t="s">
        <v>1471</v>
      </c>
      <c r="C505" s="3" t="s">
        <v>1472</v>
      </c>
      <c r="D505" s="4">
        <v>1.7047898430091288E-2</v>
      </c>
      <c r="E505" s="4">
        <v>1.0707548011085968E-2</v>
      </c>
      <c r="F505" s="4">
        <v>6.3403504190053198E-3</v>
      </c>
      <c r="G505" s="3">
        <v>386</v>
      </c>
      <c r="H505" s="4">
        <v>0.75599366340965501</v>
      </c>
      <c r="I505" s="10">
        <v>4.9999999999999991</v>
      </c>
      <c r="J505" s="10">
        <v>48604983.097684406</v>
      </c>
      <c r="K505" s="10">
        <v>300607539.50169367</v>
      </c>
      <c r="L505" s="10">
        <v>217212643.65245956</v>
      </c>
      <c r="M505" s="10">
        <v>727679501.42911923</v>
      </c>
      <c r="N505" s="10">
        <v>911880925.7086879</v>
      </c>
      <c r="O505" s="10">
        <v>850923375.07000387</v>
      </c>
      <c r="P505" s="3" t="s">
        <v>133</v>
      </c>
      <c r="Q505" s="3" t="s">
        <v>133</v>
      </c>
      <c r="R505" s="4">
        <v>1.1534069077294302</v>
      </c>
      <c r="S505" s="4">
        <v>0.81967536486728254</v>
      </c>
      <c r="T505" s="4">
        <v>62.808609841234443</v>
      </c>
      <c r="U505" s="4">
        <v>2.1301364160984027</v>
      </c>
      <c r="V505" s="4">
        <v>-1.7683291507752181</v>
      </c>
      <c r="W505" s="4">
        <v>1.0842357608798103</v>
      </c>
      <c r="Y505" s="3"/>
    </row>
    <row r="506" spans="1:25">
      <c r="A506" s="3" t="s">
        <v>1473</v>
      </c>
      <c r="B506" s="3" t="s">
        <v>1474</v>
      </c>
      <c r="C506" s="3" t="s">
        <v>1475</v>
      </c>
      <c r="D506" s="4">
        <v>1.687711091585763E-2</v>
      </c>
      <c r="E506" s="4">
        <v>1.1566184839911545E-2</v>
      </c>
      <c r="F506" s="4">
        <v>5.310926075946085E-3</v>
      </c>
      <c r="G506" s="3">
        <v>319</v>
      </c>
      <c r="H506" s="4">
        <v>1.1228777097516636</v>
      </c>
      <c r="I506" s="10">
        <v>6</v>
      </c>
      <c r="J506" s="10">
        <v>79670361.513833553</v>
      </c>
      <c r="K506" s="10">
        <v>221681274.36133024</v>
      </c>
      <c r="L506" s="10">
        <v>174685777.74666482</v>
      </c>
      <c r="M506" s="10">
        <v>878148132.57868719</v>
      </c>
      <c r="N506" s="10">
        <v>827702558.74916029</v>
      </c>
      <c r="O506" s="10">
        <v>844396450.41279769</v>
      </c>
      <c r="P506" s="3" t="s">
        <v>133</v>
      </c>
      <c r="Q506" s="3" t="s">
        <v>133</v>
      </c>
      <c r="R506" s="4">
        <v>0.23759805762608316</v>
      </c>
      <c r="S506" s="4">
        <v>1.2125541105055904</v>
      </c>
      <c r="T506" s="4">
        <v>68.531781876506059</v>
      </c>
      <c r="U506" s="4">
        <v>2.4210532878294768</v>
      </c>
      <c r="V506" s="4">
        <v>-1.772701895428836</v>
      </c>
      <c r="W506" s="4">
        <v>1.0798630162261924</v>
      </c>
      <c r="Y506" s="3"/>
    </row>
    <row r="507" spans="1:25">
      <c r="A507" s="3" t="s">
        <v>1476</v>
      </c>
      <c r="B507" s="3" t="s">
        <v>1477</v>
      </c>
      <c r="C507" s="3" t="s">
        <v>1478</v>
      </c>
      <c r="D507" s="4">
        <v>1.6765518639176857E-2</v>
      </c>
      <c r="E507" s="4">
        <v>1.1339532556873724E-2</v>
      </c>
      <c r="F507" s="4">
        <v>5.4259860823031338E-3</v>
      </c>
      <c r="G507" s="3">
        <v>331</v>
      </c>
      <c r="H507" s="4">
        <v>1.063403917892497</v>
      </c>
      <c r="I507" s="10">
        <v>4</v>
      </c>
      <c r="J507" s="10">
        <v>87476253.916861534</v>
      </c>
      <c r="K507" s="10">
        <v>221666346.24197274</v>
      </c>
      <c r="L507" s="10">
        <v>177258984.13763452</v>
      </c>
      <c r="M507" s="10">
        <v>818723094.75888014</v>
      </c>
      <c r="N507" s="10">
        <v>856890277.33638382</v>
      </c>
      <c r="O507" s="10">
        <v>844259658.57866478</v>
      </c>
      <c r="P507" s="3" t="s">
        <v>133</v>
      </c>
      <c r="Q507" s="3" t="s">
        <v>133</v>
      </c>
      <c r="R507" s="4">
        <v>0.4499321426453578</v>
      </c>
      <c r="S507" s="4">
        <v>1.1452667767148252</v>
      </c>
      <c r="T507" s="4">
        <v>67.636037995126799</v>
      </c>
      <c r="U507" s="4">
        <v>2.3728721907097654</v>
      </c>
      <c r="V507" s="4">
        <v>-1.7755830071830494</v>
      </c>
      <c r="W507" s="4">
        <v>1.0769819044719791</v>
      </c>
      <c r="Y507" s="3"/>
    </row>
    <row r="508" spans="1:25">
      <c r="A508" s="3" t="s">
        <v>1479</v>
      </c>
      <c r="B508" s="3" t="s">
        <v>1480</v>
      </c>
      <c r="C508" s="3" t="s">
        <v>1481</v>
      </c>
      <c r="D508" s="4">
        <v>1.6730139589640057E-2</v>
      </c>
      <c r="E508" s="4">
        <v>1.0193312651942454E-2</v>
      </c>
      <c r="F508" s="4">
        <v>6.5368269376976026E-3</v>
      </c>
      <c r="G508" s="3">
        <v>409</v>
      </c>
      <c r="H508" s="4">
        <v>0.64096057138713836</v>
      </c>
      <c r="I508" s="10">
        <v>4</v>
      </c>
      <c r="J508" s="10">
        <v>49062825.555348769</v>
      </c>
      <c r="K508" s="10">
        <v>311376554.99645042</v>
      </c>
      <c r="L508" s="10">
        <v>224569395.3440938</v>
      </c>
      <c r="M508" s="10">
        <v>733486187.80104482</v>
      </c>
      <c r="N508" s="10">
        <v>861978818.89128327</v>
      </c>
      <c r="O508" s="10">
        <v>819456910.62149072</v>
      </c>
      <c r="P508" s="3" t="s">
        <v>133</v>
      </c>
      <c r="Q508" s="3" t="s">
        <v>133</v>
      </c>
      <c r="R508" s="4">
        <v>1.0791722758931903</v>
      </c>
      <c r="S508" s="4">
        <v>0.68971490152301995</v>
      </c>
      <c r="T508" s="4">
        <v>60.927839826599794</v>
      </c>
      <c r="U508" s="4">
        <v>2.042201002927889</v>
      </c>
      <c r="V508" s="4">
        <v>-1.7765004354418195</v>
      </c>
      <c r="W508" s="4">
        <v>1.076064476213209</v>
      </c>
      <c r="Y508" s="3"/>
    </row>
    <row r="509" spans="1:25">
      <c r="A509" s="3" t="s">
        <v>1482</v>
      </c>
      <c r="B509" s="3" t="s">
        <v>1483</v>
      </c>
      <c r="C509" s="3" t="s">
        <v>1484</v>
      </c>
      <c r="D509" s="4">
        <v>1.661971136076288E-2</v>
      </c>
      <c r="E509" s="4">
        <v>9.2695554458783937E-3</v>
      </c>
      <c r="F509" s="4">
        <v>7.3501559148844865E-3</v>
      </c>
      <c r="G509" s="3">
        <v>493</v>
      </c>
      <c r="H509" s="4">
        <v>0.33472529761322561</v>
      </c>
      <c r="I509" s="10">
        <v>3.0000000000000004</v>
      </c>
      <c r="J509" s="10">
        <v>221962390.9044258</v>
      </c>
      <c r="K509" s="10">
        <v>186978264.7201834</v>
      </c>
      <c r="L509" s="10">
        <v>198555518.54309314</v>
      </c>
      <c r="M509" s="10">
        <v>1264965302.1344707</v>
      </c>
      <c r="N509" s="10">
        <v>412837140.83127266</v>
      </c>
      <c r="O509" s="10">
        <v>694830864.5304538</v>
      </c>
      <c r="P509" s="3" t="s">
        <v>133</v>
      </c>
      <c r="Q509" s="3" t="s">
        <v>133</v>
      </c>
      <c r="R509" s="4">
        <v>2.2496915884501929</v>
      </c>
      <c r="S509" s="4">
        <v>0.35922330278702469</v>
      </c>
      <c r="T509" s="4">
        <v>55.774467105142925</v>
      </c>
      <c r="U509" s="4">
        <v>1.8165073496771715</v>
      </c>
      <c r="V509" s="4">
        <v>-1.7793765230017555</v>
      </c>
      <c r="W509" s="4">
        <v>1.0731883886532729</v>
      </c>
      <c r="Y509" s="3"/>
    </row>
    <row r="510" spans="1:25">
      <c r="A510" s="3" t="s">
        <v>1485</v>
      </c>
      <c r="B510" s="3" t="s">
        <v>1486</v>
      </c>
      <c r="C510" s="3" t="s">
        <v>1487</v>
      </c>
      <c r="D510" s="4">
        <v>1.655739458485055E-2</v>
      </c>
      <c r="E510" s="4">
        <v>5.5409162822000462E-3</v>
      </c>
      <c r="F510" s="4">
        <v>1.1016478302650503E-2</v>
      </c>
      <c r="G510" s="3">
        <v>666</v>
      </c>
      <c r="H510" s="4">
        <v>-0.99146662884919368</v>
      </c>
      <c r="I510" s="10">
        <v>2</v>
      </c>
      <c r="J510" s="10">
        <v>181908065.14770979</v>
      </c>
      <c r="K510" s="10">
        <v>446386466.46555293</v>
      </c>
      <c r="L510" s="10">
        <v>358862954.61310512</v>
      </c>
      <c r="M510" s="10">
        <v>696572721.66719961</v>
      </c>
      <c r="N510" s="10">
        <v>631913782.88905549</v>
      </c>
      <c r="O510" s="10">
        <v>653311285.92263782</v>
      </c>
      <c r="P510" s="3" t="s">
        <v>133</v>
      </c>
      <c r="Q510" s="3" t="s">
        <v>133</v>
      </c>
      <c r="R510" s="4">
        <v>0.91788065935093865</v>
      </c>
      <c r="S510" s="4">
        <v>-1.0624129175559498</v>
      </c>
      <c r="T510" s="4">
        <v>33.464904480018824</v>
      </c>
      <c r="U510" s="4">
        <v>1.0042729948017977</v>
      </c>
      <c r="V510" s="4">
        <v>-1.7810080012735823</v>
      </c>
      <c r="W510" s="4">
        <v>1.0715569103814462</v>
      </c>
      <c r="Y510" s="3"/>
    </row>
    <row r="511" spans="1:25">
      <c r="A511" s="3" t="s">
        <v>1488</v>
      </c>
      <c r="B511" s="3" t="s">
        <v>1489</v>
      </c>
      <c r="C511" s="3" t="s">
        <v>1490</v>
      </c>
      <c r="D511" s="4">
        <v>1.623005451282955E-2</v>
      </c>
      <c r="E511" s="4">
        <v>8.9084389806883425E-3</v>
      </c>
      <c r="F511" s="4">
        <v>7.3216155321412079E-3</v>
      </c>
      <c r="G511" s="3">
        <v>512</v>
      </c>
      <c r="H511" s="4">
        <v>0.28301063370804069</v>
      </c>
      <c r="I511" s="10">
        <v>4</v>
      </c>
      <c r="J511" s="10">
        <v>77390334.944066182</v>
      </c>
      <c r="K511" s="10">
        <v>330732484.3651002</v>
      </c>
      <c r="L511" s="10">
        <v>246894278.64738989</v>
      </c>
      <c r="M511" s="10">
        <v>677604212.85224295</v>
      </c>
      <c r="N511" s="10">
        <v>810869481.55192554</v>
      </c>
      <c r="O511" s="10">
        <v>766768170.19176269</v>
      </c>
      <c r="P511" s="3" t="s">
        <v>133</v>
      </c>
      <c r="Q511" s="3" t="s">
        <v>133</v>
      </c>
      <c r="R511" s="4">
        <v>1.181843734042646</v>
      </c>
      <c r="S511" s="4">
        <v>0.30080772632681257</v>
      </c>
      <c r="T511" s="4">
        <v>54.888533945751014</v>
      </c>
      <c r="U511" s="4">
        <v>1.7796642712366826</v>
      </c>
      <c r="V511" s="4">
        <v>-1.7896800214811428</v>
      </c>
      <c r="W511" s="4">
        <v>1.0628848901738857</v>
      </c>
      <c r="Y511" s="3"/>
    </row>
    <row r="512" spans="1:25">
      <c r="A512" s="3" t="s">
        <v>1491</v>
      </c>
      <c r="B512" s="3" t="s">
        <v>1492</v>
      </c>
      <c r="C512" s="3" t="s">
        <v>1493</v>
      </c>
      <c r="D512" s="4">
        <v>1.6183101782431097E-2</v>
      </c>
      <c r="E512" s="4">
        <v>7.8344797970070282E-3</v>
      </c>
      <c r="F512" s="4">
        <v>8.3486219854240692E-3</v>
      </c>
      <c r="G512" s="3">
        <v>605</v>
      </c>
      <c r="H512" s="4">
        <v>-9.1700603425767718E-2</v>
      </c>
      <c r="I512" s="10">
        <v>3.0000000000000004</v>
      </c>
      <c r="J512" s="10">
        <v>229956590.53782019</v>
      </c>
      <c r="K512" s="10">
        <v>258437549.46279913</v>
      </c>
      <c r="L512" s="10">
        <v>249012380.77749783</v>
      </c>
      <c r="M512" s="10">
        <v>917193997.66267443</v>
      </c>
      <c r="N512" s="10">
        <v>565412256.39479434</v>
      </c>
      <c r="O512" s="10">
        <v>681826955.09199488</v>
      </c>
      <c r="P512" s="3" t="s">
        <v>133</v>
      </c>
      <c r="Q512" s="3" t="s">
        <v>133</v>
      </c>
      <c r="R512" s="4">
        <v>1.0457450447155112</v>
      </c>
      <c r="S512" s="4">
        <v>-9.7351806917239478E-2</v>
      </c>
      <c r="T512" s="4">
        <v>48.411484413404573</v>
      </c>
      <c r="U512" s="4">
        <v>1.5244808953144473</v>
      </c>
      <c r="V512" s="4">
        <v>-1.7909382343993385</v>
      </c>
      <c r="W512" s="4">
        <v>1.0616266772556899</v>
      </c>
      <c r="Y512" s="3"/>
    </row>
    <row r="513" spans="1:25">
      <c r="A513" s="3" t="s">
        <v>1494</v>
      </c>
      <c r="B513" s="3" t="s">
        <v>1495</v>
      </c>
      <c r="C513" s="3" t="s">
        <v>1496</v>
      </c>
      <c r="D513" s="4">
        <v>1.6022379722608632E-2</v>
      </c>
      <c r="E513" s="4">
        <v>1.1075035907922595E-2</v>
      </c>
      <c r="F513" s="4">
        <v>4.9473438146860373E-3</v>
      </c>
      <c r="G513" s="3">
        <v>316</v>
      </c>
      <c r="H513" s="4">
        <v>1.1625853084497899</v>
      </c>
      <c r="I513" s="10">
        <v>6</v>
      </c>
      <c r="J513" s="10">
        <v>46816130.021479018</v>
      </c>
      <c r="K513" s="10">
        <v>228323313.90240991</v>
      </c>
      <c r="L513" s="10">
        <v>168257364.92302409</v>
      </c>
      <c r="M513" s="10">
        <v>777912259.46692908</v>
      </c>
      <c r="N513" s="10">
        <v>835361333.02821827</v>
      </c>
      <c r="O513" s="10">
        <v>816349781.8176111</v>
      </c>
      <c r="P513" s="3" t="s">
        <v>133</v>
      </c>
      <c r="Q513" s="3" t="s">
        <v>133</v>
      </c>
      <c r="R513" s="4">
        <v>0.63532967028553866</v>
      </c>
      <c r="S513" s="4">
        <v>1.2291920665898468</v>
      </c>
      <c r="T513" s="4">
        <v>69.122290818604128</v>
      </c>
      <c r="U513" s="4">
        <v>2.4534291956774203</v>
      </c>
      <c r="V513" s="4">
        <v>-1.7952729799095022</v>
      </c>
      <c r="W513" s="4">
        <v>1.0572919317455263</v>
      </c>
      <c r="Y513" s="3"/>
    </row>
    <row r="514" spans="1:25">
      <c r="A514" s="3" t="s">
        <v>1497</v>
      </c>
      <c r="B514" s="3" t="s">
        <v>1498</v>
      </c>
      <c r="C514" s="3" t="s">
        <v>1499</v>
      </c>
      <c r="D514" s="4">
        <v>1.5857509696573333E-2</v>
      </c>
      <c r="E514" s="4">
        <v>0</v>
      </c>
      <c r="F514" s="4">
        <v>1.5857509696573333E-2</v>
      </c>
      <c r="G514" s="3">
        <v>705</v>
      </c>
      <c r="H514" s="4">
        <v>-10</v>
      </c>
      <c r="I514" s="10">
        <v>2</v>
      </c>
      <c r="J514" s="10">
        <v>157435342.55037084</v>
      </c>
      <c r="K514" s="10">
        <v>765231624.4814204</v>
      </c>
      <c r="L514" s="10">
        <v>564094348.9216826</v>
      </c>
      <c r="M514" s="10">
        <v>496857484.97891831</v>
      </c>
      <c r="N514" s="10">
        <v>416647056.51077014</v>
      </c>
      <c r="O514" s="10">
        <v>443190994.88812393</v>
      </c>
      <c r="P514" s="3" t="s">
        <v>5</v>
      </c>
      <c r="Q514" s="3" t="s">
        <v>133</v>
      </c>
      <c r="R514" s="4">
        <v>10.153615812455218</v>
      </c>
      <c r="S514" s="4">
        <v>-10.491976671283009</v>
      </c>
      <c r="T514" s="4" t="s">
        <v>164</v>
      </c>
      <c r="U514" s="4">
        <v>-0.13594316560298988</v>
      </c>
      <c r="V514" s="4">
        <v>-1.7997650143673896</v>
      </c>
      <c r="W514" s="4">
        <v>1.0527998972876389</v>
      </c>
      <c r="Y514" s="3"/>
    </row>
    <row r="515" spans="1:25">
      <c r="A515" s="3" t="s">
        <v>1500</v>
      </c>
      <c r="B515" s="3" t="s">
        <v>1501</v>
      </c>
      <c r="C515" s="3" t="s">
        <v>1502</v>
      </c>
      <c r="D515" s="4">
        <v>1.5733635594168058E-2</v>
      </c>
      <c r="E515" s="4">
        <v>1.1318717612511558E-2</v>
      </c>
      <c r="F515" s="4">
        <v>4.4149179816565E-3</v>
      </c>
      <c r="G515" s="3">
        <v>269</v>
      </c>
      <c r="H515" s="4">
        <v>1.3582519715384365</v>
      </c>
      <c r="I515" s="10">
        <v>2</v>
      </c>
      <c r="J515" s="10">
        <v>78949282.607308552</v>
      </c>
      <c r="K515" s="10">
        <v>167505506.59134462</v>
      </c>
      <c r="L515" s="10">
        <v>138199704.3751547</v>
      </c>
      <c r="M515" s="10">
        <v>547199159.39387381</v>
      </c>
      <c r="N515" s="10">
        <v>1023507560.825958</v>
      </c>
      <c r="O515" s="10">
        <v>865883407.73656547</v>
      </c>
      <c r="P515" s="3" t="s">
        <v>133</v>
      </c>
      <c r="Q515" s="3" t="s">
        <v>133</v>
      </c>
      <c r="R515" s="4">
        <v>1.4791173632453449</v>
      </c>
      <c r="S515" s="4">
        <v>1.4253414679741039</v>
      </c>
      <c r="T515" s="4">
        <v>71.939619706884756</v>
      </c>
      <c r="U515" s="4">
        <v>2.6152955539165266</v>
      </c>
      <c r="V515" s="4">
        <v>-1.8031709127200015</v>
      </c>
      <c r="W515" s="4">
        <v>1.0493939989350269</v>
      </c>
      <c r="Y515" s="3"/>
    </row>
    <row r="516" spans="1:25">
      <c r="A516" s="3" t="s">
        <v>1503</v>
      </c>
      <c r="B516" s="3" t="s">
        <v>1504</v>
      </c>
      <c r="C516" s="3" t="s">
        <v>1505</v>
      </c>
      <c r="D516" s="4">
        <v>1.5682453143708301E-2</v>
      </c>
      <c r="E516" s="4">
        <v>6.8431231641818057E-3</v>
      </c>
      <c r="F516" s="4">
        <v>8.8393299795264946E-3</v>
      </c>
      <c r="G516" s="3">
        <v>638</v>
      </c>
      <c r="H516" s="4">
        <v>-0.36928210401928047</v>
      </c>
      <c r="I516" s="10">
        <v>2</v>
      </c>
      <c r="J516" s="10">
        <v>120675409.14093599</v>
      </c>
      <c r="K516" s="10">
        <v>369107486.84385473</v>
      </c>
      <c r="L516" s="10">
        <v>286894165.11695611</v>
      </c>
      <c r="M516" s="10">
        <v>474076246.84110749</v>
      </c>
      <c r="N516" s="10">
        <v>841442919.04472446</v>
      </c>
      <c r="O516" s="10">
        <v>719870718.33345842</v>
      </c>
      <c r="P516" s="3" t="s">
        <v>133</v>
      </c>
      <c r="Q516" s="3" t="s">
        <v>133</v>
      </c>
      <c r="R516" s="4">
        <v>2.1484760418252367</v>
      </c>
      <c r="S516" s="4">
        <v>-0.38699985695386535</v>
      </c>
      <c r="T516" s="4">
        <v>43.635540316772584</v>
      </c>
      <c r="U516" s="4">
        <v>1.3495550945782571</v>
      </c>
      <c r="V516" s="4">
        <v>-1.804586001380893</v>
      </c>
      <c r="W516" s="4">
        <v>1.0479789102741355</v>
      </c>
      <c r="Y516" s="3"/>
    </row>
    <row r="517" spans="1:25">
      <c r="A517" s="3" t="s">
        <v>1506</v>
      </c>
      <c r="B517" s="3" t="s">
        <v>1507</v>
      </c>
      <c r="C517" s="3" t="s">
        <v>1508</v>
      </c>
      <c r="D517" s="4">
        <v>1.5677024491230183E-2</v>
      </c>
      <c r="E517" s="4">
        <v>1.0499421620074409E-2</v>
      </c>
      <c r="F517" s="4">
        <v>5.1776028711557742E-3</v>
      </c>
      <c r="G517" s="3">
        <v>343</v>
      </c>
      <c r="H517" s="4">
        <v>1.0199536385574322</v>
      </c>
      <c r="I517" s="10">
        <v>6.9999999999999991</v>
      </c>
      <c r="J517" s="10">
        <v>10180138.200253947</v>
      </c>
      <c r="K517" s="10">
        <v>269509995.20971352</v>
      </c>
      <c r="L517" s="10">
        <v>183690284.78888473</v>
      </c>
      <c r="M517" s="10">
        <v>851378324.21997976</v>
      </c>
      <c r="N517" s="10">
        <v>727703630.5140363</v>
      </c>
      <c r="O517" s="10">
        <v>768631144.69471765</v>
      </c>
      <c r="P517" s="3" t="s">
        <v>133</v>
      </c>
      <c r="Q517" s="3" t="s">
        <v>133</v>
      </c>
      <c r="R517" s="4">
        <v>0.38350903662619312</v>
      </c>
      <c r="S517" s="4">
        <v>1.0687365405948976</v>
      </c>
      <c r="T517" s="4">
        <v>66.973306228792623</v>
      </c>
      <c r="U517" s="4">
        <v>2.3379130226726104</v>
      </c>
      <c r="V517" s="4">
        <v>-1.8047363631864315</v>
      </c>
      <c r="W517" s="4">
        <v>1.047828548468597</v>
      </c>
      <c r="Y517" s="3"/>
    </row>
    <row r="518" spans="1:25">
      <c r="A518" s="3" t="s">
        <v>1509</v>
      </c>
      <c r="B518" s="3" t="s">
        <v>1510</v>
      </c>
      <c r="C518" s="3" t="s">
        <v>1511</v>
      </c>
      <c r="D518" s="4">
        <v>1.5649691609254824E-2</v>
      </c>
      <c r="E518" s="4">
        <v>9.3928438312072884E-3</v>
      </c>
      <c r="F518" s="4">
        <v>6.2568477780475355E-3</v>
      </c>
      <c r="G518" s="3">
        <v>424</v>
      </c>
      <c r="H518" s="4">
        <v>0.58612601728818425</v>
      </c>
      <c r="I518" s="10">
        <v>6</v>
      </c>
      <c r="J518" s="10">
        <v>45103190.347898684</v>
      </c>
      <c r="K518" s="10">
        <v>300112964.41689348</v>
      </c>
      <c r="L518" s="10">
        <v>215722893.72679237</v>
      </c>
      <c r="M518" s="10">
        <v>737278577.31852829</v>
      </c>
      <c r="N518" s="10">
        <v>757300249.76192129</v>
      </c>
      <c r="O518" s="10">
        <v>750674502.34106016</v>
      </c>
      <c r="P518" s="3" t="s">
        <v>133</v>
      </c>
      <c r="Q518" s="3" t="s">
        <v>133</v>
      </c>
      <c r="R518" s="4">
        <v>0.83164745212097468</v>
      </c>
      <c r="S518" s="4">
        <v>0.6137153765564155</v>
      </c>
      <c r="T518" s="4">
        <v>60.01935415553239</v>
      </c>
      <c r="U518" s="4">
        <v>2.0008727253849221</v>
      </c>
      <c r="V518" s="4">
        <v>-1.8054942161826137</v>
      </c>
      <c r="W518" s="4">
        <v>1.0470706954724147</v>
      </c>
      <c r="Y518" s="3"/>
    </row>
    <row r="519" spans="1:25">
      <c r="A519" s="3" t="s">
        <v>1512</v>
      </c>
      <c r="B519" s="3" t="s">
        <v>1513</v>
      </c>
      <c r="C519" s="3" t="s">
        <v>1514</v>
      </c>
      <c r="D519" s="4">
        <v>1.5388973275711124E-2</v>
      </c>
      <c r="E519" s="4">
        <v>8.5666825562478455E-3</v>
      </c>
      <c r="F519" s="4">
        <v>6.8222907194632788E-3</v>
      </c>
      <c r="G519" s="3">
        <v>500</v>
      </c>
      <c r="H519" s="4">
        <v>0.32848039543875218</v>
      </c>
      <c r="I519" s="10">
        <v>6.9999999999999991</v>
      </c>
      <c r="J519" s="10">
        <v>91745644.676423028</v>
      </c>
      <c r="K519" s="10">
        <v>293276210.27549881</v>
      </c>
      <c r="L519" s="10">
        <v>226583948.22706199</v>
      </c>
      <c r="M519" s="10">
        <v>701191825.85458434</v>
      </c>
      <c r="N519" s="10">
        <v>727710121.00071335</v>
      </c>
      <c r="O519" s="10">
        <v>718934454.22428095</v>
      </c>
      <c r="P519" s="3" t="s">
        <v>133</v>
      </c>
      <c r="Q519" s="3" t="s">
        <v>133</v>
      </c>
      <c r="R519" s="4">
        <v>0.74995892986500534</v>
      </c>
      <c r="S519" s="4">
        <v>0.34154555768849965</v>
      </c>
      <c r="T519" s="4">
        <v>55.667668029347325</v>
      </c>
      <c r="U519" s="4">
        <v>1.8120381713617391</v>
      </c>
      <c r="V519" s="4">
        <v>-1.8127903545393858</v>
      </c>
      <c r="W519" s="4">
        <v>1.0397745571156427</v>
      </c>
      <c r="Y519" s="3"/>
    </row>
    <row r="520" spans="1:25">
      <c r="A520" s="3" t="s">
        <v>1515</v>
      </c>
      <c r="B520" s="3" t="s">
        <v>1516</v>
      </c>
      <c r="C520" s="3" t="s">
        <v>1517</v>
      </c>
      <c r="D520" s="4">
        <v>1.5387105839053221E-2</v>
      </c>
      <c r="E520" s="4">
        <v>8.1769695538451738E-3</v>
      </c>
      <c r="F520" s="4">
        <v>7.2101362852080471E-3</v>
      </c>
      <c r="G520" s="3">
        <v>544</v>
      </c>
      <c r="H520" s="4">
        <v>0.18153973924511119</v>
      </c>
      <c r="I520" s="10">
        <v>4</v>
      </c>
      <c r="J520" s="10">
        <v>47251533.080960341</v>
      </c>
      <c r="K520" s="10">
        <v>345508077.28567266</v>
      </c>
      <c r="L520" s="10">
        <v>246806406.17870152</v>
      </c>
      <c r="M520" s="10">
        <v>553574704.19342184</v>
      </c>
      <c r="N520" s="10">
        <v>828468436.17706597</v>
      </c>
      <c r="O520" s="10">
        <v>737498191.76561475</v>
      </c>
      <c r="P520" s="3" t="s">
        <v>133</v>
      </c>
      <c r="Q520" s="3" t="s">
        <v>133</v>
      </c>
      <c r="R520" s="4">
        <v>1.8376264672268228</v>
      </c>
      <c r="S520" s="4">
        <v>0.18875083402891338</v>
      </c>
      <c r="T520" s="4">
        <v>53.14169954619814</v>
      </c>
      <c r="U520" s="4">
        <v>1.7084906395008017</v>
      </c>
      <c r="V520" s="4">
        <v>-1.8128430589422957</v>
      </c>
      <c r="W520" s="4">
        <v>1.0397218527127328</v>
      </c>
      <c r="Y520" s="3"/>
    </row>
    <row r="521" spans="1:25">
      <c r="A521" s="3" t="s">
        <v>1518</v>
      </c>
      <c r="B521" s="3" t="s">
        <v>1519</v>
      </c>
      <c r="C521" s="3" t="s">
        <v>1520</v>
      </c>
      <c r="D521" s="4">
        <v>1.5323495889975043E-2</v>
      </c>
      <c r="E521" s="4">
        <v>9.1942053154454445E-3</v>
      </c>
      <c r="F521" s="4">
        <v>6.1292905745295983E-3</v>
      </c>
      <c r="G521" s="3">
        <v>428</v>
      </c>
      <c r="H521" s="4">
        <v>0.58500478225928465</v>
      </c>
      <c r="I521" s="10">
        <v>6</v>
      </c>
      <c r="J521" s="10">
        <v>55523338.251525551</v>
      </c>
      <c r="K521" s="10">
        <v>284641591.32452863</v>
      </c>
      <c r="L521" s="10">
        <v>208819769.81273082</v>
      </c>
      <c r="M521" s="10">
        <v>782039271.58889639</v>
      </c>
      <c r="N521" s="10">
        <v>693725932.75906289</v>
      </c>
      <c r="O521" s="10">
        <v>722951357.29009306</v>
      </c>
      <c r="P521" s="3" t="s">
        <v>133</v>
      </c>
      <c r="Q521" s="3" t="s">
        <v>133</v>
      </c>
      <c r="R521" s="4">
        <v>0.44728830770196848</v>
      </c>
      <c r="S521" s="4">
        <v>0.6071897828066446</v>
      </c>
      <c r="T521" s="4">
        <v>60.00070337383319</v>
      </c>
      <c r="U521" s="4">
        <v>2.000031711269767</v>
      </c>
      <c r="V521" s="4">
        <v>-1.8146421438074192</v>
      </c>
      <c r="W521" s="4">
        <v>1.0379227678476093</v>
      </c>
      <c r="Y521" s="3"/>
    </row>
    <row r="522" spans="1:25">
      <c r="A522" s="3" t="s">
        <v>1521</v>
      </c>
      <c r="B522" s="3" t="s">
        <v>1522</v>
      </c>
      <c r="C522" s="3" t="s">
        <v>1523</v>
      </c>
      <c r="D522" s="4">
        <v>1.5244370334590022E-2</v>
      </c>
      <c r="E522" s="4">
        <v>3.3092021757424E-3</v>
      </c>
      <c r="F522" s="4">
        <v>1.1935168158847622E-2</v>
      </c>
      <c r="G522" s="3">
        <v>686</v>
      </c>
      <c r="H522" s="4">
        <v>-1.8506635522839809</v>
      </c>
      <c r="I522" s="10">
        <v>2</v>
      </c>
      <c r="J522" s="10">
        <v>237209371.45931903</v>
      </c>
      <c r="K522" s="10">
        <v>449339637.90366429</v>
      </c>
      <c r="L522" s="10">
        <v>379139629.89963835</v>
      </c>
      <c r="M522" s="10">
        <v>471362523.13101888</v>
      </c>
      <c r="N522" s="10">
        <v>623385283.395257</v>
      </c>
      <c r="O522" s="10">
        <v>573076578.4366293</v>
      </c>
      <c r="P522" s="3" t="s">
        <v>5</v>
      </c>
      <c r="Q522" s="3" t="s">
        <v>133</v>
      </c>
      <c r="R522" s="4">
        <v>2.0773358034736575</v>
      </c>
      <c r="S522" s="4">
        <v>-1.9166848683470066</v>
      </c>
      <c r="T522" s="4">
        <v>21.70769997783183</v>
      </c>
      <c r="U522" s="4">
        <v>0.63647811286651901</v>
      </c>
      <c r="V522" s="4">
        <v>-1.8168905093675103</v>
      </c>
      <c r="W522" s="4">
        <v>1.0356744022875182</v>
      </c>
      <c r="Y522" s="3"/>
    </row>
    <row r="523" spans="1:25">
      <c r="A523" s="3" t="s">
        <v>1524</v>
      </c>
      <c r="B523" s="3" t="s">
        <v>1525</v>
      </c>
      <c r="C523" s="3" t="s">
        <v>1526</v>
      </c>
      <c r="D523" s="4">
        <v>1.5208889220480202E-2</v>
      </c>
      <c r="E523" s="4">
        <v>1.185292718180714E-2</v>
      </c>
      <c r="F523" s="4">
        <v>3.3559620386730618E-3</v>
      </c>
      <c r="G523" s="3">
        <v>218</v>
      </c>
      <c r="H523" s="4">
        <v>1.8204450872299578</v>
      </c>
      <c r="I523" s="10">
        <v>2</v>
      </c>
      <c r="J523" s="10">
        <v>46413073.813764453</v>
      </c>
      <c r="K523" s="10">
        <v>142943233.33460471</v>
      </c>
      <c r="L523" s="10">
        <v>110998626.44480591</v>
      </c>
      <c r="M523" s="10">
        <v>741536813.99127364</v>
      </c>
      <c r="N523" s="10">
        <v>862673300.96574032</v>
      </c>
      <c r="O523" s="10">
        <v>822585752.4149152</v>
      </c>
      <c r="P523" s="3" t="s">
        <v>133</v>
      </c>
      <c r="Q523" s="3" t="s">
        <v>133</v>
      </c>
      <c r="R523" s="4">
        <v>0.55286335605909986</v>
      </c>
      <c r="S523" s="4">
        <v>1.8835460979809531</v>
      </c>
      <c r="T523" s="4">
        <v>77.934206831134375</v>
      </c>
      <c r="U523" s="4">
        <v>3.0114603751757052</v>
      </c>
      <c r="V523" s="4">
        <v>-1.8179025034375895</v>
      </c>
      <c r="W523" s="4">
        <v>1.0346624082174389</v>
      </c>
      <c r="Y523" s="3"/>
    </row>
    <row r="524" spans="1:25">
      <c r="A524" s="3" t="s">
        <v>1527</v>
      </c>
      <c r="B524" s="3" t="s">
        <v>1528</v>
      </c>
      <c r="C524" s="3" t="s">
        <v>1529</v>
      </c>
      <c r="D524" s="4">
        <v>1.5148954473567615E-2</v>
      </c>
      <c r="E524" s="4">
        <v>5.6454543717455712E-3</v>
      </c>
      <c r="F524" s="4">
        <v>9.5035001018220436E-3</v>
      </c>
      <c r="G524" s="3">
        <v>656</v>
      </c>
      <c r="H524" s="4">
        <v>-0.75136924993453102</v>
      </c>
      <c r="I524" s="10">
        <v>3.0000000000000004</v>
      </c>
      <c r="J524" s="10">
        <v>271910391.66704738</v>
      </c>
      <c r="K524" s="10">
        <v>292781959.71503246</v>
      </c>
      <c r="L524" s="10">
        <v>285874957.38771707</v>
      </c>
      <c r="M524" s="10">
        <v>681645929.0162046</v>
      </c>
      <c r="N524" s="10">
        <v>574339920.81923866</v>
      </c>
      <c r="O524" s="10">
        <v>609850566.04950523</v>
      </c>
      <c r="P524" s="3" t="s">
        <v>133</v>
      </c>
      <c r="Q524" s="3" t="s">
        <v>133</v>
      </c>
      <c r="R524" s="4">
        <v>0.42420877529437084</v>
      </c>
      <c r="S524" s="4">
        <v>-0.77612504245709912</v>
      </c>
      <c r="T524" s="4">
        <v>37.26629703453095</v>
      </c>
      <c r="U524" s="4">
        <v>1.1296648165016518</v>
      </c>
      <c r="V524" s="4">
        <v>-1.8196173395728261</v>
      </c>
      <c r="W524" s="4">
        <v>1.0329475720822023</v>
      </c>
      <c r="Y524" s="3"/>
    </row>
    <row r="525" spans="1:25">
      <c r="A525" s="3" t="s">
        <v>1530</v>
      </c>
      <c r="B525" s="3" t="s">
        <v>1531</v>
      </c>
      <c r="C525" s="3" t="s">
        <v>1532</v>
      </c>
      <c r="D525" s="4">
        <v>1.5146586674513032E-2</v>
      </c>
      <c r="E525" s="4">
        <v>1.055608878044024E-2</v>
      </c>
      <c r="F525" s="4">
        <v>4.5904978940727922E-3</v>
      </c>
      <c r="G525" s="3">
        <v>312</v>
      </c>
      <c r="H525" s="4">
        <v>1.201352844735845</v>
      </c>
      <c r="I525" s="10">
        <v>4.9999999999999991</v>
      </c>
      <c r="J525" s="10">
        <v>26902279.5427178</v>
      </c>
      <c r="K525" s="10">
        <v>223769263.92537513</v>
      </c>
      <c r="L525" s="10">
        <v>158620315.0693813</v>
      </c>
      <c r="M525" s="10">
        <v>887655351.28255165</v>
      </c>
      <c r="N525" s="10">
        <v>674196058.34746492</v>
      </c>
      <c r="O525" s="10">
        <v>744835879.45242846</v>
      </c>
      <c r="P525" s="3" t="s">
        <v>133</v>
      </c>
      <c r="Q525" s="3" t="s">
        <v>133</v>
      </c>
      <c r="R525" s="4">
        <v>4.7676185080971739E-2</v>
      </c>
      <c r="S525" s="4">
        <v>1.2408529491040692</v>
      </c>
      <c r="T525" s="4">
        <v>69.692855606886241</v>
      </c>
      <c r="U525" s="4">
        <v>2.4851959962572256</v>
      </c>
      <c r="V525" s="4">
        <v>-1.819685225606664</v>
      </c>
      <c r="W525" s="4">
        <v>1.0328796860483644</v>
      </c>
      <c r="Y525" s="3"/>
    </row>
    <row r="526" spans="1:25">
      <c r="A526" s="3" t="s">
        <v>1533</v>
      </c>
      <c r="B526" s="3" t="s">
        <v>1534</v>
      </c>
      <c r="C526" s="3" t="s">
        <v>1535</v>
      </c>
      <c r="D526" s="4">
        <v>1.507157364460544E-2</v>
      </c>
      <c r="E526" s="4">
        <v>6.5029629133331159E-3</v>
      </c>
      <c r="F526" s="4">
        <v>8.5686107312723248E-3</v>
      </c>
      <c r="G526" s="3">
        <v>639</v>
      </c>
      <c r="H526" s="4">
        <v>-0.39796411638635415</v>
      </c>
      <c r="I526" s="10">
        <v>2</v>
      </c>
      <c r="J526" s="10">
        <v>109263466.08252916</v>
      </c>
      <c r="K526" s="10">
        <v>368974431.8669728</v>
      </c>
      <c r="L526" s="10">
        <v>283028601.58827209</v>
      </c>
      <c r="M526" s="10">
        <v>513089305.78740025</v>
      </c>
      <c r="N526" s="10">
        <v>753938177.6631484</v>
      </c>
      <c r="O526" s="10">
        <v>674234356.9079237</v>
      </c>
      <c r="P526" s="3" t="s">
        <v>133</v>
      </c>
      <c r="Q526" s="3" t="s">
        <v>133</v>
      </c>
      <c r="R526" s="4">
        <v>1.859038926125429</v>
      </c>
      <c r="S526" s="4">
        <v>-0.41019097155100498</v>
      </c>
      <c r="T526" s="4">
        <v>43.147205903483858</v>
      </c>
      <c r="U526" s="4">
        <v>1.3321963516912023</v>
      </c>
      <c r="V526" s="4">
        <v>-1.8218414000086145</v>
      </c>
      <c r="W526" s="4">
        <v>1.030723511646414</v>
      </c>
      <c r="Y526" s="3"/>
    </row>
    <row r="527" spans="1:25">
      <c r="A527" s="3" t="s">
        <v>1536</v>
      </c>
      <c r="B527" s="3" t="s">
        <v>1537</v>
      </c>
      <c r="C527" s="3" t="s">
        <v>1538</v>
      </c>
      <c r="D527" s="4">
        <v>1.4896130196598455E-2</v>
      </c>
      <c r="E527" s="4">
        <v>7.234923962238962E-3</v>
      </c>
      <c r="F527" s="4">
        <v>7.661206234359493E-3</v>
      </c>
      <c r="G527" s="3">
        <v>602</v>
      </c>
      <c r="H527" s="4">
        <v>-8.2593703750492756E-2</v>
      </c>
      <c r="I527" s="10">
        <v>4.9999999999999991</v>
      </c>
      <c r="J527" s="10">
        <v>67911985.641372859</v>
      </c>
      <c r="K527" s="10">
        <v>357252612.92800778</v>
      </c>
      <c r="L527" s="10">
        <v>261501475.23384634</v>
      </c>
      <c r="M527" s="10">
        <v>686980207.00532937</v>
      </c>
      <c r="N527" s="10">
        <v>641123783.48395658</v>
      </c>
      <c r="O527" s="10">
        <v>656298993.2840203</v>
      </c>
      <c r="P527" s="3" t="s">
        <v>133</v>
      </c>
      <c r="Q527" s="3" t="s">
        <v>133</v>
      </c>
      <c r="R527" s="4">
        <v>0.91117152258238865</v>
      </c>
      <c r="S527" s="4">
        <v>-8.4711271783679779E-2</v>
      </c>
      <c r="T527" s="4">
        <v>48.569150959026018</v>
      </c>
      <c r="U527" s="4">
        <v>1.530428708806302</v>
      </c>
      <c r="V527" s="4">
        <v>-1.826926540483492</v>
      </c>
      <c r="W527" s="4">
        <v>1.0256383711715364</v>
      </c>
      <c r="Y527" s="3"/>
    </row>
    <row r="528" spans="1:25">
      <c r="A528" s="3" t="s">
        <v>1539</v>
      </c>
      <c r="B528" s="3" t="s">
        <v>1540</v>
      </c>
      <c r="C528" s="3" t="s">
        <v>1541</v>
      </c>
      <c r="D528" s="4">
        <v>1.4773792931294393E-2</v>
      </c>
      <c r="E528" s="4">
        <v>6.4605940450852333E-3</v>
      </c>
      <c r="F528" s="4">
        <v>8.3131988862091589E-3</v>
      </c>
      <c r="G528" s="3">
        <v>637</v>
      </c>
      <c r="H528" s="4">
        <v>-0.36373690183704921</v>
      </c>
      <c r="I528" s="10">
        <v>4.9999999999999991</v>
      </c>
      <c r="J528" s="10">
        <v>133370072.18319754</v>
      </c>
      <c r="K528" s="10">
        <v>340098256.64025337</v>
      </c>
      <c r="L528" s="10">
        <v>271685952.97989595</v>
      </c>
      <c r="M528" s="10">
        <v>612861956.23491216</v>
      </c>
      <c r="N528" s="10">
        <v>652040782.07495272</v>
      </c>
      <c r="O528" s="10">
        <v>639075381.45739973</v>
      </c>
      <c r="P528" s="3" t="s">
        <v>133</v>
      </c>
      <c r="Q528" s="3" t="s">
        <v>133</v>
      </c>
      <c r="R528" s="4">
        <v>1.000122357536213</v>
      </c>
      <c r="S528" s="4">
        <v>-0.37175981733967178</v>
      </c>
      <c r="T528" s="4">
        <v>43.730097444375069</v>
      </c>
      <c r="U528" s="4">
        <v>1.3529268272556729</v>
      </c>
      <c r="V528" s="4">
        <v>-1.8305079923210179</v>
      </c>
      <c r="W528" s="4">
        <v>1.0220569193340105</v>
      </c>
      <c r="Y528" s="3"/>
    </row>
    <row r="529" spans="1:25">
      <c r="A529" s="3" t="s">
        <v>1542</v>
      </c>
      <c r="B529" s="3" t="s">
        <v>1543</v>
      </c>
      <c r="C529" s="3" t="s">
        <v>1544</v>
      </c>
      <c r="D529" s="4">
        <v>1.4772370265853213E-2</v>
      </c>
      <c r="E529" s="4">
        <v>4.8853304865512162E-3</v>
      </c>
      <c r="F529" s="4">
        <v>9.8870397793019964E-3</v>
      </c>
      <c r="G529" s="3">
        <v>662</v>
      </c>
      <c r="H529" s="4">
        <v>-1.0170824747329898</v>
      </c>
      <c r="I529" s="10">
        <v>2</v>
      </c>
      <c r="J529" s="10">
        <v>167601308.49914077</v>
      </c>
      <c r="K529" s="10">
        <v>388442646.65513754</v>
      </c>
      <c r="L529" s="10">
        <v>315359894.4103598</v>
      </c>
      <c r="M529" s="10">
        <v>421269519.23978764</v>
      </c>
      <c r="N529" s="10">
        <v>729024444.55283988</v>
      </c>
      <c r="O529" s="10">
        <v>627179485.87541878</v>
      </c>
      <c r="P529" s="3" t="s">
        <v>133</v>
      </c>
      <c r="Q529" s="3" t="s">
        <v>133</v>
      </c>
      <c r="R529" s="4">
        <v>2.2832427807643474</v>
      </c>
      <c r="S529" s="4">
        <v>-1.0394736433140435</v>
      </c>
      <c r="T529" s="4">
        <v>33.070728655128605</v>
      </c>
      <c r="U529" s="4">
        <v>0.99148404597735718</v>
      </c>
      <c r="V529" s="4">
        <v>-1.8305498153995039</v>
      </c>
      <c r="W529" s="4">
        <v>1.0220150962555246</v>
      </c>
      <c r="Y529" s="3"/>
    </row>
    <row r="530" spans="1:25">
      <c r="A530" s="3" t="s">
        <v>1545</v>
      </c>
      <c r="B530" s="3" t="s">
        <v>1546</v>
      </c>
      <c r="C530" s="3" t="s">
        <v>1547</v>
      </c>
      <c r="D530" s="4">
        <v>1.4684817384681475E-2</v>
      </c>
      <c r="E530" s="4">
        <v>9.1345848351197714E-3</v>
      </c>
      <c r="F530" s="4">
        <v>5.5502325495617039E-3</v>
      </c>
      <c r="G530" s="3">
        <v>398</v>
      </c>
      <c r="H530" s="4">
        <v>0.71879093986481346</v>
      </c>
      <c r="I530" s="10">
        <v>2</v>
      </c>
      <c r="J530" s="10">
        <v>110867686.21578994</v>
      </c>
      <c r="K530" s="10">
        <v>209731639.33999664</v>
      </c>
      <c r="L530" s="10">
        <v>177014713.00525406</v>
      </c>
      <c r="M530" s="10">
        <v>710797462.97153246</v>
      </c>
      <c r="N530" s="10">
        <v>712697625.31642425</v>
      </c>
      <c r="O530" s="10">
        <v>712068806.93017399</v>
      </c>
      <c r="P530" s="3" t="s">
        <v>133</v>
      </c>
      <c r="Q530" s="3" t="s">
        <v>133</v>
      </c>
      <c r="R530" s="4">
        <v>0.32658947970875257</v>
      </c>
      <c r="S530" s="4">
        <v>0.73275953614491796</v>
      </c>
      <c r="T530" s="4">
        <v>62.204279398452364</v>
      </c>
      <c r="U530" s="4">
        <v>2.101517081850973</v>
      </c>
      <c r="V530" s="4">
        <v>-1.8331314498438211</v>
      </c>
      <c r="W530" s="4">
        <v>1.0194334618112073</v>
      </c>
      <c r="Y530" s="3"/>
    </row>
    <row r="531" spans="1:25">
      <c r="A531" s="3" t="s">
        <v>1548</v>
      </c>
      <c r="B531" s="3" t="s">
        <v>1549</v>
      </c>
      <c r="C531" s="3" t="s">
        <v>1550</v>
      </c>
      <c r="D531" s="4">
        <v>1.4425171009763496E-2</v>
      </c>
      <c r="E531" s="4">
        <v>1.3037529513517547E-2</v>
      </c>
      <c r="F531" s="4">
        <v>1.3876414962459491E-3</v>
      </c>
      <c r="G531" s="3">
        <v>136</v>
      </c>
      <c r="H531" s="4">
        <v>3.2319637245583048</v>
      </c>
      <c r="I531" s="10">
        <v>2</v>
      </c>
      <c r="J531" s="10">
        <v>54223055.470751397</v>
      </c>
      <c r="K531" s="10">
        <v>41433968.849703699</v>
      </c>
      <c r="L531" s="10">
        <v>27722276.531385317</v>
      </c>
      <c r="M531" s="10">
        <v>967938531.4485184</v>
      </c>
      <c r="N531" s="10">
        <v>703974411.2223109</v>
      </c>
      <c r="O531" s="10">
        <v>791327732.66603339</v>
      </c>
      <c r="P531" s="3" t="s">
        <v>133</v>
      </c>
      <c r="Q531" s="3" t="s">
        <v>133</v>
      </c>
      <c r="R531" s="4">
        <v>0.63055433866359512</v>
      </c>
      <c r="S531" s="4">
        <v>3.2697320714500657</v>
      </c>
      <c r="T531" s="4">
        <v>90.380415626915337</v>
      </c>
      <c r="U531" s="4">
        <v>4.3067667046842679</v>
      </c>
      <c r="V531" s="4">
        <v>-1.8408790295998627</v>
      </c>
      <c r="W531" s="4">
        <v>1.0116858820551657</v>
      </c>
      <c r="Y531" s="3"/>
    </row>
    <row r="532" spans="1:25">
      <c r="A532" s="3" t="s">
        <v>1551</v>
      </c>
      <c r="B532" s="3" t="s">
        <v>1552</v>
      </c>
      <c r="C532" s="3" t="s">
        <v>1553</v>
      </c>
      <c r="D532" s="4">
        <v>1.4375891034213061E-2</v>
      </c>
      <c r="E532" s="4">
        <v>1.035876452316146E-2</v>
      </c>
      <c r="F532" s="4">
        <v>4.0171265110516014E-3</v>
      </c>
      <c r="G532" s="3">
        <v>282</v>
      </c>
      <c r="H532" s="4">
        <v>1.3666161429649575</v>
      </c>
      <c r="I532" s="10">
        <v>8</v>
      </c>
      <c r="J532" s="10">
        <v>15318760.384168772</v>
      </c>
      <c r="K532" s="10">
        <v>203444629.42015806</v>
      </c>
      <c r="L532" s="10">
        <v>141188367.10807711</v>
      </c>
      <c r="M532" s="10">
        <v>775812666.65448141</v>
      </c>
      <c r="N532" s="10">
        <v>710143618.80895877</v>
      </c>
      <c r="O532" s="10">
        <v>731875395.99305952</v>
      </c>
      <c r="P532" s="3" t="s">
        <v>133</v>
      </c>
      <c r="Q532" s="3" t="s">
        <v>133</v>
      </c>
      <c r="R532" s="4">
        <v>0.35403205073537275</v>
      </c>
      <c r="S532" s="4">
        <v>1.3805551956645212</v>
      </c>
      <c r="T532" s="4">
        <v>72.056504174306298</v>
      </c>
      <c r="U532" s="4">
        <v>2.6222980074823945</v>
      </c>
      <c r="V532" s="4">
        <v>-1.842365227734039</v>
      </c>
      <c r="W532" s="4">
        <v>1.0101996839209895</v>
      </c>
      <c r="Y532" s="3"/>
    </row>
    <row r="533" spans="1:25">
      <c r="A533" s="3" t="s">
        <v>1554</v>
      </c>
      <c r="B533" s="3" t="s">
        <v>1555</v>
      </c>
      <c r="C533" s="3" t="s">
        <v>1556</v>
      </c>
      <c r="D533" s="4">
        <v>1.4316486529459748E-2</v>
      </c>
      <c r="E533" s="4">
        <v>1.0257381070408852E-2</v>
      </c>
      <c r="F533" s="4">
        <v>4.0591054590508966E-3</v>
      </c>
      <c r="G533" s="3">
        <v>289</v>
      </c>
      <c r="H533" s="4">
        <v>1.3374286988523012</v>
      </c>
      <c r="I533" s="10">
        <v>3.0000000000000004</v>
      </c>
      <c r="J533" s="10">
        <v>81994018.595107228</v>
      </c>
      <c r="K533" s="10">
        <v>168799385.11043799</v>
      </c>
      <c r="L533" s="10">
        <v>112938812.33858271</v>
      </c>
      <c r="M533" s="10">
        <v>700109223.31066608</v>
      </c>
      <c r="N533" s="10">
        <v>761863061.89597023</v>
      </c>
      <c r="O533" s="10">
        <v>741426940.09387445</v>
      </c>
      <c r="P533" s="3" t="s">
        <v>133</v>
      </c>
      <c r="Q533" s="3" t="s">
        <v>133</v>
      </c>
      <c r="R533" s="4">
        <v>0.4182574596385531</v>
      </c>
      <c r="S533" s="4">
        <v>1.3486649196632245</v>
      </c>
      <c r="T533" s="4">
        <v>71.647335044822114</v>
      </c>
      <c r="U533" s="4">
        <v>2.5978912084851307</v>
      </c>
      <c r="V533" s="4">
        <v>-1.8441635510288015</v>
      </c>
      <c r="W533" s="4">
        <v>1.008401360626227</v>
      </c>
      <c r="Y533" s="3"/>
    </row>
    <row r="534" spans="1:25">
      <c r="A534" s="3" t="s">
        <v>1557</v>
      </c>
      <c r="B534" s="3" t="s">
        <v>1558</v>
      </c>
      <c r="C534" s="3" t="s">
        <v>1559</v>
      </c>
      <c r="D534" s="4">
        <v>1.4285644101968436E-2</v>
      </c>
      <c r="E534" s="4">
        <v>9.1599512164731375E-3</v>
      </c>
      <c r="F534" s="4">
        <v>5.125692885495298E-3</v>
      </c>
      <c r="G534" s="3">
        <v>384</v>
      </c>
      <c r="H534" s="4">
        <v>0.83759287520197256</v>
      </c>
      <c r="I534" s="10">
        <v>8</v>
      </c>
      <c r="J534" s="10">
        <v>34421708.751397476</v>
      </c>
      <c r="K534" s="10">
        <v>247653930.37301871</v>
      </c>
      <c r="L534" s="10">
        <v>177089253.69836181</v>
      </c>
      <c r="M534" s="10">
        <v>743485498.57032657</v>
      </c>
      <c r="N534" s="10">
        <v>666783922.56213939</v>
      </c>
      <c r="O534" s="10">
        <v>692166680.71329081</v>
      </c>
      <c r="P534" s="3" t="s">
        <v>133</v>
      </c>
      <c r="Q534" s="3" t="s">
        <v>133</v>
      </c>
      <c r="R534" s="4">
        <v>0.43879745533467829</v>
      </c>
      <c r="S534" s="4">
        <v>0.84384528657153535</v>
      </c>
      <c r="T534" s="4">
        <v>64.11997352790678</v>
      </c>
      <c r="U534" s="4">
        <v>2.1934979668574717</v>
      </c>
      <c r="V534" s="4">
        <v>-1.8451001736484458</v>
      </c>
      <c r="W534" s="4">
        <v>1.0074647380065826</v>
      </c>
      <c r="Y534" s="3"/>
    </row>
    <row r="535" spans="1:25">
      <c r="A535" s="3" t="s">
        <v>1560</v>
      </c>
      <c r="B535" s="3" t="s">
        <v>1561</v>
      </c>
      <c r="C535" s="3" t="s">
        <v>1562</v>
      </c>
      <c r="D535" s="4">
        <v>1.4258745031404341E-2</v>
      </c>
      <c r="E535" s="4">
        <v>9.0060373846901458E-3</v>
      </c>
      <c r="F535" s="4">
        <v>5.2527076467141949E-3</v>
      </c>
      <c r="G535" s="3">
        <v>390</v>
      </c>
      <c r="H535" s="4">
        <v>0.77783117668717561</v>
      </c>
      <c r="I535" s="10">
        <v>4</v>
      </c>
      <c r="J535" s="10">
        <v>108161835.97874804</v>
      </c>
      <c r="K535" s="10">
        <v>192385489.17093188</v>
      </c>
      <c r="L535" s="10">
        <v>164513459.27476037</v>
      </c>
      <c r="M535" s="10">
        <v>538993032.110973</v>
      </c>
      <c r="N535" s="10">
        <v>823425328.0289067</v>
      </c>
      <c r="O535" s="10">
        <v>729298498.39386725</v>
      </c>
      <c r="P535" s="3" t="s">
        <v>133</v>
      </c>
      <c r="Q535" s="3" t="s">
        <v>133</v>
      </c>
      <c r="R535" s="4">
        <v>1.1606199035637366</v>
      </c>
      <c r="S535" s="4">
        <v>0.78300080982494247</v>
      </c>
      <c r="T535" s="4">
        <v>63.16150099363368</v>
      </c>
      <c r="U535" s="4">
        <v>2.1470144995056324</v>
      </c>
      <c r="V535" s="4">
        <v>-1.8459186967787042</v>
      </c>
      <c r="W535" s="4">
        <v>1.0066462148763242</v>
      </c>
      <c r="Y535" s="3"/>
    </row>
    <row r="536" spans="1:25">
      <c r="A536" s="3" t="s">
        <v>1563</v>
      </c>
      <c r="B536" s="3" t="s">
        <v>1564</v>
      </c>
      <c r="C536" s="3" t="s">
        <v>1565</v>
      </c>
      <c r="D536" s="4">
        <v>1.4258380759113107E-2</v>
      </c>
      <c r="E536" s="4">
        <v>1.1382438360172156E-2</v>
      </c>
      <c r="F536" s="4">
        <v>2.8759423989409508E-3</v>
      </c>
      <c r="G536" s="3">
        <v>202</v>
      </c>
      <c r="H536" s="4">
        <v>1.9847029606494264</v>
      </c>
      <c r="I536" s="10">
        <v>3.0000000000000004</v>
      </c>
      <c r="J536" s="10">
        <v>27021890.720751926</v>
      </c>
      <c r="K536" s="10">
        <v>130003150.04633529</v>
      </c>
      <c r="L536" s="10">
        <v>95923688.637572542</v>
      </c>
      <c r="M536" s="10">
        <v>982465089.21964061</v>
      </c>
      <c r="N536" s="10">
        <v>596842438.12897933</v>
      </c>
      <c r="O536" s="10">
        <v>724456067.46555674</v>
      </c>
      <c r="P536" s="3" t="s">
        <v>133</v>
      </c>
      <c r="Q536" s="3" t="s">
        <v>133</v>
      </c>
      <c r="R536" s="4">
        <v>0.71320826605938692</v>
      </c>
      <c r="S536" s="4">
        <v>1.9978717023377046</v>
      </c>
      <c r="T536" s="4">
        <v>79.829810638891658</v>
      </c>
      <c r="U536" s="4">
        <v>3.1563356648601233</v>
      </c>
      <c r="V536" s="4">
        <v>-1.8459297919674105</v>
      </c>
      <c r="W536" s="4">
        <v>1.006635119687618</v>
      </c>
      <c r="Y536" s="3"/>
    </row>
    <row r="537" spans="1:25">
      <c r="A537" s="3" t="s">
        <v>1566</v>
      </c>
      <c r="B537" s="3" t="s">
        <v>1567</v>
      </c>
      <c r="C537" s="3" t="s">
        <v>1568</v>
      </c>
      <c r="D537" s="4">
        <v>1.4099919577513198E-2</v>
      </c>
      <c r="E537" s="4">
        <v>7.7561016585726179E-3</v>
      </c>
      <c r="F537" s="4">
        <v>6.3438179189405797E-3</v>
      </c>
      <c r="G537" s="3">
        <v>516</v>
      </c>
      <c r="H537" s="4">
        <v>0.28998034962958147</v>
      </c>
      <c r="I537" s="10">
        <v>4.9999999999999991</v>
      </c>
      <c r="J537" s="10">
        <v>99777243.306789175</v>
      </c>
      <c r="K537" s="10">
        <v>260039401.57472411</v>
      </c>
      <c r="L537" s="10">
        <v>207004042.77502555</v>
      </c>
      <c r="M537" s="10">
        <v>736747117.88787746</v>
      </c>
      <c r="N537" s="10">
        <v>587703832.88752711</v>
      </c>
      <c r="O537" s="10">
        <v>637026543.7639401</v>
      </c>
      <c r="P537" s="3" t="s">
        <v>133</v>
      </c>
      <c r="Q537" s="3" t="s">
        <v>133</v>
      </c>
      <c r="R537" s="4">
        <v>4.3903791642960578E-2</v>
      </c>
      <c r="S537" s="4">
        <v>0.29049696331188224</v>
      </c>
      <c r="T537" s="4">
        <v>55.008126932455603</v>
      </c>
      <c r="U537" s="4">
        <v>1.7846075221806783</v>
      </c>
      <c r="V537" s="4">
        <v>-1.8507833644468787</v>
      </c>
      <c r="W537" s="4">
        <v>1.0017815472081497</v>
      </c>
      <c r="Y537" s="3"/>
    </row>
    <row r="538" spans="1:25">
      <c r="A538" s="3" t="s">
        <v>1569</v>
      </c>
      <c r="B538" s="3" t="s">
        <v>1570</v>
      </c>
      <c r="C538" s="3" t="s">
        <v>1571</v>
      </c>
      <c r="D538" s="4">
        <v>1.4071264119322247E-2</v>
      </c>
      <c r="E538" s="4">
        <v>1.2228933210415505E-2</v>
      </c>
      <c r="F538" s="4">
        <v>1.8423309089067412E-3</v>
      </c>
      <c r="G538" s="3">
        <v>154</v>
      </c>
      <c r="H538" s="4">
        <v>2.7306944375966684</v>
      </c>
      <c r="I538" s="10">
        <v>4</v>
      </c>
      <c r="J538" s="10">
        <v>43966916.962712176</v>
      </c>
      <c r="K538" s="10">
        <v>62896061.145094417</v>
      </c>
      <c r="L538" s="10">
        <v>56631862.757066518</v>
      </c>
      <c r="M538" s="10">
        <v>634935237.92127573</v>
      </c>
      <c r="N538" s="10">
        <v>907457659.03819799</v>
      </c>
      <c r="O538" s="10">
        <v>817272149.61347973</v>
      </c>
      <c r="P538" s="3" t="s">
        <v>133</v>
      </c>
      <c r="Q538" s="3" t="s">
        <v>133</v>
      </c>
      <c r="R538" s="4">
        <v>0.73510598036694597</v>
      </c>
      <c r="S538" s="4">
        <v>2.7331466736471781</v>
      </c>
      <c r="T538" s="4">
        <v>86.907140017527581</v>
      </c>
      <c r="U538" s="4">
        <v>3.8354695056423469</v>
      </c>
      <c r="V538" s="4">
        <v>-1.851666885124946</v>
      </c>
      <c r="W538" s="4">
        <v>1.0008980265300824</v>
      </c>
      <c r="Y538" s="3"/>
    </row>
    <row r="539" spans="1:25">
      <c r="A539" s="3" t="s">
        <v>1572</v>
      </c>
      <c r="B539" s="3" t="s">
        <v>1573</v>
      </c>
      <c r="C539" s="3" t="s">
        <v>1574</v>
      </c>
      <c r="D539" s="4">
        <v>1.4054383040779612E-2</v>
      </c>
      <c r="E539" s="4">
        <v>7.6252236266170954E-3</v>
      </c>
      <c r="F539" s="4">
        <v>6.429159414162517E-3</v>
      </c>
      <c r="G539" s="3">
        <v>526</v>
      </c>
      <c r="H539" s="4">
        <v>0.24614952490875677</v>
      </c>
      <c r="I539" s="10">
        <v>3.0000000000000004</v>
      </c>
      <c r="J539" s="10">
        <v>139651135.30618545</v>
      </c>
      <c r="K539" s="10">
        <v>233912271.98011908</v>
      </c>
      <c r="L539" s="10">
        <v>202718550.02854267</v>
      </c>
      <c r="M539" s="10">
        <v>669278015.1053803</v>
      </c>
      <c r="N539" s="10">
        <v>630943455.13081884</v>
      </c>
      <c r="O539" s="10">
        <v>643629463.88455343</v>
      </c>
      <c r="P539" s="3" t="s">
        <v>133</v>
      </c>
      <c r="Q539" s="3" t="s">
        <v>133</v>
      </c>
      <c r="R539" s="4">
        <v>0.21771517611874197</v>
      </c>
      <c r="S539" s="4">
        <v>0.24624224878506024</v>
      </c>
      <c r="T539" s="4">
        <v>54.255128841245217</v>
      </c>
      <c r="U539" s="4">
        <v>1.7536365535231644</v>
      </c>
      <c r="V539" s="4">
        <v>-1.8521882142946013</v>
      </c>
      <c r="W539" s="4">
        <v>1.0003766973604271</v>
      </c>
      <c r="Y539" s="3"/>
    </row>
    <row r="540" spans="1:25">
      <c r="A540" s="3" t="s">
        <v>1575</v>
      </c>
      <c r="B540" s="3" t="s">
        <v>1576</v>
      </c>
      <c r="C540" s="3" t="s">
        <v>1577</v>
      </c>
      <c r="D540" s="4">
        <v>1.3928952344755855E-2</v>
      </c>
      <c r="E540" s="4">
        <v>8.0900174228672045E-3</v>
      </c>
      <c r="F540" s="4">
        <v>5.838934921888651E-3</v>
      </c>
      <c r="G540" s="3">
        <v>466</v>
      </c>
      <c r="H540" s="4">
        <v>0.4704375780856731</v>
      </c>
      <c r="I540" s="10">
        <v>4.9999999999999991</v>
      </c>
      <c r="J540" s="10">
        <v>72247644.799077243</v>
      </c>
      <c r="K540" s="10">
        <v>255940010.18942496</v>
      </c>
      <c r="L540" s="10">
        <v>195150921.78244808</v>
      </c>
      <c r="M540" s="10">
        <v>682643235.6021173</v>
      </c>
      <c r="N540" s="10">
        <v>638530834.05642796</v>
      </c>
      <c r="O540" s="10">
        <v>653128896.81046045</v>
      </c>
      <c r="P540" s="3" t="s">
        <v>133</v>
      </c>
      <c r="Q540" s="3" t="s">
        <v>133</v>
      </c>
      <c r="R540" s="4">
        <v>0.49978123168689442</v>
      </c>
      <c r="S540" s="4">
        <v>0.46878322045125237</v>
      </c>
      <c r="T540" s="4">
        <v>58.080587991336152</v>
      </c>
      <c r="U540" s="4">
        <v>1.9149698323776627</v>
      </c>
      <c r="V540" s="4">
        <v>-1.8560815474670582</v>
      </c>
      <c r="W540" s="4">
        <v>0.99648336418797023</v>
      </c>
      <c r="Y540" s="3"/>
    </row>
    <row r="541" spans="1:25">
      <c r="A541" s="3" t="s">
        <v>1578</v>
      </c>
      <c r="B541" s="3" t="s">
        <v>1579</v>
      </c>
      <c r="C541" s="3" t="s">
        <v>1580</v>
      </c>
      <c r="D541" s="4">
        <v>1.3910137477185069E-2</v>
      </c>
      <c r="E541" s="4">
        <v>9.6762118469766074E-3</v>
      </c>
      <c r="F541" s="4">
        <v>4.2339256302084613E-3</v>
      </c>
      <c r="G541" s="3">
        <v>320</v>
      </c>
      <c r="H541" s="4">
        <v>1.1924464271044728</v>
      </c>
      <c r="I541" s="10">
        <v>3.0000000000000004</v>
      </c>
      <c r="J541" s="10">
        <v>81940546.242292553</v>
      </c>
      <c r="K541" s="10">
        <v>158813446.83328149</v>
      </c>
      <c r="L541" s="10">
        <v>133373992.44879393</v>
      </c>
      <c r="M541" s="10">
        <v>537957014.28258085</v>
      </c>
      <c r="N541" s="10">
        <v>841280656.87779522</v>
      </c>
      <c r="O541" s="10">
        <v>740902137.13657343</v>
      </c>
      <c r="P541" s="3" t="s">
        <v>133</v>
      </c>
      <c r="Q541" s="3" t="s">
        <v>133</v>
      </c>
      <c r="R541" s="4">
        <v>1.146964783829227</v>
      </c>
      <c r="S541" s="4">
        <v>1.1875530251297521</v>
      </c>
      <c r="T541" s="4">
        <v>69.562302046598731</v>
      </c>
      <c r="U541" s="4">
        <v>2.4778843032595472</v>
      </c>
      <c r="V541" s="4">
        <v>-1.8566685777514604</v>
      </c>
      <c r="W541" s="4">
        <v>0.99589633390356802</v>
      </c>
      <c r="Y541" s="3"/>
    </row>
    <row r="542" spans="1:25">
      <c r="A542" s="3" t="s">
        <v>1581</v>
      </c>
      <c r="B542" s="3" t="s">
        <v>1582</v>
      </c>
      <c r="C542" s="3" t="s">
        <v>1583</v>
      </c>
      <c r="D542" s="4">
        <v>1.3908916792422153E-2</v>
      </c>
      <c r="E542" s="4">
        <v>7.6414100250306819E-3</v>
      </c>
      <c r="F542" s="4">
        <v>6.2675067673914706E-3</v>
      </c>
      <c r="G542" s="3">
        <v>517</v>
      </c>
      <c r="H542" s="4">
        <v>0.2859472261440747</v>
      </c>
      <c r="I542" s="10">
        <v>4</v>
      </c>
      <c r="J542" s="10">
        <v>68320093.994292378</v>
      </c>
      <c r="K542" s="10">
        <v>282007751.83093393</v>
      </c>
      <c r="L542" s="10">
        <v>211292358.21014929</v>
      </c>
      <c r="M542" s="10">
        <v>676396946.98508561</v>
      </c>
      <c r="N542" s="10">
        <v>618423306.33056211</v>
      </c>
      <c r="O542" s="10">
        <v>637608451.88374424</v>
      </c>
      <c r="P542" s="3" t="s">
        <v>133</v>
      </c>
      <c r="Q542" s="3" t="s">
        <v>133</v>
      </c>
      <c r="R542" s="4">
        <v>0.58175251489769808</v>
      </c>
      <c r="S542" s="4">
        <v>0.28476289584157283</v>
      </c>
      <c r="T542" s="4">
        <v>54.938929746088284</v>
      </c>
      <c r="U542" s="4">
        <v>1.7817461944678161</v>
      </c>
      <c r="V542" s="4">
        <v>-1.8567066909563077</v>
      </c>
      <c r="W542" s="4">
        <v>0.99585822069872076</v>
      </c>
      <c r="Y542" s="3"/>
    </row>
    <row r="543" spans="1:25">
      <c r="A543" s="3" t="s">
        <v>1584</v>
      </c>
      <c r="B543" s="3" t="s">
        <v>1585</v>
      </c>
      <c r="C543" s="3" t="s">
        <v>1586</v>
      </c>
      <c r="D543" s="4">
        <v>1.3824173197246294E-2</v>
      </c>
      <c r="E543" s="4">
        <v>1.10089817999069E-2</v>
      </c>
      <c r="F543" s="4">
        <v>2.8151913973393939E-3</v>
      </c>
      <c r="G543" s="3">
        <v>210</v>
      </c>
      <c r="H543" s="4">
        <v>1.9673761271792536</v>
      </c>
      <c r="I543" s="10">
        <v>3.0000000000000004</v>
      </c>
      <c r="J543" s="10">
        <v>45670605.305462658</v>
      </c>
      <c r="K543" s="10">
        <v>114801132.1510729</v>
      </c>
      <c r="L543" s="10">
        <v>91923851.981542736</v>
      </c>
      <c r="M543" s="10">
        <v>748445786.58973408</v>
      </c>
      <c r="N543" s="10">
        <v>737134307.65596104</v>
      </c>
      <c r="O543" s="10">
        <v>740877601.45838773</v>
      </c>
      <c r="P543" s="3" t="s">
        <v>133</v>
      </c>
      <c r="Q543" s="3" t="s">
        <v>133</v>
      </c>
      <c r="R543" s="4">
        <v>0.1595469916024837</v>
      </c>
      <c r="S543" s="4">
        <v>1.9540059923103315</v>
      </c>
      <c r="T543" s="4">
        <v>79.635734035072957</v>
      </c>
      <c r="U543" s="4">
        <v>3.140962648625079</v>
      </c>
      <c r="V543" s="4">
        <v>-1.8593608337383625</v>
      </c>
      <c r="W543" s="4">
        <v>0.99320407791666598</v>
      </c>
      <c r="Y543" s="3"/>
    </row>
    <row r="544" spans="1:25">
      <c r="A544" s="3" t="s">
        <v>1587</v>
      </c>
      <c r="B544" s="3" t="s">
        <v>1588</v>
      </c>
      <c r="C544" s="3" t="s">
        <v>1589</v>
      </c>
      <c r="D544" s="4">
        <v>1.3787963154125374E-2</v>
      </c>
      <c r="E544" s="4">
        <v>9.9417337517443589E-3</v>
      </c>
      <c r="F544" s="4">
        <v>3.8462294023810153E-3</v>
      </c>
      <c r="G544" s="3">
        <v>286</v>
      </c>
      <c r="H544" s="4">
        <v>1.3700526546231855</v>
      </c>
      <c r="I544" s="10">
        <v>4.9999999999999991</v>
      </c>
      <c r="J544" s="10">
        <v>39042715.694768563</v>
      </c>
      <c r="K544" s="10">
        <v>174739153.9930481</v>
      </c>
      <c r="L544" s="10">
        <v>129833298.66968124</v>
      </c>
      <c r="M544" s="10">
        <v>796624880.40786862</v>
      </c>
      <c r="N544" s="10">
        <v>640172927.18575144</v>
      </c>
      <c r="O544" s="10">
        <v>691947379.51888692</v>
      </c>
      <c r="P544" s="3" t="s">
        <v>133</v>
      </c>
      <c r="Q544" s="3" t="s">
        <v>133</v>
      </c>
      <c r="R544" s="4">
        <v>6.3222554380456153E-2</v>
      </c>
      <c r="S544" s="4">
        <v>1.3591813221805968</v>
      </c>
      <c r="T544" s="4">
        <v>72.104440957762364</v>
      </c>
      <c r="U544" s="4">
        <v>2.6251769557648985</v>
      </c>
      <c r="V544" s="4">
        <v>-1.8604998858371544</v>
      </c>
      <c r="W544" s="4">
        <v>0.99206502581787404</v>
      </c>
      <c r="Y544" s="3"/>
    </row>
    <row r="545" spans="1:25">
      <c r="A545" s="3" t="s">
        <v>1590</v>
      </c>
      <c r="B545" s="3" t="s">
        <v>1591</v>
      </c>
      <c r="C545" s="3" t="s">
        <v>1592</v>
      </c>
      <c r="D545" s="4">
        <v>1.3592384820237694E-2</v>
      </c>
      <c r="E545" s="4">
        <v>7.3521572663651823E-3</v>
      </c>
      <c r="F545" s="4">
        <v>6.2402275538725122E-3</v>
      </c>
      <c r="G545" s="3">
        <v>530</v>
      </c>
      <c r="H545" s="4">
        <v>0.23656898809378951</v>
      </c>
      <c r="I545" s="10">
        <v>6</v>
      </c>
      <c r="J545" s="10">
        <v>66835944.324993446</v>
      </c>
      <c r="K545" s="10">
        <v>281868855.41604257</v>
      </c>
      <c r="L545" s="10">
        <v>210708278.79139069</v>
      </c>
      <c r="M545" s="10">
        <v>640386961.88334692</v>
      </c>
      <c r="N545" s="10">
        <v>614454373.72747409</v>
      </c>
      <c r="O545" s="10">
        <v>623036213.21045506</v>
      </c>
      <c r="P545" s="3" t="s">
        <v>133</v>
      </c>
      <c r="Q545" s="3" t="s">
        <v>133</v>
      </c>
      <c r="R545" s="4">
        <v>0.72287176231332595</v>
      </c>
      <c r="S545" s="4">
        <v>0.23322403820354401</v>
      </c>
      <c r="T545" s="4">
        <v>54.090267187098462</v>
      </c>
      <c r="U545" s="4">
        <v>1.7469037987566312</v>
      </c>
      <c r="V545" s="4">
        <v>-1.8667043384547883</v>
      </c>
      <c r="W545" s="4">
        <v>0.98586057320024012</v>
      </c>
      <c r="Y545" s="3"/>
    </row>
    <row r="546" spans="1:25">
      <c r="A546" s="3" t="s">
        <v>1593</v>
      </c>
      <c r="B546" s="3" t="s">
        <v>1594</v>
      </c>
      <c r="C546" s="3" t="s">
        <v>1595</v>
      </c>
      <c r="D546" s="4">
        <v>1.3513594657011376E-2</v>
      </c>
      <c r="E546" s="4">
        <v>6.6119454113397844E-3</v>
      </c>
      <c r="F546" s="4">
        <v>6.9016492456715917E-3</v>
      </c>
      <c r="G546" s="3">
        <v>595</v>
      </c>
      <c r="H546" s="4">
        <v>-6.1866341565326569E-2</v>
      </c>
      <c r="I546" s="10">
        <v>2</v>
      </c>
      <c r="J546" s="10">
        <v>119899872.04583813</v>
      </c>
      <c r="K546" s="10">
        <v>274341513.49219722</v>
      </c>
      <c r="L546" s="10">
        <v>223232331.16090655</v>
      </c>
      <c r="M546" s="10">
        <v>542011196.77886653</v>
      </c>
      <c r="N546" s="10">
        <v>649649037.73441637</v>
      </c>
      <c r="O546" s="10">
        <v>614028579.49774075</v>
      </c>
      <c r="P546" s="3" t="s">
        <v>133</v>
      </c>
      <c r="Q546" s="3" t="s">
        <v>133</v>
      </c>
      <c r="R546" s="4">
        <v>1.0592137411049851</v>
      </c>
      <c r="S546" s="4">
        <v>-6.0835388456976419E-2</v>
      </c>
      <c r="T546" s="4">
        <v>48.928102249309738</v>
      </c>
      <c r="U546" s="4">
        <v>1.5440144380597733</v>
      </c>
      <c r="V546" s="4">
        <v>-1.8692291119659765</v>
      </c>
      <c r="W546" s="4">
        <v>0.98333579968905194</v>
      </c>
      <c r="Y546" s="3"/>
    </row>
    <row r="547" spans="1:25">
      <c r="A547" s="3" t="s">
        <v>1596</v>
      </c>
      <c r="B547" s="3" t="s">
        <v>1597</v>
      </c>
      <c r="C547" s="3" t="s">
        <v>1598</v>
      </c>
      <c r="D547" s="4">
        <v>1.3327340219531069E-2</v>
      </c>
      <c r="E547" s="4">
        <v>7.8173958010350521E-3</v>
      </c>
      <c r="F547" s="4">
        <v>5.5099444184960166E-3</v>
      </c>
      <c r="G547" s="3">
        <v>460</v>
      </c>
      <c r="H547" s="4">
        <v>0.50465031873145005</v>
      </c>
      <c r="I547" s="10">
        <v>4.9999999999999991</v>
      </c>
      <c r="J547" s="10">
        <v>15757509.669694941</v>
      </c>
      <c r="K547" s="10">
        <v>283398014.07718325</v>
      </c>
      <c r="L547" s="10">
        <v>194828071.34090447</v>
      </c>
      <c r="M547" s="10">
        <v>623702416.374681</v>
      </c>
      <c r="N547" s="10">
        <v>638485400.64968777</v>
      </c>
      <c r="O547" s="10">
        <v>633593285.85709572</v>
      </c>
      <c r="P547" s="3" t="s">
        <v>133</v>
      </c>
      <c r="Q547" s="3" t="s">
        <v>133</v>
      </c>
      <c r="R547" s="4">
        <v>1.0104739138915202</v>
      </c>
      <c r="S547" s="4">
        <v>0.49319899362091812</v>
      </c>
      <c r="T547" s="4">
        <v>58.65683378877614</v>
      </c>
      <c r="U547" s="4">
        <v>1.9401888784788852</v>
      </c>
      <c r="V547" s="4">
        <v>-1.8752565154953216</v>
      </c>
      <c r="W547" s="4">
        <v>0.97730839615970688</v>
      </c>
      <c r="Y547" s="3"/>
    </row>
    <row r="548" spans="1:25">
      <c r="A548" s="3" t="s">
        <v>1599</v>
      </c>
      <c r="B548" s="3" t="s">
        <v>1600</v>
      </c>
      <c r="C548" s="3" t="s">
        <v>1601</v>
      </c>
      <c r="D548" s="4">
        <v>1.3161101451465436E-2</v>
      </c>
      <c r="E548" s="4">
        <v>1.0179557160719043E-2</v>
      </c>
      <c r="F548" s="4">
        <v>2.9815442907463931E-3</v>
      </c>
      <c r="G548" s="3">
        <v>233</v>
      </c>
      <c r="H548" s="4">
        <v>1.7715431282757506</v>
      </c>
      <c r="I548" s="10">
        <v>4</v>
      </c>
      <c r="J548" s="10">
        <v>27391681.504844267</v>
      </c>
      <c r="K548" s="10">
        <v>138252883.1373494</v>
      </c>
      <c r="L548" s="10">
        <v>101565722.11886452</v>
      </c>
      <c r="M548" s="10">
        <v>725383071.79050469</v>
      </c>
      <c r="N548" s="10">
        <v>675413024.59943402</v>
      </c>
      <c r="O548" s="10">
        <v>691949550.81784153</v>
      </c>
      <c r="P548" s="3" t="s">
        <v>133</v>
      </c>
      <c r="Q548" s="3" t="s">
        <v>133</v>
      </c>
      <c r="R548" s="4">
        <v>0.18132251607521352</v>
      </c>
      <c r="S548" s="4">
        <v>1.721686853130427</v>
      </c>
      <c r="T548" s="4">
        <v>77.345784456251494</v>
      </c>
      <c r="U548" s="4">
        <v>2.9687135974675574</v>
      </c>
      <c r="V548" s="4">
        <v>-1.8807077631326827</v>
      </c>
      <c r="W548" s="4">
        <v>0.97185714852234573</v>
      </c>
      <c r="Y548" s="3"/>
    </row>
    <row r="549" spans="1:25">
      <c r="A549" s="3" t="s">
        <v>1602</v>
      </c>
      <c r="B549" s="3" t="s">
        <v>1603</v>
      </c>
      <c r="C549" s="3" t="s">
        <v>1604</v>
      </c>
      <c r="D549" s="4">
        <v>1.3093781648548459E-2</v>
      </c>
      <c r="E549" s="4">
        <v>9.6405773063673421E-3</v>
      </c>
      <c r="F549" s="4">
        <v>3.4532043421811164E-3</v>
      </c>
      <c r="G549" s="3">
        <v>268</v>
      </c>
      <c r="H549" s="4">
        <v>1.4811838341998731</v>
      </c>
      <c r="I549" s="10">
        <v>6</v>
      </c>
      <c r="J549" s="10">
        <v>7393912.9258605372</v>
      </c>
      <c r="K549" s="10">
        <v>179509012.65209869</v>
      </c>
      <c r="L549" s="10">
        <v>122551174.52311294</v>
      </c>
      <c r="M549" s="10">
        <v>709760789.02038646</v>
      </c>
      <c r="N549" s="10">
        <v>655328213.57693827</v>
      </c>
      <c r="O549" s="10">
        <v>673341518.77783608</v>
      </c>
      <c r="P549" s="3" t="s">
        <v>133</v>
      </c>
      <c r="Q549" s="3" t="s">
        <v>133</v>
      </c>
      <c r="R549" s="4">
        <v>0.36620673902238099</v>
      </c>
      <c r="S549" s="4">
        <v>1.4362002900742865</v>
      </c>
      <c r="T549" s="4">
        <v>73.627142754714185</v>
      </c>
      <c r="U549" s="4">
        <v>2.7188667118933645</v>
      </c>
      <c r="V549" s="4">
        <v>-1.8829349056334508</v>
      </c>
      <c r="W549" s="4">
        <v>0.96963000602157767</v>
      </c>
      <c r="Y549" s="3"/>
    </row>
    <row r="550" spans="1:25">
      <c r="A550" s="3" t="s">
        <v>1605</v>
      </c>
      <c r="B550" s="3" t="s">
        <v>1606</v>
      </c>
      <c r="C550" s="3" t="s">
        <v>1607</v>
      </c>
      <c r="D550" s="4">
        <v>1.3016641423568804E-2</v>
      </c>
      <c r="E550" s="4">
        <v>7.6191451246430033E-3</v>
      </c>
      <c r="F550" s="4">
        <v>5.3974962989258007E-3</v>
      </c>
      <c r="G550" s="3">
        <v>463</v>
      </c>
      <c r="H550" s="4">
        <v>0.49733878604887677</v>
      </c>
      <c r="I550" s="10">
        <v>4</v>
      </c>
      <c r="J550" s="10">
        <v>134717092.19693348</v>
      </c>
      <c r="K550" s="10">
        <v>152872055.32900211</v>
      </c>
      <c r="L550" s="10">
        <v>146864055.72316372</v>
      </c>
      <c r="M550" s="10">
        <v>1059999115.0468086</v>
      </c>
      <c r="N550" s="10">
        <v>292866985.09050333</v>
      </c>
      <c r="O550" s="10">
        <v>546733076.74134707</v>
      </c>
      <c r="P550" s="3" t="s">
        <v>133</v>
      </c>
      <c r="Q550" s="3" t="s">
        <v>133</v>
      </c>
      <c r="R550" s="4">
        <v>2.3542105039813119</v>
      </c>
      <c r="S550" s="4">
        <v>0.48095836264532477</v>
      </c>
      <c r="T550" s="4">
        <v>58.533878876368739</v>
      </c>
      <c r="U550" s="4">
        <v>1.9347861746757999</v>
      </c>
      <c r="V550" s="4">
        <v>-1.885501058730318</v>
      </c>
      <c r="W550" s="4">
        <v>0.96706385292471042</v>
      </c>
      <c r="Y550" s="3"/>
    </row>
    <row r="551" spans="1:25">
      <c r="A551" s="3" t="s">
        <v>1608</v>
      </c>
      <c r="B551" s="3" t="s">
        <v>1609</v>
      </c>
      <c r="C551" s="3" t="s">
        <v>1610</v>
      </c>
      <c r="D551" s="4">
        <v>1.3005306790460266E-2</v>
      </c>
      <c r="E551" s="4">
        <v>8.844908837839352E-3</v>
      </c>
      <c r="F551" s="4">
        <v>4.1603979526209141E-3</v>
      </c>
      <c r="G551" s="3">
        <v>346</v>
      </c>
      <c r="H551" s="4">
        <v>1.0881257411040341</v>
      </c>
      <c r="I551" s="10">
        <v>3.0000000000000004</v>
      </c>
      <c r="J551" s="10">
        <v>58527330.667935014</v>
      </c>
      <c r="K551" s="10">
        <v>176802155.18338588</v>
      </c>
      <c r="L551" s="10">
        <v>137661613.06825224</v>
      </c>
      <c r="M551" s="10">
        <v>661712919.75302994</v>
      </c>
      <c r="N551" s="10">
        <v>646069534.33195841</v>
      </c>
      <c r="O551" s="10">
        <v>651246380.61691499</v>
      </c>
      <c r="P551" s="3" t="s">
        <v>133</v>
      </c>
      <c r="Q551" s="3" t="s">
        <v>133</v>
      </c>
      <c r="R551" s="4">
        <v>0.34572240299941576</v>
      </c>
      <c r="S551" s="4">
        <v>1.0518753904182077</v>
      </c>
      <c r="T551" s="4">
        <v>68.009997613645879</v>
      </c>
      <c r="U551" s="4">
        <v>2.3928540794748652</v>
      </c>
      <c r="V551" s="4">
        <v>-1.8858793984982913</v>
      </c>
      <c r="W551" s="4">
        <v>0.96668551315673712</v>
      </c>
      <c r="Y551" s="3"/>
    </row>
    <row r="552" spans="1:25">
      <c r="A552" s="3" t="s">
        <v>1611</v>
      </c>
      <c r="B552" s="3" t="s">
        <v>1612</v>
      </c>
      <c r="C552" s="3" t="s">
        <v>1613</v>
      </c>
      <c r="D552" s="4">
        <v>1.2925258415339617E-2</v>
      </c>
      <c r="E552" s="4">
        <v>1.0434265435794721E-2</v>
      </c>
      <c r="F552" s="4">
        <v>2.4909929795448957E-3</v>
      </c>
      <c r="G552" s="3">
        <v>204</v>
      </c>
      <c r="H552" s="4">
        <v>2.0665361787613166</v>
      </c>
      <c r="I552" s="10">
        <v>2</v>
      </c>
      <c r="J552" s="10">
        <v>37230176.58714775</v>
      </c>
      <c r="K552" s="10">
        <v>104108704.3991067</v>
      </c>
      <c r="L552" s="10">
        <v>81976675.498229682</v>
      </c>
      <c r="M552" s="10">
        <v>685635155.35985518</v>
      </c>
      <c r="N552" s="10">
        <v>708069908.31560361</v>
      </c>
      <c r="O552" s="10">
        <v>700645603.13058615</v>
      </c>
      <c r="P552" s="3" t="s">
        <v>133</v>
      </c>
      <c r="Q552" s="3" t="s">
        <v>133</v>
      </c>
      <c r="R552" s="4">
        <v>0.25972379607346308</v>
      </c>
      <c r="S552" s="4">
        <v>1.9921494449684578</v>
      </c>
      <c r="T552" s="4">
        <v>80.727712363656877</v>
      </c>
      <c r="U552" s="4">
        <v>3.2292180066447802</v>
      </c>
      <c r="V552" s="4">
        <v>-1.8885607652758665</v>
      </c>
      <c r="W552" s="4">
        <v>0.96400414637916199</v>
      </c>
      <c r="Y552" s="3"/>
    </row>
    <row r="553" spans="1:25">
      <c r="A553" s="3" t="s">
        <v>1614</v>
      </c>
      <c r="B553" s="3" t="s">
        <v>1615</v>
      </c>
      <c r="C553" s="3" t="s">
        <v>1616</v>
      </c>
      <c r="D553" s="4">
        <v>1.2679487735127722E-2</v>
      </c>
      <c r="E553" s="4">
        <v>1.0204080380950643E-2</v>
      </c>
      <c r="F553" s="4">
        <v>2.4754073541770789E-3</v>
      </c>
      <c r="G553" s="3">
        <v>211</v>
      </c>
      <c r="H553" s="4">
        <v>2.0434083082854353</v>
      </c>
      <c r="I553" s="10">
        <v>2</v>
      </c>
      <c r="J553" s="10">
        <v>20278195.443996266</v>
      </c>
      <c r="K553" s="10">
        <v>116586015.98729405</v>
      </c>
      <c r="L553" s="10">
        <v>84714987.461699039</v>
      </c>
      <c r="M553" s="10">
        <v>629836508.00079739</v>
      </c>
      <c r="N553" s="10">
        <v>727200617.79655576</v>
      </c>
      <c r="O553" s="10">
        <v>694980032.76862741</v>
      </c>
      <c r="P553" s="3" t="s">
        <v>133</v>
      </c>
      <c r="Q553" s="3" t="s">
        <v>133</v>
      </c>
      <c r="R553" s="4">
        <v>0.57451265876387159</v>
      </c>
      <c r="S553" s="4">
        <v>1.9528171104281726</v>
      </c>
      <c r="T553" s="4">
        <v>80.477071267484106</v>
      </c>
      <c r="U553" s="4">
        <v>3.2085741612070979</v>
      </c>
      <c r="V553" s="4">
        <v>-1.8968982920616466</v>
      </c>
      <c r="W553" s="4">
        <v>0.95566661959338184</v>
      </c>
      <c r="Y553" s="3"/>
    </row>
    <row r="554" spans="1:25">
      <c r="A554" s="3" t="s">
        <v>1617</v>
      </c>
      <c r="B554" s="3" t="s">
        <v>1618</v>
      </c>
      <c r="C554" s="3" t="s">
        <v>1619</v>
      </c>
      <c r="D554" s="4">
        <v>1.2660185075739043E-2</v>
      </c>
      <c r="E554" s="4">
        <v>1.0147906341741475E-2</v>
      </c>
      <c r="F554" s="4">
        <v>2.5122787339975673E-3</v>
      </c>
      <c r="G554" s="3">
        <v>213</v>
      </c>
      <c r="H554" s="4">
        <v>2.0141136661580608</v>
      </c>
      <c r="I554" s="10">
        <v>3.0000000000000004</v>
      </c>
      <c r="J554" s="10">
        <v>38809464.055760704</v>
      </c>
      <c r="K554" s="10">
        <v>103728361.87982467</v>
      </c>
      <c r="L554" s="10">
        <v>82244830.919109583</v>
      </c>
      <c r="M554" s="10">
        <v>743616723.12110472</v>
      </c>
      <c r="N554" s="10">
        <v>632478455.22996914</v>
      </c>
      <c r="O554" s="10">
        <v>669257305.44443488</v>
      </c>
      <c r="P554" s="3" t="s">
        <v>133</v>
      </c>
      <c r="Q554" s="3" t="s">
        <v>133</v>
      </c>
      <c r="R554" s="4">
        <v>0.13713435601938989</v>
      </c>
      <c r="S554" s="4">
        <v>1.9234885536994522</v>
      </c>
      <c r="T554" s="4">
        <v>80.156066289963675</v>
      </c>
      <c r="U554" s="4">
        <v>3.1824772835634305</v>
      </c>
      <c r="V554" s="4">
        <v>-1.897559945441516</v>
      </c>
      <c r="W554" s="4">
        <v>0.9550049662135125</v>
      </c>
      <c r="Y554" s="3"/>
    </row>
    <row r="555" spans="1:25">
      <c r="A555" s="3" t="s">
        <v>1620</v>
      </c>
      <c r="B555" s="3" t="s">
        <v>1621</v>
      </c>
      <c r="C555" s="3" t="s">
        <v>1622</v>
      </c>
      <c r="D555" s="4">
        <v>1.2486534995573659E-2</v>
      </c>
      <c r="E555" s="4">
        <v>1.1047435739885952E-2</v>
      </c>
      <c r="F555" s="4">
        <v>1.4390992556877064E-3</v>
      </c>
      <c r="G555" s="3">
        <v>151</v>
      </c>
      <c r="H555" s="4">
        <v>2.9404735350165261</v>
      </c>
      <c r="I555" s="10">
        <v>2</v>
      </c>
      <c r="J555" s="10">
        <v>19610000.031434808</v>
      </c>
      <c r="K555" s="10">
        <v>61541496.575569496</v>
      </c>
      <c r="L555" s="10">
        <v>47665158.02964434</v>
      </c>
      <c r="M555" s="10">
        <v>648830605.60315585</v>
      </c>
      <c r="N555" s="10">
        <v>746902490.10509849</v>
      </c>
      <c r="O555" s="10">
        <v>714447682.06471646</v>
      </c>
      <c r="P555" s="3" t="s">
        <v>133</v>
      </c>
      <c r="Q555" s="3" t="s">
        <v>133</v>
      </c>
      <c r="R555" s="4">
        <v>0.38840888274438856</v>
      </c>
      <c r="S555" s="4">
        <v>2.7905295279835518</v>
      </c>
      <c r="T555" s="4">
        <v>88.474790995277303</v>
      </c>
      <c r="U555" s="4">
        <v>4.0315067534372586</v>
      </c>
      <c r="V555" s="4">
        <v>-1.9035580613118339</v>
      </c>
      <c r="W555" s="4">
        <v>0.94900685034319454</v>
      </c>
      <c r="Y555" s="3"/>
    </row>
    <row r="556" spans="1:25">
      <c r="A556" s="3" t="s">
        <v>1623</v>
      </c>
      <c r="B556" s="3" t="s">
        <v>1624</v>
      </c>
      <c r="C556" s="3" t="s">
        <v>1625</v>
      </c>
      <c r="D556" s="4">
        <v>1.2468534692898124E-2</v>
      </c>
      <c r="E556" s="4">
        <v>7.460065752527484E-3</v>
      </c>
      <c r="F556" s="4">
        <v>5.0084689403706402E-3</v>
      </c>
      <c r="G556" s="3">
        <v>448</v>
      </c>
      <c r="H556" s="4">
        <v>0.57481869896629045</v>
      </c>
      <c r="I556" s="10">
        <v>3.0000000000000004</v>
      </c>
      <c r="J556" s="10">
        <v>76394340.603661329</v>
      </c>
      <c r="K556" s="10">
        <v>208009713.22454402</v>
      </c>
      <c r="L556" s="10">
        <v>164454399.94319817</v>
      </c>
      <c r="M556" s="10">
        <v>621193402.96380591</v>
      </c>
      <c r="N556" s="10">
        <v>575258324.68405795</v>
      </c>
      <c r="O556" s="10">
        <v>590459563.60650969</v>
      </c>
      <c r="P556" s="3" t="s">
        <v>133</v>
      </c>
      <c r="Q556" s="3" t="s">
        <v>133</v>
      </c>
      <c r="R556" s="4">
        <v>0.33861002367790755</v>
      </c>
      <c r="S556" s="4">
        <v>0.54514674722843803</v>
      </c>
      <c r="T556" s="4">
        <v>59.831134421726532</v>
      </c>
      <c r="U556" s="4">
        <v>1.9923988430066777</v>
      </c>
      <c r="V556" s="4">
        <v>-1.9041845819810148</v>
      </c>
      <c r="W556" s="4">
        <v>0.94838032967401364</v>
      </c>
      <c r="Y556" s="3"/>
    </row>
    <row r="557" spans="1:25">
      <c r="A557" s="3" t="s">
        <v>1626</v>
      </c>
      <c r="B557" s="3" t="s">
        <v>1627</v>
      </c>
      <c r="C557" s="3" t="s">
        <v>1628</v>
      </c>
      <c r="D557" s="4">
        <v>1.2426496982650772E-2</v>
      </c>
      <c r="E557" s="4">
        <v>8.9390675396217416E-3</v>
      </c>
      <c r="F557" s="4">
        <v>3.4874294430290304E-3</v>
      </c>
      <c r="G557" s="3">
        <v>299</v>
      </c>
      <c r="H557" s="4">
        <v>1.3579603185807758</v>
      </c>
      <c r="I557" s="10">
        <v>2</v>
      </c>
      <c r="J557" s="10">
        <v>63309875.033313796</v>
      </c>
      <c r="K557" s="10">
        <v>135440879.78446645</v>
      </c>
      <c r="L557" s="10">
        <v>111570655.15436709</v>
      </c>
      <c r="M557" s="10">
        <v>528643351.79111385</v>
      </c>
      <c r="N557" s="10">
        <v>727544613.59044552</v>
      </c>
      <c r="O557" s="10">
        <v>661722463.81255305</v>
      </c>
      <c r="P557" s="3" t="s">
        <v>133</v>
      </c>
      <c r="Q557" s="3" t="s">
        <v>133</v>
      </c>
      <c r="R557" s="4">
        <v>0.89489141078821477</v>
      </c>
      <c r="S557" s="4">
        <v>1.2858711351516996</v>
      </c>
      <c r="T557" s="4">
        <v>71.935538648599049</v>
      </c>
      <c r="U557" s="4">
        <v>2.6150515024667134</v>
      </c>
      <c r="V557" s="4">
        <v>-1.9056512812953561</v>
      </c>
      <c r="W557" s="4">
        <v>0.94691363035967235</v>
      </c>
      <c r="Y557" s="3"/>
    </row>
    <row r="558" spans="1:25">
      <c r="A558" s="3" t="s">
        <v>1629</v>
      </c>
      <c r="B558" s="3" t="s">
        <v>1630</v>
      </c>
      <c r="C558" s="3" t="s">
        <v>1631</v>
      </c>
      <c r="D558" s="4">
        <v>1.2373933176965666E-2</v>
      </c>
      <c r="E558" s="4">
        <v>9.1180313542091936E-3</v>
      </c>
      <c r="F558" s="4">
        <v>3.2559018227564726E-3</v>
      </c>
      <c r="G558" s="3">
        <v>278</v>
      </c>
      <c r="H558" s="4">
        <v>1.4856651724377843</v>
      </c>
      <c r="I558" s="10">
        <v>8</v>
      </c>
      <c r="J558" s="10">
        <v>23910228.560429133</v>
      </c>
      <c r="K558" s="10">
        <v>155424763.7391322</v>
      </c>
      <c r="L558" s="10">
        <v>111902820.46842544</v>
      </c>
      <c r="M558" s="10">
        <v>705738756.5390414</v>
      </c>
      <c r="N558" s="10">
        <v>592114118.58466256</v>
      </c>
      <c r="O558" s="10">
        <v>629715780.18416202</v>
      </c>
      <c r="P558" s="3" t="s">
        <v>133</v>
      </c>
      <c r="Q558" s="3" t="s">
        <v>133</v>
      </c>
      <c r="R558" s="4">
        <v>5.9692066982133106E-2</v>
      </c>
      <c r="S558" s="4">
        <v>1.4040615631597031</v>
      </c>
      <c r="T558" s="4">
        <v>73.687413886981375</v>
      </c>
      <c r="U558" s="4">
        <v>2.7226682593503084</v>
      </c>
      <c r="V558" s="4">
        <v>-1.9074922336330888</v>
      </c>
      <c r="W558" s="4">
        <v>0.94507267802193962</v>
      </c>
      <c r="Y558" s="3"/>
    </row>
    <row r="559" spans="1:25">
      <c r="A559" s="3" t="s">
        <v>1632</v>
      </c>
      <c r="B559" s="3" t="s">
        <v>1633</v>
      </c>
      <c r="C559" s="3" t="s">
        <v>1634</v>
      </c>
      <c r="D559" s="4">
        <v>1.2149949669823796E-2</v>
      </c>
      <c r="E559" s="4">
        <v>9.0035544433111729E-3</v>
      </c>
      <c r="F559" s="4">
        <v>3.1463952265126226E-3</v>
      </c>
      <c r="G559" s="3">
        <v>271</v>
      </c>
      <c r="H559" s="4">
        <v>1.5167947616224973</v>
      </c>
      <c r="I559" s="10">
        <v>3.0000000000000004</v>
      </c>
      <c r="J559" s="10">
        <v>60238105.136427514</v>
      </c>
      <c r="K559" s="10">
        <v>115878228.4151489</v>
      </c>
      <c r="L559" s="10">
        <v>97465310.895262599</v>
      </c>
      <c r="M559" s="10">
        <v>422459069.79258996</v>
      </c>
      <c r="N559" s="10">
        <v>804518540.33831692</v>
      </c>
      <c r="O559" s="10">
        <v>678084069.95423985</v>
      </c>
      <c r="P559" s="3" t="s">
        <v>133</v>
      </c>
      <c r="Q559" s="3" t="s">
        <v>133</v>
      </c>
      <c r="R559" s="4">
        <v>1.4570427704739799</v>
      </c>
      <c r="S559" s="4">
        <v>1.4214481185169561</v>
      </c>
      <c r="T559" s="4">
        <v>74.103635718531706</v>
      </c>
      <c r="U559" s="4">
        <v>2.7491248602209724</v>
      </c>
      <c r="V559" s="4">
        <v>-1.9154255210914362</v>
      </c>
      <c r="W559" s="4">
        <v>0.9371393905635923</v>
      </c>
      <c r="Y559" s="3"/>
    </row>
    <row r="560" spans="1:25">
      <c r="A560" s="3" t="s">
        <v>1635</v>
      </c>
      <c r="B560" s="3" t="s">
        <v>1636</v>
      </c>
      <c r="C560" s="3" t="s">
        <v>1637</v>
      </c>
      <c r="D560" s="4">
        <v>1.2131490891828134E-2</v>
      </c>
      <c r="E560" s="4">
        <v>9.131533530885718E-3</v>
      </c>
      <c r="F560" s="4">
        <v>2.9999573609424159E-3</v>
      </c>
      <c r="G560" s="3">
        <v>258</v>
      </c>
      <c r="H560" s="4">
        <v>1.6059151682591057</v>
      </c>
      <c r="I560" s="10">
        <v>2</v>
      </c>
      <c r="J560" s="10">
        <v>53095946.511234522</v>
      </c>
      <c r="K560" s="10">
        <v>118236546.74929781</v>
      </c>
      <c r="L560" s="10">
        <v>96679648.081568837</v>
      </c>
      <c r="M560" s="10">
        <v>560318333.85790217</v>
      </c>
      <c r="N560" s="10">
        <v>695942433.95931566</v>
      </c>
      <c r="O560" s="10">
        <v>651060517.42641044</v>
      </c>
      <c r="P560" s="3" t="s">
        <v>133</v>
      </c>
      <c r="Q560" s="3" t="s">
        <v>133</v>
      </c>
      <c r="R560" s="4">
        <v>0.65712364152008484</v>
      </c>
      <c r="S560" s="4">
        <v>1.5039059724087729</v>
      </c>
      <c r="T560" s="4">
        <v>75.27132165624252</v>
      </c>
      <c r="U560" s="4">
        <v>2.8253329177440665</v>
      </c>
      <c r="V560" s="4">
        <v>-1.9160858235104883</v>
      </c>
      <c r="W560" s="4">
        <v>0.93647908814454017</v>
      </c>
      <c r="Y560" s="3"/>
    </row>
    <row r="561" spans="1:25">
      <c r="A561" s="3" t="s">
        <v>1638</v>
      </c>
      <c r="B561" s="3" t="s">
        <v>1639</v>
      </c>
      <c r="C561" s="3" t="s">
        <v>1640</v>
      </c>
      <c r="D561" s="4">
        <v>1.2105087293190538E-2</v>
      </c>
      <c r="E561" s="4">
        <v>8.1598320297002411E-3</v>
      </c>
      <c r="F561" s="4">
        <v>3.9452552634902972E-3</v>
      </c>
      <c r="G561" s="3">
        <v>358</v>
      </c>
      <c r="H561" s="4">
        <v>1.0484208069674195</v>
      </c>
      <c r="I561" s="10">
        <v>6</v>
      </c>
      <c r="J561" s="10">
        <v>42577117.745422617</v>
      </c>
      <c r="K561" s="10">
        <v>177972714.45561308</v>
      </c>
      <c r="L561" s="10">
        <v>133166416.26874439</v>
      </c>
      <c r="M561" s="10">
        <v>603108691.49833906</v>
      </c>
      <c r="N561" s="10">
        <v>607636117.47310936</v>
      </c>
      <c r="O561" s="10">
        <v>606137861.96721756</v>
      </c>
      <c r="P561" s="3" t="s">
        <v>133</v>
      </c>
      <c r="Q561" s="3" t="s">
        <v>133</v>
      </c>
      <c r="R561" s="4">
        <v>0.50587934334003526</v>
      </c>
      <c r="S561" s="4">
        <v>0.98083209218861256</v>
      </c>
      <c r="T561" s="4">
        <v>67.408287375923209</v>
      </c>
      <c r="U561" s="4">
        <v>2.3607938791093126</v>
      </c>
      <c r="V561" s="4">
        <v>-1.9170320743912475</v>
      </c>
      <c r="W561" s="4">
        <v>0.935532837263781</v>
      </c>
      <c r="Y561" s="3"/>
    </row>
    <row r="562" spans="1:25">
      <c r="A562" s="3" t="s">
        <v>1641</v>
      </c>
      <c r="B562" s="3" t="s">
        <v>1642</v>
      </c>
      <c r="C562" s="3" t="s">
        <v>1643</v>
      </c>
      <c r="D562" s="4">
        <v>1.1973271545847503E-2</v>
      </c>
      <c r="E562" s="4">
        <v>5.5039267729794636E-3</v>
      </c>
      <c r="F562" s="4">
        <v>6.4693447728680397E-3</v>
      </c>
      <c r="G562" s="3">
        <v>617</v>
      </c>
      <c r="H562" s="4">
        <v>-0.23315832498635261</v>
      </c>
      <c r="I562" s="10">
        <v>3.0000000000000004</v>
      </c>
      <c r="J562" s="10">
        <v>127426912.27846293</v>
      </c>
      <c r="K562" s="10">
        <v>245727553.92723531</v>
      </c>
      <c r="L562" s="10">
        <v>206578468.1799449</v>
      </c>
      <c r="M562" s="10">
        <v>496868639.06573445</v>
      </c>
      <c r="N562" s="10">
        <v>542776684.1081717</v>
      </c>
      <c r="O562" s="10">
        <v>527584391.26167303</v>
      </c>
      <c r="P562" s="3" t="s">
        <v>133</v>
      </c>
      <c r="Q562" s="3" t="s">
        <v>133</v>
      </c>
      <c r="R562" s="4">
        <v>0.80938600379562864</v>
      </c>
      <c r="S562" s="4">
        <v>-0.21701857967451973</v>
      </c>
      <c r="T562" s="4">
        <v>45.968445231564978</v>
      </c>
      <c r="U562" s="4">
        <v>1.4337824263125485</v>
      </c>
      <c r="V562" s="4">
        <v>-1.9217871678741771</v>
      </c>
      <c r="W562" s="4">
        <v>0.93077774378085132</v>
      </c>
      <c r="Y562" s="3"/>
    </row>
    <row r="563" spans="1:25">
      <c r="A563" s="3" t="s">
        <v>1644</v>
      </c>
      <c r="B563" s="3" t="s">
        <v>1645</v>
      </c>
      <c r="C563" s="3" t="s">
        <v>1646</v>
      </c>
      <c r="D563" s="4">
        <v>1.1910549947331189E-2</v>
      </c>
      <c r="E563" s="4">
        <v>7.4946679774168809E-3</v>
      </c>
      <c r="F563" s="4">
        <v>4.4158819699143077E-3</v>
      </c>
      <c r="G563" s="3">
        <v>405</v>
      </c>
      <c r="H563" s="4">
        <v>0.7631629550093717</v>
      </c>
      <c r="I563" s="10">
        <v>4.9999999999999991</v>
      </c>
      <c r="J563" s="10">
        <v>80563344.581877679</v>
      </c>
      <c r="K563" s="10">
        <v>169867719.21749982</v>
      </c>
      <c r="L563" s="10">
        <v>140314332.42693546</v>
      </c>
      <c r="M563" s="10">
        <v>722948856.37357318</v>
      </c>
      <c r="N563" s="10">
        <v>468989586.31878978</v>
      </c>
      <c r="O563" s="10">
        <v>553032015.00833142</v>
      </c>
      <c r="P563" s="3" t="s">
        <v>133</v>
      </c>
      <c r="Q563" s="3" t="s">
        <v>133</v>
      </c>
      <c r="R563" s="4">
        <v>0.61492097288212233</v>
      </c>
      <c r="S563" s="4">
        <v>0.70859430538625878</v>
      </c>
      <c r="T563" s="4">
        <v>62.924617339741062</v>
      </c>
      <c r="U563" s="4">
        <v>2.1356711183788506</v>
      </c>
      <c r="V563" s="4">
        <v>-1.9240681853201433</v>
      </c>
      <c r="W563" s="4">
        <v>0.92849672633488511</v>
      </c>
      <c r="Y563" s="3"/>
    </row>
    <row r="564" spans="1:25">
      <c r="A564" s="3" t="s">
        <v>1647</v>
      </c>
      <c r="B564" s="3" t="s">
        <v>1648</v>
      </c>
      <c r="C564" s="3" t="s">
        <v>1649</v>
      </c>
      <c r="D564" s="4">
        <v>1.185911897388847E-2</v>
      </c>
      <c r="E564" s="4">
        <v>7.7994177448960705E-3</v>
      </c>
      <c r="F564" s="4">
        <v>4.0597012289923995E-3</v>
      </c>
      <c r="G564" s="3">
        <v>379</v>
      </c>
      <c r="H564" s="4">
        <v>0.94199286838880458</v>
      </c>
      <c r="I564" s="10">
        <v>4</v>
      </c>
      <c r="J564" s="10">
        <v>49213143.27826494</v>
      </c>
      <c r="K564" s="10">
        <v>178679852.97909054</v>
      </c>
      <c r="L564" s="10">
        <v>135835594.07350269</v>
      </c>
      <c r="M564" s="10">
        <v>619732873.71364701</v>
      </c>
      <c r="N564" s="10">
        <v>561956072.2392025</v>
      </c>
      <c r="O564" s="10">
        <v>581076078.04477251</v>
      </c>
      <c r="P564" s="3" t="s">
        <v>133</v>
      </c>
      <c r="Q564" s="3" t="s">
        <v>133</v>
      </c>
      <c r="R564" s="4">
        <v>0.27440612038969864</v>
      </c>
      <c r="S564" s="4">
        <v>0.87286692383806719</v>
      </c>
      <c r="T564" s="4">
        <v>65.767261143672712</v>
      </c>
      <c r="U564" s="4">
        <v>2.2757104765644982</v>
      </c>
      <c r="V564" s="4">
        <v>-1.9259475739558281</v>
      </c>
      <c r="W564" s="4">
        <v>0.92661733769920041</v>
      </c>
      <c r="Y564" s="3"/>
    </row>
    <row r="565" spans="1:25">
      <c r="A565" s="3" t="s">
        <v>1650</v>
      </c>
      <c r="B565" s="3" t="s">
        <v>1651</v>
      </c>
      <c r="C565" s="3" t="s">
        <v>1652</v>
      </c>
      <c r="D565" s="4">
        <v>1.1823990492904017E-2</v>
      </c>
      <c r="E565" s="4">
        <v>8.4789584061032847E-3</v>
      </c>
      <c r="F565" s="4">
        <v>3.3450320868007328E-3</v>
      </c>
      <c r="G565" s="3">
        <v>311</v>
      </c>
      <c r="H565" s="4">
        <v>1.3418669986344884</v>
      </c>
      <c r="I565" s="10">
        <v>3.0000000000000004</v>
      </c>
      <c r="J565" s="10">
        <v>25514383.081414521</v>
      </c>
      <c r="K565" s="10">
        <v>158485028.2074168</v>
      </c>
      <c r="L565" s="10">
        <v>114481216.26389638</v>
      </c>
      <c r="M565" s="10">
        <v>693554556.9993062</v>
      </c>
      <c r="N565" s="10">
        <v>538408586.57443774</v>
      </c>
      <c r="O565" s="10">
        <v>589750851.62776315</v>
      </c>
      <c r="P565" s="3" t="s">
        <v>133</v>
      </c>
      <c r="Q565" s="3" t="s">
        <v>133</v>
      </c>
      <c r="R565" s="4">
        <v>7.9036770782603738E-2</v>
      </c>
      <c r="S565" s="4">
        <v>1.2416684258531896</v>
      </c>
      <c r="T565" s="4">
        <v>71.709787073930741</v>
      </c>
      <c r="U565" s="4">
        <v>2.6015973317544066</v>
      </c>
      <c r="V565" s="4">
        <v>-1.9272359281441906</v>
      </c>
      <c r="W565" s="4">
        <v>0.92532898351083781</v>
      </c>
      <c r="Y565" s="3"/>
    </row>
    <row r="566" spans="1:25">
      <c r="A566" s="3" t="s">
        <v>1653</v>
      </c>
      <c r="B566" s="3" t="s">
        <v>1654</v>
      </c>
      <c r="C566" s="3" t="s">
        <v>1655</v>
      </c>
      <c r="D566" s="4">
        <v>1.18217654514067E-2</v>
      </c>
      <c r="E566" s="4">
        <v>7.9409114952007989E-3</v>
      </c>
      <c r="F566" s="4">
        <v>3.880853956205901E-3</v>
      </c>
      <c r="G566" s="3">
        <v>362</v>
      </c>
      <c r="H566" s="4">
        <v>1.0329304733692197</v>
      </c>
      <c r="I566" s="10">
        <v>2</v>
      </c>
      <c r="J566" s="10">
        <v>42291901.184306674</v>
      </c>
      <c r="K566" s="10">
        <v>174485700.4883047</v>
      </c>
      <c r="L566" s="10">
        <v>130738969.17658982</v>
      </c>
      <c r="M566" s="10">
        <v>548266014.99169886</v>
      </c>
      <c r="N566" s="10">
        <v>624644437.81062758</v>
      </c>
      <c r="O566" s="10">
        <v>599368620.34669006</v>
      </c>
      <c r="P566" s="3" t="s">
        <v>133</v>
      </c>
      <c r="Q566" s="3" t="s">
        <v>133</v>
      </c>
      <c r="R566" s="4">
        <v>0.76563023090938054</v>
      </c>
      <c r="S566" s="4">
        <v>0.95571608010759357</v>
      </c>
      <c r="T566" s="4">
        <v>67.171959449219912</v>
      </c>
      <c r="U566" s="4">
        <v>2.3483323319751785</v>
      </c>
      <c r="V566" s="4">
        <v>-1.9273176614792904</v>
      </c>
      <c r="W566" s="4">
        <v>0.92524725017573806</v>
      </c>
      <c r="Y566" s="3"/>
    </row>
    <row r="567" spans="1:25">
      <c r="A567" s="3" t="s">
        <v>1656</v>
      </c>
      <c r="B567" s="3" t="s">
        <v>1657</v>
      </c>
      <c r="C567" s="3" t="s">
        <v>1658</v>
      </c>
      <c r="D567" s="4">
        <v>1.1733063707495085E-2</v>
      </c>
      <c r="E567" s="4">
        <v>5.5386578749333695E-3</v>
      </c>
      <c r="F567" s="4">
        <v>6.1944058325617158E-3</v>
      </c>
      <c r="G567" s="3">
        <v>611</v>
      </c>
      <c r="H567" s="4">
        <v>-0.16142948027116732</v>
      </c>
      <c r="I567" s="10">
        <v>4.9999999999999991</v>
      </c>
      <c r="J567" s="10">
        <v>96359499.881776735</v>
      </c>
      <c r="K567" s="10">
        <v>255893278.68534935</v>
      </c>
      <c r="L567" s="10">
        <v>203098961.60536984</v>
      </c>
      <c r="M567" s="10">
        <v>522456114.22193229</v>
      </c>
      <c r="N567" s="10">
        <v>511174504.47704178</v>
      </c>
      <c r="O567" s="10">
        <v>514907913.70555168</v>
      </c>
      <c r="P567" s="3" t="s">
        <v>133</v>
      </c>
      <c r="Q567" s="3" t="s">
        <v>133</v>
      </c>
      <c r="R567" s="4">
        <v>0.73568788504834015</v>
      </c>
      <c r="S567" s="4">
        <v>-0.1488341614594943</v>
      </c>
      <c r="T567" s="4">
        <v>47.205555283870765</v>
      </c>
      <c r="U567" s="4">
        <v>1.4793740818325196</v>
      </c>
      <c r="V567" s="4">
        <v>-1.9305885712153239</v>
      </c>
      <c r="W567" s="4">
        <v>0.92197634043970456</v>
      </c>
      <c r="Y567" s="3"/>
    </row>
    <row r="568" spans="1:25">
      <c r="A568" s="3" t="s">
        <v>1659</v>
      </c>
      <c r="B568" s="3" t="s">
        <v>1660</v>
      </c>
      <c r="C568" s="3" t="s">
        <v>1661</v>
      </c>
      <c r="D568" s="4">
        <v>1.1651270213194734E-2</v>
      </c>
      <c r="E568" s="4">
        <v>8.3883562313916884E-3</v>
      </c>
      <c r="F568" s="4">
        <v>3.2629139818030461E-3</v>
      </c>
      <c r="G568" s="3">
        <v>308</v>
      </c>
      <c r="H568" s="4">
        <v>1.3622271751454238</v>
      </c>
      <c r="I568" s="10">
        <v>4.9999999999999991</v>
      </c>
      <c r="J568" s="10">
        <v>54305902.481682859</v>
      </c>
      <c r="K568" s="10">
        <v>130400043.3066441</v>
      </c>
      <c r="L568" s="10">
        <v>105218302.93310225</v>
      </c>
      <c r="M568" s="10">
        <v>717024067.90594745</v>
      </c>
      <c r="N568" s="10">
        <v>506264451.30576438</v>
      </c>
      <c r="O568" s="10">
        <v>576010871.84373116</v>
      </c>
      <c r="P568" s="3" t="s">
        <v>133</v>
      </c>
      <c r="Q568" s="3" t="s">
        <v>133</v>
      </c>
      <c r="R568" s="4">
        <v>0.46423311924692068</v>
      </c>
      <c r="S568" s="4">
        <v>1.25180256934848</v>
      </c>
      <c r="T568" s="4">
        <v>71.995208058020239</v>
      </c>
      <c r="U568" s="4">
        <v>2.6186227555798411</v>
      </c>
      <c r="V568" s="4">
        <v>-1.933626725581296</v>
      </c>
      <c r="W568" s="4">
        <v>0.91893818607373245</v>
      </c>
      <c r="Y568" s="3"/>
    </row>
    <row r="569" spans="1:25">
      <c r="A569" s="3" t="s">
        <v>1662</v>
      </c>
      <c r="B569" s="3" t="s">
        <v>1663</v>
      </c>
      <c r="C569" s="3" t="s">
        <v>1664</v>
      </c>
      <c r="D569" s="4">
        <v>1.1545632870185762E-2</v>
      </c>
      <c r="E569" s="4">
        <v>8.1457291132604227E-3</v>
      </c>
      <c r="F569" s="4">
        <v>3.3999037569253394E-3</v>
      </c>
      <c r="G569" s="3">
        <v>329</v>
      </c>
      <c r="H569" s="4">
        <v>1.2605499304995103</v>
      </c>
      <c r="I569" s="10">
        <v>3.0000000000000004</v>
      </c>
      <c r="J569" s="10">
        <v>30939796.521054618</v>
      </c>
      <c r="K569" s="10">
        <v>157789897.08429214</v>
      </c>
      <c r="L569" s="10">
        <v>115811549.42032471</v>
      </c>
      <c r="M569" s="10">
        <v>625460169.2323519</v>
      </c>
      <c r="N569" s="10">
        <v>559171653.45469749</v>
      </c>
      <c r="O569" s="10">
        <v>581108430.39919448</v>
      </c>
      <c r="P569" s="3" t="s">
        <v>133</v>
      </c>
      <c r="Q569" s="3" t="s">
        <v>133</v>
      </c>
      <c r="R569" s="4">
        <v>0.22373209883565423</v>
      </c>
      <c r="S569" s="4">
        <v>1.1533813225142744</v>
      </c>
      <c r="T569" s="4">
        <v>70.552469534130978</v>
      </c>
      <c r="U569" s="4">
        <v>2.5339970880830731</v>
      </c>
      <c r="V569" s="4">
        <v>-1.9375822563807297</v>
      </c>
      <c r="W569" s="4">
        <v>0.91498265527429878</v>
      </c>
      <c r="Y569" s="3"/>
    </row>
    <row r="570" spans="1:25">
      <c r="A570" s="3" t="s">
        <v>1665</v>
      </c>
      <c r="B570" s="3" t="s">
        <v>1666</v>
      </c>
      <c r="C570" s="3" t="s">
        <v>1667</v>
      </c>
      <c r="D570" s="4">
        <v>1.1407338960791689E-2</v>
      </c>
      <c r="E570" s="4">
        <v>6.6036477829812396E-3</v>
      </c>
      <c r="F570" s="4">
        <v>4.8036911778104492E-3</v>
      </c>
      <c r="G570" s="3">
        <v>472</v>
      </c>
      <c r="H570" s="4">
        <v>0.45911976836078594</v>
      </c>
      <c r="I570" s="10">
        <v>6</v>
      </c>
      <c r="J570" s="10">
        <v>48070046.216437973</v>
      </c>
      <c r="K570" s="10">
        <v>219455686.47972941</v>
      </c>
      <c r="L570" s="10">
        <v>162739247.47306505</v>
      </c>
      <c r="M570" s="10">
        <v>502988295.99126542</v>
      </c>
      <c r="N570" s="10">
        <v>566648694.10679483</v>
      </c>
      <c r="O570" s="10">
        <v>545581636.90577936</v>
      </c>
      <c r="P570" s="3" t="s">
        <v>133</v>
      </c>
      <c r="Q570" s="3" t="s">
        <v>133</v>
      </c>
      <c r="R570" s="4">
        <v>0.99337275381533408</v>
      </c>
      <c r="S570" s="4">
        <v>0.41768386866322627</v>
      </c>
      <c r="T570" s="4">
        <v>57.88946752330866</v>
      </c>
      <c r="U570" s="4">
        <v>1.9066619119970649</v>
      </c>
      <c r="V570" s="4">
        <v>-1.9428156535159156</v>
      </c>
      <c r="W570" s="4">
        <v>0.90974925813911289</v>
      </c>
      <c r="Y570" s="3"/>
    </row>
    <row r="571" spans="1:25">
      <c r="A571" s="3" t="s">
        <v>1668</v>
      </c>
      <c r="B571" s="3" t="s">
        <v>1669</v>
      </c>
      <c r="C571" s="3" t="s">
        <v>1670</v>
      </c>
      <c r="D571" s="4">
        <v>1.1326523141440954E-2</v>
      </c>
      <c r="E571" s="4">
        <v>6.7740512767525277E-3</v>
      </c>
      <c r="F571" s="4">
        <v>4.5524718646884265E-3</v>
      </c>
      <c r="G571" s="3">
        <v>454</v>
      </c>
      <c r="H571" s="4">
        <v>0.57336880642903032</v>
      </c>
      <c r="I571" s="10">
        <v>2</v>
      </c>
      <c r="J571" s="10">
        <v>79402663.430246472</v>
      </c>
      <c r="K571" s="10">
        <v>181115408.10469773</v>
      </c>
      <c r="L571" s="10">
        <v>147455734.68826309</v>
      </c>
      <c r="M571" s="10">
        <v>565462992.37115276</v>
      </c>
      <c r="N571" s="10">
        <v>521504114.0237543</v>
      </c>
      <c r="O571" s="10">
        <v>536051371.53471863</v>
      </c>
      <c r="P571" s="3" t="s">
        <v>133</v>
      </c>
      <c r="Q571" s="3" t="s">
        <v>133</v>
      </c>
      <c r="R571" s="4">
        <v>0.25339993526739724</v>
      </c>
      <c r="S571" s="4">
        <v>0.51985143831373426</v>
      </c>
      <c r="T571" s="4">
        <v>59.806978647913098</v>
      </c>
      <c r="U571" s="4">
        <v>1.9913134755214645</v>
      </c>
      <c r="V571" s="4">
        <v>-1.9459033833598374</v>
      </c>
      <c r="W571" s="4">
        <v>0.90666152829519109</v>
      </c>
      <c r="Y571" s="3"/>
    </row>
    <row r="572" spans="1:25">
      <c r="A572" s="3" t="s">
        <v>1671</v>
      </c>
      <c r="B572" s="3" t="s">
        <v>1672</v>
      </c>
      <c r="C572" s="3" t="s">
        <v>1673</v>
      </c>
      <c r="D572" s="4">
        <v>1.1166550944522692E-2</v>
      </c>
      <c r="E572" s="4">
        <v>4.1543065928911806E-3</v>
      </c>
      <c r="F572" s="4">
        <v>7.0122443516315112E-3</v>
      </c>
      <c r="G572" s="3">
        <v>652</v>
      </c>
      <c r="H572" s="4">
        <v>-0.7552685769702574</v>
      </c>
      <c r="I572" s="10">
        <v>2</v>
      </c>
      <c r="J572" s="10">
        <v>165449881.98913583</v>
      </c>
      <c r="K572" s="10">
        <v>244076698.64089766</v>
      </c>
      <c r="L572" s="10">
        <v>218056822.97297695</v>
      </c>
      <c r="M572" s="10">
        <v>414743722.32959878</v>
      </c>
      <c r="N572" s="10">
        <v>492926501.18418449</v>
      </c>
      <c r="O572" s="10">
        <v>467053570.39800245</v>
      </c>
      <c r="P572" s="3" t="s">
        <v>133</v>
      </c>
      <c r="Q572" s="3" t="s">
        <v>133</v>
      </c>
      <c r="R572" s="4">
        <v>0.96814175024550542</v>
      </c>
      <c r="S572" s="4">
        <v>-0.68010724152971835</v>
      </c>
      <c r="T572" s="4">
        <v>37.203131150616478</v>
      </c>
      <c r="U572" s="4">
        <v>1.1275488750493141</v>
      </c>
      <c r="V572" s="4">
        <v>-1.9520809483767556</v>
      </c>
      <c r="W572" s="4">
        <v>0.90048396327827285</v>
      </c>
      <c r="Y572" s="3"/>
    </row>
    <row r="573" spans="1:25">
      <c r="A573" s="3" t="s">
        <v>1674</v>
      </c>
      <c r="B573" s="3" t="s">
        <v>1675</v>
      </c>
      <c r="C573" s="3" t="s">
        <v>1676</v>
      </c>
      <c r="D573" s="4">
        <v>1.1161051460944935E-2</v>
      </c>
      <c r="E573" s="4">
        <v>9.4928535181341821E-3</v>
      </c>
      <c r="F573" s="4">
        <v>1.6681979428107528E-3</v>
      </c>
      <c r="G573" s="3">
        <v>187</v>
      </c>
      <c r="H573" s="4">
        <v>2.5085513371297923</v>
      </c>
      <c r="I573" s="10">
        <v>2</v>
      </c>
      <c r="J573" s="10">
        <v>32281764.389585603</v>
      </c>
      <c r="K573" s="10">
        <v>59674183.558548324</v>
      </c>
      <c r="L573" s="10">
        <v>50609243.995030999</v>
      </c>
      <c r="M573" s="10">
        <v>372425773.07196265</v>
      </c>
      <c r="N573" s="10">
        <v>816671976.64131355</v>
      </c>
      <c r="O573" s="10">
        <v>669658127.23143423</v>
      </c>
      <c r="P573" s="3" t="s">
        <v>133</v>
      </c>
      <c r="Q573" s="3" t="s">
        <v>133</v>
      </c>
      <c r="R573" s="4">
        <v>1.5900920978868385</v>
      </c>
      <c r="S573" s="4">
        <v>2.2583735680232913</v>
      </c>
      <c r="T573" s="4">
        <v>85.053397982724491</v>
      </c>
      <c r="U573" s="4">
        <v>3.6300521845218889</v>
      </c>
      <c r="V573" s="4">
        <v>-1.9522948894328584</v>
      </c>
      <c r="W573" s="4">
        <v>0.90027002222217001</v>
      </c>
      <c r="Y573" s="3"/>
    </row>
    <row r="574" spans="1:25">
      <c r="A574" s="3" t="s">
        <v>1677</v>
      </c>
      <c r="B574" s="3" t="s">
        <v>1678</v>
      </c>
      <c r="C574" s="3" t="s">
        <v>1679</v>
      </c>
      <c r="D574" s="4">
        <v>1.1130491980707428E-2</v>
      </c>
      <c r="E574" s="4">
        <v>6.7818046439183993E-3</v>
      </c>
      <c r="F574" s="4">
        <v>4.3486873367890285E-3</v>
      </c>
      <c r="G574" s="3">
        <v>437</v>
      </c>
      <c r="H574" s="4">
        <v>0.64108924159747449</v>
      </c>
      <c r="I574" s="10">
        <v>4.9999999999999991</v>
      </c>
      <c r="J574" s="10">
        <v>50500193.672295347</v>
      </c>
      <c r="K574" s="10">
        <v>193271440.60236526</v>
      </c>
      <c r="L574" s="10">
        <v>146024327.56550309</v>
      </c>
      <c r="M574" s="10">
        <v>552742740.54148948</v>
      </c>
      <c r="N574" s="10">
        <v>521478152.07704562</v>
      </c>
      <c r="O574" s="10">
        <v>531824503.86000699</v>
      </c>
      <c r="P574" s="3" t="s">
        <v>133</v>
      </c>
      <c r="Q574" s="3" t="s">
        <v>133</v>
      </c>
      <c r="R574" s="4">
        <v>0.47976547970501454</v>
      </c>
      <c r="S574" s="4">
        <v>0.57639004909423608</v>
      </c>
      <c r="T574" s="4">
        <v>60.929962985224343</v>
      </c>
      <c r="U574" s="4">
        <v>2.0422984339609855</v>
      </c>
      <c r="V574" s="4">
        <v>-1.9534856389191768</v>
      </c>
      <c r="W574" s="4">
        <v>0.89907927273585164</v>
      </c>
      <c r="Y574" s="3"/>
    </row>
    <row r="575" spans="1:25">
      <c r="A575" s="3" t="s">
        <v>1680</v>
      </c>
      <c r="B575" s="3" t="s">
        <v>1681</v>
      </c>
      <c r="C575" s="3" t="s">
        <v>1682</v>
      </c>
      <c r="D575" s="4">
        <v>1.1105025396860745E-2</v>
      </c>
      <c r="E575" s="4">
        <v>9.4887271261034252E-3</v>
      </c>
      <c r="F575" s="4">
        <v>1.6162982707573197E-3</v>
      </c>
      <c r="G575" s="3">
        <v>183</v>
      </c>
      <c r="H575" s="4">
        <v>2.5535211118179344</v>
      </c>
      <c r="I575" s="10">
        <v>4</v>
      </c>
      <c r="J575" s="10">
        <v>14419150.476310346</v>
      </c>
      <c r="K575" s="10">
        <v>75053067.215763524</v>
      </c>
      <c r="L575" s="10">
        <v>54987559.771818481</v>
      </c>
      <c r="M575" s="10">
        <v>683738960.60111332</v>
      </c>
      <c r="N575" s="10">
        <v>561274571.13809991</v>
      </c>
      <c r="O575" s="10">
        <v>601801560.8251996</v>
      </c>
      <c r="P575" s="3" t="s">
        <v>133</v>
      </c>
      <c r="Q575" s="3" t="s">
        <v>133</v>
      </c>
      <c r="R575" s="4">
        <v>0.19571934359390536</v>
      </c>
      <c r="S575" s="4">
        <v>2.2932776486187363</v>
      </c>
      <c r="T575" s="4">
        <v>85.44534377008965</v>
      </c>
      <c r="U575" s="4">
        <v>3.6714413749795134</v>
      </c>
      <c r="V575" s="4">
        <v>-1.9544804438958885</v>
      </c>
      <c r="W575" s="4">
        <v>0.89808446775913997</v>
      </c>
      <c r="Y575" s="3"/>
    </row>
    <row r="576" spans="1:25">
      <c r="A576" s="3" t="s">
        <v>1683</v>
      </c>
      <c r="B576" s="3" t="s">
        <v>1684</v>
      </c>
      <c r="C576" s="3" t="s">
        <v>1685</v>
      </c>
      <c r="D576" s="4">
        <v>1.109045433190416E-2</v>
      </c>
      <c r="E576" s="4">
        <v>5.0407048759925068E-3</v>
      </c>
      <c r="F576" s="4">
        <v>6.0497494559116531E-3</v>
      </c>
      <c r="G576" s="3">
        <v>624</v>
      </c>
      <c r="H576" s="4">
        <v>-0.26324990623177114</v>
      </c>
      <c r="I576" s="10">
        <v>4</v>
      </c>
      <c r="J576" s="10">
        <v>78780659.059558854</v>
      </c>
      <c r="K576" s="10">
        <v>262100780.14339262</v>
      </c>
      <c r="L576" s="10">
        <v>201434878.08664638</v>
      </c>
      <c r="M576" s="10">
        <v>495368742.45034212</v>
      </c>
      <c r="N576" s="10">
        <v>471546838.06959385</v>
      </c>
      <c r="O576" s="10">
        <v>479430191.56850815</v>
      </c>
      <c r="P576" s="3" t="s">
        <v>133</v>
      </c>
      <c r="Q576" s="3" t="s">
        <v>133</v>
      </c>
      <c r="R576" s="4">
        <v>0.85234583162906385</v>
      </c>
      <c r="S576" s="4">
        <v>-0.23627054201995992</v>
      </c>
      <c r="T576" s="4">
        <v>45.450842004657979</v>
      </c>
      <c r="U576" s="4">
        <v>1.4149028153024261</v>
      </c>
      <c r="V576" s="4">
        <v>-1.9550506621648804</v>
      </c>
      <c r="W576" s="4">
        <v>0.89751424949014802</v>
      </c>
      <c r="Y576" s="3"/>
    </row>
    <row r="577" spans="1:25">
      <c r="A577" s="3" t="s">
        <v>1686</v>
      </c>
      <c r="B577" s="3" t="s">
        <v>1687</v>
      </c>
      <c r="C577" s="3" t="s">
        <v>1688</v>
      </c>
      <c r="D577" s="4">
        <v>1.1081270203980436E-2</v>
      </c>
      <c r="E577" s="4">
        <v>8.457328016495012E-3</v>
      </c>
      <c r="F577" s="4">
        <v>2.6239421874854237E-3</v>
      </c>
      <c r="G577" s="3">
        <v>253</v>
      </c>
      <c r="H577" s="4">
        <v>1.6884660006277683</v>
      </c>
      <c r="I577" s="10">
        <v>4</v>
      </c>
      <c r="J577" s="10">
        <v>32753319.812806267</v>
      </c>
      <c r="K577" s="10">
        <v>114685276.96388546</v>
      </c>
      <c r="L577" s="10">
        <v>87571635.218188256</v>
      </c>
      <c r="M577" s="10">
        <v>622042425.80733955</v>
      </c>
      <c r="N577" s="10">
        <v>553667720.75245929</v>
      </c>
      <c r="O577" s="10">
        <v>576294877.74697888</v>
      </c>
      <c r="P577" s="3" t="s">
        <v>133</v>
      </c>
      <c r="Q577" s="3" t="s">
        <v>133</v>
      </c>
      <c r="R577" s="4">
        <v>4.8823377746791685E-2</v>
      </c>
      <c r="S577" s="4">
        <v>1.5148147969942387</v>
      </c>
      <c r="T577" s="4">
        <v>76.320925857913906</v>
      </c>
      <c r="U577" s="4">
        <v>2.8965191271728941</v>
      </c>
      <c r="V577" s="4">
        <v>-1.9554104552247336</v>
      </c>
      <c r="W577" s="4">
        <v>0.8971544564302949</v>
      </c>
      <c r="Y577" s="3"/>
    </row>
    <row r="578" spans="1:25">
      <c r="A578" s="3" t="s">
        <v>1689</v>
      </c>
      <c r="B578" s="3" t="s">
        <v>1690</v>
      </c>
      <c r="C578" s="3" t="s">
        <v>1691</v>
      </c>
      <c r="D578" s="4">
        <v>1.1038339328857765E-2</v>
      </c>
      <c r="E578" s="4">
        <v>5.8340514580439307E-3</v>
      </c>
      <c r="F578" s="4">
        <v>5.2042878708138344E-3</v>
      </c>
      <c r="G578" s="3">
        <v>553</v>
      </c>
      <c r="H578" s="4">
        <v>0.16479734555764772</v>
      </c>
      <c r="I578" s="10">
        <v>4</v>
      </c>
      <c r="J578" s="10">
        <v>50583914.935691699</v>
      </c>
      <c r="K578" s="10">
        <v>238934935.09524536</v>
      </c>
      <c r="L578" s="10">
        <v>176604163.79893851</v>
      </c>
      <c r="M578" s="10">
        <v>469829164.25517821</v>
      </c>
      <c r="N578" s="10">
        <v>531963533.30401021</v>
      </c>
      <c r="O578" s="10">
        <v>511401483.02394092</v>
      </c>
      <c r="P578" s="3" t="s">
        <v>133</v>
      </c>
      <c r="Q578" s="3" t="s">
        <v>133</v>
      </c>
      <c r="R578" s="4">
        <v>1.1593083390042356</v>
      </c>
      <c r="S578" s="4">
        <v>0.14757085691385877</v>
      </c>
      <c r="T578" s="4">
        <v>52.852619259419264</v>
      </c>
      <c r="U578" s="4">
        <v>1.6968917445174643</v>
      </c>
      <c r="V578" s="4">
        <v>-1.9570962594476595</v>
      </c>
      <c r="W578" s="4">
        <v>0.89546865220736893</v>
      </c>
      <c r="Y578" s="3"/>
    </row>
    <row r="579" spans="1:25">
      <c r="A579" s="3" t="s">
        <v>1692</v>
      </c>
      <c r="B579" s="3" t="s">
        <v>1693</v>
      </c>
      <c r="C579" s="3" t="s">
        <v>1694</v>
      </c>
      <c r="D579" s="4">
        <v>1.1031307556256309E-2</v>
      </c>
      <c r="E579" s="4">
        <v>6.26820098045929E-3</v>
      </c>
      <c r="F579" s="4">
        <v>4.763106575797019E-3</v>
      </c>
      <c r="G579" s="3">
        <v>495</v>
      </c>
      <c r="H579" s="4">
        <v>0.3961486086493311</v>
      </c>
      <c r="I579" s="10">
        <v>3.0000000000000004</v>
      </c>
      <c r="J579" s="10">
        <v>82863054.834261745</v>
      </c>
      <c r="K579" s="10">
        <v>187790549.12783092</v>
      </c>
      <c r="L579" s="10">
        <v>153067022.57635945</v>
      </c>
      <c r="M579" s="10">
        <v>422748419.92705548</v>
      </c>
      <c r="N579" s="10">
        <v>594155376.64463186</v>
      </c>
      <c r="O579" s="10">
        <v>537431883.40998518</v>
      </c>
      <c r="P579" s="3" t="s">
        <v>133</v>
      </c>
      <c r="Q579" s="3" t="s">
        <v>133</v>
      </c>
      <c r="R579" s="4">
        <v>1.2102511556094155</v>
      </c>
      <c r="S579" s="4">
        <v>0.35462902751170949</v>
      </c>
      <c r="T579" s="4">
        <v>56.821922047711695</v>
      </c>
      <c r="U579" s="4">
        <v>1.8607563179245961</v>
      </c>
      <c r="V579" s="4">
        <v>-1.9573730069786055</v>
      </c>
      <c r="W579" s="4">
        <v>0.89519190467642296</v>
      </c>
      <c r="Y579" s="3"/>
    </row>
    <row r="580" spans="1:25">
      <c r="A580" s="3" t="s">
        <v>1695</v>
      </c>
      <c r="B580" s="3" t="s">
        <v>1696</v>
      </c>
      <c r="C580" s="3" t="s">
        <v>1697</v>
      </c>
      <c r="D580" s="4">
        <v>1.1024111210570569E-2</v>
      </c>
      <c r="E580" s="4">
        <v>7.7024997730469093E-3</v>
      </c>
      <c r="F580" s="4">
        <v>3.32161143752366E-3</v>
      </c>
      <c r="G580" s="3">
        <v>339</v>
      </c>
      <c r="H580" s="4">
        <v>1.213443418211881</v>
      </c>
      <c r="I580" s="10">
        <v>4.9999999999999991</v>
      </c>
      <c r="J580" s="10">
        <v>10438847.40211273</v>
      </c>
      <c r="K580" s="10">
        <v>170044260.45511878</v>
      </c>
      <c r="L580" s="10">
        <v>117226237.54113512</v>
      </c>
      <c r="M580" s="10">
        <v>580231003.31570637</v>
      </c>
      <c r="N580" s="10">
        <v>543302413.52902234</v>
      </c>
      <c r="O580" s="10">
        <v>555523146.29882133</v>
      </c>
      <c r="P580" s="3" t="s">
        <v>133</v>
      </c>
      <c r="Q580" s="3" t="s">
        <v>133</v>
      </c>
      <c r="R580" s="4">
        <v>0.47283937823902628</v>
      </c>
      <c r="S580" s="4">
        <v>1.0859208260443434</v>
      </c>
      <c r="T580" s="4">
        <v>69.869576112959535</v>
      </c>
      <c r="U580" s="4">
        <v>2.4951346122799758</v>
      </c>
      <c r="V580" s="4">
        <v>-1.9576564142777491</v>
      </c>
      <c r="W580" s="4">
        <v>0.8949084973772794</v>
      </c>
      <c r="Y580" s="3"/>
    </row>
    <row r="581" spans="1:25">
      <c r="A581" s="3" t="s">
        <v>1698</v>
      </c>
      <c r="B581" s="3" t="s">
        <v>1699</v>
      </c>
      <c r="C581" s="3" t="s">
        <v>1700</v>
      </c>
      <c r="D581" s="4">
        <v>1.1018743073444541E-2</v>
      </c>
      <c r="E581" s="4">
        <v>6.7243698299276778E-3</v>
      </c>
      <c r="F581" s="4">
        <v>4.2943732435168636E-3</v>
      </c>
      <c r="G581" s="3">
        <v>436</v>
      </c>
      <c r="H581" s="4">
        <v>0.64695148491324062</v>
      </c>
      <c r="I581" s="10">
        <v>6</v>
      </c>
      <c r="J581" s="10">
        <v>41287770.921753593</v>
      </c>
      <c r="K581" s="10">
        <v>197602542.36203936</v>
      </c>
      <c r="L581" s="10">
        <v>145873487.42713445</v>
      </c>
      <c r="M581" s="10">
        <v>559232450.70021439</v>
      </c>
      <c r="N581" s="10">
        <v>507312664.90412694</v>
      </c>
      <c r="O581" s="10">
        <v>524494415.71953398</v>
      </c>
      <c r="P581" s="3" t="s">
        <v>133</v>
      </c>
      <c r="Q581" s="3" t="s">
        <v>133</v>
      </c>
      <c r="R581" s="4">
        <v>0.45401802069674801</v>
      </c>
      <c r="S581" s="4">
        <v>0.57882553218528077</v>
      </c>
      <c r="T581" s="4">
        <v>61.026650545410973</v>
      </c>
      <c r="U581" s="4">
        <v>2.0467396495133112</v>
      </c>
      <c r="V581" s="4">
        <v>-1.957867943360869</v>
      </c>
      <c r="W581" s="4">
        <v>0.89469696829415946</v>
      </c>
      <c r="Y581" s="3"/>
    </row>
    <row r="582" spans="1:25">
      <c r="A582" s="3" t="s">
        <v>1701</v>
      </c>
      <c r="B582" s="3" t="s">
        <v>1702</v>
      </c>
      <c r="C582" s="3" t="s">
        <v>1703</v>
      </c>
      <c r="D582" s="4">
        <v>1.1011903224865314E-2</v>
      </c>
      <c r="E582" s="4">
        <v>5.564024521454632E-3</v>
      </c>
      <c r="F582" s="4">
        <v>5.4478787034106819E-3</v>
      </c>
      <c r="G582" s="3">
        <v>575</v>
      </c>
      <c r="H582" s="4">
        <v>3.0434195841908155E-2</v>
      </c>
      <c r="I582" s="10">
        <v>4</v>
      </c>
      <c r="J582" s="10">
        <v>42114419.979379468</v>
      </c>
      <c r="K582" s="10">
        <v>259053496.64846236</v>
      </c>
      <c r="L582" s="10">
        <v>187262114.99500486</v>
      </c>
      <c r="M582" s="10">
        <v>499638133.2099036</v>
      </c>
      <c r="N582" s="10">
        <v>491988625.85933375</v>
      </c>
      <c r="O582" s="10">
        <v>494520067.91254848</v>
      </c>
      <c r="P582" s="3" t="s">
        <v>133</v>
      </c>
      <c r="Q582" s="3" t="s">
        <v>133</v>
      </c>
      <c r="R582" s="4">
        <v>1.0162528588649256</v>
      </c>
      <c r="S582" s="4">
        <v>2.7221175544959487E-2</v>
      </c>
      <c r="T582" s="4">
        <v>50.527364869052285</v>
      </c>
      <c r="U582" s="4">
        <v>1.6053231321828001</v>
      </c>
      <c r="V582" s="4">
        <v>-1.9581376139415896</v>
      </c>
      <c r="W582" s="4">
        <v>0.89442729771343887</v>
      </c>
      <c r="Y582" s="3"/>
    </row>
    <row r="583" spans="1:25">
      <c r="A583" s="3" t="s">
        <v>1704</v>
      </c>
      <c r="B583" s="3" t="s">
        <v>1705</v>
      </c>
      <c r="C583" s="3" t="s">
        <v>1706</v>
      </c>
      <c r="D583" s="4">
        <v>1.0973697229684849E-2</v>
      </c>
      <c r="E583" s="4">
        <v>6.8176199452712203E-3</v>
      </c>
      <c r="F583" s="4">
        <v>4.1560772844136283E-3</v>
      </c>
      <c r="G583" s="3">
        <v>418</v>
      </c>
      <c r="H583" s="4">
        <v>0.71404569515342087</v>
      </c>
      <c r="I583" s="10">
        <v>2</v>
      </c>
      <c r="J583" s="10">
        <v>139235809.60297313</v>
      </c>
      <c r="K583" s="10">
        <v>112073505.12499315</v>
      </c>
      <c r="L583" s="10">
        <v>121062293.11702751</v>
      </c>
      <c r="M583" s="10">
        <v>560724473.84256005</v>
      </c>
      <c r="N583" s="10">
        <v>508708119.53971797</v>
      </c>
      <c r="O583" s="10">
        <v>525921827.65221763</v>
      </c>
      <c r="P583" s="3" t="s">
        <v>133</v>
      </c>
      <c r="Q583" s="3" t="s">
        <v>133</v>
      </c>
      <c r="R583" s="4">
        <v>0.33697471589977063</v>
      </c>
      <c r="S583" s="4">
        <v>0.63758417209385343</v>
      </c>
      <c r="T583" s="4">
        <v>62.126918599767258</v>
      </c>
      <c r="U583" s="4">
        <v>2.0978789367967878</v>
      </c>
      <c r="V583" s="4">
        <v>-1.9596470263971928</v>
      </c>
      <c r="W583" s="4">
        <v>0.89291788525783566</v>
      </c>
      <c r="Y583" s="3"/>
    </row>
    <row r="584" spans="1:25">
      <c r="A584" s="3" t="s">
        <v>1707</v>
      </c>
      <c r="B584" s="3" t="s">
        <v>1708</v>
      </c>
      <c r="C584" s="3" t="s">
        <v>1709</v>
      </c>
      <c r="D584" s="4">
        <v>1.0961575260821936E-2</v>
      </c>
      <c r="E584" s="4">
        <v>2.3979173194230256E-3</v>
      </c>
      <c r="F584" s="4">
        <v>8.5636579413989108E-3</v>
      </c>
      <c r="G584" s="3">
        <v>681</v>
      </c>
      <c r="H584" s="4">
        <v>-1.8364452559854627</v>
      </c>
      <c r="I584" s="10">
        <v>2</v>
      </c>
      <c r="J584" s="10">
        <v>131309846.7359833</v>
      </c>
      <c r="K584" s="10">
        <v>346329123.85033435</v>
      </c>
      <c r="L584" s="10">
        <v>275173059.10081178</v>
      </c>
      <c r="M584" s="10">
        <v>274393160.16776675</v>
      </c>
      <c r="N584" s="10">
        <v>507792960.91823733</v>
      </c>
      <c r="O584" s="10">
        <v>430554252.10286987</v>
      </c>
      <c r="P584" s="3" t="s">
        <v>5</v>
      </c>
      <c r="Q584" s="3" t="s">
        <v>133</v>
      </c>
      <c r="R584" s="4">
        <v>3.0647319366367234</v>
      </c>
      <c r="S584" s="4">
        <v>-1.6389133140587588</v>
      </c>
      <c r="T584" s="4">
        <v>21.875663509728263</v>
      </c>
      <c r="U584" s="4">
        <v>0.64156613611319446</v>
      </c>
      <c r="V584" s="4">
        <v>-1.9601270299827567</v>
      </c>
      <c r="W584" s="4">
        <v>0.89243788167227178</v>
      </c>
      <c r="Y584" s="3"/>
    </row>
    <row r="585" spans="1:25">
      <c r="A585" s="3" t="s">
        <v>1710</v>
      </c>
      <c r="B585" s="3" t="s">
        <v>1711</v>
      </c>
      <c r="C585" s="3" t="s">
        <v>1712</v>
      </c>
      <c r="D585" s="4">
        <v>1.0726589340516277E-2</v>
      </c>
      <c r="E585" s="4">
        <v>5.7615077290080604E-3</v>
      </c>
      <c r="F585" s="4">
        <v>4.9650816115082161E-3</v>
      </c>
      <c r="G585" s="3">
        <v>543</v>
      </c>
      <c r="H585" s="4">
        <v>0.2146289682920626</v>
      </c>
      <c r="I585" s="10">
        <v>3.0000000000000004</v>
      </c>
      <c r="J585" s="10">
        <v>101943104.51737969</v>
      </c>
      <c r="K585" s="10">
        <v>185377061.6569261</v>
      </c>
      <c r="L585" s="10">
        <v>157766364.90356871</v>
      </c>
      <c r="M585" s="10">
        <v>479943952.62914479</v>
      </c>
      <c r="N585" s="10">
        <v>503009472.23716468</v>
      </c>
      <c r="O585" s="10">
        <v>495376428.22020054</v>
      </c>
      <c r="P585" s="3" t="s">
        <v>133</v>
      </c>
      <c r="Q585" s="3" t="s">
        <v>133</v>
      </c>
      <c r="R585" s="4">
        <v>0.52907519759276889</v>
      </c>
      <c r="S585" s="4">
        <v>0.18952308082538766</v>
      </c>
      <c r="T585" s="4">
        <v>53.712392132378916</v>
      </c>
      <c r="U585" s="4">
        <v>1.7315355667452457</v>
      </c>
      <c r="V585" s="4">
        <v>-1.9695383457001072</v>
      </c>
      <c r="W585" s="4">
        <v>0.88302656595492124</v>
      </c>
      <c r="Y585" s="3"/>
    </row>
    <row r="586" spans="1:25">
      <c r="A586" s="3" t="s">
        <v>1713</v>
      </c>
      <c r="B586" s="3" t="s">
        <v>1714</v>
      </c>
      <c r="C586" s="3" t="s">
        <v>1715</v>
      </c>
      <c r="D586" s="4">
        <v>1.0706317234399462E-2</v>
      </c>
      <c r="E586" s="4">
        <v>4.6222353325397732E-3</v>
      </c>
      <c r="F586" s="4">
        <v>6.0840819018596884E-3</v>
      </c>
      <c r="G586" s="3">
        <v>636</v>
      </c>
      <c r="H586" s="4">
        <v>-0.39644886044955646</v>
      </c>
      <c r="I586" s="10">
        <v>3.0000000000000004</v>
      </c>
      <c r="J586" s="10">
        <v>155219616.0104847</v>
      </c>
      <c r="K586" s="10">
        <v>203041570.19750592</v>
      </c>
      <c r="L586" s="10">
        <v>187215909.75325325</v>
      </c>
      <c r="M586" s="10">
        <v>458784649.93894976</v>
      </c>
      <c r="N586" s="10">
        <v>457556594.03695875</v>
      </c>
      <c r="O586" s="10">
        <v>457962993.06522638</v>
      </c>
      <c r="P586" s="3" t="s">
        <v>133</v>
      </c>
      <c r="Q586" s="3" t="s">
        <v>133</v>
      </c>
      <c r="R586" s="4">
        <v>0.29268202204286425</v>
      </c>
      <c r="S586" s="4">
        <v>-0.34974917458075411</v>
      </c>
      <c r="T586" s="4">
        <v>43.17297191314772</v>
      </c>
      <c r="U586" s="4">
        <v>1.3331099943232261</v>
      </c>
      <c r="V586" s="4">
        <v>-1.9703598923641334</v>
      </c>
      <c r="W586" s="4">
        <v>0.88220501929089501</v>
      </c>
      <c r="Y586" s="3"/>
    </row>
    <row r="587" spans="1:25">
      <c r="A587" s="3" t="s">
        <v>1716</v>
      </c>
      <c r="B587" s="3" t="s">
        <v>1717</v>
      </c>
      <c r="C587" s="3" t="s">
        <v>1718</v>
      </c>
      <c r="D587" s="4">
        <v>1.0664035294097853E-2</v>
      </c>
      <c r="E587" s="4">
        <v>5.1798448389603234E-3</v>
      </c>
      <c r="F587" s="4">
        <v>5.4841904551375291E-3</v>
      </c>
      <c r="G587" s="3">
        <v>600</v>
      </c>
      <c r="H587" s="4">
        <v>-8.236979097877796E-2</v>
      </c>
      <c r="I587" s="10">
        <v>3.0000000000000004</v>
      </c>
      <c r="J587" s="10">
        <v>118228071.26892669</v>
      </c>
      <c r="K587" s="10">
        <v>200314916.74442777</v>
      </c>
      <c r="L587" s="10">
        <v>173150017.99615192</v>
      </c>
      <c r="M587" s="10">
        <v>472873573.83322734</v>
      </c>
      <c r="N587" s="10">
        <v>474003487.27690184</v>
      </c>
      <c r="O587" s="10">
        <v>473629566.41158003</v>
      </c>
      <c r="P587" s="3" t="s">
        <v>133</v>
      </c>
      <c r="Q587" s="3" t="s">
        <v>133</v>
      </c>
      <c r="R587" s="4">
        <v>0.45889749139394659</v>
      </c>
      <c r="S587" s="4">
        <v>-7.2525487763749091E-2</v>
      </c>
      <c r="T587" s="4">
        <v>48.573027902741231</v>
      </c>
      <c r="U587" s="4">
        <v>1.5305751126228166</v>
      </c>
      <c r="V587" s="4">
        <v>-1.9720784262342408</v>
      </c>
      <c r="W587" s="4">
        <v>0.88048648542078767</v>
      </c>
      <c r="Y587" s="3"/>
    </row>
    <row r="588" spans="1:25">
      <c r="A588" s="3" t="s">
        <v>1719</v>
      </c>
      <c r="B588" s="3" t="s">
        <v>1720</v>
      </c>
      <c r="C588" s="3" t="s">
        <v>1721</v>
      </c>
      <c r="D588" s="4">
        <v>1.0607542940929216E-2</v>
      </c>
      <c r="E588" s="4">
        <v>6.7951431158565249E-3</v>
      </c>
      <c r="F588" s="4">
        <v>3.8123998250726909E-3</v>
      </c>
      <c r="G588" s="3">
        <v>399</v>
      </c>
      <c r="H588" s="4">
        <v>0.83380450693469332</v>
      </c>
      <c r="I588" s="10">
        <v>4.9999999999999991</v>
      </c>
      <c r="J588" s="10">
        <v>57121718.892276704</v>
      </c>
      <c r="K588" s="10">
        <v>159204823.17991471</v>
      </c>
      <c r="L588" s="10">
        <v>125422587.1124927</v>
      </c>
      <c r="M588" s="10">
        <v>534194150.28902233</v>
      </c>
      <c r="N588" s="10">
        <v>508873626.9499858</v>
      </c>
      <c r="O588" s="10">
        <v>517252916.57640421</v>
      </c>
      <c r="P588" s="3" t="s">
        <v>133</v>
      </c>
      <c r="Q588" s="3" t="s">
        <v>133</v>
      </c>
      <c r="R588" s="4">
        <v>0.3350424614834755</v>
      </c>
      <c r="S588" s="4">
        <v>0.73223020025220786</v>
      </c>
      <c r="T588" s="4">
        <v>64.059539081736432</v>
      </c>
      <c r="U588" s="4">
        <v>2.1905386644752656</v>
      </c>
      <c r="V588" s="4">
        <v>-1.9743852014684067</v>
      </c>
      <c r="W588" s="4">
        <v>0.87817971018662178</v>
      </c>
      <c r="Y588" s="3"/>
    </row>
    <row r="589" spans="1:25">
      <c r="A589" s="3" t="s">
        <v>1722</v>
      </c>
      <c r="B589" s="3" t="s">
        <v>1723</v>
      </c>
      <c r="C589" s="3" t="s">
        <v>1724</v>
      </c>
      <c r="D589" s="4">
        <v>1.0573021616756835E-2</v>
      </c>
      <c r="E589" s="4">
        <v>4.640123715594636E-3</v>
      </c>
      <c r="F589" s="4">
        <v>5.932897901162199E-3</v>
      </c>
      <c r="G589" s="3">
        <v>630</v>
      </c>
      <c r="H589" s="4">
        <v>-0.35457368457797978</v>
      </c>
      <c r="I589" s="10">
        <v>2</v>
      </c>
      <c r="J589" s="10">
        <v>116201308.08216083</v>
      </c>
      <c r="K589" s="10">
        <v>224560454.25132185</v>
      </c>
      <c r="L589" s="10">
        <v>188701295.36802197</v>
      </c>
      <c r="M589" s="10">
        <v>525299750.23729104</v>
      </c>
      <c r="N589" s="10">
        <v>399791262.61016542</v>
      </c>
      <c r="O589" s="10">
        <v>441325631.95631897</v>
      </c>
      <c r="P589" s="3" t="s">
        <v>133</v>
      </c>
      <c r="Q589" s="3" t="s">
        <v>133</v>
      </c>
      <c r="R589" s="4">
        <v>0.11021660557252839</v>
      </c>
      <c r="S589" s="4">
        <v>-0.3108774532560441</v>
      </c>
      <c r="T589" s="4">
        <v>43.886448772985162</v>
      </c>
      <c r="U589" s="4">
        <v>1.3585096015982387</v>
      </c>
      <c r="V589" s="4">
        <v>-1.9758008798683597</v>
      </c>
      <c r="W589" s="4">
        <v>0.87676403178666873</v>
      </c>
      <c r="Y589" s="3"/>
    </row>
    <row r="590" spans="1:25">
      <c r="A590" s="3" t="s">
        <v>1725</v>
      </c>
      <c r="B590" s="3" t="s">
        <v>1726</v>
      </c>
      <c r="C590" s="3" t="s">
        <v>1727</v>
      </c>
      <c r="D590" s="4">
        <v>1.0565087396064052E-2</v>
      </c>
      <c r="E590" s="4">
        <v>7.413316317140344E-3</v>
      </c>
      <c r="F590" s="4">
        <v>3.1517710789237081E-3</v>
      </c>
      <c r="G590" s="3">
        <v>340</v>
      </c>
      <c r="H590" s="4">
        <v>1.233956318711108</v>
      </c>
      <c r="I590" s="10">
        <v>3.0000000000000004</v>
      </c>
      <c r="J590" s="10">
        <v>40543662.106567077</v>
      </c>
      <c r="K590" s="10">
        <v>136632533.13839445</v>
      </c>
      <c r="L590" s="10">
        <v>104833961.30516745</v>
      </c>
      <c r="M590" s="10">
        <v>587212805.53984869</v>
      </c>
      <c r="N590" s="10">
        <v>497826818.6254462</v>
      </c>
      <c r="O590" s="10">
        <v>527407213.26698637</v>
      </c>
      <c r="P590" s="3" t="s">
        <v>133</v>
      </c>
      <c r="Q590" s="3" t="s">
        <v>133</v>
      </c>
      <c r="R590" s="4">
        <v>2.754714835038324E-2</v>
      </c>
      <c r="S590" s="4">
        <v>1.0814862149815843</v>
      </c>
      <c r="T590" s="4">
        <v>70.168054832202543</v>
      </c>
      <c r="U590" s="4">
        <v>2.5120302737679352</v>
      </c>
      <c r="V590" s="4">
        <v>-1.9761269060445719</v>
      </c>
      <c r="W590" s="4">
        <v>0.87643800561045659</v>
      </c>
      <c r="Y590" s="3"/>
    </row>
    <row r="591" spans="1:25">
      <c r="A591" s="3" t="s">
        <v>1728</v>
      </c>
      <c r="B591" s="3" t="s">
        <v>1729</v>
      </c>
      <c r="C591" s="3" t="s">
        <v>1730</v>
      </c>
      <c r="D591" s="4">
        <v>1.0522243476983634E-2</v>
      </c>
      <c r="E591" s="4">
        <v>6.4877403340047853E-3</v>
      </c>
      <c r="F591" s="4">
        <v>4.0345031429788484E-3</v>
      </c>
      <c r="G591" s="3">
        <v>431</v>
      </c>
      <c r="H591" s="4">
        <v>0.6853250644320068</v>
      </c>
      <c r="I591" s="10">
        <v>3.0000000000000004</v>
      </c>
      <c r="J591" s="10">
        <v>71111896.312093854</v>
      </c>
      <c r="K591" s="10">
        <v>156960737.41128394</v>
      </c>
      <c r="L591" s="10">
        <v>128550886.08117855</v>
      </c>
      <c r="M591" s="10">
        <v>386828979.7653535</v>
      </c>
      <c r="N591" s="10">
        <v>608307882.8441962</v>
      </c>
      <c r="O591" s="10">
        <v>535014142.02415729</v>
      </c>
      <c r="P591" s="3" t="s">
        <v>133</v>
      </c>
      <c r="Q591" s="3" t="s">
        <v>133</v>
      </c>
      <c r="R591" s="4">
        <v>1.3276931173436002</v>
      </c>
      <c r="S591" s="4">
        <v>0.59943550723002448</v>
      </c>
      <c r="T591" s="4">
        <v>61.657386546852635</v>
      </c>
      <c r="U591" s="4">
        <v>2.075918849122671</v>
      </c>
      <c r="V591" s="4">
        <v>-1.9778916531673456</v>
      </c>
      <c r="W591" s="4">
        <v>0.87467325848768285</v>
      </c>
      <c r="Y591" s="3"/>
    </row>
    <row r="592" spans="1:25">
      <c r="A592" s="3" t="s">
        <v>1731</v>
      </c>
      <c r="B592" s="3" t="s">
        <v>1732</v>
      </c>
      <c r="C592" s="3" t="s">
        <v>1733</v>
      </c>
      <c r="D592" s="4">
        <v>1.0520753634331123E-2</v>
      </c>
      <c r="E592" s="4">
        <v>4.7545261386287346E-3</v>
      </c>
      <c r="F592" s="4">
        <v>5.7662274957023885E-3</v>
      </c>
      <c r="G592" s="3">
        <v>626</v>
      </c>
      <c r="H592" s="4">
        <v>-0.27832619519845314</v>
      </c>
      <c r="I592" s="10">
        <v>2</v>
      </c>
      <c r="J592" s="10">
        <v>59458893.753907874</v>
      </c>
      <c r="K592" s="10">
        <v>260964620.4505544</v>
      </c>
      <c r="L592" s="10">
        <v>194280578.30952907</v>
      </c>
      <c r="M592" s="10">
        <v>525342398.21629393</v>
      </c>
      <c r="N592" s="10">
        <v>402984582.05533201</v>
      </c>
      <c r="O592" s="10">
        <v>443476303.57074428</v>
      </c>
      <c r="P592" s="3" t="s">
        <v>133</v>
      </c>
      <c r="Q592" s="3" t="s">
        <v>133</v>
      </c>
      <c r="R592" s="4">
        <v>0.47159585940508014</v>
      </c>
      <c r="S592" s="4">
        <v>-0.2434273641192542</v>
      </c>
      <c r="T592" s="4">
        <v>45.191877919409265</v>
      </c>
      <c r="U592" s="4">
        <v>1.4054991419341079</v>
      </c>
      <c r="V592" s="4">
        <v>-1.9779531492023967</v>
      </c>
      <c r="W592" s="4">
        <v>0.87461176245263172</v>
      </c>
      <c r="Y592" s="3"/>
    </row>
    <row r="593" spans="1:25">
      <c r="A593" s="3" t="s">
        <v>1734</v>
      </c>
      <c r="B593" s="3" t="s">
        <v>1735</v>
      </c>
      <c r="C593" s="3" t="s">
        <v>1736</v>
      </c>
      <c r="D593" s="4">
        <v>1.0508817240556476E-2</v>
      </c>
      <c r="E593" s="4">
        <v>3.9891984046616048E-3</v>
      </c>
      <c r="F593" s="4">
        <v>6.5196188358948711E-3</v>
      </c>
      <c r="G593" s="3">
        <v>650</v>
      </c>
      <c r="H593" s="4">
        <v>-0.70868874262662318</v>
      </c>
      <c r="I593" s="10">
        <v>2</v>
      </c>
      <c r="J593" s="10">
        <v>119224721.73208545</v>
      </c>
      <c r="K593" s="10">
        <v>254848959.37899303</v>
      </c>
      <c r="L593" s="10">
        <v>209966997.32832676</v>
      </c>
      <c r="M593" s="10">
        <v>405195167.89223921</v>
      </c>
      <c r="N593" s="10">
        <v>455966424.80105257</v>
      </c>
      <c r="O593" s="10">
        <v>439164755.23680747</v>
      </c>
      <c r="P593" s="3" t="s">
        <v>133</v>
      </c>
      <c r="Q593" s="3" t="s">
        <v>133</v>
      </c>
      <c r="R593" s="4">
        <v>1.1680980987185912</v>
      </c>
      <c r="S593" s="4">
        <v>-0.61947811849429557</v>
      </c>
      <c r="T593" s="4">
        <v>37.960488924159499</v>
      </c>
      <c r="U593" s="4">
        <v>1.1529959248835826</v>
      </c>
      <c r="V593" s="4">
        <v>-1.9784461607372203</v>
      </c>
      <c r="W593" s="4">
        <v>0.87411875091780811</v>
      </c>
      <c r="Y593" s="3"/>
    </row>
    <row r="594" spans="1:25">
      <c r="A594" s="3" t="s">
        <v>1737</v>
      </c>
      <c r="B594" s="3" t="s">
        <v>1738</v>
      </c>
      <c r="C594" s="3" t="s">
        <v>1739</v>
      </c>
      <c r="D594" s="4">
        <v>1.0398532081468426E-2</v>
      </c>
      <c r="E594" s="4">
        <v>7.3736095565684655E-3</v>
      </c>
      <c r="F594" s="4">
        <v>3.0249225248999605E-3</v>
      </c>
      <c r="G594" s="3">
        <v>334</v>
      </c>
      <c r="H594" s="4">
        <v>1.2854728334566743</v>
      </c>
      <c r="I594" s="10">
        <v>4</v>
      </c>
      <c r="J594" s="10">
        <v>32131577.891220208</v>
      </c>
      <c r="K594" s="10">
        <v>134752239.14801896</v>
      </c>
      <c r="L594" s="10">
        <v>100792110.01436821</v>
      </c>
      <c r="M594" s="10">
        <v>658366693.70819139</v>
      </c>
      <c r="N594" s="10">
        <v>431782871.44192541</v>
      </c>
      <c r="O594" s="10">
        <v>506765976.88599378</v>
      </c>
      <c r="P594" s="3" t="s">
        <v>133</v>
      </c>
      <c r="Q594" s="3" t="s">
        <v>133</v>
      </c>
      <c r="R594" s="4">
        <v>0.48434695285613077</v>
      </c>
      <c r="S594" s="4">
        <v>1.1177661239460788</v>
      </c>
      <c r="T594" s="4">
        <v>70.910100568033272</v>
      </c>
      <c r="U594" s="4">
        <v>2.5546474470107126</v>
      </c>
      <c r="V594" s="4">
        <v>-1.983027963962114</v>
      </c>
      <c r="W594" s="4">
        <v>0.86953694769291445</v>
      </c>
      <c r="Y594" s="3"/>
    </row>
    <row r="595" spans="1:25">
      <c r="A595" s="3" t="s">
        <v>1740</v>
      </c>
      <c r="B595" s="3" t="s">
        <v>1741</v>
      </c>
      <c r="C595" s="3" t="s">
        <v>1742</v>
      </c>
      <c r="D595" s="4">
        <v>1.0297612781061088E-2</v>
      </c>
      <c r="E595" s="4">
        <v>6.1969851287759E-3</v>
      </c>
      <c r="F595" s="4">
        <v>4.1006276522851885E-3</v>
      </c>
      <c r="G595" s="3">
        <v>455</v>
      </c>
      <c r="H595" s="4">
        <v>0.59572175707444353</v>
      </c>
      <c r="I595" s="10">
        <v>2</v>
      </c>
      <c r="J595" s="10">
        <v>102418793.51394986</v>
      </c>
      <c r="K595" s="10">
        <v>138567996.26552591</v>
      </c>
      <c r="L595" s="10">
        <v>126605185.08805734</v>
      </c>
      <c r="M595" s="10">
        <v>480159160.89242065</v>
      </c>
      <c r="N595" s="10">
        <v>503181470.13410968</v>
      </c>
      <c r="O595" s="10">
        <v>495562725.67049605</v>
      </c>
      <c r="P595" s="3" t="s">
        <v>133</v>
      </c>
      <c r="Q595" s="3" t="s">
        <v>133</v>
      </c>
      <c r="R595" s="4">
        <v>0.28309794872356453</v>
      </c>
      <c r="S595" s="4">
        <v>0.51547891137501389</v>
      </c>
      <c r="T595" s="4">
        <v>60.178851744873526</v>
      </c>
      <c r="U595" s="4">
        <v>2.0080769553940807</v>
      </c>
      <c r="V595" s="4">
        <v>-1.9872634428846039</v>
      </c>
      <c r="W595" s="4">
        <v>0.86530146877042458</v>
      </c>
      <c r="Y595" s="3"/>
    </row>
    <row r="596" spans="1:25">
      <c r="A596" s="3" t="s">
        <v>1743</v>
      </c>
      <c r="B596" s="3" t="s">
        <v>1744</v>
      </c>
      <c r="C596" s="3" t="s">
        <v>1745</v>
      </c>
      <c r="D596" s="4">
        <v>1.0289703997753695E-2</v>
      </c>
      <c r="E596" s="4">
        <v>8.3819362146674344E-3</v>
      </c>
      <c r="F596" s="4">
        <v>1.9077677830862602E-3</v>
      </c>
      <c r="G596" s="3">
        <v>223</v>
      </c>
      <c r="H596" s="4">
        <v>2.1353979682037907</v>
      </c>
      <c r="I596" s="10">
        <v>2</v>
      </c>
      <c r="J596" s="10">
        <v>49620703.579450205</v>
      </c>
      <c r="K596" s="10">
        <v>72733367.277343765</v>
      </c>
      <c r="L596" s="10">
        <v>48663803.557784326</v>
      </c>
      <c r="M596" s="10">
        <v>544427040.75868905</v>
      </c>
      <c r="N596" s="10">
        <v>568858704.82037044</v>
      </c>
      <c r="O596" s="10">
        <v>560773564.30068088</v>
      </c>
      <c r="P596" s="3" t="s">
        <v>133</v>
      </c>
      <c r="Q596" s="3" t="s">
        <v>133</v>
      </c>
      <c r="R596" s="4">
        <v>0.17058760521475971</v>
      </c>
      <c r="S596" s="4">
        <v>1.847050468413441</v>
      </c>
      <c r="T596" s="4">
        <v>81.45944933398728</v>
      </c>
      <c r="U596" s="4">
        <v>3.2908911871289503</v>
      </c>
      <c r="V596" s="4">
        <v>-1.9875971183368093</v>
      </c>
      <c r="W596" s="4">
        <v>0.86496779331821916</v>
      </c>
      <c r="Y596" s="3"/>
    </row>
    <row r="597" spans="1:25">
      <c r="A597" s="3" t="s">
        <v>1746</v>
      </c>
      <c r="B597" s="3" t="s">
        <v>1747</v>
      </c>
      <c r="C597" s="3" t="s">
        <v>1748</v>
      </c>
      <c r="D597" s="4">
        <v>1.0273297957468092E-2</v>
      </c>
      <c r="E597" s="4">
        <v>4.9031689869500688E-3</v>
      </c>
      <c r="F597" s="4">
        <v>5.3701289705180228E-3</v>
      </c>
      <c r="G597" s="3">
        <v>609</v>
      </c>
      <c r="H597" s="4">
        <v>-0.13124225205526419</v>
      </c>
      <c r="I597" s="10">
        <v>4</v>
      </c>
      <c r="J597" s="10">
        <v>68339121.554155186</v>
      </c>
      <c r="K597" s="10">
        <v>233960950.63019782</v>
      </c>
      <c r="L597" s="10">
        <v>179151922.56616154</v>
      </c>
      <c r="M597" s="10">
        <v>448025549.02066338</v>
      </c>
      <c r="N597" s="10">
        <v>457975230.42763603</v>
      </c>
      <c r="O597" s="10">
        <v>454682594.60477829</v>
      </c>
      <c r="P597" s="3" t="s">
        <v>133</v>
      </c>
      <c r="Q597" s="3" t="s">
        <v>133</v>
      </c>
      <c r="R597" s="4">
        <v>0.96119134576152432</v>
      </c>
      <c r="S597" s="4">
        <v>-0.11342937060028842</v>
      </c>
      <c r="T597" s="4">
        <v>47.727312176181449</v>
      </c>
      <c r="U597" s="4">
        <v>1.498807330992862</v>
      </c>
      <c r="V597" s="4">
        <v>-1.9882901158177473</v>
      </c>
      <c r="W597" s="4">
        <v>0.86427479583728117</v>
      </c>
      <c r="Y597" s="3"/>
    </row>
    <row r="598" spans="1:25">
      <c r="A598" s="3" t="s">
        <v>1749</v>
      </c>
      <c r="B598" s="3" t="s">
        <v>1750</v>
      </c>
      <c r="C598" s="3" t="s">
        <v>1751</v>
      </c>
      <c r="D598" s="4">
        <v>1.0268642322881577E-2</v>
      </c>
      <c r="E598" s="4">
        <v>8.2864322563130036E-3</v>
      </c>
      <c r="F598" s="4">
        <v>1.9822100665685734E-3</v>
      </c>
      <c r="G598" s="3">
        <v>229</v>
      </c>
      <c r="H598" s="4">
        <v>2.0636412179375361</v>
      </c>
      <c r="I598" s="10">
        <v>4</v>
      </c>
      <c r="J598" s="10">
        <v>26191501.763428885</v>
      </c>
      <c r="K598" s="10">
        <v>85432004.461222529</v>
      </c>
      <c r="L598" s="10">
        <v>65827617.811198168</v>
      </c>
      <c r="M598" s="10">
        <v>512198947.21037161</v>
      </c>
      <c r="N598" s="10">
        <v>588440503.12538564</v>
      </c>
      <c r="O598" s="10">
        <v>563209978.85751748</v>
      </c>
      <c r="P598" s="3" t="s">
        <v>133</v>
      </c>
      <c r="Q598" s="3" t="s">
        <v>133</v>
      </c>
      <c r="R598" s="4">
        <v>0.49510497435612516</v>
      </c>
      <c r="S598" s="4">
        <v>1.7831468492760891</v>
      </c>
      <c r="T598" s="4">
        <v>80.696473747540878</v>
      </c>
      <c r="U598" s="4">
        <v>3.2266320330348286</v>
      </c>
      <c r="V598" s="4">
        <v>-1.9884869732146344</v>
      </c>
      <c r="W598" s="4">
        <v>0.86407793844039404</v>
      </c>
      <c r="Y598" s="3"/>
    </row>
    <row r="599" spans="1:25">
      <c r="A599" s="3" t="s">
        <v>1752</v>
      </c>
      <c r="B599" s="3" t="s">
        <v>1753</v>
      </c>
      <c r="C599" s="3" t="s">
        <v>1754</v>
      </c>
      <c r="D599" s="4">
        <v>1.0246672749321907E-2</v>
      </c>
      <c r="E599" s="4">
        <v>6.6396111198237292E-3</v>
      </c>
      <c r="F599" s="4">
        <v>3.6070616294981775E-3</v>
      </c>
      <c r="G599" s="3">
        <v>395</v>
      </c>
      <c r="H599" s="4">
        <v>0.88027467287857875</v>
      </c>
      <c r="I599" s="10">
        <v>2</v>
      </c>
      <c r="J599" s="10">
        <v>92089452.999461338</v>
      </c>
      <c r="K599" s="10">
        <v>120309932.71831906</v>
      </c>
      <c r="L599" s="10">
        <v>110970964.09612566</v>
      </c>
      <c r="M599" s="10">
        <v>495236861.77681029</v>
      </c>
      <c r="N599" s="10">
        <v>512180529.91200274</v>
      </c>
      <c r="O599" s="10">
        <v>506573382.6687302</v>
      </c>
      <c r="P599" s="3" t="s">
        <v>133</v>
      </c>
      <c r="Q599" s="3" t="s">
        <v>133</v>
      </c>
      <c r="R599" s="4">
        <v>0.20398777566276841</v>
      </c>
      <c r="S599" s="4">
        <v>0.75980712784219406</v>
      </c>
      <c r="T599" s="4">
        <v>64.797727830852395</v>
      </c>
      <c r="U599" s="4">
        <v>2.2269558940116498</v>
      </c>
      <c r="V599" s="4">
        <v>-1.9894171337488942</v>
      </c>
      <c r="W599" s="4">
        <v>0.86314777790613428</v>
      </c>
      <c r="Y599" s="3"/>
    </row>
    <row r="600" spans="1:25">
      <c r="A600" s="3" t="s">
        <v>1755</v>
      </c>
      <c r="B600" s="3" t="s">
        <v>1756</v>
      </c>
      <c r="C600" s="3" t="s">
        <v>1757</v>
      </c>
      <c r="D600" s="4">
        <v>1.0221779886568859E-2</v>
      </c>
      <c r="E600" s="4">
        <v>8.8189002467108559E-3</v>
      </c>
      <c r="F600" s="4">
        <v>1.4028796398580026E-3</v>
      </c>
      <c r="G600" s="3">
        <v>184</v>
      </c>
      <c r="H600" s="4">
        <v>2.6522075188081584</v>
      </c>
      <c r="I600" s="10">
        <v>2</v>
      </c>
      <c r="J600" s="10">
        <v>20264154.417063024</v>
      </c>
      <c r="K600" s="10">
        <v>58585404.418453425</v>
      </c>
      <c r="L600" s="10">
        <v>45903800.317759596</v>
      </c>
      <c r="M600" s="10">
        <v>671377607.91782796</v>
      </c>
      <c r="N600" s="10">
        <v>488048900.44629294</v>
      </c>
      <c r="O600" s="10">
        <v>548717643.98575377</v>
      </c>
      <c r="P600" s="3" t="s">
        <v>133</v>
      </c>
      <c r="Q600" s="3" t="s">
        <v>133</v>
      </c>
      <c r="R600" s="4">
        <v>0.48464648963742496</v>
      </c>
      <c r="S600" s="4">
        <v>2.2864453894633221</v>
      </c>
      <c r="T600" s="4">
        <v>86.275583553688648</v>
      </c>
      <c r="U600" s="4">
        <v>3.7626218693740232</v>
      </c>
      <c r="V600" s="4">
        <v>-1.9904734752764754</v>
      </c>
      <c r="W600" s="4">
        <v>0.86209143637855301</v>
      </c>
      <c r="Y600" s="3"/>
    </row>
    <row r="601" spans="1:25">
      <c r="A601" s="3" t="s">
        <v>1758</v>
      </c>
      <c r="B601" s="3" t="s">
        <v>1759</v>
      </c>
      <c r="C601" s="3" t="s">
        <v>1760</v>
      </c>
      <c r="D601" s="4">
        <v>1.0069536931332237E-2</v>
      </c>
      <c r="E601" s="4">
        <v>4.1049813279078456E-3</v>
      </c>
      <c r="F601" s="4">
        <v>5.9645556034243919E-3</v>
      </c>
      <c r="G601" s="3">
        <v>642</v>
      </c>
      <c r="H601" s="4">
        <v>-0.53903899243613973</v>
      </c>
      <c r="I601" s="10">
        <v>4.9999999999999991</v>
      </c>
      <c r="J601" s="10">
        <v>103434471.53697139</v>
      </c>
      <c r="K601" s="10">
        <v>237472952.97121331</v>
      </c>
      <c r="L601" s="10">
        <v>193115763.27240172</v>
      </c>
      <c r="M601" s="10">
        <v>459603491.1358043</v>
      </c>
      <c r="N601" s="10">
        <v>395355014.96632123</v>
      </c>
      <c r="O601" s="10">
        <v>416616684.11397904</v>
      </c>
      <c r="P601" s="3" t="s">
        <v>133</v>
      </c>
      <c r="Q601" s="3" t="s">
        <v>133</v>
      </c>
      <c r="R601" s="4">
        <v>0.47704072732188518</v>
      </c>
      <c r="S601" s="4">
        <v>-0.4611879683139733</v>
      </c>
      <c r="T601" s="4">
        <v>40.766336683614917</v>
      </c>
      <c r="U601" s="4">
        <v>1.248813146735922</v>
      </c>
      <c r="V601" s="4">
        <v>-1.9969905009251576</v>
      </c>
      <c r="W601" s="4">
        <v>0.85557441072987084</v>
      </c>
      <c r="Y601" s="3"/>
    </row>
    <row r="602" spans="1:25">
      <c r="A602" s="3" t="s">
        <v>1761</v>
      </c>
      <c r="B602" s="3" t="s">
        <v>1762</v>
      </c>
      <c r="C602" s="3" t="s">
        <v>1763</v>
      </c>
      <c r="D602" s="4">
        <v>1.0030654237371575E-2</v>
      </c>
      <c r="E602" s="4">
        <v>3.5077183588355342E-3</v>
      </c>
      <c r="F602" s="4">
        <v>6.5229358785360413E-3</v>
      </c>
      <c r="G602" s="3">
        <v>655</v>
      </c>
      <c r="H602" s="4">
        <v>-0.89498853088450492</v>
      </c>
      <c r="I602" s="10">
        <v>3.0000000000000004</v>
      </c>
      <c r="J602" s="10">
        <v>128888753.77412961</v>
      </c>
      <c r="K602" s="10">
        <v>246834181.9056924</v>
      </c>
      <c r="L602" s="10">
        <v>207802646.5304881</v>
      </c>
      <c r="M602" s="10">
        <v>449342387.38772041</v>
      </c>
      <c r="N602" s="10">
        <v>369701366.37481558</v>
      </c>
      <c r="O602" s="10">
        <v>396056871.44377995</v>
      </c>
      <c r="P602" s="3" t="s">
        <v>133</v>
      </c>
      <c r="Q602" s="3" t="s">
        <v>133</v>
      </c>
      <c r="R602" s="4">
        <v>0.31271314293413449</v>
      </c>
      <c r="S602" s="4">
        <v>-0.76422549047101185</v>
      </c>
      <c r="T602" s="4">
        <v>34.9699857639066</v>
      </c>
      <c r="U602" s="4">
        <v>1.0534609758615794</v>
      </c>
      <c r="V602" s="4">
        <v>-1.9986707397199552</v>
      </c>
      <c r="W602" s="4">
        <v>0.85389417193507322</v>
      </c>
      <c r="Y602" s="3"/>
    </row>
    <row r="603" spans="1:25">
      <c r="A603" s="3" t="s">
        <v>1764</v>
      </c>
      <c r="B603" s="3" t="s">
        <v>1765</v>
      </c>
      <c r="C603" s="3" t="s">
        <v>1766</v>
      </c>
      <c r="D603" s="4">
        <v>1.000323286927573E-2</v>
      </c>
      <c r="E603" s="4">
        <v>4.782157071074356E-3</v>
      </c>
      <c r="F603" s="4">
        <v>5.2210757982013743E-3</v>
      </c>
      <c r="G603" s="3">
        <v>607</v>
      </c>
      <c r="H603" s="4">
        <v>-0.12668558701809451</v>
      </c>
      <c r="I603" s="10">
        <v>2</v>
      </c>
      <c r="J603" s="10">
        <v>124842444.75089066</v>
      </c>
      <c r="K603" s="10">
        <v>178407901.5873172</v>
      </c>
      <c r="L603" s="10">
        <v>160681550.87987107</v>
      </c>
      <c r="M603" s="10">
        <v>536543069.74794811</v>
      </c>
      <c r="N603" s="10">
        <v>368873829.32347667</v>
      </c>
      <c r="O603" s="10">
        <v>424360404.70528299</v>
      </c>
      <c r="P603" s="3" t="s">
        <v>133</v>
      </c>
      <c r="Q603" s="3" t="s">
        <v>133</v>
      </c>
      <c r="R603" s="4">
        <v>0.64460376787990459</v>
      </c>
      <c r="S603" s="4">
        <v>-0.1080254703049553</v>
      </c>
      <c r="T603" s="4">
        <v>47.806115618506055</v>
      </c>
      <c r="U603" s="4">
        <v>1.5017532840530541</v>
      </c>
      <c r="V603" s="4">
        <v>-1.9998596209614152</v>
      </c>
      <c r="W603" s="4">
        <v>0.85270529069361323</v>
      </c>
      <c r="Y603" s="3"/>
    </row>
    <row r="604" spans="1:25">
      <c r="A604" s="3" t="s">
        <v>1767</v>
      </c>
      <c r="B604" s="3" t="s">
        <v>1768</v>
      </c>
      <c r="C604" s="3" t="s">
        <v>1769</v>
      </c>
      <c r="D604" s="4">
        <v>9.9424115548267088E-3</v>
      </c>
      <c r="E604" s="4">
        <v>7.5629599975127002E-3</v>
      </c>
      <c r="F604" s="4">
        <v>2.3794515573140086E-3</v>
      </c>
      <c r="G604" s="3">
        <v>272</v>
      </c>
      <c r="H604" s="4">
        <v>1.6683219048301583</v>
      </c>
      <c r="I604" s="10">
        <v>3.0000000000000004</v>
      </c>
      <c r="J604" s="10">
        <v>47353232.107813276</v>
      </c>
      <c r="K604" s="10">
        <v>83801269.683584124</v>
      </c>
      <c r="L604" s="10">
        <v>71739565.465523183</v>
      </c>
      <c r="M604" s="10">
        <v>307592315.39184123</v>
      </c>
      <c r="N604" s="10">
        <v>701303575.95465624</v>
      </c>
      <c r="O604" s="10">
        <v>571013193.0401746</v>
      </c>
      <c r="P604" s="3" t="s">
        <v>133</v>
      </c>
      <c r="Q604" s="3" t="s">
        <v>133</v>
      </c>
      <c r="R604" s="4">
        <v>1.7439095693614266</v>
      </c>
      <c r="S604" s="4">
        <v>1.4181681261324783</v>
      </c>
      <c r="T604" s="4">
        <v>76.067661812300813</v>
      </c>
      <c r="U604" s="4">
        <v>2.8790966949356585</v>
      </c>
      <c r="V604" s="4">
        <v>-2.0025082636984375</v>
      </c>
      <c r="W604" s="4">
        <v>0.85005664795659097</v>
      </c>
      <c r="Y604" s="3"/>
    </row>
    <row r="605" spans="1:25">
      <c r="A605" s="3" t="s">
        <v>1770</v>
      </c>
      <c r="B605" s="3" t="s">
        <v>1771</v>
      </c>
      <c r="C605" s="3" t="s">
        <v>1772</v>
      </c>
      <c r="D605" s="4">
        <v>9.8861194916391015E-3</v>
      </c>
      <c r="E605" s="4">
        <v>7.5243002942838224E-3</v>
      </c>
      <c r="F605" s="4">
        <v>2.3618191973552791E-3</v>
      </c>
      <c r="G605" s="3">
        <v>273</v>
      </c>
      <c r="H605" s="4">
        <v>1.6716589004981932</v>
      </c>
      <c r="I605" s="10">
        <v>4</v>
      </c>
      <c r="J605" s="10">
        <v>27944530.537271891</v>
      </c>
      <c r="K605" s="10">
        <v>104572449.67219032</v>
      </c>
      <c r="L605" s="10">
        <v>79214066.699459568</v>
      </c>
      <c r="M605" s="10">
        <v>530874825.27709347</v>
      </c>
      <c r="N605" s="10">
        <v>511914419.9582389</v>
      </c>
      <c r="O605" s="10">
        <v>518188963.55568612</v>
      </c>
      <c r="P605" s="3" t="s">
        <v>133</v>
      </c>
      <c r="Q605" s="3" t="s">
        <v>133</v>
      </c>
      <c r="R605" s="4">
        <v>0.23169382488066723</v>
      </c>
      <c r="S605" s="4">
        <v>1.4168826497125513</v>
      </c>
      <c r="T605" s="4">
        <v>76.109744583274363</v>
      </c>
      <c r="U605" s="4">
        <v>2.8819805560213365</v>
      </c>
      <c r="V605" s="4">
        <v>-2.0049741446090197</v>
      </c>
      <c r="W605" s="4">
        <v>0.84759076704600878</v>
      </c>
      <c r="Y605" s="3"/>
    </row>
    <row r="606" spans="1:25">
      <c r="A606" s="3" t="s">
        <v>1773</v>
      </c>
      <c r="B606" s="3" t="s">
        <v>1774</v>
      </c>
      <c r="C606" s="3" t="s">
        <v>1775</v>
      </c>
      <c r="D606" s="4">
        <v>9.8770374065053831E-3</v>
      </c>
      <c r="E606" s="4">
        <v>4.4807728352716453E-3</v>
      </c>
      <c r="F606" s="4">
        <v>5.3962645712337378E-3</v>
      </c>
      <c r="G606" s="3">
        <v>620</v>
      </c>
      <c r="H606" s="4">
        <v>-0.26821349624946278</v>
      </c>
      <c r="I606" s="10">
        <v>4</v>
      </c>
      <c r="J606" s="10">
        <v>88865265.786846429</v>
      </c>
      <c r="K606" s="10">
        <v>218976039.51428673</v>
      </c>
      <c r="L606" s="10">
        <v>175918641.29302597</v>
      </c>
      <c r="M606" s="10">
        <v>419438936.75643486</v>
      </c>
      <c r="N606" s="10">
        <v>436816243.86006904</v>
      </c>
      <c r="O606" s="10">
        <v>431065593.00665301</v>
      </c>
      <c r="P606" s="3" t="s">
        <v>133</v>
      </c>
      <c r="Q606" s="3" t="s">
        <v>133</v>
      </c>
      <c r="R606" s="4">
        <v>0.88307496077208936</v>
      </c>
      <c r="S606" s="4">
        <v>-0.22722822376364879</v>
      </c>
      <c r="T606" s="4">
        <v>45.365554982311217</v>
      </c>
      <c r="U606" s="4">
        <v>1.4118027472016823</v>
      </c>
      <c r="V606" s="4">
        <v>-2.0053733014598945</v>
      </c>
      <c r="W606" s="4">
        <v>0.847191610195134</v>
      </c>
      <c r="Y606" s="3"/>
    </row>
    <row r="607" spans="1:25">
      <c r="A607" s="3" t="s">
        <v>1776</v>
      </c>
      <c r="B607" s="3" t="s">
        <v>1777</v>
      </c>
      <c r="C607" s="3" t="s">
        <v>1778</v>
      </c>
      <c r="D607" s="4">
        <v>9.8228757083646482E-3</v>
      </c>
      <c r="E607" s="4">
        <v>7.8673440937569554E-3</v>
      </c>
      <c r="F607" s="4">
        <v>1.9555316146076928E-3</v>
      </c>
      <c r="G607" s="3">
        <v>236</v>
      </c>
      <c r="H607" s="4">
        <v>2.0083158241251549</v>
      </c>
      <c r="I607" s="10">
        <v>2</v>
      </c>
      <c r="J607" s="10">
        <v>13816501.726862485</v>
      </c>
      <c r="K607" s="10">
        <v>93869961.665874511</v>
      </c>
      <c r="L607" s="10">
        <v>67377968.690685287</v>
      </c>
      <c r="M607" s="10">
        <v>569756003.54985428</v>
      </c>
      <c r="N607" s="10">
        <v>496084122.95262671</v>
      </c>
      <c r="O607" s="10">
        <v>520464267.73009938</v>
      </c>
      <c r="P607" s="3" t="s">
        <v>133</v>
      </c>
      <c r="Q607" s="3" t="s">
        <v>133</v>
      </c>
      <c r="R607" s="4">
        <v>2.4741748541861563E-2</v>
      </c>
      <c r="S607" s="4">
        <v>1.6966323587996537</v>
      </c>
      <c r="T607" s="4">
        <v>80.092065982852006</v>
      </c>
      <c r="U607" s="4">
        <v>3.1773192086440374</v>
      </c>
      <c r="V607" s="4">
        <v>-2.0077613511698513</v>
      </c>
      <c r="W607" s="4">
        <v>0.84480356048517713</v>
      </c>
      <c r="Y607" s="3"/>
    </row>
    <row r="608" spans="1:25">
      <c r="A608" s="3" t="s">
        <v>1779</v>
      </c>
      <c r="B608" s="3" t="s">
        <v>1780</v>
      </c>
      <c r="C608" s="3" t="s">
        <v>1781</v>
      </c>
      <c r="D608" s="4">
        <v>9.645439453078138E-3</v>
      </c>
      <c r="E608" s="4">
        <v>5.0819896285759511E-3</v>
      </c>
      <c r="F608" s="4">
        <v>4.5634498245021868E-3</v>
      </c>
      <c r="G608" s="3">
        <v>555</v>
      </c>
      <c r="H608" s="4">
        <v>0.15526856221025268</v>
      </c>
      <c r="I608" s="10">
        <v>3.0000000000000004</v>
      </c>
      <c r="J608" s="10">
        <v>69991238.648449913</v>
      </c>
      <c r="K608" s="10">
        <v>189314515.39962992</v>
      </c>
      <c r="L608" s="10">
        <v>149827010.27646494</v>
      </c>
      <c r="M608" s="10">
        <v>435419462.55017698</v>
      </c>
      <c r="N608" s="10">
        <v>443903855.31153625</v>
      </c>
      <c r="O608" s="10">
        <v>441096125.65682906</v>
      </c>
      <c r="P608" s="3" t="s">
        <v>133</v>
      </c>
      <c r="Q608" s="3" t="s">
        <v>133</v>
      </c>
      <c r="R608" s="4">
        <v>0.70510148996887034</v>
      </c>
      <c r="S608" s="4">
        <v>0.12994223048578862</v>
      </c>
      <c r="T608" s="4">
        <v>52.68800507533269</v>
      </c>
      <c r="U608" s="4">
        <v>1.6903088318585977</v>
      </c>
      <c r="V608" s="4">
        <v>-2.0156779808040111</v>
      </c>
      <c r="W608" s="4">
        <v>0.8368869308510174</v>
      </c>
      <c r="Y608" s="3"/>
    </row>
    <row r="609" spans="1:25">
      <c r="A609" s="3" t="s">
        <v>1782</v>
      </c>
      <c r="B609" s="3" t="s">
        <v>1783</v>
      </c>
      <c r="C609" s="3" t="s">
        <v>1784</v>
      </c>
      <c r="D609" s="4">
        <v>9.5217156994029818E-3</v>
      </c>
      <c r="E609" s="4">
        <v>6.5888493763749043E-3</v>
      </c>
      <c r="F609" s="4">
        <v>2.9328663230280775E-3</v>
      </c>
      <c r="G609" s="3">
        <v>359</v>
      </c>
      <c r="H609" s="4">
        <v>1.1677152305126537</v>
      </c>
      <c r="I609" s="10">
        <v>4</v>
      </c>
      <c r="J609" s="10">
        <v>11968728.827357782</v>
      </c>
      <c r="K609" s="10">
        <v>145878880.45868769</v>
      </c>
      <c r="L609" s="10">
        <v>101564158.7836173</v>
      </c>
      <c r="M609" s="10">
        <v>599505921.45672965</v>
      </c>
      <c r="N609" s="10">
        <v>389471388.79346859</v>
      </c>
      <c r="O609" s="10">
        <v>458977858.19655645</v>
      </c>
      <c r="P609" s="3" t="s">
        <v>133</v>
      </c>
      <c r="Q609" s="3" t="s">
        <v>133</v>
      </c>
      <c r="R609" s="4">
        <v>0.33768832118238473</v>
      </c>
      <c r="S609" s="4">
        <v>0.9706984590100779</v>
      </c>
      <c r="T609" s="4">
        <v>69.198131769341003</v>
      </c>
      <c r="U609" s="4">
        <v>2.4576238760765299</v>
      </c>
      <c r="V609" s="4">
        <v>-2.0212847898877384</v>
      </c>
      <c r="W609" s="4">
        <v>0.83128012176729005</v>
      </c>
      <c r="Y609" s="3"/>
    </row>
    <row r="610" spans="1:25">
      <c r="A610" s="3" t="s">
        <v>1785</v>
      </c>
      <c r="B610" s="3" t="s">
        <v>1786</v>
      </c>
      <c r="C610" s="3" t="s">
        <v>1787</v>
      </c>
      <c r="D610" s="4">
        <v>9.497744281687719E-3</v>
      </c>
      <c r="E610" s="4">
        <v>5.2715292226696558E-3</v>
      </c>
      <c r="F610" s="4">
        <v>4.2262150590180632E-3</v>
      </c>
      <c r="G610" s="3">
        <v>522</v>
      </c>
      <c r="H610" s="4">
        <v>0.31885535185296582</v>
      </c>
      <c r="I610" s="10">
        <v>3.0000000000000004</v>
      </c>
      <c r="J610" s="10">
        <v>105055750.86183332</v>
      </c>
      <c r="K610" s="10">
        <v>134030172.50518404</v>
      </c>
      <c r="L610" s="10">
        <v>124441702.80980048</v>
      </c>
      <c r="M610" s="10">
        <v>641869143.18438411</v>
      </c>
      <c r="N610" s="10">
        <v>290735833.79005533</v>
      </c>
      <c r="O610" s="10">
        <v>406935947.72537184</v>
      </c>
      <c r="P610" s="3" t="s">
        <v>133</v>
      </c>
      <c r="Q610" s="3" t="s">
        <v>133</v>
      </c>
      <c r="R610" s="4">
        <v>1.5093451578321841</v>
      </c>
      <c r="S610" s="4">
        <v>0.26470905273955753</v>
      </c>
      <c r="T610" s="4">
        <v>55.502960137951007</v>
      </c>
      <c r="U610" s="4">
        <v>1.8051607736159887</v>
      </c>
      <c r="V610" s="4">
        <v>-2.0223795275890173</v>
      </c>
      <c r="W610" s="4">
        <v>0.83018538406601117</v>
      </c>
      <c r="Y610" s="3"/>
    </row>
    <row r="611" spans="1:25">
      <c r="A611" s="3" t="s">
        <v>1788</v>
      </c>
      <c r="B611" s="3" t="s">
        <v>1789</v>
      </c>
      <c r="C611" s="3" t="s">
        <v>1790</v>
      </c>
      <c r="D611" s="4">
        <v>9.3819118167310471E-3</v>
      </c>
      <c r="E611" s="4">
        <v>6.9618169702091847E-3</v>
      </c>
      <c r="F611" s="4">
        <v>2.4200948465218624E-3</v>
      </c>
      <c r="G611" s="3">
        <v>306</v>
      </c>
      <c r="H611" s="4">
        <v>1.5244002957390468</v>
      </c>
      <c r="I611" s="10">
        <v>3.0000000000000004</v>
      </c>
      <c r="J611" s="10">
        <v>23468461.110235073</v>
      </c>
      <c r="K611" s="10">
        <v>110930854.94547774</v>
      </c>
      <c r="L611" s="10">
        <v>81987032.594242617</v>
      </c>
      <c r="M611" s="10">
        <v>540763907.42372179</v>
      </c>
      <c r="N611" s="10">
        <v>447071212.80999416</v>
      </c>
      <c r="O611" s="10">
        <v>478076820.93017268</v>
      </c>
      <c r="P611" s="3" t="s">
        <v>133</v>
      </c>
      <c r="Q611" s="3" t="s">
        <v>133</v>
      </c>
      <c r="R611" s="4">
        <v>2.7229209177752931E-2</v>
      </c>
      <c r="S611" s="4">
        <v>1.257411123984155</v>
      </c>
      <c r="T611" s="4">
        <v>74.204672844973516</v>
      </c>
      <c r="U611" s="4">
        <v>2.7556016741093305</v>
      </c>
      <c r="V611" s="4">
        <v>-2.0277086534275606</v>
      </c>
      <c r="W611" s="4">
        <v>0.82485625822746789</v>
      </c>
      <c r="Y611" s="3"/>
    </row>
    <row r="612" spans="1:25">
      <c r="A612" s="3" t="s">
        <v>1791</v>
      </c>
      <c r="B612" s="3" t="s">
        <v>1792</v>
      </c>
      <c r="C612" s="3" t="s">
        <v>1793</v>
      </c>
      <c r="D612" s="4">
        <v>9.358065066517705E-3</v>
      </c>
      <c r="E612" s="4">
        <v>4.7258761350025096E-3</v>
      </c>
      <c r="F612" s="4">
        <v>4.6321889315151955E-3</v>
      </c>
      <c r="G612" s="3">
        <v>576</v>
      </c>
      <c r="H612" s="4">
        <v>2.8887719596853E-2</v>
      </c>
      <c r="I612" s="10">
        <v>3.0000000000000004</v>
      </c>
      <c r="J612" s="10">
        <v>80419653.698775798</v>
      </c>
      <c r="K612" s="10">
        <v>184691990.78815103</v>
      </c>
      <c r="L612" s="10">
        <v>150185274.60395628</v>
      </c>
      <c r="M612" s="10">
        <v>416684533.43560505</v>
      </c>
      <c r="N612" s="10">
        <v>424276623.59978086</v>
      </c>
      <c r="O612" s="10">
        <v>421764182.54539567</v>
      </c>
      <c r="P612" s="3" t="s">
        <v>133</v>
      </c>
      <c r="Q612" s="3" t="s">
        <v>133</v>
      </c>
      <c r="R612" s="4">
        <v>0.66251447930254959</v>
      </c>
      <c r="S612" s="4">
        <v>2.3796287101571539E-2</v>
      </c>
      <c r="T612" s="4">
        <v>50.500569310115814</v>
      </c>
      <c r="U612" s="4">
        <v>1.6042851069247472</v>
      </c>
      <c r="V612" s="4">
        <v>-2.0288139394888529</v>
      </c>
      <c r="W612" s="4">
        <v>0.82375097216617554</v>
      </c>
      <c r="Y612" s="3"/>
    </row>
    <row r="613" spans="1:25">
      <c r="A613" s="3" t="s">
        <v>1794</v>
      </c>
      <c r="B613" s="3" t="s">
        <v>1795</v>
      </c>
      <c r="C613" s="3" t="s">
        <v>1796</v>
      </c>
      <c r="D613" s="4">
        <v>9.2955404530083927E-3</v>
      </c>
      <c r="E613" s="4">
        <v>7.0171060441111873E-3</v>
      </c>
      <c r="F613" s="4">
        <v>2.2784344088972053E-3</v>
      </c>
      <c r="G613" s="3">
        <v>295</v>
      </c>
      <c r="H613" s="4">
        <v>1.6228333257638152</v>
      </c>
      <c r="I613" s="10">
        <v>2</v>
      </c>
      <c r="J613" s="10">
        <v>72957671.859078616</v>
      </c>
      <c r="K613" s="10">
        <v>78600442.709169582</v>
      </c>
      <c r="L613" s="10">
        <v>52589294.937612288</v>
      </c>
      <c r="M613" s="10">
        <v>512406938.12335473</v>
      </c>
      <c r="N613" s="10">
        <v>467736922.39009637</v>
      </c>
      <c r="O613" s="10">
        <v>482519515.72096086</v>
      </c>
      <c r="P613" s="3" t="s">
        <v>133</v>
      </c>
      <c r="Q613" s="3" t="s">
        <v>133</v>
      </c>
      <c r="R613" s="4">
        <v>0.21899181523990632</v>
      </c>
      <c r="S613" s="4">
        <v>1.332085787975638</v>
      </c>
      <c r="T613" s="4">
        <v>75.488951713831597</v>
      </c>
      <c r="U613" s="4">
        <v>2.8398761137246979</v>
      </c>
      <c r="V613" s="4">
        <v>-2.0317253547962437</v>
      </c>
      <c r="W613" s="4">
        <v>0.82083955685878474</v>
      </c>
      <c r="Y613" s="3"/>
    </row>
    <row r="614" spans="1:25">
      <c r="A614" s="3" t="s">
        <v>1797</v>
      </c>
      <c r="B614" s="3" t="s">
        <v>1798</v>
      </c>
      <c r="C614" s="3" t="s">
        <v>1799</v>
      </c>
      <c r="D614" s="4">
        <v>9.2774498215373643E-3</v>
      </c>
      <c r="E614" s="4">
        <v>6.1553584164476651E-3</v>
      </c>
      <c r="F614" s="4">
        <v>3.1220914050896992E-3</v>
      </c>
      <c r="G614" s="3">
        <v>388</v>
      </c>
      <c r="H614" s="4">
        <v>0.97933008938584865</v>
      </c>
      <c r="I614" s="10">
        <v>2</v>
      </c>
      <c r="J614" s="10">
        <v>54208533.865005605</v>
      </c>
      <c r="K614" s="10">
        <v>124456055.60769384</v>
      </c>
      <c r="L614" s="10">
        <v>101209129.69156814</v>
      </c>
      <c r="M614" s="10">
        <v>449543817.07316458</v>
      </c>
      <c r="N614" s="10">
        <v>470550548.36464864</v>
      </c>
      <c r="O614" s="10">
        <v>463598816.63150853</v>
      </c>
      <c r="P614" s="3" t="s">
        <v>133</v>
      </c>
      <c r="Q614" s="3" t="s">
        <v>133</v>
      </c>
      <c r="R614" s="4">
        <v>0.43815182640436018</v>
      </c>
      <c r="S614" s="4">
        <v>0.80304433285496823</v>
      </c>
      <c r="T614" s="4">
        <v>66.347525827174579</v>
      </c>
      <c r="U614" s="4">
        <v>2.3054159258033509</v>
      </c>
      <c r="V614" s="4">
        <v>-2.0325713859189114</v>
      </c>
      <c r="W614" s="4">
        <v>0.81999352573611706</v>
      </c>
      <c r="Y614" s="3"/>
    </row>
    <row r="615" spans="1:25">
      <c r="A615" s="3" t="s">
        <v>1800</v>
      </c>
      <c r="B615" s="3" t="s">
        <v>1801</v>
      </c>
      <c r="C615" s="3" t="s">
        <v>1802</v>
      </c>
      <c r="D615" s="4">
        <v>9.2316998495240582E-3</v>
      </c>
      <c r="E615" s="4">
        <v>5.7937653113212762E-3</v>
      </c>
      <c r="F615" s="4">
        <v>3.4379345382027819E-3</v>
      </c>
      <c r="G615" s="3">
        <v>423</v>
      </c>
      <c r="H615" s="4">
        <v>0.75295917170240001</v>
      </c>
      <c r="I615" s="10">
        <v>4</v>
      </c>
      <c r="J615" s="10">
        <v>47654851.737776458</v>
      </c>
      <c r="K615" s="10">
        <v>146626259.99956354</v>
      </c>
      <c r="L615" s="10">
        <v>113873773.6683874</v>
      </c>
      <c r="M615" s="10">
        <v>464114335.06879729</v>
      </c>
      <c r="N615" s="10">
        <v>437072618.08381712</v>
      </c>
      <c r="O615" s="10">
        <v>446021500.20520103</v>
      </c>
      <c r="P615" s="3" t="s">
        <v>133</v>
      </c>
      <c r="Q615" s="3" t="s">
        <v>133</v>
      </c>
      <c r="R615" s="4">
        <v>0.36664728514752803</v>
      </c>
      <c r="S615" s="4">
        <v>0.61580508908062737</v>
      </c>
      <c r="T615" s="4">
        <v>62.759463649806321</v>
      </c>
      <c r="U615" s="4">
        <v>2.1277956750225329</v>
      </c>
      <c r="V615" s="4">
        <v>-2.0347183241855835</v>
      </c>
      <c r="W615" s="4">
        <v>0.81784658746944494</v>
      </c>
      <c r="Y615" s="3"/>
    </row>
    <row r="616" spans="1:25">
      <c r="A616" s="3" t="s">
        <v>1803</v>
      </c>
      <c r="B616" s="3" t="s">
        <v>1804</v>
      </c>
      <c r="C616" s="3" t="s">
        <v>1805</v>
      </c>
      <c r="D616" s="4">
        <v>9.1566106922246343E-3</v>
      </c>
      <c r="E616" s="4">
        <v>3.9847300130008163E-3</v>
      </c>
      <c r="F616" s="4">
        <v>5.171880679223818E-3</v>
      </c>
      <c r="G616" s="3">
        <v>629</v>
      </c>
      <c r="H616" s="4">
        <v>-0.37620701388723077</v>
      </c>
      <c r="I616" s="10">
        <v>2</v>
      </c>
      <c r="J616" s="10">
        <v>145448635.95955649</v>
      </c>
      <c r="K616" s="10">
        <v>161832821.23549995</v>
      </c>
      <c r="L616" s="10">
        <v>156410822.96627873</v>
      </c>
      <c r="M616" s="10">
        <v>393455163.45688748</v>
      </c>
      <c r="N616" s="10">
        <v>392161695.5211547</v>
      </c>
      <c r="O616" s="10">
        <v>392589741.27324545</v>
      </c>
      <c r="P616" s="3" t="s">
        <v>133</v>
      </c>
      <c r="Q616" s="3" t="s">
        <v>133</v>
      </c>
      <c r="R616" s="4">
        <v>0.11335151452913042</v>
      </c>
      <c r="S616" s="4">
        <v>-0.30634524406908409</v>
      </c>
      <c r="T616" s="4">
        <v>43.517521350825398</v>
      </c>
      <c r="U616" s="4">
        <v>1.3453515735934964</v>
      </c>
      <c r="V616" s="4">
        <v>-2.0382652501369893</v>
      </c>
      <c r="W616" s="4">
        <v>0.81429966151803912</v>
      </c>
      <c r="Y616" s="3"/>
    </row>
    <row r="617" spans="1:25">
      <c r="A617" s="3" t="s">
        <v>1806</v>
      </c>
      <c r="B617" s="3" t="s">
        <v>1807</v>
      </c>
      <c r="C617" s="3" t="s">
        <v>1808</v>
      </c>
      <c r="D617" s="4">
        <v>9.1013520694416955E-3</v>
      </c>
      <c r="E617" s="4">
        <v>5.5929147026763555E-3</v>
      </c>
      <c r="F617" s="4">
        <v>3.50843736676534E-3</v>
      </c>
      <c r="G617" s="3">
        <v>447</v>
      </c>
      <c r="H617" s="4">
        <v>0.67277172060720458</v>
      </c>
      <c r="I617" s="10">
        <v>6</v>
      </c>
      <c r="J617" s="10">
        <v>74866886.832605675</v>
      </c>
      <c r="K617" s="10">
        <v>127724989.2226494</v>
      </c>
      <c r="L617" s="10">
        <v>110232722.45159802</v>
      </c>
      <c r="M617" s="10">
        <v>509153225.38681477</v>
      </c>
      <c r="N617" s="10">
        <v>384356885.2918604</v>
      </c>
      <c r="O617" s="10">
        <v>425655584.53163815</v>
      </c>
      <c r="P617" s="3" t="s">
        <v>133</v>
      </c>
      <c r="Q617" s="3" t="s">
        <v>133</v>
      </c>
      <c r="R617" s="4">
        <v>0.37111052266599825</v>
      </c>
      <c r="S617" s="4">
        <v>0.54606917834193525</v>
      </c>
      <c r="T617" s="4">
        <v>61.451470726584489</v>
      </c>
      <c r="U617" s="4">
        <v>2.0663528593655713</v>
      </c>
      <c r="V617" s="4">
        <v>-2.0408940854064381</v>
      </c>
      <c r="W617" s="4">
        <v>0.81167082624859033</v>
      </c>
      <c r="Y617" s="3"/>
    </row>
    <row r="618" spans="1:25">
      <c r="A618" s="3" t="s">
        <v>1809</v>
      </c>
      <c r="B618" s="3" t="s">
        <v>1810</v>
      </c>
      <c r="C618" s="3" t="s">
        <v>1811</v>
      </c>
      <c r="D618" s="4">
        <v>9.0198729398651683E-3</v>
      </c>
      <c r="E618" s="4">
        <v>5.7924131422583793E-3</v>
      </c>
      <c r="F618" s="4">
        <v>3.227459797606789E-3</v>
      </c>
      <c r="G618" s="3">
        <v>411</v>
      </c>
      <c r="H618" s="4">
        <v>0.84376538099486142</v>
      </c>
      <c r="I618" s="10">
        <v>4</v>
      </c>
      <c r="J618" s="10">
        <v>45771254.53590937</v>
      </c>
      <c r="K618" s="10">
        <v>136832115.60371736</v>
      </c>
      <c r="L618" s="10">
        <v>106697456.91987155</v>
      </c>
      <c r="M618" s="10">
        <v>456240862.02211869</v>
      </c>
      <c r="N618" s="10">
        <v>431889964.47209871</v>
      </c>
      <c r="O618" s="10">
        <v>439948377.02948403</v>
      </c>
      <c r="P618" s="3" t="s">
        <v>133</v>
      </c>
      <c r="Q618" s="3" t="s">
        <v>133</v>
      </c>
      <c r="R618" s="4">
        <v>0.34147748829802982</v>
      </c>
      <c r="S618" s="4">
        <v>0.68156442266158712</v>
      </c>
      <c r="T618" s="4">
        <v>64.218345212576423</v>
      </c>
      <c r="U618" s="4">
        <v>2.1983232888406992</v>
      </c>
      <c r="V618" s="4">
        <v>-2.0447995801857841</v>
      </c>
      <c r="W618" s="4">
        <v>0.80776533146924434</v>
      </c>
      <c r="Y618" s="3"/>
    </row>
    <row r="619" spans="1:25">
      <c r="A619" s="3" t="s">
        <v>1812</v>
      </c>
      <c r="B619" s="3" t="s">
        <v>1813</v>
      </c>
      <c r="C619" s="3" t="s">
        <v>1814</v>
      </c>
      <c r="D619" s="4">
        <v>8.9964149831283369E-3</v>
      </c>
      <c r="E619" s="4">
        <v>4.6830028373363794E-3</v>
      </c>
      <c r="F619" s="4">
        <v>4.3134121457919575E-3</v>
      </c>
      <c r="G619" s="3">
        <v>560</v>
      </c>
      <c r="H619" s="4">
        <v>0.11860434021419064</v>
      </c>
      <c r="I619" s="10">
        <v>2</v>
      </c>
      <c r="J619" s="10">
        <v>73585479.094258726</v>
      </c>
      <c r="K619" s="10">
        <v>172998729.99056554</v>
      </c>
      <c r="L619" s="10">
        <v>140100025.22012702</v>
      </c>
      <c r="M619" s="10">
        <v>417991529.96135372</v>
      </c>
      <c r="N619" s="10">
        <v>401524222.55296922</v>
      </c>
      <c r="O619" s="10">
        <v>406973728.32718003</v>
      </c>
      <c r="P619" s="3" t="s">
        <v>133</v>
      </c>
      <c r="Q619" s="3" t="s">
        <v>133</v>
      </c>
      <c r="R619" s="4">
        <v>0.50645044970449504</v>
      </c>
      <c r="S619" s="4">
        <v>9.567033983914508E-2</v>
      </c>
      <c r="T619" s="4">
        <v>52.054099839978164</v>
      </c>
      <c r="U619" s="4">
        <v>1.665105355132851</v>
      </c>
      <c r="V619" s="4">
        <v>-2.0459305198075501</v>
      </c>
      <c r="W619" s="4">
        <v>0.80663439184747832</v>
      </c>
      <c r="Y619" s="3"/>
    </row>
    <row r="620" spans="1:25">
      <c r="A620" s="3" t="s">
        <v>1815</v>
      </c>
      <c r="B620" s="3" t="s">
        <v>1816</v>
      </c>
      <c r="C620" s="3" t="s">
        <v>1817</v>
      </c>
      <c r="D620" s="4">
        <v>8.9538885037511503E-3</v>
      </c>
      <c r="E620" s="4">
        <v>5.4294893741103781E-3</v>
      </c>
      <c r="F620" s="4">
        <v>3.5243991296407722E-3</v>
      </c>
      <c r="G620" s="3">
        <v>457</v>
      </c>
      <c r="H620" s="4">
        <v>0.62343920839423927</v>
      </c>
      <c r="I620" s="10">
        <v>2</v>
      </c>
      <c r="J620" s="10">
        <v>48210390.873495027</v>
      </c>
      <c r="K620" s="10">
        <v>150845400.86405647</v>
      </c>
      <c r="L620" s="10">
        <v>116880523.32160072</v>
      </c>
      <c r="M620" s="10">
        <v>441183500.94309962</v>
      </c>
      <c r="N620" s="10">
        <v>420849646.63423628</v>
      </c>
      <c r="O620" s="10">
        <v>427578704.01563263</v>
      </c>
      <c r="P620" s="3" t="s">
        <v>133</v>
      </c>
      <c r="Q620" s="3" t="s">
        <v>133</v>
      </c>
      <c r="R620" s="4">
        <v>0.44337070217950664</v>
      </c>
      <c r="S620" s="4">
        <v>0.50160459472086338</v>
      </c>
      <c r="T620" s="4">
        <v>60.638340223197361</v>
      </c>
      <c r="U620" s="4">
        <v>2.0289533063049134</v>
      </c>
      <c r="V620" s="4">
        <v>-2.0479883178716167</v>
      </c>
      <c r="W620" s="4">
        <v>0.80457659378341173</v>
      </c>
      <c r="Y620" s="3"/>
    </row>
    <row r="621" spans="1:25">
      <c r="A621" s="3" t="s">
        <v>1818</v>
      </c>
      <c r="B621" s="3" t="s">
        <v>1819</v>
      </c>
      <c r="C621" s="3" t="s">
        <v>1820</v>
      </c>
      <c r="D621" s="4">
        <v>8.9474534690464902E-3</v>
      </c>
      <c r="E621" s="4">
        <v>6.3587425703735085E-3</v>
      </c>
      <c r="F621" s="4">
        <v>2.5887108986729817E-3</v>
      </c>
      <c r="G621" s="3">
        <v>350</v>
      </c>
      <c r="H621" s="4">
        <v>1.2965076460844609</v>
      </c>
      <c r="I621" s="10">
        <v>4.9999999999999991</v>
      </c>
      <c r="J621" s="10">
        <v>38717738.0947669</v>
      </c>
      <c r="K621" s="10">
        <v>108167530.24267356</v>
      </c>
      <c r="L621" s="10">
        <v>85184595.999576792</v>
      </c>
      <c r="M621" s="10">
        <v>467137748.71872193</v>
      </c>
      <c r="N621" s="10">
        <v>449709595.64426285</v>
      </c>
      <c r="O621" s="10">
        <v>455477072.89222735</v>
      </c>
      <c r="P621" s="3" t="s">
        <v>133</v>
      </c>
      <c r="Q621" s="3" t="s">
        <v>133</v>
      </c>
      <c r="R621" s="4">
        <v>0.24600506651551435</v>
      </c>
      <c r="S621" s="4">
        <v>1.0427348924569633</v>
      </c>
      <c r="T621" s="4">
        <v>71.067623792305071</v>
      </c>
      <c r="U621" s="4">
        <v>2.5638100202542238</v>
      </c>
      <c r="V621" s="4">
        <v>-2.0483005514670323</v>
      </c>
      <c r="W621" s="4">
        <v>0.80426436018799619</v>
      </c>
      <c r="Y621" s="3"/>
    </row>
    <row r="622" spans="1:25">
      <c r="A622" s="3" t="s">
        <v>1821</v>
      </c>
      <c r="B622" s="3" t="s">
        <v>1822</v>
      </c>
      <c r="C622" s="3" t="s">
        <v>1823</v>
      </c>
      <c r="D622" s="4">
        <v>8.7271567937150362E-3</v>
      </c>
      <c r="E622" s="4">
        <v>4.5251407794125124E-3</v>
      </c>
      <c r="F622" s="4">
        <v>4.2020160143025238E-3</v>
      </c>
      <c r="G622" s="3">
        <v>565</v>
      </c>
      <c r="H622" s="4">
        <v>0.10688101558829978</v>
      </c>
      <c r="I622" s="10">
        <v>3.0000000000000004</v>
      </c>
      <c r="J622" s="10">
        <v>52098377.476220332</v>
      </c>
      <c r="K622" s="10">
        <v>181234508.53522375</v>
      </c>
      <c r="L622" s="10">
        <v>138499647.61272839</v>
      </c>
      <c r="M622" s="10">
        <v>302391230.32175606</v>
      </c>
      <c r="N622" s="10">
        <v>473675717.69970495</v>
      </c>
      <c r="O622" s="10">
        <v>416992753.0928973</v>
      </c>
      <c r="P622" s="3" t="s">
        <v>133</v>
      </c>
      <c r="Q622" s="3" t="s">
        <v>133</v>
      </c>
      <c r="R622" s="4">
        <v>1.7292506642022072</v>
      </c>
      <c r="S622" s="4">
        <v>8.4803426146039154E-2</v>
      </c>
      <c r="T622" s="4">
        <v>51.851260225682495</v>
      </c>
      <c r="U622" s="4">
        <v>1.6570889384381251</v>
      </c>
      <c r="V622" s="4">
        <v>-2.0591272213481022</v>
      </c>
      <c r="W622" s="4">
        <v>0.79343769030692624</v>
      </c>
      <c r="Y622" s="3"/>
    </row>
    <row r="623" spans="1:25">
      <c r="A623" s="3" t="s">
        <v>1824</v>
      </c>
      <c r="B623" s="3" t="s">
        <v>1825</v>
      </c>
      <c r="C623" s="3" t="s">
        <v>1826</v>
      </c>
      <c r="D623" s="4">
        <v>8.6382225254139303E-3</v>
      </c>
      <c r="E623" s="4">
        <v>4.9961059713810093E-3</v>
      </c>
      <c r="F623" s="4">
        <v>3.642116554032921E-3</v>
      </c>
      <c r="G623" s="3">
        <v>492</v>
      </c>
      <c r="H623" s="4">
        <v>0.45602698618798582</v>
      </c>
      <c r="I623" s="10">
        <v>3.0000000000000004</v>
      </c>
      <c r="J623" s="10">
        <v>54480234.297391415</v>
      </c>
      <c r="K623" s="10">
        <v>151932881.90681595</v>
      </c>
      <c r="L623" s="10">
        <v>119682997.16917536</v>
      </c>
      <c r="M623" s="10">
        <v>439804987.03717691</v>
      </c>
      <c r="N623" s="10">
        <v>381948914.73463118</v>
      </c>
      <c r="O623" s="10">
        <v>401095153.53778559</v>
      </c>
      <c r="P623" s="3" t="s">
        <v>133</v>
      </c>
      <c r="Q623" s="3" t="s">
        <v>133</v>
      </c>
      <c r="R623" s="4">
        <v>0.23553954191600485</v>
      </c>
      <c r="S623" s="4">
        <v>0.35980041223865655</v>
      </c>
      <c r="T623" s="4">
        <v>57.837199223362255</v>
      </c>
      <c r="U623" s="4">
        <v>1.9043946510423735</v>
      </c>
      <c r="V623" s="4">
        <v>-2.0635756124771549</v>
      </c>
      <c r="W623" s="4">
        <v>0.78898929917787353</v>
      </c>
      <c r="Y623" s="3"/>
    </row>
    <row r="624" spans="1:25">
      <c r="A624" s="3" t="s">
        <v>1827</v>
      </c>
      <c r="B624" s="3" t="s">
        <v>1828</v>
      </c>
      <c r="C624" s="3" t="s">
        <v>1829</v>
      </c>
      <c r="D624" s="4">
        <v>8.5575458303472247E-3</v>
      </c>
      <c r="E624" s="4">
        <v>5.8211700820183345E-3</v>
      </c>
      <c r="F624" s="4">
        <v>2.7363757483288903E-3</v>
      </c>
      <c r="G624" s="3">
        <v>380</v>
      </c>
      <c r="H624" s="4">
        <v>1.0890428216136931</v>
      </c>
      <c r="I624" s="10">
        <v>4</v>
      </c>
      <c r="J624" s="10">
        <v>42018035.546833038</v>
      </c>
      <c r="K624" s="10">
        <v>113011055.92551002</v>
      </c>
      <c r="L624" s="10">
        <v>89517423.063267663</v>
      </c>
      <c r="M624" s="10">
        <v>480713584.6194576</v>
      </c>
      <c r="N624" s="10">
        <v>389520067.44354737</v>
      </c>
      <c r="O624" s="10">
        <v>419698625.84998649</v>
      </c>
      <c r="P624" s="3" t="s">
        <v>133</v>
      </c>
      <c r="Q624" s="3" t="s">
        <v>133</v>
      </c>
      <c r="R624" s="4">
        <v>0.10441569400844486</v>
      </c>
      <c r="S624" s="4">
        <v>0.85480511558311123</v>
      </c>
      <c r="T624" s="4">
        <v>68.023825959248626</v>
      </c>
      <c r="U624" s="4">
        <v>2.3935965878754257</v>
      </c>
      <c r="V624" s="4">
        <v>-2.0676507662989247</v>
      </c>
      <c r="W624" s="4">
        <v>0.78491414535610371</v>
      </c>
      <c r="Y624" s="3"/>
    </row>
    <row r="625" spans="1:25">
      <c r="A625" s="3" t="s">
        <v>1830</v>
      </c>
      <c r="B625" s="3" t="s">
        <v>1831</v>
      </c>
      <c r="C625" s="3" t="s">
        <v>1832</v>
      </c>
      <c r="D625" s="4">
        <v>8.5535899232889769E-3</v>
      </c>
      <c r="E625" s="4">
        <v>5.1183170623621309E-3</v>
      </c>
      <c r="F625" s="4">
        <v>3.4352728609268459E-3</v>
      </c>
      <c r="G625" s="3">
        <v>469</v>
      </c>
      <c r="H625" s="4">
        <v>0.57524482451723136</v>
      </c>
      <c r="I625" s="10">
        <v>4</v>
      </c>
      <c r="J625" s="10">
        <v>52878507.430595413</v>
      </c>
      <c r="K625" s="10">
        <v>142361036.67966273</v>
      </c>
      <c r="L625" s="10">
        <v>112748693.4021273</v>
      </c>
      <c r="M625" s="10">
        <v>412482067.19694036</v>
      </c>
      <c r="N625" s="10">
        <v>405493155.1560573</v>
      </c>
      <c r="O625" s="10">
        <v>407805987.21643722</v>
      </c>
      <c r="P625" s="3" t="s">
        <v>133</v>
      </c>
      <c r="Q625" s="3" t="s">
        <v>133</v>
      </c>
      <c r="R625" s="4">
        <v>0.46970246056721365</v>
      </c>
      <c r="S625" s="4">
        <v>0.45140228589832926</v>
      </c>
      <c r="T625" s="4">
        <v>59.838232932191652</v>
      </c>
      <c r="U625" s="4">
        <v>1.9927178862451391</v>
      </c>
      <c r="V625" s="4">
        <v>-2.0678515745517099</v>
      </c>
      <c r="W625" s="4">
        <v>0.78471333710331859</v>
      </c>
      <c r="Y625" s="3"/>
    </row>
    <row r="626" spans="1:25">
      <c r="A626" s="3" t="s">
        <v>1833</v>
      </c>
      <c r="B626" s="3" t="s">
        <v>1834</v>
      </c>
      <c r="C626" s="3" t="s">
        <v>1835</v>
      </c>
      <c r="D626" s="4">
        <v>8.5530163549966155E-3</v>
      </c>
      <c r="E626" s="4">
        <v>5.0529131093374471E-3</v>
      </c>
      <c r="F626" s="4">
        <v>3.5001032456591684E-3</v>
      </c>
      <c r="G626" s="3">
        <v>473</v>
      </c>
      <c r="H626" s="4">
        <v>0.5297178922214254</v>
      </c>
      <c r="I626" s="10">
        <v>3.0000000000000004</v>
      </c>
      <c r="J626" s="10">
        <v>59074077.758751459</v>
      </c>
      <c r="K626" s="10">
        <v>140851674.00288737</v>
      </c>
      <c r="L626" s="10">
        <v>113789114.72215171</v>
      </c>
      <c r="M626" s="10">
        <v>391932958.66786295</v>
      </c>
      <c r="N626" s="10">
        <v>418386506.94025111</v>
      </c>
      <c r="O626" s="10">
        <v>409632266.76706129</v>
      </c>
      <c r="P626" s="3" t="s">
        <v>133</v>
      </c>
      <c r="Q626" s="3" t="s">
        <v>133</v>
      </c>
      <c r="R626" s="4">
        <v>0.61583106295278256</v>
      </c>
      <c r="S626" s="4">
        <v>0.41566126797299213</v>
      </c>
      <c r="T626" s="4">
        <v>59.077556964866183</v>
      </c>
      <c r="U626" s="4">
        <v>1.958766130785792</v>
      </c>
      <c r="V626" s="4">
        <v>-2.0678806975163013</v>
      </c>
      <c r="W626" s="4">
        <v>0.78468421413872713</v>
      </c>
      <c r="Y626" s="3"/>
    </row>
    <row r="627" spans="1:25">
      <c r="A627" s="3" t="s">
        <v>1836</v>
      </c>
      <c r="B627" s="3" t="s">
        <v>1837</v>
      </c>
      <c r="C627" s="3" t="s">
        <v>1838</v>
      </c>
      <c r="D627" s="4">
        <v>8.4117253016949573E-3</v>
      </c>
      <c r="E627" s="4">
        <v>4.3925388790495724E-3</v>
      </c>
      <c r="F627" s="4">
        <v>4.0191864226453849E-3</v>
      </c>
      <c r="G627" s="3">
        <v>559</v>
      </c>
      <c r="H627" s="4">
        <v>0.12815156007823064</v>
      </c>
      <c r="I627" s="10">
        <v>3.0000000000000004</v>
      </c>
      <c r="J627" s="10">
        <v>53341270.808913954</v>
      </c>
      <c r="K627" s="10">
        <v>173352786.03880507</v>
      </c>
      <c r="L627" s="10">
        <v>133637523.00290075</v>
      </c>
      <c r="M627" s="10">
        <v>377409025.38775635</v>
      </c>
      <c r="N627" s="10">
        <v>386858967.90590864</v>
      </c>
      <c r="O627" s="10">
        <v>383731710.0584957</v>
      </c>
      <c r="P627" s="3" t="s">
        <v>133</v>
      </c>
      <c r="Q627" s="3" t="s">
        <v>133</v>
      </c>
      <c r="R627" s="4">
        <v>0.81627776845672562</v>
      </c>
      <c r="S627" s="4">
        <v>9.9631429527017812E-2</v>
      </c>
      <c r="T627" s="4">
        <v>52.219238283547831</v>
      </c>
      <c r="U627" s="4">
        <v>1.6716489474996761</v>
      </c>
      <c r="V627" s="4">
        <v>-2.075114918333079</v>
      </c>
      <c r="W627" s="4">
        <v>0.77744999332194942</v>
      </c>
      <c r="Y627" s="3"/>
    </row>
    <row r="628" spans="1:25">
      <c r="A628" s="3" t="s">
        <v>1839</v>
      </c>
      <c r="B628" s="3" t="s">
        <v>1840</v>
      </c>
      <c r="C628" s="3" t="s">
        <v>1841</v>
      </c>
      <c r="D628" s="4">
        <v>8.3706970114220177E-3</v>
      </c>
      <c r="E628" s="4">
        <v>3.7675594242741169E-3</v>
      </c>
      <c r="F628" s="4">
        <v>4.6031375871479008E-3</v>
      </c>
      <c r="G628" s="3">
        <v>619</v>
      </c>
      <c r="H628" s="4">
        <v>-0.28898729808239154</v>
      </c>
      <c r="I628" s="10">
        <v>2</v>
      </c>
      <c r="J628" s="10">
        <v>62729009.559295081</v>
      </c>
      <c r="K628" s="10">
        <v>195487941.80261806</v>
      </c>
      <c r="L628" s="10">
        <v>151554191.74280596</v>
      </c>
      <c r="M628" s="10">
        <v>297236073.8444432</v>
      </c>
      <c r="N628" s="10">
        <v>416760640.02762061</v>
      </c>
      <c r="O628" s="10">
        <v>377206522.44045317</v>
      </c>
      <c r="P628" s="3" t="s">
        <v>133</v>
      </c>
      <c r="Q628" s="3" t="s">
        <v>133</v>
      </c>
      <c r="R628" s="4">
        <v>1.6636088457435658</v>
      </c>
      <c r="S628" s="4">
        <v>-0.22405952019180592</v>
      </c>
      <c r="T628" s="4">
        <v>45.008909283578078</v>
      </c>
      <c r="U628" s="4">
        <v>1.3988717344961603</v>
      </c>
      <c r="V628" s="4">
        <v>-2.0772383776565491</v>
      </c>
      <c r="W628" s="4">
        <v>0.77532653399847939</v>
      </c>
      <c r="Y628" s="3"/>
    </row>
    <row r="629" spans="1:25">
      <c r="A629" s="3" t="s">
        <v>1842</v>
      </c>
      <c r="B629" s="3" t="s">
        <v>1843</v>
      </c>
      <c r="C629" s="3" t="s">
        <v>1844</v>
      </c>
      <c r="D629" s="4">
        <v>8.3552765192153305E-3</v>
      </c>
      <c r="E629" s="4">
        <v>3.165070138964454E-3</v>
      </c>
      <c r="F629" s="4">
        <v>5.190206380250877E-3</v>
      </c>
      <c r="G629" s="3">
        <v>647</v>
      </c>
      <c r="H629" s="4">
        <v>-0.71355443559287712</v>
      </c>
      <c r="I629" s="10">
        <v>2</v>
      </c>
      <c r="J629" s="10">
        <v>141102478.83778986</v>
      </c>
      <c r="K629" s="10">
        <v>165846862.72099438</v>
      </c>
      <c r="L629" s="10">
        <v>157658234.215635</v>
      </c>
      <c r="M629" s="10">
        <v>375808741.99101895</v>
      </c>
      <c r="N629" s="10">
        <v>319595133.75141418</v>
      </c>
      <c r="O629" s="10">
        <v>338197833.94361305</v>
      </c>
      <c r="P629" s="3" t="s">
        <v>133</v>
      </c>
      <c r="Q629" s="3" t="s">
        <v>133</v>
      </c>
      <c r="R629" s="4">
        <v>0.28442488099488616</v>
      </c>
      <c r="S629" s="4">
        <v>-0.55266627666400447</v>
      </c>
      <c r="T629" s="4">
        <v>37.881093841544043</v>
      </c>
      <c r="U629" s="4">
        <v>1.1503203182023618</v>
      </c>
      <c r="V629" s="4">
        <v>-2.0780391724872715</v>
      </c>
      <c r="W629" s="4">
        <v>0.77452573916775691</v>
      </c>
      <c r="Y629" s="3"/>
    </row>
    <row r="630" spans="1:25">
      <c r="A630" s="3" t="s">
        <v>1845</v>
      </c>
      <c r="B630" s="3" t="s">
        <v>1846</v>
      </c>
      <c r="C630" s="3" t="s">
        <v>1847</v>
      </c>
      <c r="D630" s="4">
        <v>8.3455231834779504E-3</v>
      </c>
      <c r="E630" s="4">
        <v>6.0420297057777062E-3</v>
      </c>
      <c r="F630" s="4">
        <v>2.3034934777002442E-3</v>
      </c>
      <c r="G630" s="3">
        <v>341</v>
      </c>
      <c r="H630" s="4">
        <v>1.391209764143347</v>
      </c>
      <c r="I630" s="10">
        <v>4</v>
      </c>
      <c r="J630" s="10">
        <v>42332580.795047849</v>
      </c>
      <c r="K630" s="10">
        <v>89976318.708241567</v>
      </c>
      <c r="L630" s="10">
        <v>74209635.156154454</v>
      </c>
      <c r="M630" s="10">
        <v>434105904.79688942</v>
      </c>
      <c r="N630" s="10">
        <v>426691084.64368731</v>
      </c>
      <c r="O630" s="10">
        <v>429144861.9515084</v>
      </c>
      <c r="P630" s="3" t="s">
        <v>133</v>
      </c>
      <c r="Q630" s="3" t="s">
        <v>133</v>
      </c>
      <c r="R630" s="4">
        <v>0.20091838580508845</v>
      </c>
      <c r="S630" s="4">
        <v>1.0768220664213741</v>
      </c>
      <c r="T630" s="4">
        <v>72.398453313740887</v>
      </c>
      <c r="U630" s="4">
        <v>2.642925813679657</v>
      </c>
      <c r="V630" s="4">
        <v>-2.0785464320733822</v>
      </c>
      <c r="W630" s="4">
        <v>0.77401847958164627</v>
      </c>
      <c r="Y630" s="3"/>
    </row>
    <row r="631" spans="1:25">
      <c r="A631" s="3" t="s">
        <v>1848</v>
      </c>
      <c r="B631" s="3" t="s">
        <v>1849</v>
      </c>
      <c r="C631" s="3" t="s">
        <v>1850</v>
      </c>
      <c r="D631" s="4">
        <v>8.221954357315717E-3</v>
      </c>
      <c r="E631" s="4">
        <v>5.9235712657487267E-3</v>
      </c>
      <c r="F631" s="4">
        <v>2.2983830915669903E-3</v>
      </c>
      <c r="G631" s="3">
        <v>348</v>
      </c>
      <c r="H631" s="4">
        <v>1.3658479409094231</v>
      </c>
      <c r="I631" s="10">
        <v>2</v>
      </c>
      <c r="J631" s="10">
        <v>21140012.681230638</v>
      </c>
      <c r="K631" s="10">
        <v>103823447.50964518</v>
      </c>
      <c r="L631" s="10">
        <v>76461120.181036919</v>
      </c>
      <c r="M631" s="10">
        <v>299831695.45883155</v>
      </c>
      <c r="N631" s="10">
        <v>523538881.59704638</v>
      </c>
      <c r="O631" s="10">
        <v>449507737.80653501</v>
      </c>
      <c r="P631" s="3" t="s">
        <v>133</v>
      </c>
      <c r="Q631" s="3" t="s">
        <v>133</v>
      </c>
      <c r="R631" s="4">
        <v>1.5361360058698543</v>
      </c>
      <c r="S631" s="4">
        <v>1.0483428919598285</v>
      </c>
      <c r="T631" s="4">
        <v>72.045781432465162</v>
      </c>
      <c r="U631" s="4">
        <v>2.6216545960505129</v>
      </c>
      <c r="V631" s="4">
        <v>-2.0850249384558079</v>
      </c>
      <c r="W631" s="4">
        <v>0.76753997319922052</v>
      </c>
      <c r="Y631" s="3"/>
    </row>
    <row r="632" spans="1:25">
      <c r="A632" s="3" t="s">
        <v>1851</v>
      </c>
      <c r="B632" s="3" t="s">
        <v>1852</v>
      </c>
      <c r="C632" s="3" t="s">
        <v>1853</v>
      </c>
      <c r="D632" s="4">
        <v>8.0875312306415877E-3</v>
      </c>
      <c r="E632" s="4">
        <v>5.2916304131871072E-3</v>
      </c>
      <c r="F632" s="4">
        <v>2.7959008174544804E-3</v>
      </c>
      <c r="G632" s="3">
        <v>406</v>
      </c>
      <c r="H632" s="4">
        <v>0.92039911897439441</v>
      </c>
      <c r="I632" s="10">
        <v>2</v>
      </c>
      <c r="J632" s="10">
        <v>38011618.787030607</v>
      </c>
      <c r="K632" s="10">
        <v>119192595.43684463</v>
      </c>
      <c r="L632" s="10">
        <v>92327474.74419345</v>
      </c>
      <c r="M632" s="10">
        <v>456929790.91370302</v>
      </c>
      <c r="N632" s="10">
        <v>355003659.29436916</v>
      </c>
      <c r="O632" s="10">
        <v>388733948.58985668</v>
      </c>
      <c r="P632" s="3" t="s">
        <v>133</v>
      </c>
      <c r="Q632" s="3" t="s">
        <v>133</v>
      </c>
      <c r="R632" s="4">
        <v>0.11764100338988139</v>
      </c>
      <c r="S632" s="4">
        <v>0.69985389424364874</v>
      </c>
      <c r="T632" s="4">
        <v>65.429489695674661</v>
      </c>
      <c r="U632" s="4">
        <v>2.2586026294321244</v>
      </c>
      <c r="V632" s="4">
        <v>-2.0921840292575098</v>
      </c>
      <c r="W632" s="4">
        <v>0.76038088239751866</v>
      </c>
      <c r="Y632" s="3"/>
    </row>
    <row r="633" spans="1:25">
      <c r="A633" s="3" t="s">
        <v>1854</v>
      </c>
      <c r="B633" s="3" t="s">
        <v>1855</v>
      </c>
      <c r="C633" s="3" t="s">
        <v>1856</v>
      </c>
      <c r="D633" s="4">
        <v>8.0736309799138047E-3</v>
      </c>
      <c r="E633" s="4">
        <v>4.7173155859788641E-3</v>
      </c>
      <c r="F633" s="4">
        <v>3.3563153939349406E-3</v>
      </c>
      <c r="G633" s="3">
        <v>490</v>
      </c>
      <c r="H633" s="4">
        <v>0.49108782702892589</v>
      </c>
      <c r="I633" s="10">
        <v>2</v>
      </c>
      <c r="J633" s="10">
        <v>29983169.545883156</v>
      </c>
      <c r="K633" s="10">
        <v>155768110.48435441</v>
      </c>
      <c r="L633" s="10">
        <v>114142254.78411047</v>
      </c>
      <c r="M633" s="10">
        <v>335887609.1533426</v>
      </c>
      <c r="N633" s="10">
        <v>419856602.17262965</v>
      </c>
      <c r="O633" s="10">
        <v>392068846.65406251</v>
      </c>
      <c r="P633" s="3" t="s">
        <v>133</v>
      </c>
      <c r="Q633" s="3" t="s">
        <v>133</v>
      </c>
      <c r="R633" s="4">
        <v>1.2294514081018471</v>
      </c>
      <c r="S633" s="4">
        <v>0.37304691559695879</v>
      </c>
      <c r="T633" s="4">
        <v>58.428674752598454</v>
      </c>
      <c r="U633" s="4">
        <v>1.9301728339126587</v>
      </c>
      <c r="V633" s="4">
        <v>-2.0929311046965311</v>
      </c>
      <c r="W633" s="4">
        <v>0.75963380695849736</v>
      </c>
      <c r="Y633" s="3"/>
    </row>
    <row r="634" spans="1:25">
      <c r="A634" s="3" t="s">
        <v>1857</v>
      </c>
      <c r="B634" s="3" t="s">
        <v>1858</v>
      </c>
      <c r="C634" s="3" t="s">
        <v>1859</v>
      </c>
      <c r="D634" s="4">
        <v>8.0677424527990024E-3</v>
      </c>
      <c r="E634" s="4">
        <v>4.1657069912924803E-3</v>
      </c>
      <c r="F634" s="4">
        <v>3.9020354615065221E-3</v>
      </c>
      <c r="G634" s="3">
        <v>569</v>
      </c>
      <c r="H634" s="4">
        <v>9.4334477096537056E-2</v>
      </c>
      <c r="I634" s="10">
        <v>3.0000000000000004</v>
      </c>
      <c r="J634" s="10">
        <v>47974252.294370055</v>
      </c>
      <c r="K634" s="10">
        <v>171115839.80551916</v>
      </c>
      <c r="L634" s="10">
        <v>130364745.80178294</v>
      </c>
      <c r="M634" s="10">
        <v>392351564.98484468</v>
      </c>
      <c r="N634" s="10">
        <v>344505297.09405023</v>
      </c>
      <c r="O634" s="10">
        <v>360339003.64236945</v>
      </c>
      <c r="P634" s="3" t="s">
        <v>133</v>
      </c>
      <c r="Q634" s="3" t="s">
        <v>133</v>
      </c>
      <c r="R634" s="4">
        <v>0.51581743427185645</v>
      </c>
      <c r="S634" s="4">
        <v>7.1629766240063494E-2</v>
      </c>
      <c r="T634" s="4">
        <v>51.634109735955192</v>
      </c>
      <c r="U634" s="4">
        <v>1.6485324611345007</v>
      </c>
      <c r="V634" s="4">
        <v>-2.0932479742561889</v>
      </c>
      <c r="W634" s="4">
        <v>0.75931693739883954</v>
      </c>
      <c r="Y634" s="3"/>
    </row>
    <row r="635" spans="1:25">
      <c r="A635" s="3" t="s">
        <v>1860</v>
      </c>
      <c r="B635" s="3" t="s">
        <v>1861</v>
      </c>
      <c r="C635" s="3" t="s">
        <v>1862</v>
      </c>
      <c r="D635" s="4">
        <v>8.0238593572186014E-3</v>
      </c>
      <c r="E635" s="4">
        <v>3.9478821158709194E-3</v>
      </c>
      <c r="F635" s="4">
        <v>4.075977241347682E-3</v>
      </c>
      <c r="G635" s="3">
        <v>591</v>
      </c>
      <c r="H635" s="4">
        <v>-4.6067084656389888E-2</v>
      </c>
      <c r="I635" s="10">
        <v>2</v>
      </c>
      <c r="J635" s="10">
        <v>39463027.930910423</v>
      </c>
      <c r="K635" s="10">
        <v>184830238.15437472</v>
      </c>
      <c r="L635" s="10">
        <v>136724046.17970216</v>
      </c>
      <c r="M635" s="10">
        <v>275458703.5200839</v>
      </c>
      <c r="N635" s="10">
        <v>426074488.40935636</v>
      </c>
      <c r="O635" s="10">
        <v>376231392.07999033</v>
      </c>
      <c r="P635" s="3" t="s">
        <v>133</v>
      </c>
      <c r="Q635" s="3" t="s">
        <v>133</v>
      </c>
      <c r="R635" s="4">
        <v>1.9011057197130767</v>
      </c>
      <c r="S635" s="4">
        <v>-3.4870397703111636E-2</v>
      </c>
      <c r="T635" s="4">
        <v>49.201786074667901</v>
      </c>
      <c r="U635" s="4">
        <v>1.5544151284309768</v>
      </c>
      <c r="V635" s="4">
        <v>-2.0956166922657027</v>
      </c>
      <c r="W635" s="4">
        <v>0.75694821938932577</v>
      </c>
      <c r="Y635" s="3"/>
    </row>
    <row r="636" spans="1:25">
      <c r="A636" s="3" t="s">
        <v>1863</v>
      </c>
      <c r="B636" s="3" t="s">
        <v>1864</v>
      </c>
      <c r="C636" s="3" t="s">
        <v>1865</v>
      </c>
      <c r="D636" s="4">
        <v>8.0153159061430272E-3</v>
      </c>
      <c r="E636" s="4">
        <v>6.2208122943807915E-3</v>
      </c>
      <c r="F636" s="4">
        <v>1.7945036117622357E-3</v>
      </c>
      <c r="G636" s="3">
        <v>287</v>
      </c>
      <c r="H636" s="4">
        <v>1.7935181484603602</v>
      </c>
      <c r="I636" s="10">
        <v>2</v>
      </c>
      <c r="J636" s="10">
        <v>11033688.290789302</v>
      </c>
      <c r="K636" s="10">
        <v>87567050.053676873</v>
      </c>
      <c r="L636" s="10">
        <v>62239958.835699774</v>
      </c>
      <c r="M636" s="10">
        <v>410743998.02188599</v>
      </c>
      <c r="N636" s="10">
        <v>437212163.54737633</v>
      </c>
      <c r="O636" s="10">
        <v>428453086.10460693</v>
      </c>
      <c r="P636" s="3" t="s">
        <v>133</v>
      </c>
      <c r="Q636" s="3" t="s">
        <v>133</v>
      </c>
      <c r="R636" s="4">
        <v>0.4984401990137583</v>
      </c>
      <c r="S636" s="4">
        <v>1.3567705727467956</v>
      </c>
      <c r="T636" s="4">
        <v>77.611567244818019</v>
      </c>
      <c r="U636" s="4">
        <v>2.9879000979586574</v>
      </c>
      <c r="V636" s="4">
        <v>-2.0960793562055278</v>
      </c>
      <c r="W636" s="4">
        <v>0.75648555544950069</v>
      </c>
      <c r="Y636" s="3"/>
    </row>
    <row r="637" spans="1:25">
      <c r="A637" s="3" t="s">
        <v>1866</v>
      </c>
      <c r="B637" s="3" t="s">
        <v>1867</v>
      </c>
      <c r="C637" s="3" t="s">
        <v>1868</v>
      </c>
      <c r="D637" s="4">
        <v>8.0011496606155214E-3</v>
      </c>
      <c r="E637" s="4">
        <v>4.5115064910411984E-3</v>
      </c>
      <c r="F637" s="4">
        <v>3.4896431695743231E-3</v>
      </c>
      <c r="G637" s="3">
        <v>519</v>
      </c>
      <c r="H637" s="4">
        <v>0.37052973902096392</v>
      </c>
      <c r="I637" s="10">
        <v>4.9999999999999991</v>
      </c>
      <c r="J637" s="10">
        <v>24223002.277208444</v>
      </c>
      <c r="K637" s="10">
        <v>168086080.62461725</v>
      </c>
      <c r="L637" s="10">
        <v>120477649.1605407</v>
      </c>
      <c r="M637" s="10">
        <v>361039418.80095756</v>
      </c>
      <c r="N637" s="10">
        <v>384288735.18175018</v>
      </c>
      <c r="O637" s="10">
        <v>376594867.5249725</v>
      </c>
      <c r="P637" s="3" t="s">
        <v>133</v>
      </c>
      <c r="Q637" s="3" t="s">
        <v>133</v>
      </c>
      <c r="R637" s="4">
        <v>1.0253725680572048</v>
      </c>
      <c r="S637" s="4">
        <v>0.28001573600669244</v>
      </c>
      <c r="T637" s="4">
        <v>56.385728081658357</v>
      </c>
      <c r="U637" s="4">
        <v>1.8422366457188588</v>
      </c>
      <c r="V637" s="4">
        <v>-2.0968476060844501</v>
      </c>
      <c r="W637" s="4">
        <v>0.75571730557057837</v>
      </c>
      <c r="Y637" s="3"/>
    </row>
    <row r="638" spans="1:25">
      <c r="A638" s="3" t="s">
        <v>1869</v>
      </c>
      <c r="B638" s="3" t="s">
        <v>1870</v>
      </c>
      <c r="C638" s="3" t="s">
        <v>1871</v>
      </c>
      <c r="D638" s="4">
        <v>7.9724919018622949E-3</v>
      </c>
      <c r="E638" s="4">
        <v>4.6913901342838706E-3</v>
      </c>
      <c r="F638" s="4">
        <v>3.2811017675784242E-3</v>
      </c>
      <c r="G638" s="3">
        <v>482</v>
      </c>
      <c r="H638" s="4">
        <v>0.51583513822658711</v>
      </c>
      <c r="I638" s="10">
        <v>4</v>
      </c>
      <c r="J638" s="10">
        <v>35302947.22214698</v>
      </c>
      <c r="K638" s="10">
        <v>148079479.9665814</v>
      </c>
      <c r="L638" s="10">
        <v>110758480.78043897</v>
      </c>
      <c r="M638" s="10">
        <v>386754837.89416397</v>
      </c>
      <c r="N638" s="10">
        <v>371875679.41166681</v>
      </c>
      <c r="O638" s="10">
        <v>376799621.01638114</v>
      </c>
      <c r="P638" s="3" t="s">
        <v>133</v>
      </c>
      <c r="Q638" s="3" t="s">
        <v>133</v>
      </c>
      <c r="R638" s="4">
        <v>0.60034998294134134</v>
      </c>
      <c r="S638" s="4">
        <v>0.38902171120064566</v>
      </c>
      <c r="T638" s="4">
        <v>58.844714952774154</v>
      </c>
      <c r="U638" s="4">
        <v>1.9484674752701583</v>
      </c>
      <c r="V638" s="4">
        <v>-2.0984059132237056</v>
      </c>
      <c r="W638" s="4">
        <v>0.75415899843132284</v>
      </c>
      <c r="Y638" s="3"/>
    </row>
    <row r="639" spans="1:25">
      <c r="A639" s="3" t="s">
        <v>1872</v>
      </c>
      <c r="B639" s="3" t="s">
        <v>1873</v>
      </c>
      <c r="C639" s="3" t="s">
        <v>1874</v>
      </c>
      <c r="D639" s="4">
        <v>7.960802269877703E-3</v>
      </c>
      <c r="E639" s="4">
        <v>6.4799613523900531E-3</v>
      </c>
      <c r="F639" s="4">
        <v>1.4808409174876499E-3</v>
      </c>
      <c r="G639" s="3">
        <v>244</v>
      </c>
      <c r="H639" s="4">
        <v>2.1295685443116623</v>
      </c>
      <c r="I639" s="10">
        <v>4</v>
      </c>
      <c r="J639" s="10">
        <v>12178228.822674822</v>
      </c>
      <c r="K639" s="10">
        <v>69834391.402986765</v>
      </c>
      <c r="L639" s="10">
        <v>50754308.478180677</v>
      </c>
      <c r="M639" s="10">
        <v>432087015.08317018</v>
      </c>
      <c r="N639" s="10">
        <v>431156539.47757876</v>
      </c>
      <c r="O639" s="10">
        <v>431464460.62459332</v>
      </c>
      <c r="P639" s="3" t="s">
        <v>133</v>
      </c>
      <c r="Q639" s="3" t="s">
        <v>133</v>
      </c>
      <c r="R639" s="4">
        <v>0.26578134909680845</v>
      </c>
      <c r="S639" s="4">
        <v>1.6046762135230614</v>
      </c>
      <c r="T639" s="4">
        <v>81.398345703285514</v>
      </c>
      <c r="U639" s="4">
        <v>3.2856584639713819</v>
      </c>
      <c r="V639" s="4">
        <v>-2.0990431629377362</v>
      </c>
      <c r="W639" s="4">
        <v>0.75352174871729227</v>
      </c>
      <c r="Y639" s="3"/>
    </row>
    <row r="640" spans="1:25">
      <c r="A640" s="3" t="s">
        <v>1875</v>
      </c>
      <c r="B640" s="3" t="s">
        <v>1876</v>
      </c>
      <c r="C640" s="3" t="s">
        <v>1877</v>
      </c>
      <c r="D640" s="4">
        <v>7.9195909595240806E-3</v>
      </c>
      <c r="E640" s="4">
        <v>2.4442920887343868E-3</v>
      </c>
      <c r="F640" s="4">
        <v>5.4752988707896938E-3</v>
      </c>
      <c r="G640" s="3">
        <v>659</v>
      </c>
      <c r="H640" s="4">
        <v>-1.1635210217396057</v>
      </c>
      <c r="I640" s="10">
        <v>2</v>
      </c>
      <c r="J640" s="10">
        <v>78924349.942660734</v>
      </c>
      <c r="K640" s="10">
        <v>231158033.95866293</v>
      </c>
      <c r="L640" s="10">
        <v>180779528.26244956</v>
      </c>
      <c r="M640" s="10">
        <v>303717254.40736747</v>
      </c>
      <c r="N640" s="10">
        <v>314544561.543576</v>
      </c>
      <c r="O640" s="10">
        <v>310961494.11824328</v>
      </c>
      <c r="P640" s="3" t="s">
        <v>133</v>
      </c>
      <c r="Q640" s="3" t="s">
        <v>133</v>
      </c>
      <c r="R640" s="4">
        <v>1.514324288384417</v>
      </c>
      <c r="S640" s="4">
        <v>-0.87411571869613158</v>
      </c>
      <c r="T640" s="4">
        <v>30.863867859171279</v>
      </c>
      <c r="U640" s="4">
        <v>0.92055501865382106</v>
      </c>
      <c r="V640" s="4">
        <v>-2.10129724879044</v>
      </c>
      <c r="W640" s="4">
        <v>0.75126766286458846</v>
      </c>
      <c r="Y640" s="3"/>
    </row>
    <row r="641" spans="1:25">
      <c r="A641" s="3" t="s">
        <v>1878</v>
      </c>
      <c r="B641" s="3" t="s">
        <v>1879</v>
      </c>
      <c r="C641" s="3" t="s">
        <v>1880</v>
      </c>
      <c r="D641" s="4">
        <v>7.8883783234326727E-3</v>
      </c>
      <c r="E641" s="4">
        <v>4.7539700482553604E-3</v>
      </c>
      <c r="F641" s="4">
        <v>3.1344082751773123E-3</v>
      </c>
      <c r="G641" s="3">
        <v>470</v>
      </c>
      <c r="H641" s="4">
        <v>0.60093970220988335</v>
      </c>
      <c r="I641" s="10">
        <v>4.9999999999999991</v>
      </c>
      <c r="J641" s="10">
        <v>19629027.591297612</v>
      </c>
      <c r="K641" s="10">
        <v>152499501.3937327</v>
      </c>
      <c r="L641" s="10">
        <v>108528839.02303872</v>
      </c>
      <c r="M641" s="10">
        <v>406817759.46260893</v>
      </c>
      <c r="N641" s="10">
        <v>354919282.96756589</v>
      </c>
      <c r="O641" s="10">
        <v>372093981.92220384</v>
      </c>
      <c r="P641" s="3" t="s">
        <v>133</v>
      </c>
      <c r="Q641" s="3" t="s">
        <v>133</v>
      </c>
      <c r="R641" s="4">
        <v>0.495716503888183</v>
      </c>
      <c r="S641" s="4">
        <v>0.45043594187992353</v>
      </c>
      <c r="T641" s="4">
        <v>60.265492517435995</v>
      </c>
      <c r="U641" s="4">
        <v>2.0119994586357888</v>
      </c>
      <c r="V641" s="4">
        <v>-2.1030122689797319</v>
      </c>
      <c r="W641" s="4">
        <v>0.74955264267529653</v>
      </c>
      <c r="Y641" s="3"/>
    </row>
    <row r="642" spans="1:25">
      <c r="A642" s="3" t="s">
        <v>1881</v>
      </c>
      <c r="B642" s="3" t="s">
        <v>1882</v>
      </c>
      <c r="C642" s="3" t="s">
        <v>1883</v>
      </c>
      <c r="D642" s="4">
        <v>7.8141084461803047E-3</v>
      </c>
      <c r="E642" s="4">
        <v>5.6024737739564217E-3</v>
      </c>
      <c r="F642" s="4">
        <v>2.211634672223883E-3</v>
      </c>
      <c r="G642" s="3">
        <v>356</v>
      </c>
      <c r="H642" s="4">
        <v>1.3409508958850511</v>
      </c>
      <c r="I642" s="10">
        <v>2</v>
      </c>
      <c r="J642" s="10">
        <v>21479228.144991711</v>
      </c>
      <c r="K642" s="10">
        <v>100840744.35715272</v>
      </c>
      <c r="L642" s="10">
        <v>74577735.467909664</v>
      </c>
      <c r="M642" s="10">
        <v>470879616.78415596</v>
      </c>
      <c r="N642" s="10">
        <v>346040297.19320041</v>
      </c>
      <c r="O642" s="10">
        <v>387353219.58469456</v>
      </c>
      <c r="P642" s="3" t="s">
        <v>133</v>
      </c>
      <c r="Q642" s="3" t="s">
        <v>133</v>
      </c>
      <c r="R642" s="4">
        <v>0.24054305970257342</v>
      </c>
      <c r="S642" s="4">
        <v>0.99960426337944097</v>
      </c>
      <c r="T642" s="4">
        <v>71.696903268536346</v>
      </c>
      <c r="U642" s="4">
        <v>2.600832202435527</v>
      </c>
      <c r="V642" s="4">
        <v>-2.1071205658203627</v>
      </c>
      <c r="W642" s="4">
        <v>0.74544434583466579</v>
      </c>
      <c r="Y642" s="3"/>
    </row>
    <row r="643" spans="1:25">
      <c r="A643" s="3" t="s">
        <v>1884</v>
      </c>
      <c r="B643" s="3" t="s">
        <v>1885</v>
      </c>
      <c r="C643" s="3" t="s">
        <v>1886</v>
      </c>
      <c r="D643" s="4">
        <v>7.7887533896754488E-3</v>
      </c>
      <c r="E643" s="4">
        <v>3.7192560623191019E-3</v>
      </c>
      <c r="F643" s="4">
        <v>4.0694973273563469E-3</v>
      </c>
      <c r="G643" s="3">
        <v>604</v>
      </c>
      <c r="H643" s="4">
        <v>-0.12983652320993661</v>
      </c>
      <c r="I643" s="10">
        <v>2</v>
      </c>
      <c r="J643" s="10">
        <v>156865151.24074149</v>
      </c>
      <c r="K643" s="10">
        <v>123949473.12254089</v>
      </c>
      <c r="L643" s="10">
        <v>82931026.52769801</v>
      </c>
      <c r="M643" s="10">
        <v>303060475.53072369</v>
      </c>
      <c r="N643" s="10">
        <v>377171916.5402357</v>
      </c>
      <c r="O643" s="10">
        <v>352646308.57649606</v>
      </c>
      <c r="P643" s="3" t="s">
        <v>133</v>
      </c>
      <c r="Q643" s="3" t="s">
        <v>133</v>
      </c>
      <c r="R643" s="4">
        <v>0.48709831044482604</v>
      </c>
      <c r="S643" s="4">
        <v>-9.6602640335582912E-2</v>
      </c>
      <c r="T643" s="4">
        <v>47.751621809585629</v>
      </c>
      <c r="U643" s="4">
        <v>1.4997158051707691</v>
      </c>
      <c r="V643" s="4">
        <v>-2.1085320467316264</v>
      </c>
      <c r="W643" s="4">
        <v>0.74403286492340204</v>
      </c>
      <c r="Y643" s="3"/>
    </row>
    <row r="644" spans="1:25">
      <c r="A644" s="3" t="s">
        <v>1887</v>
      </c>
      <c r="B644" s="3" t="s">
        <v>1888</v>
      </c>
      <c r="C644" s="3" t="s">
        <v>1889</v>
      </c>
      <c r="D644" s="4">
        <v>7.7876385042995209E-3</v>
      </c>
      <c r="E644" s="4">
        <v>5.1700152816350695E-3</v>
      </c>
      <c r="F644" s="4">
        <v>2.6176232226644515E-3</v>
      </c>
      <c r="G644" s="3">
        <v>400</v>
      </c>
      <c r="H644" s="4">
        <v>0.98191109234387908</v>
      </c>
      <c r="I644" s="10">
        <v>2</v>
      </c>
      <c r="J644" s="10">
        <v>51673406.768525854</v>
      </c>
      <c r="K644" s="10">
        <v>99230130.088213518</v>
      </c>
      <c r="L644" s="10">
        <v>83492242.168465823</v>
      </c>
      <c r="M644" s="10">
        <v>415811234.05017763</v>
      </c>
      <c r="N644" s="10">
        <v>364642032.00996327</v>
      </c>
      <c r="O644" s="10">
        <v>381575393.06678861</v>
      </c>
      <c r="P644" s="3" t="s">
        <v>133</v>
      </c>
      <c r="Q644" s="3" t="s">
        <v>133</v>
      </c>
      <c r="R644" s="4">
        <v>2.1264564512675915E-2</v>
      </c>
      <c r="S644" s="4">
        <v>0.73051307817473121</v>
      </c>
      <c r="T644" s="4">
        <v>66.387458518788804</v>
      </c>
      <c r="U644" s="4">
        <v>2.3074751585676658</v>
      </c>
      <c r="V644" s="4">
        <v>-2.1085942162726652</v>
      </c>
      <c r="W644" s="4">
        <v>0.74397069538236327</v>
      </c>
      <c r="Y644" s="3"/>
    </row>
    <row r="645" spans="1:25">
      <c r="A645" s="3" t="s">
        <v>1890</v>
      </c>
      <c r="B645" s="3" t="s">
        <v>1891</v>
      </c>
      <c r="C645" s="3" t="s">
        <v>1892</v>
      </c>
      <c r="D645" s="4">
        <v>7.7360717906516004E-3</v>
      </c>
      <c r="E645" s="4">
        <v>4.7727032212792871E-3</v>
      </c>
      <c r="F645" s="4">
        <v>2.9633685693723133E-3</v>
      </c>
      <c r="G645" s="3">
        <v>456</v>
      </c>
      <c r="H645" s="4">
        <v>0.68756855591141752</v>
      </c>
      <c r="I645" s="10">
        <v>4</v>
      </c>
      <c r="J645" s="10">
        <v>104442932.20970015</v>
      </c>
      <c r="K645" s="10">
        <v>75728402.354522839</v>
      </c>
      <c r="L645" s="10">
        <v>85230866.380297035</v>
      </c>
      <c r="M645" s="10">
        <v>399750005.15770704</v>
      </c>
      <c r="N645" s="10">
        <v>353332358.97499841</v>
      </c>
      <c r="O645" s="10">
        <v>368693293.49967682</v>
      </c>
      <c r="P645" s="3" t="s">
        <v>133</v>
      </c>
      <c r="Q645" s="3" t="s">
        <v>133</v>
      </c>
      <c r="R645" s="4">
        <v>0.44937158141252093</v>
      </c>
      <c r="S645" s="4">
        <v>0.50954702034509669</v>
      </c>
      <c r="T645" s="4">
        <v>61.694143364164511</v>
      </c>
      <c r="U645" s="4">
        <v>2.0776305349004258</v>
      </c>
      <c r="V645" s="4">
        <v>-2.1114795086588738</v>
      </c>
      <c r="W645" s="4">
        <v>0.74108540299615466</v>
      </c>
      <c r="Y645" s="3"/>
    </row>
    <row r="646" spans="1:25">
      <c r="A646" s="3" t="s">
        <v>1893</v>
      </c>
      <c r="B646" s="3" t="s">
        <v>1894</v>
      </c>
      <c r="C646" s="3" t="s">
        <v>1895</v>
      </c>
      <c r="D646" s="4">
        <v>7.6041334243543545E-3</v>
      </c>
      <c r="E646" s="4">
        <v>3.8097892679299469E-3</v>
      </c>
      <c r="F646" s="4">
        <v>3.7943441564244076E-3</v>
      </c>
      <c r="G646" s="3">
        <v>579</v>
      </c>
      <c r="H646" s="4">
        <v>5.8606589796078197E-3</v>
      </c>
      <c r="I646" s="10">
        <v>3.0000000000000004</v>
      </c>
      <c r="J646" s="10">
        <v>66133892.978331268</v>
      </c>
      <c r="K646" s="10">
        <v>150809703.18733206</v>
      </c>
      <c r="L646" s="10">
        <v>122788041.52605857</v>
      </c>
      <c r="M646" s="10">
        <v>368723272.3717621</v>
      </c>
      <c r="N646" s="10">
        <v>319365370.52304238</v>
      </c>
      <c r="O646" s="10">
        <v>335699320.23667789</v>
      </c>
      <c r="P646" s="3" t="s">
        <v>133</v>
      </c>
      <c r="Q646" s="3" t="s">
        <v>133</v>
      </c>
      <c r="R646" s="4">
        <v>0.2721389931500009</v>
      </c>
      <c r="S646" s="4">
        <v>4.2994652285051043E-3</v>
      </c>
      <c r="T646" s="4">
        <v>50.101557341537905</v>
      </c>
      <c r="U646" s="4">
        <v>1.5888722508179665</v>
      </c>
      <c r="V646" s="4">
        <v>-2.118950271481439</v>
      </c>
      <c r="W646" s="4">
        <v>0.73361464017358946</v>
      </c>
      <c r="Y646" s="3"/>
    </row>
    <row r="647" spans="1:25">
      <c r="A647" s="3" t="s">
        <v>1896</v>
      </c>
      <c r="B647" s="3" t="s">
        <v>1897</v>
      </c>
      <c r="C647" s="3" t="s">
        <v>1898</v>
      </c>
      <c r="D647" s="4">
        <v>7.5557487812829838E-3</v>
      </c>
      <c r="E647" s="4">
        <v>5.0849854878205316E-3</v>
      </c>
      <c r="F647" s="4">
        <v>2.4707632934624522E-3</v>
      </c>
      <c r="G647" s="3">
        <v>394</v>
      </c>
      <c r="H647" s="4">
        <v>1.0412868539687907</v>
      </c>
      <c r="I647" s="10">
        <v>2</v>
      </c>
      <c r="J647" s="10">
        <v>46921044.049826004</v>
      </c>
      <c r="K647" s="10">
        <v>95102180.561534822</v>
      </c>
      <c r="L647" s="10">
        <v>79157656.352621824</v>
      </c>
      <c r="M647" s="10">
        <v>408673274.61060959</v>
      </c>
      <c r="N647" s="10">
        <v>353338849.46167564</v>
      </c>
      <c r="O647" s="10">
        <v>371650602.67569637</v>
      </c>
      <c r="P647" s="3" t="s">
        <v>133</v>
      </c>
      <c r="Q647" s="3" t="s">
        <v>133</v>
      </c>
      <c r="R647" s="4">
        <v>4.2684343501324488E-2</v>
      </c>
      <c r="S647" s="4">
        <v>0.76101660575164165</v>
      </c>
      <c r="T647" s="4">
        <v>67.299557396839347</v>
      </c>
      <c r="U647" s="4">
        <v>2.355051560663215</v>
      </c>
      <c r="V647" s="4">
        <v>-2.1217224902309209</v>
      </c>
      <c r="W647" s="4">
        <v>0.7308424214241076</v>
      </c>
      <c r="Y647" s="3"/>
    </row>
    <row r="648" spans="1:25">
      <c r="A648" s="3" t="s">
        <v>1899</v>
      </c>
      <c r="B648" s="3" t="s">
        <v>1900</v>
      </c>
      <c r="C648" s="3" t="s">
        <v>1901</v>
      </c>
      <c r="D648" s="4">
        <v>7.4652852444118704E-3</v>
      </c>
      <c r="E648" s="4">
        <v>4.2089423331927306E-3</v>
      </c>
      <c r="F648" s="4">
        <v>3.2563429112191398E-3</v>
      </c>
      <c r="G648" s="3">
        <v>520</v>
      </c>
      <c r="H648" s="4">
        <v>0.37020511191523575</v>
      </c>
      <c r="I648" s="10">
        <v>2</v>
      </c>
      <c r="J648" s="10">
        <v>58925597.179546177</v>
      </c>
      <c r="K648" s="10">
        <v>127702921.56794702</v>
      </c>
      <c r="L648" s="10">
        <v>104942526.25289209</v>
      </c>
      <c r="M648" s="10">
        <v>376171577.87392008</v>
      </c>
      <c r="N648" s="10">
        <v>327363921.77965015</v>
      </c>
      <c r="O648" s="10">
        <v>343515779.34295744</v>
      </c>
      <c r="P648" s="3" t="s">
        <v>133</v>
      </c>
      <c r="Q648" s="3" t="s">
        <v>133</v>
      </c>
      <c r="R648" s="4">
        <v>0.14233779338879515</v>
      </c>
      <c r="S648" s="4">
        <v>0.26862501925548099</v>
      </c>
      <c r="T648" s="4">
        <v>56.380194398376524</v>
      </c>
      <c r="U648" s="4">
        <v>1.8420025609135326</v>
      </c>
      <c r="V648" s="4">
        <v>-2.1269535934704571</v>
      </c>
      <c r="W648" s="4">
        <v>0.72561131818457136</v>
      </c>
      <c r="Y648" s="3"/>
    </row>
    <row r="649" spans="1:25">
      <c r="A649" s="3" t="s">
        <v>1902</v>
      </c>
      <c r="B649" s="3" t="s">
        <v>1903</v>
      </c>
      <c r="C649" s="3" t="s">
        <v>1904</v>
      </c>
      <c r="D649" s="4">
        <v>7.4488216817833689E-3</v>
      </c>
      <c r="E649" s="4">
        <v>3.6129072268841749E-3</v>
      </c>
      <c r="F649" s="4">
        <v>3.835914454899194E-3</v>
      </c>
      <c r="G649" s="3">
        <v>597</v>
      </c>
      <c r="H649" s="4">
        <v>-8.6410337662862102E-2</v>
      </c>
      <c r="I649" s="10">
        <v>2</v>
      </c>
      <c r="J649" s="10">
        <v>72538307.17905046</v>
      </c>
      <c r="K649" s="10">
        <v>145886344.51836643</v>
      </c>
      <c r="L649" s="10">
        <v>121613368.79167785</v>
      </c>
      <c r="M649" s="10">
        <v>256879275.49818397</v>
      </c>
      <c r="N649" s="10">
        <v>391681399.50704426</v>
      </c>
      <c r="O649" s="10">
        <v>347071498.51083523</v>
      </c>
      <c r="P649" s="3" t="s">
        <v>133</v>
      </c>
      <c r="Q649" s="3" t="s">
        <v>133</v>
      </c>
      <c r="R649" s="4">
        <v>1.484708365877808</v>
      </c>
      <c r="S649" s="4">
        <v>-6.261746629963047E-2</v>
      </c>
      <c r="T649" s="4">
        <v>48.503070434882353</v>
      </c>
      <c r="U649" s="4">
        <v>1.5279344391260128</v>
      </c>
      <c r="V649" s="4">
        <v>-2.1279124222279147</v>
      </c>
      <c r="W649" s="4">
        <v>0.7246524894271138</v>
      </c>
      <c r="Y649" s="3"/>
    </row>
    <row r="650" spans="1:25">
      <c r="A650" s="3" t="s">
        <v>1905</v>
      </c>
      <c r="B650" s="3" t="s">
        <v>1906</v>
      </c>
      <c r="C650" s="3" t="s">
        <v>1907</v>
      </c>
      <c r="D650" s="4">
        <v>7.3838400591889255E-3</v>
      </c>
      <c r="E650" s="4">
        <v>5.8691491111346602E-3</v>
      </c>
      <c r="F650" s="4">
        <v>1.5146909480542653E-3</v>
      </c>
      <c r="G650" s="3">
        <v>275</v>
      </c>
      <c r="H650" s="4">
        <v>1.9541279000184553</v>
      </c>
      <c r="I650" s="10">
        <v>3.0000000000000004</v>
      </c>
      <c r="J650" s="10">
        <v>8344175.5103192618</v>
      </c>
      <c r="K650" s="10">
        <v>74272910.717167959</v>
      </c>
      <c r="L650" s="10">
        <v>52455195.514182806</v>
      </c>
      <c r="M650" s="10">
        <v>339289605.63226163</v>
      </c>
      <c r="N650" s="10">
        <v>441787956.65477955</v>
      </c>
      <c r="O650" s="10">
        <v>407868303.49643111</v>
      </c>
      <c r="P650" s="3" t="s">
        <v>133</v>
      </c>
      <c r="Q650" s="3" t="s">
        <v>133</v>
      </c>
      <c r="R650" s="4">
        <v>0.86864039655947778</v>
      </c>
      <c r="S650" s="4">
        <v>1.4086276106202407</v>
      </c>
      <c r="T650" s="4">
        <v>79.486406315514841</v>
      </c>
      <c r="U650" s="4">
        <v>3.1292224250685496</v>
      </c>
      <c r="V650" s="4">
        <v>-2.1317177191007759</v>
      </c>
      <c r="W650" s="4">
        <v>0.72084719255425256</v>
      </c>
      <c r="Y650" s="3"/>
    </row>
    <row r="651" spans="1:25">
      <c r="A651" s="3" t="s">
        <v>1908</v>
      </c>
      <c r="B651" s="3" t="s">
        <v>1909</v>
      </c>
      <c r="C651" s="3" t="s">
        <v>1910</v>
      </c>
      <c r="D651" s="4">
        <v>7.3824669065284693E-3</v>
      </c>
      <c r="E651" s="4">
        <v>4.7154908244112833E-3</v>
      </c>
      <c r="F651" s="4">
        <v>2.666976082117186E-3</v>
      </c>
      <c r="G651" s="3">
        <v>434</v>
      </c>
      <c r="H651" s="4">
        <v>0.82220305884978284</v>
      </c>
      <c r="I651" s="10">
        <v>2</v>
      </c>
      <c r="J651" s="10">
        <v>20697523.496007297</v>
      </c>
      <c r="K651" s="10">
        <v>125596758.64120607</v>
      </c>
      <c r="L651" s="10">
        <v>90882583.85492605</v>
      </c>
      <c r="M651" s="10">
        <v>431163850.36844712</v>
      </c>
      <c r="N651" s="10">
        <v>307204794.68470085</v>
      </c>
      <c r="O651" s="10">
        <v>348226412.42473006</v>
      </c>
      <c r="P651" s="3" t="s">
        <v>133</v>
      </c>
      <c r="Q651" s="3" t="s">
        <v>133</v>
      </c>
      <c r="R651" s="4">
        <v>0.1211587393049941</v>
      </c>
      <c r="S651" s="4">
        <v>0.59261635563446047</v>
      </c>
      <c r="T651" s="4">
        <v>63.874188453744054</v>
      </c>
      <c r="U651" s="4">
        <v>2.1814867334441441</v>
      </c>
      <c r="V651" s="4">
        <v>-2.1317984911755201</v>
      </c>
      <c r="W651" s="4">
        <v>0.72076642047950834</v>
      </c>
      <c r="Y651" s="3"/>
    </row>
    <row r="652" spans="1:25">
      <c r="A652" s="3" t="s">
        <v>1911</v>
      </c>
      <c r="B652" s="3" t="s">
        <v>1912</v>
      </c>
      <c r="C652" s="3" t="s">
        <v>1913</v>
      </c>
      <c r="D652" s="4">
        <v>7.3117556263642544E-3</v>
      </c>
      <c r="E652" s="4">
        <v>5.7639347066283392E-3</v>
      </c>
      <c r="F652" s="4">
        <v>1.5478209197359151E-3</v>
      </c>
      <c r="G652" s="3">
        <v>285</v>
      </c>
      <c r="H652" s="4">
        <v>1.8968154291161097</v>
      </c>
      <c r="I652" s="10">
        <v>4</v>
      </c>
      <c r="J652" s="10">
        <v>20360210.788232505</v>
      </c>
      <c r="K652" s="10">
        <v>66901015.949240796</v>
      </c>
      <c r="L652" s="10">
        <v>51499324.57544633</v>
      </c>
      <c r="M652" s="10">
        <v>397941730.84798652</v>
      </c>
      <c r="N652" s="10">
        <v>385064348.33967173</v>
      </c>
      <c r="O652" s="10">
        <v>389325844.68485147</v>
      </c>
      <c r="P652" s="3" t="s">
        <v>133</v>
      </c>
      <c r="Q652" s="3" t="s">
        <v>133</v>
      </c>
      <c r="R652" s="4">
        <v>0.17724330062727345</v>
      </c>
      <c r="S652" s="4">
        <v>1.3592324805300804</v>
      </c>
      <c r="T652" s="4">
        <v>78.831063306398221</v>
      </c>
      <c r="U652" s="4">
        <v>3.0785766469069604</v>
      </c>
      <c r="V652" s="4">
        <v>-2.1359783320301124</v>
      </c>
      <c r="W652" s="4">
        <v>0.71658657962491601</v>
      </c>
      <c r="Y652" s="3"/>
    </row>
    <row r="653" spans="1:25">
      <c r="A653" s="3" t="s">
        <v>1914</v>
      </c>
      <c r="B653" s="3" t="s">
        <v>1915</v>
      </c>
      <c r="C653" s="3" t="s">
        <v>1916</v>
      </c>
      <c r="D653" s="4">
        <v>7.2711648593883288E-3</v>
      </c>
      <c r="E653" s="4">
        <v>5.4515650344485276E-3</v>
      </c>
      <c r="F653" s="4">
        <v>1.8195998249398012E-3</v>
      </c>
      <c r="G653" s="3">
        <v>332</v>
      </c>
      <c r="H653" s="4">
        <v>1.583049257077014</v>
      </c>
      <c r="I653" s="10">
        <v>4</v>
      </c>
      <c r="J653" s="10">
        <v>55771327.551228836</v>
      </c>
      <c r="K653" s="10">
        <v>64296383.645693369</v>
      </c>
      <c r="L653" s="10">
        <v>43018860.535893328</v>
      </c>
      <c r="M653" s="10">
        <v>366520012.16419983</v>
      </c>
      <c r="N653" s="10">
        <v>391184877.27624089</v>
      </c>
      <c r="O653" s="10">
        <v>383022563.81995821</v>
      </c>
      <c r="P653" s="3" t="s">
        <v>133</v>
      </c>
      <c r="Q653" s="3" t="s">
        <v>133</v>
      </c>
      <c r="R653" s="4">
        <v>0.19440835104523074</v>
      </c>
      <c r="S653" s="4">
        <v>1.1305645516149745</v>
      </c>
      <c r="T653" s="4">
        <v>74.975126267555552</v>
      </c>
      <c r="U653" s="4">
        <v>2.8057151543259331</v>
      </c>
      <c r="V653" s="4">
        <v>-2.1383960084697411</v>
      </c>
      <c r="W653" s="4">
        <v>0.71416890318528736</v>
      </c>
      <c r="Y653" s="3"/>
    </row>
    <row r="654" spans="1:25">
      <c r="A654" s="3" t="s">
        <v>1917</v>
      </c>
      <c r="B654" s="3" t="s">
        <v>1918</v>
      </c>
      <c r="C654" s="3" t="s">
        <v>1919</v>
      </c>
      <c r="D654" s="4">
        <v>7.2374016695500474E-3</v>
      </c>
      <c r="E654" s="4">
        <v>5.6697147911747691E-3</v>
      </c>
      <c r="F654" s="4">
        <v>1.5676868783752783E-3</v>
      </c>
      <c r="G654" s="3">
        <v>297</v>
      </c>
      <c r="H654" s="4">
        <v>1.8546387319690019</v>
      </c>
      <c r="I654" s="10">
        <v>3.0000000000000004</v>
      </c>
      <c r="J654" s="10">
        <v>9079295.4437774923</v>
      </c>
      <c r="K654" s="10">
        <v>76488438.344419181</v>
      </c>
      <c r="L654" s="10">
        <v>54180813.645276591</v>
      </c>
      <c r="M654" s="10">
        <v>445183881.37356627</v>
      </c>
      <c r="N654" s="10">
        <v>338813140.2781741</v>
      </c>
      <c r="O654" s="10">
        <v>374014278.71755749</v>
      </c>
      <c r="P654" s="3" t="s">
        <v>133</v>
      </c>
      <c r="Q654" s="3" t="s">
        <v>133</v>
      </c>
      <c r="R654" s="4">
        <v>0.20533661734878961</v>
      </c>
      <c r="S654" s="4">
        <v>1.3207764994330611</v>
      </c>
      <c r="T654" s="4">
        <v>78.33909253688357</v>
      </c>
      <c r="U654" s="4">
        <v>3.0414573916371013</v>
      </c>
      <c r="V654" s="4">
        <v>-2.1404173237359294</v>
      </c>
      <c r="W654" s="4">
        <v>0.71214758791909905</v>
      </c>
      <c r="Y654" s="3"/>
    </row>
    <row r="655" spans="1:25">
      <c r="A655" s="3" t="s">
        <v>1920</v>
      </c>
      <c r="B655" s="3" t="s">
        <v>1921</v>
      </c>
      <c r="C655" s="3" t="s">
        <v>1922</v>
      </c>
      <c r="D655" s="4">
        <v>7.0602359908840777E-3</v>
      </c>
      <c r="E655" s="4">
        <v>3.2304899178044102E-3</v>
      </c>
      <c r="F655" s="4">
        <v>3.8297460730796675E-3</v>
      </c>
      <c r="G655" s="3">
        <v>614</v>
      </c>
      <c r="H655" s="4">
        <v>-0.24549576661140149</v>
      </c>
      <c r="I655" s="10">
        <v>3.0000000000000004</v>
      </c>
      <c r="J655" s="10">
        <v>81975320.748248711</v>
      </c>
      <c r="K655" s="10">
        <v>140204572.48117375</v>
      </c>
      <c r="L655" s="10">
        <v>120934837.86839877</v>
      </c>
      <c r="M655" s="10">
        <v>289465612.07012522</v>
      </c>
      <c r="N655" s="10">
        <v>322106627.57114422</v>
      </c>
      <c r="O655" s="10">
        <v>311304776.4829486</v>
      </c>
      <c r="P655" s="3" t="s">
        <v>133</v>
      </c>
      <c r="Q655" s="3" t="s">
        <v>133</v>
      </c>
      <c r="R655" s="4">
        <v>0.76662559508871131</v>
      </c>
      <c r="S655" s="4">
        <v>-0.17218683453515238</v>
      </c>
      <c r="T655" s="4">
        <v>45.756118095422053</v>
      </c>
      <c r="U655" s="4">
        <v>1.4260241094592401</v>
      </c>
      <c r="V655" s="4">
        <v>-2.1511807822589835</v>
      </c>
      <c r="W655" s="4">
        <v>0.701384129396045</v>
      </c>
      <c r="Y655" s="3"/>
    </row>
    <row r="656" spans="1:25">
      <c r="A656" s="3" t="s">
        <v>1923</v>
      </c>
      <c r="B656" s="3" t="s">
        <v>1924</v>
      </c>
      <c r="C656" s="3" t="s">
        <v>1925</v>
      </c>
      <c r="D656" s="4">
        <v>7.0455103332379091E-3</v>
      </c>
      <c r="E656" s="4">
        <v>4.4480089147205153E-3</v>
      </c>
      <c r="F656" s="4">
        <v>2.5975014185173938E-3</v>
      </c>
      <c r="G656" s="3">
        <v>449</v>
      </c>
      <c r="H656" s="4">
        <v>0.77603514252293493</v>
      </c>
      <c r="I656" s="10">
        <v>2</v>
      </c>
      <c r="J656" s="10">
        <v>59385736.066849157</v>
      </c>
      <c r="K656" s="10">
        <v>91993886.49183917</v>
      </c>
      <c r="L656" s="10">
        <v>81202911.40280655</v>
      </c>
      <c r="M656" s="10">
        <v>369596571.75718945</v>
      </c>
      <c r="N656" s="10">
        <v>322851410.91734922</v>
      </c>
      <c r="O656" s="10">
        <v>338320729.46443731</v>
      </c>
      <c r="P656" s="3" t="s">
        <v>133</v>
      </c>
      <c r="Q656" s="3" t="s">
        <v>133</v>
      </c>
      <c r="R656" s="4">
        <v>9.5610646013916264E-2</v>
      </c>
      <c r="S656" s="4">
        <v>0.54359505399258701</v>
      </c>
      <c r="T656" s="4">
        <v>63.132529857157152</v>
      </c>
      <c r="U656" s="4">
        <v>2.1456241682491743</v>
      </c>
      <c r="V656" s="4">
        <v>-2.1520875438062883</v>
      </c>
      <c r="W656" s="4">
        <v>0.70047736784874015</v>
      </c>
      <c r="Y656" s="3"/>
    </row>
    <row r="657" spans="1:25">
      <c r="A657" s="3" t="s">
        <v>1926</v>
      </c>
      <c r="B657" s="3" t="s">
        <v>1927</v>
      </c>
      <c r="C657" s="3" t="s">
        <v>1928</v>
      </c>
      <c r="D657" s="4">
        <v>6.9794734213158944E-3</v>
      </c>
      <c r="E657" s="4">
        <v>3.2214982887897375E-3</v>
      </c>
      <c r="F657" s="4">
        <v>3.7579751325261569E-3</v>
      </c>
      <c r="G657" s="3">
        <v>613</v>
      </c>
      <c r="H657" s="4">
        <v>-0.22222369168867692</v>
      </c>
      <c r="I657" s="10">
        <v>2</v>
      </c>
      <c r="J657" s="10">
        <v>79168427.607107788</v>
      </c>
      <c r="K657" s="10">
        <v>138722794.37277636</v>
      </c>
      <c r="L657" s="10">
        <v>119014541.07304512</v>
      </c>
      <c r="M657" s="10">
        <v>299546282.06088948</v>
      </c>
      <c r="N657" s="10">
        <v>309111699.67045277</v>
      </c>
      <c r="O657" s="10">
        <v>305946227.79315525</v>
      </c>
      <c r="P657" s="3" t="s">
        <v>133</v>
      </c>
      <c r="Q657" s="3" t="s">
        <v>133</v>
      </c>
      <c r="R657" s="4">
        <v>0.5984021597294793</v>
      </c>
      <c r="S657" s="4">
        <v>-0.15475381651837061</v>
      </c>
      <c r="T657" s="4">
        <v>46.156752727949545</v>
      </c>
      <c r="U657" s="4">
        <v>1.4406791597751731</v>
      </c>
      <c r="V657" s="4">
        <v>-2.1561773422541379</v>
      </c>
      <c r="W657" s="4">
        <v>0.69638756940089053</v>
      </c>
      <c r="Y657" s="3"/>
    </row>
    <row r="658" spans="1:25">
      <c r="A658" s="3" t="s">
        <v>1929</v>
      </c>
      <c r="B658" s="3" t="s">
        <v>1930</v>
      </c>
      <c r="C658" s="3" t="s">
        <v>1931</v>
      </c>
      <c r="D658" s="4">
        <v>6.9397615086454357E-3</v>
      </c>
      <c r="E658" s="4">
        <v>3.4182953804713649E-3</v>
      </c>
      <c r="F658" s="4">
        <v>3.5214661281740708E-3</v>
      </c>
      <c r="G658" s="3">
        <v>589</v>
      </c>
      <c r="H658" s="4">
        <v>-4.2899137955387058E-2</v>
      </c>
      <c r="I658" s="10">
        <v>3.0000000000000004</v>
      </c>
      <c r="J658" s="10">
        <v>210686229.46241373</v>
      </c>
      <c r="K658" s="10">
        <v>62771768.325226657</v>
      </c>
      <c r="L658" s="10">
        <v>41998784.287072495</v>
      </c>
      <c r="M658" s="10">
        <v>290116485.84198403</v>
      </c>
      <c r="N658" s="10">
        <v>325215570.68950754</v>
      </c>
      <c r="O658" s="10">
        <v>313600273.73763865</v>
      </c>
      <c r="P658" s="3" t="s">
        <v>133</v>
      </c>
      <c r="Q658" s="3" t="s">
        <v>133</v>
      </c>
      <c r="R658" s="4">
        <v>1.0892824382170239</v>
      </c>
      <c r="S658" s="4">
        <v>-2.9768117542957308E-2</v>
      </c>
      <c r="T658" s="4">
        <v>49.256669356906734</v>
      </c>
      <c r="U658" s="4">
        <v>1.5565052761590437</v>
      </c>
      <c r="V658" s="4">
        <v>-2.1586554542222318</v>
      </c>
      <c r="W658" s="4">
        <v>0.69390945743279664</v>
      </c>
      <c r="Y658" s="3"/>
    </row>
    <row r="659" spans="1:25">
      <c r="A659" s="3" t="s">
        <v>1932</v>
      </c>
      <c r="B659" s="3" t="s">
        <v>1933</v>
      </c>
      <c r="C659" s="3" t="s">
        <v>1934</v>
      </c>
      <c r="D659" s="4">
        <v>6.9175976420620712E-3</v>
      </c>
      <c r="E659" s="4">
        <v>4.5813606219722658E-3</v>
      </c>
      <c r="F659" s="4">
        <v>2.3362370200898054E-3</v>
      </c>
      <c r="G659" s="3">
        <v>412</v>
      </c>
      <c r="H659" s="4">
        <v>0.97158948060305916</v>
      </c>
      <c r="I659" s="10">
        <v>4</v>
      </c>
      <c r="J659" s="10">
        <v>61740691.855110742</v>
      </c>
      <c r="K659" s="10">
        <v>75742681.425212607</v>
      </c>
      <c r="L659" s="10">
        <v>71109020.2491384</v>
      </c>
      <c r="M659" s="10">
        <v>390309710.97473937</v>
      </c>
      <c r="N659" s="10">
        <v>306965944.77498108</v>
      </c>
      <c r="O659" s="10">
        <v>334546794.75163299</v>
      </c>
      <c r="P659" s="3" t="s">
        <v>133</v>
      </c>
      <c r="Q659" s="3" t="s">
        <v>133</v>
      </c>
      <c r="R659" s="4">
        <v>0.43557789287919335</v>
      </c>
      <c r="S659" s="4">
        <v>0.67284535074135943</v>
      </c>
      <c r="T659" s="4">
        <v>66.22762495053999</v>
      </c>
      <c r="U659" s="4">
        <v>2.299244614028559</v>
      </c>
      <c r="V659" s="4">
        <v>-2.1600447020663771</v>
      </c>
      <c r="W659" s="4">
        <v>0.69252020958865135</v>
      </c>
      <c r="Y659" s="3"/>
    </row>
    <row r="660" spans="1:25">
      <c r="A660" s="3" t="s">
        <v>1935</v>
      </c>
      <c r="B660" s="3" t="s">
        <v>1936</v>
      </c>
      <c r="C660" s="3" t="s">
        <v>1937</v>
      </c>
      <c r="D660" s="4">
        <v>6.9019710157708731E-3</v>
      </c>
      <c r="E660" s="4">
        <v>4.9860565400602656E-3</v>
      </c>
      <c r="F660" s="4">
        <v>1.9159144757106075E-3</v>
      </c>
      <c r="G660" s="3">
        <v>363</v>
      </c>
      <c r="H660" s="4">
        <v>1.3798660803462479</v>
      </c>
      <c r="I660" s="10">
        <v>2</v>
      </c>
      <c r="J660" s="10">
        <v>5528464.0793660423</v>
      </c>
      <c r="K660" s="10">
        <v>96712470.30614014</v>
      </c>
      <c r="L660" s="10">
        <v>66537059.346393406</v>
      </c>
      <c r="M660" s="10">
        <v>453687888.38673306</v>
      </c>
      <c r="N660" s="10">
        <v>278603167.04442555</v>
      </c>
      <c r="O660" s="10">
        <v>336543738.4000802</v>
      </c>
      <c r="P660" s="3" t="s">
        <v>133</v>
      </c>
      <c r="Q660" s="3" t="s">
        <v>133</v>
      </c>
      <c r="R660" s="4">
        <v>0.48569378255028828</v>
      </c>
      <c r="S660" s="4">
        <v>0.9542298885733036</v>
      </c>
      <c r="T660" s="4">
        <v>72.241053007426743</v>
      </c>
      <c r="U660" s="4">
        <v>2.6334042977618277</v>
      </c>
      <c r="V660" s="4">
        <v>-2.1610268688227414</v>
      </c>
      <c r="W660" s="4">
        <v>0.69153804283228704</v>
      </c>
      <c r="Y660" s="3"/>
    </row>
    <row r="661" spans="1:25">
      <c r="A661" s="3" t="s">
        <v>1938</v>
      </c>
      <c r="B661" s="3" t="s">
        <v>1939</v>
      </c>
      <c r="C661" s="3" t="s">
        <v>1940</v>
      </c>
      <c r="D661" s="4">
        <v>6.8866140868294786E-3</v>
      </c>
      <c r="E661" s="4">
        <v>4.4606922624051259E-3</v>
      </c>
      <c r="F661" s="4">
        <v>2.4259218244243527E-3</v>
      </c>
      <c r="G661" s="3">
        <v>429</v>
      </c>
      <c r="H661" s="4">
        <v>0.878734561599119</v>
      </c>
      <c r="I661" s="10">
        <v>2</v>
      </c>
      <c r="J661" s="10">
        <v>25213813.247857563</v>
      </c>
      <c r="K661" s="10">
        <v>110155890.83622392</v>
      </c>
      <c r="L661" s="10">
        <v>82046113.638794377</v>
      </c>
      <c r="M661" s="10">
        <v>353070807.95496494</v>
      </c>
      <c r="N661" s="10">
        <v>328045422.88075274</v>
      </c>
      <c r="O661" s="10">
        <v>336327042.76442182</v>
      </c>
      <c r="P661" s="3" t="s">
        <v>133</v>
      </c>
      <c r="Q661" s="3" t="s">
        <v>133</v>
      </c>
      <c r="R661" s="4">
        <v>0.39700442223053478</v>
      </c>
      <c r="S661" s="4">
        <v>0.60682830463869053</v>
      </c>
      <c r="T661" s="4">
        <v>64.773373477339419</v>
      </c>
      <c r="U661" s="4">
        <v>2.2257449024261526</v>
      </c>
      <c r="V661" s="4">
        <v>-2.1619942533957399</v>
      </c>
      <c r="W661" s="4">
        <v>0.69057065825928854</v>
      </c>
      <c r="Y661" s="3"/>
    </row>
    <row r="662" spans="1:25">
      <c r="A662" s="3" t="s">
        <v>1941</v>
      </c>
      <c r="B662" s="3" t="s">
        <v>1942</v>
      </c>
      <c r="C662" s="3" t="s">
        <v>1943</v>
      </c>
      <c r="D662" s="4">
        <v>6.8425484416799135E-3</v>
      </c>
      <c r="E662" s="4">
        <v>4.1128160540297469E-3</v>
      </c>
      <c r="F662" s="4">
        <v>2.7297323876501666E-3</v>
      </c>
      <c r="G662" s="3">
        <v>478</v>
      </c>
      <c r="H662" s="4">
        <v>0.59136702678486064</v>
      </c>
      <c r="I662" s="10">
        <v>3.0000000000000004</v>
      </c>
      <c r="J662" s="10">
        <v>43546670.3388457</v>
      </c>
      <c r="K662" s="10">
        <v>111819078.04724817</v>
      </c>
      <c r="L662" s="10">
        <v>89225774.187700152</v>
      </c>
      <c r="M662" s="10">
        <v>344480192.73828453</v>
      </c>
      <c r="N662" s="10">
        <v>313879611.18350023</v>
      </c>
      <c r="O662" s="10">
        <v>324006223.97704655</v>
      </c>
      <c r="P662" s="3" t="s">
        <v>133</v>
      </c>
      <c r="Q662" s="3" t="s">
        <v>133</v>
      </c>
      <c r="R662" s="4">
        <v>0.27183926633589151</v>
      </c>
      <c r="S662" s="4">
        <v>0.40673206497212366</v>
      </c>
      <c r="T662" s="4">
        <v>60.106495249305226</v>
      </c>
      <c r="U662" s="4">
        <v>2.0048060580262983</v>
      </c>
      <c r="V662" s="4">
        <v>-2.1647821193281698</v>
      </c>
      <c r="W662" s="4">
        <v>0.68778279232685868</v>
      </c>
      <c r="Y662" s="3"/>
    </row>
    <row r="663" spans="1:25">
      <c r="A663" s="3" t="s">
        <v>1944</v>
      </c>
      <c r="B663" s="3" t="s">
        <v>1945</v>
      </c>
      <c r="C663" s="3" t="s">
        <v>1946</v>
      </c>
      <c r="D663" s="4">
        <v>6.7797157937427828E-3</v>
      </c>
      <c r="E663" s="4">
        <v>3.2606371321780123E-3</v>
      </c>
      <c r="F663" s="4">
        <v>3.5190786615647706E-3</v>
      </c>
      <c r="G663" s="3">
        <v>601</v>
      </c>
      <c r="H663" s="4">
        <v>-0.1100438666036074</v>
      </c>
      <c r="I663" s="10">
        <v>4</v>
      </c>
      <c r="J663" s="10">
        <v>67842436.629460528</v>
      </c>
      <c r="K663" s="10">
        <v>134908010.82827097</v>
      </c>
      <c r="L663" s="10">
        <v>112714082.89679267</v>
      </c>
      <c r="M663" s="10">
        <v>292336149.11839348</v>
      </c>
      <c r="N663" s="10">
        <v>306246798.85115087</v>
      </c>
      <c r="O663" s="10">
        <v>301643364.65503639</v>
      </c>
      <c r="P663" s="3" t="s">
        <v>133</v>
      </c>
      <c r="Q663" s="3" t="s">
        <v>133</v>
      </c>
      <c r="R663" s="4">
        <v>0.68832785842651512</v>
      </c>
      <c r="S663" s="4">
        <v>-7.5245398974970026E-2</v>
      </c>
      <c r="T663" s="4">
        <v>48.094009120372846</v>
      </c>
      <c r="U663" s="4">
        <v>1.5125403140318845</v>
      </c>
      <c r="V663" s="4">
        <v>-2.1687885114126235</v>
      </c>
      <c r="W663" s="4">
        <v>0.68377640024240494</v>
      </c>
      <c r="Y663" s="3"/>
    </row>
    <row r="664" spans="1:25">
      <c r="A664" s="3" t="s">
        <v>1947</v>
      </c>
      <c r="B664" s="3" t="s">
        <v>1948</v>
      </c>
      <c r="C664" s="3" t="s">
        <v>1949</v>
      </c>
      <c r="D664" s="4">
        <v>6.7672314883172957E-3</v>
      </c>
      <c r="E664" s="4">
        <v>5.2495603625282664E-3</v>
      </c>
      <c r="F664" s="4">
        <v>1.5176711257890293E-3</v>
      </c>
      <c r="G664" s="3">
        <v>317</v>
      </c>
      <c r="H664" s="4">
        <v>1.7903374082833978</v>
      </c>
      <c r="I664" s="10">
        <v>4</v>
      </c>
      <c r="J664" s="10">
        <v>19497015.693214968</v>
      </c>
      <c r="K664" s="10">
        <v>65831059.220509686</v>
      </c>
      <c r="L664" s="10">
        <v>50497791.219696872</v>
      </c>
      <c r="M664" s="10">
        <v>329002256.97402209</v>
      </c>
      <c r="N664" s="10">
        <v>383295690.7201435</v>
      </c>
      <c r="O664" s="10">
        <v>365328431.50989896</v>
      </c>
      <c r="P664" s="3" t="s">
        <v>133</v>
      </c>
      <c r="Q664" s="3" t="s">
        <v>133</v>
      </c>
      <c r="R664" s="4">
        <v>0.5765282732992858</v>
      </c>
      <c r="S664" s="4">
        <v>1.2227573822322735</v>
      </c>
      <c r="T664" s="4">
        <v>77.573234661632569</v>
      </c>
      <c r="U664" s="4">
        <v>2.9851206854214074</v>
      </c>
      <c r="V664" s="4">
        <v>-2.1695889672464985</v>
      </c>
      <c r="W664" s="4">
        <v>0.68297594440852993</v>
      </c>
      <c r="Y664" s="3"/>
    </row>
    <row r="665" spans="1:25">
      <c r="A665" s="3" t="s">
        <v>1950</v>
      </c>
      <c r="B665" s="3" t="s">
        <v>1951</v>
      </c>
      <c r="C665" s="3" t="s">
        <v>1952</v>
      </c>
      <c r="D665" s="4">
        <v>6.7175144542410718E-3</v>
      </c>
      <c r="E665" s="4">
        <v>3.447136994512746E-3</v>
      </c>
      <c r="F665" s="4">
        <v>3.2703774597283258E-3</v>
      </c>
      <c r="G665" s="3">
        <v>572</v>
      </c>
      <c r="H665" s="4">
        <v>7.594147675683173E-2</v>
      </c>
      <c r="I665" s="10">
        <v>2</v>
      </c>
      <c r="J665" s="10">
        <v>145213100.18468732</v>
      </c>
      <c r="K665" s="10">
        <v>88547762.590596929</v>
      </c>
      <c r="L665" s="10">
        <v>59244760.492924348</v>
      </c>
      <c r="M665" s="10">
        <v>286482221.90818793</v>
      </c>
      <c r="N665" s="10">
        <v>317688228.76566225</v>
      </c>
      <c r="O665" s="10">
        <v>307361263.32179838</v>
      </c>
      <c r="P665" s="3" t="s">
        <v>133</v>
      </c>
      <c r="Q665" s="3" t="s">
        <v>133</v>
      </c>
      <c r="R665" s="4">
        <v>0.52963429798080397</v>
      </c>
      <c r="S665" s="4">
        <v>5.162300506341215E-2</v>
      </c>
      <c r="T665" s="4">
        <v>51.315661737600159</v>
      </c>
      <c r="U665" s="4">
        <v>1.636031682144198</v>
      </c>
      <c r="V665" s="4">
        <v>-2.1727913904116702</v>
      </c>
      <c r="W665" s="4">
        <v>0.67977352124335821</v>
      </c>
      <c r="Y665" s="3"/>
    </row>
    <row r="666" spans="1:25">
      <c r="A666" s="3" t="s">
        <v>1953</v>
      </c>
      <c r="B666" s="3" t="s">
        <v>1954</v>
      </c>
      <c r="C666" s="3" t="s">
        <v>1955</v>
      </c>
      <c r="D666" s="4">
        <v>6.6998003601301884E-3</v>
      </c>
      <c r="E666" s="4">
        <v>5.1639018897969673E-3</v>
      </c>
      <c r="F666" s="4">
        <v>1.5358984703332211E-3</v>
      </c>
      <c r="G666" s="3">
        <v>321</v>
      </c>
      <c r="H666" s="4">
        <v>1.7493787400961958</v>
      </c>
      <c r="I666" s="10">
        <v>2</v>
      </c>
      <c r="J666" s="10">
        <v>39334034.197495677</v>
      </c>
      <c r="K666" s="10">
        <v>50633260.141587466</v>
      </c>
      <c r="L666" s="10">
        <v>46894021.205956146</v>
      </c>
      <c r="M666" s="10">
        <v>411266271.73398238</v>
      </c>
      <c r="N666" s="10">
        <v>309833117.26461995</v>
      </c>
      <c r="O666" s="10">
        <v>343400266.23857838</v>
      </c>
      <c r="P666" s="3" t="s">
        <v>133</v>
      </c>
      <c r="Q666" s="3" t="s">
        <v>133</v>
      </c>
      <c r="R666" s="4">
        <v>0.50656249922574947</v>
      </c>
      <c r="S666" s="4">
        <v>1.1871752500075652</v>
      </c>
      <c r="T666" s="4">
        <v>77.075459151392138</v>
      </c>
      <c r="U666" s="4">
        <v>2.9493995394078638</v>
      </c>
      <c r="V666" s="4">
        <v>-2.1739381381626943</v>
      </c>
      <c r="W666" s="4">
        <v>0.67862677349233413</v>
      </c>
      <c r="Y666" s="3"/>
    </row>
    <row r="667" spans="1:25">
      <c r="A667" s="3" t="s">
        <v>1956</v>
      </c>
      <c r="B667" s="3" t="s">
        <v>1957</v>
      </c>
      <c r="C667" s="3" t="s">
        <v>1958</v>
      </c>
      <c r="D667" s="4">
        <v>6.6997276543783093E-3</v>
      </c>
      <c r="E667" s="4">
        <v>3.322329410041523E-3</v>
      </c>
      <c r="F667" s="4">
        <v>3.3773982443367863E-3</v>
      </c>
      <c r="G667" s="3">
        <v>584</v>
      </c>
      <c r="H667" s="4">
        <v>-2.3717180013023802E-2</v>
      </c>
      <c r="I667" s="10">
        <v>2</v>
      </c>
      <c r="J667" s="10">
        <v>51080337.411284782</v>
      </c>
      <c r="K667" s="10">
        <v>140443097.86655965</v>
      </c>
      <c r="L667" s="10">
        <v>110870389.52855355</v>
      </c>
      <c r="M667" s="10">
        <v>323984230.15227228</v>
      </c>
      <c r="N667" s="10">
        <v>280248180.89275372</v>
      </c>
      <c r="O667" s="10">
        <v>294721697.84790349</v>
      </c>
      <c r="P667" s="3" t="s">
        <v>133</v>
      </c>
      <c r="Q667" s="3" t="s">
        <v>133</v>
      </c>
      <c r="R667" s="4">
        <v>0.39623718405384262</v>
      </c>
      <c r="S667" s="4">
        <v>-1.6095001570500277E-2</v>
      </c>
      <c r="T667" s="4">
        <v>49.589021844348594</v>
      </c>
      <c r="U667" s="4">
        <v>1.569194448239865</v>
      </c>
      <c r="V667" s="4">
        <v>-2.1739428511207644</v>
      </c>
      <c r="W667" s="4">
        <v>0.6786220605342641</v>
      </c>
      <c r="Y667" s="3"/>
    </row>
    <row r="668" spans="1:25">
      <c r="A668" s="3" t="s">
        <v>1959</v>
      </c>
      <c r="B668" s="3" t="s">
        <v>1960</v>
      </c>
      <c r="C668" s="3" t="s">
        <v>1961</v>
      </c>
      <c r="D668" s="4">
        <v>6.6731611661280067E-3</v>
      </c>
      <c r="E668" s="4">
        <v>4.3200215244234112E-3</v>
      </c>
      <c r="F668" s="4">
        <v>2.3531396417045955E-3</v>
      </c>
      <c r="G668" s="3">
        <v>433</v>
      </c>
      <c r="H668" s="4">
        <v>0.87645156405766034</v>
      </c>
      <c r="I668" s="10">
        <v>2</v>
      </c>
      <c r="J668" s="10">
        <v>26408284.721314106</v>
      </c>
      <c r="K668" s="10">
        <v>105264335.55197643</v>
      </c>
      <c r="L668" s="10">
        <v>79168599.699352473</v>
      </c>
      <c r="M668" s="10">
        <v>345854769.90768391</v>
      </c>
      <c r="N668" s="10">
        <v>314806777.20533359</v>
      </c>
      <c r="O668" s="10">
        <v>325081451.21931148</v>
      </c>
      <c r="P668" s="3" t="s">
        <v>133</v>
      </c>
      <c r="Q668" s="3" t="s">
        <v>133</v>
      </c>
      <c r="R668" s="4">
        <v>0.3286677922992754</v>
      </c>
      <c r="S668" s="4">
        <v>0.59326701843455942</v>
      </c>
      <c r="T668" s="4">
        <v>64.737257453801817</v>
      </c>
      <c r="U668" s="4">
        <v>2.2239502868579706</v>
      </c>
      <c r="V668" s="4">
        <v>-2.1756683862064992</v>
      </c>
      <c r="W668" s="4">
        <v>0.6768965254485293</v>
      </c>
      <c r="Y668" s="3"/>
    </row>
    <row r="669" spans="1:25">
      <c r="A669" s="3" t="s">
        <v>1962</v>
      </c>
      <c r="B669" s="3" t="s">
        <v>1963</v>
      </c>
      <c r="C669" s="3" t="s">
        <v>1964</v>
      </c>
      <c r="D669" s="4">
        <v>6.6696092532151294E-3</v>
      </c>
      <c r="E669" s="4">
        <v>4.1308766640291679E-3</v>
      </c>
      <c r="F669" s="4">
        <v>2.5387325891859614E-3</v>
      </c>
      <c r="G669" s="3">
        <v>464</v>
      </c>
      <c r="H669" s="4">
        <v>0.70233954570922297</v>
      </c>
      <c r="I669" s="10">
        <v>2</v>
      </c>
      <c r="J669" s="10">
        <v>66955800.4617576</v>
      </c>
      <c r="K669" s="10">
        <v>95991701.760640666</v>
      </c>
      <c r="L669" s="10">
        <v>64225286.034740485</v>
      </c>
      <c r="M669" s="10">
        <v>353035377.32625484</v>
      </c>
      <c r="N669" s="10">
        <v>298914496.05195445</v>
      </c>
      <c r="O669" s="10">
        <v>316824652.68506086</v>
      </c>
      <c r="P669" s="3" t="s">
        <v>133</v>
      </c>
      <c r="Q669" s="3" t="s">
        <v>133</v>
      </c>
      <c r="R669" s="4">
        <v>0.2748371915387528</v>
      </c>
      <c r="S669" s="4">
        <v>0.4752488012755065</v>
      </c>
      <c r="T669" s="4">
        <v>61.935812237243901</v>
      </c>
      <c r="U669" s="4">
        <v>2.088915875590915</v>
      </c>
      <c r="V669" s="4">
        <v>-2.1758996089835119</v>
      </c>
      <c r="W669" s="4">
        <v>0.67666530267151659</v>
      </c>
      <c r="Y669" s="3"/>
    </row>
    <row r="670" spans="1:25">
      <c r="A670" s="3" t="s">
        <v>1965</v>
      </c>
      <c r="B670" s="3" t="s">
        <v>1966</v>
      </c>
      <c r="C670" s="3" t="s">
        <v>1967</v>
      </c>
      <c r="D670" s="4">
        <v>6.653179436531184E-3</v>
      </c>
      <c r="E670" s="4">
        <v>3.9178450114280457E-3</v>
      </c>
      <c r="F670" s="4">
        <v>2.7353344251031383E-3</v>
      </c>
      <c r="G670" s="3">
        <v>497</v>
      </c>
      <c r="H670" s="4">
        <v>0.51834309688488811</v>
      </c>
      <c r="I670" s="10">
        <v>4</v>
      </c>
      <c r="J670" s="10">
        <v>49268454.426417857</v>
      </c>
      <c r="K670" s="10">
        <v>107623627.4591269</v>
      </c>
      <c r="L670" s="10">
        <v>88312221.865586743</v>
      </c>
      <c r="M670" s="10">
        <v>307814084.88265598</v>
      </c>
      <c r="N670" s="10">
        <v>322405839.00696164</v>
      </c>
      <c r="O670" s="10">
        <v>317577007.77279264</v>
      </c>
      <c r="P670" s="3" t="s">
        <v>133</v>
      </c>
      <c r="Q670" s="3" t="s">
        <v>133</v>
      </c>
      <c r="R670" s="4">
        <v>0.53844501188731186</v>
      </c>
      <c r="S670" s="4">
        <v>0.35018956301508869</v>
      </c>
      <c r="T670" s="4">
        <v>58.886808161463335</v>
      </c>
      <c r="U670" s="4">
        <v>1.9503260619809424</v>
      </c>
      <c r="V670" s="4">
        <v>-2.1769707634554281</v>
      </c>
      <c r="W670" s="4">
        <v>0.6755941481996004</v>
      </c>
      <c r="Y670" s="3"/>
    </row>
    <row r="671" spans="1:25">
      <c r="A671" s="3" t="s">
        <v>1968</v>
      </c>
      <c r="B671" s="3" t="s">
        <v>1969</v>
      </c>
      <c r="C671" s="3" t="s">
        <v>1970</v>
      </c>
      <c r="D671" s="4">
        <v>6.60795183474348E-3</v>
      </c>
      <c r="E671" s="4">
        <v>3.8196348947933823E-3</v>
      </c>
      <c r="F671" s="4">
        <v>2.7883169399500977E-3</v>
      </c>
      <c r="G671" s="3">
        <v>509</v>
      </c>
      <c r="H671" s="4">
        <v>0.45404018529015222</v>
      </c>
      <c r="I671" s="10">
        <v>2</v>
      </c>
      <c r="J671" s="10">
        <v>51184201.643225558</v>
      </c>
      <c r="K671" s="10">
        <v>107625574.60513006</v>
      </c>
      <c r="L671" s="10">
        <v>88947500.513692319</v>
      </c>
      <c r="M671" s="10">
        <v>376088250.28417605</v>
      </c>
      <c r="N671" s="10">
        <v>261575050.72254202</v>
      </c>
      <c r="O671" s="10">
        <v>299470762.92117065</v>
      </c>
      <c r="P671" s="3" t="s">
        <v>133</v>
      </c>
      <c r="Q671" s="3" t="s">
        <v>133</v>
      </c>
      <c r="R671" s="4">
        <v>0.43269229756913258</v>
      </c>
      <c r="S671" s="4">
        <v>0.30540185821088789</v>
      </c>
      <c r="T671" s="4">
        <v>57.803612833713402</v>
      </c>
      <c r="U671" s="4">
        <v>1.9029388490011734</v>
      </c>
      <c r="V671" s="4">
        <v>-2.1799331312417545</v>
      </c>
      <c r="W671" s="4">
        <v>0.67263178041327398</v>
      </c>
      <c r="Y671" s="3"/>
    </row>
    <row r="672" spans="1:25">
      <c r="A672" s="3" t="s">
        <v>1971</v>
      </c>
      <c r="B672" s="3" t="s">
        <v>1972</v>
      </c>
      <c r="C672" s="3" t="s">
        <v>1973</v>
      </c>
      <c r="D672" s="4">
        <v>6.556831683801289E-3</v>
      </c>
      <c r="E672" s="4">
        <v>5.2522675836072629E-3</v>
      </c>
      <c r="F672" s="4">
        <v>1.3045641001940261E-3</v>
      </c>
      <c r="G672" s="3">
        <v>291</v>
      </c>
      <c r="H672" s="4">
        <v>2.0093725848784767</v>
      </c>
      <c r="I672" s="10">
        <v>4</v>
      </c>
      <c r="J672" s="10">
        <v>11382876.820409501</v>
      </c>
      <c r="K672" s="10">
        <v>60983314.721333072</v>
      </c>
      <c r="L672" s="10">
        <v>44569102.850432716</v>
      </c>
      <c r="M672" s="10">
        <v>342210008.00982559</v>
      </c>
      <c r="N672" s="10">
        <v>361477919.75484401</v>
      </c>
      <c r="O672" s="10">
        <v>355101613.43423676</v>
      </c>
      <c r="P672" s="3" t="s">
        <v>133</v>
      </c>
      <c r="Q672" s="3" t="s">
        <v>133</v>
      </c>
      <c r="R672" s="4">
        <v>0.39686851804171686</v>
      </c>
      <c r="S672" s="4">
        <v>1.3447905802281566</v>
      </c>
      <c r="T672" s="4">
        <v>80.103742735733746</v>
      </c>
      <c r="U672" s="4">
        <v>3.1782591898422208</v>
      </c>
      <c r="V672" s="4">
        <v>-2.1833059646840325</v>
      </c>
      <c r="W672" s="4">
        <v>0.66925894697099597</v>
      </c>
      <c r="Y672" s="3"/>
    </row>
    <row r="673" spans="1:25">
      <c r="A673" s="3" t="s">
        <v>1974</v>
      </c>
      <c r="B673" s="3" t="s">
        <v>1975</v>
      </c>
      <c r="C673" s="3" t="s">
        <v>1976</v>
      </c>
      <c r="D673" s="4">
        <v>6.5312541347829645E-3</v>
      </c>
      <c r="E673" s="4">
        <v>5.1326552138760391E-3</v>
      </c>
      <c r="F673" s="4">
        <v>1.3985989209069254E-3</v>
      </c>
      <c r="G673" s="3">
        <v>307</v>
      </c>
      <c r="H673" s="4">
        <v>1.8757230535757912</v>
      </c>
      <c r="I673" s="10">
        <v>2</v>
      </c>
      <c r="J673" s="10">
        <v>9401058.042285094</v>
      </c>
      <c r="K673" s="10">
        <v>67621135.446072564</v>
      </c>
      <c r="L673" s="10">
        <v>48354436.882748157</v>
      </c>
      <c r="M673" s="10">
        <v>340524428.6550824</v>
      </c>
      <c r="N673" s="10">
        <v>355016640.2677235</v>
      </c>
      <c r="O673" s="10">
        <v>350220750.51443189</v>
      </c>
      <c r="P673" s="3" t="s">
        <v>133</v>
      </c>
      <c r="Q673" s="3" t="s">
        <v>133</v>
      </c>
      <c r="R673" s="4">
        <v>0.42760192479614295</v>
      </c>
      <c r="S673" s="4">
        <v>1.2521604847028112</v>
      </c>
      <c r="T673" s="4">
        <v>78.586058786802951</v>
      </c>
      <c r="U673" s="4">
        <v>3.0599972099666957</v>
      </c>
      <c r="V673" s="4">
        <v>-2.1850034172671706</v>
      </c>
      <c r="W673" s="4">
        <v>0.66756149438785783</v>
      </c>
      <c r="Y673" s="3"/>
    </row>
    <row r="674" spans="1:25">
      <c r="A674" s="3" t="s">
        <v>1977</v>
      </c>
      <c r="B674" s="3" t="s">
        <v>1978</v>
      </c>
      <c r="C674" s="3" t="s">
        <v>1979</v>
      </c>
      <c r="D674" s="4">
        <v>6.4814386900753059E-3</v>
      </c>
      <c r="E674" s="4">
        <v>3.9003171708086627E-3</v>
      </c>
      <c r="F674" s="4">
        <v>2.5811215192666432E-3</v>
      </c>
      <c r="G674" s="3">
        <v>480</v>
      </c>
      <c r="H674" s="4">
        <v>0.59559338245241067</v>
      </c>
      <c r="I674" s="10">
        <v>4</v>
      </c>
      <c r="J674" s="10">
        <v>37070673.145677119</v>
      </c>
      <c r="K674" s="10">
        <v>107883246.92621362</v>
      </c>
      <c r="L674" s="10">
        <v>84449329.034616813</v>
      </c>
      <c r="M674" s="10">
        <v>373008410.0774169</v>
      </c>
      <c r="N674" s="10">
        <v>261435829.78331676</v>
      </c>
      <c r="O674" s="10">
        <v>298358406.46678388</v>
      </c>
      <c r="P674" s="3" t="s">
        <v>133</v>
      </c>
      <c r="Q674" s="3" t="s">
        <v>133</v>
      </c>
      <c r="R674" s="4">
        <v>0.30408863276161902</v>
      </c>
      <c r="S674" s="4">
        <v>0.39561476188691991</v>
      </c>
      <c r="T674" s="4">
        <v>60.176719356784446</v>
      </c>
      <c r="U674" s="4">
        <v>2.0079804963195795</v>
      </c>
      <c r="V674" s="4">
        <v>-2.1883285827389152</v>
      </c>
      <c r="W674" s="4">
        <v>0.66423632891611328</v>
      </c>
      <c r="Y674" s="3"/>
    </row>
    <row r="675" spans="1:25">
      <c r="A675" s="3" t="s">
        <v>1980</v>
      </c>
      <c r="B675" s="3" t="s">
        <v>1981</v>
      </c>
      <c r="C675" s="3" t="s">
        <v>1982</v>
      </c>
      <c r="D675" s="4">
        <v>6.4247613719751687E-3</v>
      </c>
      <c r="E675" s="4">
        <v>3.3917677603959723E-3</v>
      </c>
      <c r="F675" s="4">
        <v>3.0329936115791965E-3</v>
      </c>
      <c r="G675" s="3">
        <v>558</v>
      </c>
      <c r="H675" s="4">
        <v>0.16129493050957949</v>
      </c>
      <c r="I675" s="10">
        <v>3.0000000000000004</v>
      </c>
      <c r="J675" s="10">
        <v>73198366.669463694</v>
      </c>
      <c r="K675" s="10">
        <v>104114221.31278229</v>
      </c>
      <c r="L675" s="10">
        <v>93883275.584056333</v>
      </c>
      <c r="M675" s="10">
        <v>326869201.90112609</v>
      </c>
      <c r="N675" s="10">
        <v>267099103.93347952</v>
      </c>
      <c r="O675" s="10">
        <v>286878748.8943792</v>
      </c>
      <c r="P675" s="3" t="s">
        <v>133</v>
      </c>
      <c r="Q675" s="3" t="s">
        <v>133</v>
      </c>
      <c r="R675" s="4">
        <v>0.24822831106003984</v>
      </c>
      <c r="S675" s="4">
        <v>0.10652270663264672</v>
      </c>
      <c r="T675" s="4">
        <v>52.792120423193843</v>
      </c>
      <c r="U675" s="4">
        <v>1.6944705563078035</v>
      </c>
      <c r="V675" s="4">
        <v>-2.1921429982315295</v>
      </c>
      <c r="W675" s="4">
        <v>0.66042191342349899</v>
      </c>
      <c r="Y675" s="3"/>
    </row>
    <row r="676" spans="1:25">
      <c r="A676" s="3" t="s">
        <v>1983</v>
      </c>
      <c r="B676" s="3" t="s">
        <v>1984</v>
      </c>
      <c r="C676" s="3" t="s">
        <v>1985</v>
      </c>
      <c r="D676" s="4">
        <v>6.3441185493378054E-3</v>
      </c>
      <c r="E676" s="4">
        <v>4.3194270001427294E-3</v>
      </c>
      <c r="F676" s="4">
        <v>2.024691549195076E-3</v>
      </c>
      <c r="G676" s="3">
        <v>403</v>
      </c>
      <c r="H676" s="4">
        <v>1.0931378043253186</v>
      </c>
      <c r="I676" s="10">
        <v>4</v>
      </c>
      <c r="J676" s="10">
        <v>48057009.588348098</v>
      </c>
      <c r="K676" s="10">
        <v>79795341.306436181</v>
      </c>
      <c r="L676" s="10">
        <v>53388767.212656632</v>
      </c>
      <c r="M676" s="10">
        <v>345051019.53416884</v>
      </c>
      <c r="N676" s="10">
        <v>297832207.39853668</v>
      </c>
      <c r="O676" s="10">
        <v>313458270.7860148</v>
      </c>
      <c r="P676" s="3" t="s">
        <v>133</v>
      </c>
      <c r="Q676" s="3" t="s">
        <v>133</v>
      </c>
      <c r="R676" s="4">
        <v>0.17915414878934144</v>
      </c>
      <c r="S676" s="4">
        <v>0.71593552126113935</v>
      </c>
      <c r="T676" s="4">
        <v>68.085534129774231</v>
      </c>
      <c r="U676" s="4">
        <v>2.3969131601529186</v>
      </c>
      <c r="V676" s="4">
        <v>-2.197628710173082</v>
      </c>
      <c r="W676" s="4">
        <v>0.65493620148194642</v>
      </c>
      <c r="Y676" s="3"/>
    </row>
    <row r="677" spans="1:25">
      <c r="A677" s="3" t="s">
        <v>1986</v>
      </c>
      <c r="B677" s="3" t="s">
        <v>1987</v>
      </c>
      <c r="C677" s="3" t="s">
        <v>1988</v>
      </c>
      <c r="D677" s="4">
        <v>6.3203311758390996E-3</v>
      </c>
      <c r="E677" s="4">
        <v>3.6666348118343573E-3</v>
      </c>
      <c r="F677" s="4">
        <v>2.6536963640047422E-3</v>
      </c>
      <c r="G677" s="3">
        <v>510</v>
      </c>
      <c r="H677" s="4">
        <v>0.46645327723312185</v>
      </c>
      <c r="I677" s="10">
        <v>3.0000000000000004</v>
      </c>
      <c r="J677" s="10">
        <v>53278086.187714353</v>
      </c>
      <c r="K677" s="10">
        <v>99723731.600012124</v>
      </c>
      <c r="L677" s="10">
        <v>84353531.324744582</v>
      </c>
      <c r="M677" s="10">
        <v>268020239.85923427</v>
      </c>
      <c r="N677" s="10">
        <v>323081498.67005485</v>
      </c>
      <c r="O677" s="10">
        <v>304860144.05611783</v>
      </c>
      <c r="P677" s="3" t="s">
        <v>133</v>
      </c>
      <c r="Q677" s="3" t="s">
        <v>133</v>
      </c>
      <c r="R677" s="4">
        <v>0.78361933427442476</v>
      </c>
      <c r="S677" s="4">
        <v>0.3047361402284543</v>
      </c>
      <c r="T677" s="4">
        <v>58.013333634333932</v>
      </c>
      <c r="U677" s="4">
        <v>1.9120431509086533</v>
      </c>
      <c r="V677" s="4">
        <v>-2.1992601647443215</v>
      </c>
      <c r="W677" s="4">
        <v>0.65330474691070695</v>
      </c>
      <c r="Y677" s="3"/>
    </row>
    <row r="678" spans="1:25">
      <c r="A678" s="3" t="s">
        <v>1989</v>
      </c>
      <c r="B678" s="3" t="s">
        <v>1990</v>
      </c>
      <c r="C678" s="3" t="s">
        <v>1991</v>
      </c>
      <c r="D678" s="4">
        <v>6.2090011940661403E-3</v>
      </c>
      <c r="E678" s="4">
        <v>3.412471176761152E-3</v>
      </c>
      <c r="F678" s="4">
        <v>2.7965300173049884E-3</v>
      </c>
      <c r="G678" s="3">
        <v>545</v>
      </c>
      <c r="H678" s="4">
        <v>0.28717904448363291</v>
      </c>
      <c r="I678" s="10">
        <v>4</v>
      </c>
      <c r="J678" s="10">
        <v>21269859.374225445</v>
      </c>
      <c r="K678" s="10">
        <v>133227623.82755223</v>
      </c>
      <c r="L678" s="10">
        <v>96177578.624321416</v>
      </c>
      <c r="M678" s="10">
        <v>278691420.32849938</v>
      </c>
      <c r="N678" s="10">
        <v>294631423.89369142</v>
      </c>
      <c r="O678" s="10">
        <v>289356418.13135117</v>
      </c>
      <c r="P678" s="3" t="s">
        <v>133</v>
      </c>
      <c r="Q678" s="3" t="s">
        <v>133</v>
      </c>
      <c r="R678" s="4">
        <v>1.0308626838780988</v>
      </c>
      <c r="S678" s="4">
        <v>0.18539895872034687</v>
      </c>
      <c r="T678" s="4">
        <v>54.960066363369442</v>
      </c>
      <c r="U678" s="4">
        <v>1.782619870087685</v>
      </c>
      <c r="V678" s="4">
        <v>-2.2069782566339193</v>
      </c>
      <c r="W678" s="4">
        <v>0.64558665502110912</v>
      </c>
      <c r="Y678" s="3"/>
    </row>
    <row r="679" spans="1:25">
      <c r="A679" s="3" t="s">
        <v>1992</v>
      </c>
      <c r="B679" s="3" t="s">
        <v>1993</v>
      </c>
      <c r="C679" s="3" t="s">
        <v>1994</v>
      </c>
      <c r="D679" s="4">
        <v>6.1698932165204024E-3</v>
      </c>
      <c r="E679" s="4">
        <v>4.6937584128944028E-3</v>
      </c>
      <c r="F679" s="4">
        <v>1.4761348036259996E-3</v>
      </c>
      <c r="G679" s="3">
        <v>342</v>
      </c>
      <c r="H679" s="4">
        <v>1.6689191112013968</v>
      </c>
      <c r="I679" s="10">
        <v>3.0000000000000004</v>
      </c>
      <c r="J679" s="10">
        <v>22900914.928120319</v>
      </c>
      <c r="K679" s="10">
        <v>61030695.274076395</v>
      </c>
      <c r="L679" s="10">
        <v>48412453.990812212</v>
      </c>
      <c r="M679" s="10">
        <v>326447314.97037488</v>
      </c>
      <c r="N679" s="10">
        <v>323245383.45865327</v>
      </c>
      <c r="O679" s="10">
        <v>324304994.71318477</v>
      </c>
      <c r="P679" s="3" t="s">
        <v>133</v>
      </c>
      <c r="Q679" s="3" t="s">
        <v>133</v>
      </c>
      <c r="R679" s="4">
        <v>0.22500352464575832</v>
      </c>
      <c r="S679" s="4">
        <v>1.0728522327738628</v>
      </c>
      <c r="T679" s="4">
        <v>76.075196898488855</v>
      </c>
      <c r="U679" s="4">
        <v>2.8796127393897013</v>
      </c>
      <c r="V679" s="4">
        <v>-2.2097223523163954</v>
      </c>
      <c r="W679" s="4">
        <v>0.6428425593386331</v>
      </c>
      <c r="Y679" s="3"/>
    </row>
    <row r="680" spans="1:25">
      <c r="A680" s="3" t="s">
        <v>1995</v>
      </c>
      <c r="B680" s="3" t="s">
        <v>1996</v>
      </c>
      <c r="C680" s="3" t="s">
        <v>1997</v>
      </c>
      <c r="D680" s="4">
        <v>6.0491893311212354E-3</v>
      </c>
      <c r="E680" s="4">
        <v>3.0039277135859243E-3</v>
      </c>
      <c r="F680" s="4">
        <v>3.0452616175353111E-3</v>
      </c>
      <c r="G680" s="3">
        <v>583</v>
      </c>
      <c r="H680" s="4">
        <v>-1.9716078659388261E-2</v>
      </c>
      <c r="I680" s="10">
        <v>2</v>
      </c>
      <c r="J680" s="10">
        <v>51280126.78984426</v>
      </c>
      <c r="K680" s="10">
        <v>122505015.31253719</v>
      </c>
      <c r="L680" s="10">
        <v>98934650.610757589</v>
      </c>
      <c r="M680" s="10">
        <v>290649913.6408965</v>
      </c>
      <c r="N680" s="10">
        <v>254718825.12111583</v>
      </c>
      <c r="O680" s="10">
        <v>266609456.02429119</v>
      </c>
      <c r="P680" s="3" t="s">
        <v>133</v>
      </c>
      <c r="Q680" s="3" t="s">
        <v>133</v>
      </c>
      <c r="R680" s="4">
        <v>0.34150024275627444</v>
      </c>
      <c r="S680" s="4">
        <v>-1.2505161240976113E-2</v>
      </c>
      <c r="T680" s="4">
        <v>49.658351708908036</v>
      </c>
      <c r="U680" s="4">
        <v>1.5718484316716397</v>
      </c>
      <c r="V680" s="4">
        <v>-2.2183028224732375</v>
      </c>
      <c r="W680" s="4">
        <v>0.63426208918179094</v>
      </c>
      <c r="Y680" s="3"/>
    </row>
    <row r="681" spans="1:25">
      <c r="A681" s="3" t="s">
        <v>1998</v>
      </c>
      <c r="B681" s="3" t="s">
        <v>1999</v>
      </c>
      <c r="C681" s="3" t="s">
        <v>2000</v>
      </c>
      <c r="D681" s="4">
        <v>6.0293371326848892E-3</v>
      </c>
      <c r="E681" s="4">
        <v>4.9548674376931985E-3</v>
      </c>
      <c r="F681" s="4">
        <v>1.0744696949916907E-3</v>
      </c>
      <c r="G681" s="3">
        <v>281</v>
      </c>
      <c r="H681" s="4">
        <v>2.2052216674523839</v>
      </c>
      <c r="I681" s="10">
        <v>2</v>
      </c>
      <c r="J681" s="10">
        <v>6721452.7153987903</v>
      </c>
      <c r="K681" s="10">
        <v>52042344.799200587</v>
      </c>
      <c r="L681" s="10">
        <v>37044357.758689374</v>
      </c>
      <c r="M681" s="10">
        <v>377040284.40007025</v>
      </c>
      <c r="N681" s="10">
        <v>289691839.00803286</v>
      </c>
      <c r="O681" s="10">
        <v>318597952.54119533</v>
      </c>
      <c r="P681" s="3" t="s">
        <v>133</v>
      </c>
      <c r="Q681" s="3" t="s">
        <v>133</v>
      </c>
      <c r="R681" s="4">
        <v>0.25302321027478863</v>
      </c>
      <c r="S681" s="4">
        <v>1.3955403070765999</v>
      </c>
      <c r="T681" s="4">
        <v>82.179306425460666</v>
      </c>
      <c r="U681" s="4">
        <v>3.3537337018845421</v>
      </c>
      <c r="V681" s="4">
        <v>-2.2197304317141433</v>
      </c>
      <c r="W681" s="4">
        <v>0.63283447994088515</v>
      </c>
      <c r="Y681" s="3"/>
    </row>
    <row r="682" spans="1:25">
      <c r="A682" s="3" t="s">
        <v>2001</v>
      </c>
      <c r="B682" s="3" t="s">
        <v>2002</v>
      </c>
      <c r="C682" s="3" t="s">
        <v>2003</v>
      </c>
      <c r="D682" s="4">
        <v>5.9056392967037968E-3</v>
      </c>
      <c r="E682" s="4">
        <v>2.9129219893800182E-3</v>
      </c>
      <c r="F682" s="4">
        <v>2.9927173073237786E-3</v>
      </c>
      <c r="G682" s="3">
        <v>587</v>
      </c>
      <c r="H682" s="4">
        <v>-3.8988942659490128E-2</v>
      </c>
      <c r="I682" s="10">
        <v>2</v>
      </c>
      <c r="J682" s="10">
        <v>34961960.226950407</v>
      </c>
      <c r="K682" s="10">
        <v>132656460.99996147</v>
      </c>
      <c r="L682" s="10">
        <v>100326540.09254579</v>
      </c>
      <c r="M682" s="10">
        <v>285295951.96915501</v>
      </c>
      <c r="N682" s="10">
        <v>246426903.86670014</v>
      </c>
      <c r="O682" s="10">
        <v>259289790.11879972</v>
      </c>
      <c r="P682" s="3" t="s">
        <v>133</v>
      </c>
      <c r="Q682" s="3" t="s">
        <v>133</v>
      </c>
      <c r="R682" s="4">
        <v>0.5696783394860131</v>
      </c>
      <c r="S682" s="4">
        <v>-2.4322543423861743E-2</v>
      </c>
      <c r="T682" s="4">
        <v>49.324414225668185</v>
      </c>
      <c r="U682" s="4">
        <v>1.559087296895971</v>
      </c>
      <c r="V682" s="4">
        <v>-2.2287330823006744</v>
      </c>
      <c r="W682" s="4">
        <v>0.62383182935435411</v>
      </c>
      <c r="Y682" s="3"/>
    </row>
    <row r="683" spans="1:25">
      <c r="A683" s="3" t="s">
        <v>2004</v>
      </c>
      <c r="B683" s="3" t="s">
        <v>2005</v>
      </c>
      <c r="C683" s="3" t="s">
        <v>2006</v>
      </c>
      <c r="D683" s="4">
        <v>5.8060000872427768E-3</v>
      </c>
      <c r="E683" s="4">
        <v>2.8581723992948294E-3</v>
      </c>
      <c r="F683" s="4">
        <v>2.9478276879479474E-3</v>
      </c>
      <c r="G683" s="3">
        <v>588</v>
      </c>
      <c r="H683" s="4">
        <v>-4.4559256168648892E-2</v>
      </c>
      <c r="I683" s="10">
        <v>2</v>
      </c>
      <c r="J683" s="10">
        <v>113004021.9024554</v>
      </c>
      <c r="K683" s="10">
        <v>67907690.432869509</v>
      </c>
      <c r="L683" s="10">
        <v>82831363.905686781</v>
      </c>
      <c r="M683" s="10">
        <v>285180474.36447036</v>
      </c>
      <c r="N683" s="10">
        <v>238331968.88293648</v>
      </c>
      <c r="O683" s="10">
        <v>253835487.1451132</v>
      </c>
      <c r="P683" s="3" t="s">
        <v>133</v>
      </c>
      <c r="Q683" s="3" t="s">
        <v>133</v>
      </c>
      <c r="R683" s="4">
        <v>0.843532420661951</v>
      </c>
      <c r="S683" s="4">
        <v>-2.7468194748737785E-2</v>
      </c>
      <c r="T683" s="4">
        <v>49.227908307733983</v>
      </c>
      <c r="U683" s="4">
        <v>1.5554097687042525</v>
      </c>
      <c r="V683" s="4">
        <v>-2.2361229619784999</v>
      </c>
      <c r="W683" s="4">
        <v>0.61644194967652854</v>
      </c>
      <c r="Y683" s="3"/>
    </row>
    <row r="684" spans="1:25">
      <c r="A684" s="3" t="s">
        <v>2007</v>
      </c>
      <c r="B684" s="3" t="s">
        <v>2008</v>
      </c>
      <c r="C684" s="3" t="s">
        <v>2009</v>
      </c>
      <c r="D684" s="4">
        <v>5.7741664743813292E-3</v>
      </c>
      <c r="E684" s="4">
        <v>3.600497163149629E-3</v>
      </c>
      <c r="F684" s="4">
        <v>2.1736693112317002E-3</v>
      </c>
      <c r="G684" s="3">
        <v>471</v>
      </c>
      <c r="H684" s="4">
        <v>0.72806365599614964</v>
      </c>
      <c r="I684" s="10">
        <v>3.0000000000000004</v>
      </c>
      <c r="J684" s="10">
        <v>59564342.939377047</v>
      </c>
      <c r="K684" s="10">
        <v>78469010.353956938</v>
      </c>
      <c r="L684" s="10">
        <v>52501357.329955325</v>
      </c>
      <c r="M684" s="10">
        <v>371301834.79454935</v>
      </c>
      <c r="N684" s="10">
        <v>210099974.4589259</v>
      </c>
      <c r="O684" s="10">
        <v>263446307.70738575</v>
      </c>
      <c r="P684" s="3" t="s">
        <v>133</v>
      </c>
      <c r="Q684" s="3" t="s">
        <v>133</v>
      </c>
      <c r="R684" s="4">
        <v>1.0696076627575359</v>
      </c>
      <c r="S684" s="4">
        <v>0.4470705549168501</v>
      </c>
      <c r="T684" s="4">
        <v>62.355271174189738</v>
      </c>
      <c r="U684" s="4">
        <v>2.1086344533475838</v>
      </c>
      <c r="V684" s="4">
        <v>-2.2385106991766426</v>
      </c>
      <c r="W684" s="4">
        <v>0.61405421247838587</v>
      </c>
      <c r="Y684" s="3"/>
    </row>
    <row r="685" spans="1:25">
      <c r="A685" s="3" t="s">
        <v>2010</v>
      </c>
      <c r="B685" s="3" t="s">
        <v>2011</v>
      </c>
      <c r="C685" s="3" t="s">
        <v>2012</v>
      </c>
      <c r="D685" s="4">
        <v>5.7278128270740877E-3</v>
      </c>
      <c r="E685" s="4">
        <v>2.9645990202367494E-3</v>
      </c>
      <c r="F685" s="4">
        <v>2.7632138068373383E-3</v>
      </c>
      <c r="G685" s="3">
        <v>571</v>
      </c>
      <c r="H685" s="4">
        <v>0.10148978817370784</v>
      </c>
      <c r="I685" s="10">
        <v>2</v>
      </c>
      <c r="J685" s="10">
        <v>31587848.965071656</v>
      </c>
      <c r="K685" s="10">
        <v>122293749.97119538</v>
      </c>
      <c r="L685" s="10">
        <v>92276557.783710599</v>
      </c>
      <c r="M685" s="10">
        <v>216089436.13435739</v>
      </c>
      <c r="N685" s="10">
        <v>295561510.63452959</v>
      </c>
      <c r="O685" s="10">
        <v>269261914.82709992</v>
      </c>
      <c r="P685" s="3" t="s">
        <v>133</v>
      </c>
      <c r="Q685" s="3" t="s">
        <v>133</v>
      </c>
      <c r="R685" s="4">
        <v>1.5085651625032854</v>
      </c>
      <c r="S685" s="4">
        <v>6.1964968660672005E-2</v>
      </c>
      <c r="T685" s="4">
        <v>51.757959097820972</v>
      </c>
      <c r="U685" s="4">
        <v>1.6534093345158716</v>
      </c>
      <c r="V685" s="4">
        <v>-2.242011182302337</v>
      </c>
      <c r="W685" s="4">
        <v>0.61055372935269148</v>
      </c>
      <c r="Y685" s="3"/>
    </row>
    <row r="686" spans="1:25">
      <c r="A686" s="3" t="s">
        <v>2013</v>
      </c>
      <c r="B686" s="3" t="s">
        <v>2014</v>
      </c>
      <c r="C686" s="3" t="s">
        <v>2015</v>
      </c>
      <c r="D686" s="4">
        <v>5.6658652149905175E-3</v>
      </c>
      <c r="E686" s="4">
        <v>3.1891021256412067E-3</v>
      </c>
      <c r="F686" s="4">
        <v>2.4767630893493108E-3</v>
      </c>
      <c r="G686" s="3">
        <v>532</v>
      </c>
      <c r="H686" s="4">
        <v>0.36469442162526033</v>
      </c>
      <c r="I686" s="10">
        <v>2</v>
      </c>
      <c r="J686" s="10">
        <v>44733793.237458676</v>
      </c>
      <c r="K686" s="10">
        <v>97098978.787765488</v>
      </c>
      <c r="L686" s="10">
        <v>79769832.379851595</v>
      </c>
      <c r="M686" s="10">
        <v>290644664.65886533</v>
      </c>
      <c r="N686" s="10">
        <v>244167565.45437801</v>
      </c>
      <c r="O686" s="10">
        <v>259548174.6943844</v>
      </c>
      <c r="P686" s="3" t="s">
        <v>133</v>
      </c>
      <c r="Q686" s="3" t="s">
        <v>133</v>
      </c>
      <c r="R686" s="4">
        <v>5.5969096501818902E-2</v>
      </c>
      <c r="S686" s="4">
        <v>0.22094324105264859</v>
      </c>
      <c r="T686" s="4">
        <v>56.286233516526465</v>
      </c>
      <c r="U686" s="4">
        <v>1.8380311093701913</v>
      </c>
      <c r="V686" s="4">
        <v>-2.2467337611043421</v>
      </c>
      <c r="W686" s="4">
        <v>0.60583115055068637</v>
      </c>
      <c r="Y686" s="3"/>
    </row>
    <row r="687" spans="1:25">
      <c r="A687" s="3" t="s">
        <v>2016</v>
      </c>
      <c r="B687" s="3" t="s">
        <v>2017</v>
      </c>
      <c r="C687" s="3" t="s">
        <v>2018</v>
      </c>
      <c r="D687" s="4">
        <v>5.6477052705879525E-3</v>
      </c>
      <c r="E687" s="4">
        <v>4.1921537045697885E-3</v>
      </c>
      <c r="F687" s="4">
        <v>1.455551566018164E-3</v>
      </c>
      <c r="G687" s="3">
        <v>367</v>
      </c>
      <c r="H687" s="4">
        <v>1.5261256630877229</v>
      </c>
      <c r="I687" s="10">
        <v>4</v>
      </c>
      <c r="J687" s="10">
        <v>12162416.264306076</v>
      </c>
      <c r="K687" s="10">
        <v>68388310.971313789</v>
      </c>
      <c r="L687" s="10">
        <v>49781544.833578251</v>
      </c>
      <c r="M687" s="10">
        <v>315604886.46234453</v>
      </c>
      <c r="N687" s="10">
        <v>276996447.06749266</v>
      </c>
      <c r="O687" s="10">
        <v>289773090.40071839</v>
      </c>
      <c r="P687" s="3" t="s">
        <v>133</v>
      </c>
      <c r="Q687" s="3" t="s">
        <v>133</v>
      </c>
      <c r="R687" s="4">
        <v>0.12743113588419896</v>
      </c>
      <c r="S687" s="4">
        <v>0.92244672025396124</v>
      </c>
      <c r="T687" s="4">
        <v>74.227557985393346</v>
      </c>
      <c r="U687" s="4">
        <v>2.757071688095392</v>
      </c>
      <c r="V687" s="4">
        <v>-2.2481279753233059</v>
      </c>
      <c r="W687" s="4">
        <v>0.60443693633172257</v>
      </c>
      <c r="Y687" s="3"/>
    </row>
    <row r="688" spans="1:25">
      <c r="A688" s="3" t="s">
        <v>2019</v>
      </c>
      <c r="B688" s="3" t="s">
        <v>2020</v>
      </c>
      <c r="C688" s="3" t="s">
        <v>2021</v>
      </c>
      <c r="D688" s="4">
        <v>5.6064125551256771E-3</v>
      </c>
      <c r="E688" s="4">
        <v>3.3832480571881519E-3</v>
      </c>
      <c r="F688" s="4">
        <v>2.2231644979375251E-3</v>
      </c>
      <c r="G688" s="3">
        <v>491</v>
      </c>
      <c r="H688" s="4">
        <v>0.60579425710712542</v>
      </c>
      <c r="I688" s="10">
        <v>3.0000000000000004</v>
      </c>
      <c r="J688" s="10">
        <v>39263763.450554065</v>
      </c>
      <c r="K688" s="10">
        <v>87826344.996429741</v>
      </c>
      <c r="L688" s="10">
        <v>71755589.651807338</v>
      </c>
      <c r="M688" s="10">
        <v>241401995.85667539</v>
      </c>
      <c r="N688" s="10">
        <v>290681313.70196706</v>
      </c>
      <c r="O688" s="10">
        <v>274373369.69587195</v>
      </c>
      <c r="P688" s="3" t="s">
        <v>133</v>
      </c>
      <c r="Q688" s="3" t="s">
        <v>133</v>
      </c>
      <c r="R688" s="4">
        <v>0.8227196770190236</v>
      </c>
      <c r="S688" s="4">
        <v>0.36423377550536679</v>
      </c>
      <c r="T688" s="4">
        <v>60.346041678559828</v>
      </c>
      <c r="U688" s="4">
        <v>2.0156519493250715</v>
      </c>
      <c r="V688" s="4">
        <v>-2.2513149472781664</v>
      </c>
      <c r="W688" s="4">
        <v>0.60124996437686207</v>
      </c>
      <c r="Y688" s="3"/>
    </row>
    <row r="689" spans="1:25">
      <c r="A689" s="3" t="s">
        <v>2022</v>
      </c>
      <c r="B689" s="3" t="s">
        <v>2023</v>
      </c>
      <c r="C689" s="3" t="s">
        <v>2024</v>
      </c>
      <c r="D689" s="4">
        <v>5.5800576526775121E-3</v>
      </c>
      <c r="E689" s="4">
        <v>3.6344129013918618E-3</v>
      </c>
      <c r="F689" s="4">
        <v>1.9456447512856503E-3</v>
      </c>
      <c r="G689" s="3">
        <v>451</v>
      </c>
      <c r="H689" s="4">
        <v>0.90147401443496133</v>
      </c>
      <c r="I689" s="10">
        <v>2</v>
      </c>
      <c r="J689" s="10">
        <v>46622114.523153774</v>
      </c>
      <c r="K689" s="10">
        <v>67202174.531061381</v>
      </c>
      <c r="L689" s="10">
        <v>60391640.600687578</v>
      </c>
      <c r="M689" s="10">
        <v>296120009.04007649</v>
      </c>
      <c r="N689" s="10">
        <v>258973988.18666703</v>
      </c>
      <c r="O689" s="10">
        <v>271266675.15178335</v>
      </c>
      <c r="P689" s="3" t="s">
        <v>133</v>
      </c>
      <c r="Q689" s="3" t="s">
        <v>133</v>
      </c>
      <c r="R689" s="4">
        <v>0.13639502846368265</v>
      </c>
      <c r="S689" s="4">
        <v>0.5401664726907478</v>
      </c>
      <c r="T689" s="4">
        <v>65.132174748193506</v>
      </c>
      <c r="U689" s="4">
        <v>2.2436529563860996</v>
      </c>
      <c r="V689" s="4">
        <v>-2.2533613139458688</v>
      </c>
      <c r="W689" s="4">
        <v>0.59920359770915965</v>
      </c>
      <c r="Y689" s="3"/>
    </row>
    <row r="690" spans="1:25">
      <c r="A690" s="3" t="s">
        <v>2025</v>
      </c>
      <c r="B690" s="3" t="s">
        <v>2026</v>
      </c>
      <c r="C690" s="3" t="s">
        <v>2027</v>
      </c>
      <c r="D690" s="4">
        <v>5.5752977222381078E-3</v>
      </c>
      <c r="E690" s="4">
        <v>2.8455744892393648E-3</v>
      </c>
      <c r="F690" s="4">
        <v>2.729723232998743E-3</v>
      </c>
      <c r="G690" s="3">
        <v>573</v>
      </c>
      <c r="H690" s="4">
        <v>5.996526219718834E-2</v>
      </c>
      <c r="I690" s="10">
        <v>2</v>
      </c>
      <c r="J690" s="10">
        <v>77420516.590745121</v>
      </c>
      <c r="K690" s="10">
        <v>79783333.906083405</v>
      </c>
      <c r="L690" s="10">
        <v>79001409.679856509</v>
      </c>
      <c r="M690" s="10">
        <v>157488488.49343595</v>
      </c>
      <c r="N690" s="10">
        <v>331868319.53360456</v>
      </c>
      <c r="O690" s="10">
        <v>274161016.65812254</v>
      </c>
      <c r="P690" s="3" t="s">
        <v>133</v>
      </c>
      <c r="Q690" s="3" t="s">
        <v>133</v>
      </c>
      <c r="R690" s="4">
        <v>1.6160104177991277</v>
      </c>
      <c r="S690" s="4">
        <v>3.5909176383632002E-2</v>
      </c>
      <c r="T690" s="4">
        <v>51.038969235477126</v>
      </c>
      <c r="U690" s="4">
        <v>1.6252149880161753</v>
      </c>
      <c r="V690" s="4">
        <v>-2.2537319362308712</v>
      </c>
      <c r="W690" s="4">
        <v>0.59883297542415725</v>
      </c>
      <c r="Y690" s="3"/>
    </row>
    <row r="691" spans="1:25">
      <c r="A691" s="3" t="s">
        <v>2028</v>
      </c>
      <c r="B691" s="3" t="s">
        <v>2029</v>
      </c>
      <c r="C691" s="3" t="s">
        <v>2030</v>
      </c>
      <c r="D691" s="4">
        <v>5.5729457264094874E-3</v>
      </c>
      <c r="E691" s="4">
        <v>3.6726826406547268E-3</v>
      </c>
      <c r="F691" s="4">
        <v>1.9002630857547606E-3</v>
      </c>
      <c r="G691" s="3">
        <v>439</v>
      </c>
      <c r="H691" s="4">
        <v>0.95063506785392515</v>
      </c>
      <c r="I691" s="10">
        <v>4</v>
      </c>
      <c r="J691" s="10">
        <v>17766951.215758111</v>
      </c>
      <c r="K691" s="10">
        <v>87906827.031226605</v>
      </c>
      <c r="L691" s="10">
        <v>64695524.249315038</v>
      </c>
      <c r="M691" s="10">
        <v>274559815.34725475</v>
      </c>
      <c r="N691" s="10">
        <v>277706830.83430868</v>
      </c>
      <c r="O691" s="10">
        <v>276665392.87223482</v>
      </c>
      <c r="P691" s="3" t="s">
        <v>133</v>
      </c>
      <c r="Q691" s="3" t="s">
        <v>133</v>
      </c>
      <c r="R691" s="4">
        <v>0.58438030882839476</v>
      </c>
      <c r="S691" s="4">
        <v>0.56909742217554193</v>
      </c>
      <c r="T691" s="4">
        <v>65.901999067572945</v>
      </c>
      <c r="U691" s="4">
        <v>2.2825722046388721</v>
      </c>
      <c r="V691" s="4">
        <v>-2.253915186413681</v>
      </c>
      <c r="W691" s="4">
        <v>0.59864972524134741</v>
      </c>
      <c r="Y691" s="3"/>
    </row>
    <row r="692" spans="1:25">
      <c r="A692" s="3" t="s">
        <v>2031</v>
      </c>
      <c r="B692" s="3" t="s">
        <v>2032</v>
      </c>
      <c r="C692" s="3" t="s">
        <v>2033</v>
      </c>
      <c r="D692" s="4">
        <v>5.5539014766607586E-3</v>
      </c>
      <c r="E692" s="4">
        <v>3.7340127630984547E-3</v>
      </c>
      <c r="F692" s="4">
        <v>1.8198887135623038E-3</v>
      </c>
      <c r="G692" s="3">
        <v>422</v>
      </c>
      <c r="H692" s="4">
        <v>1.0368766266710654</v>
      </c>
      <c r="I692" s="10">
        <v>4</v>
      </c>
      <c r="J692" s="10">
        <v>28839153.912200749</v>
      </c>
      <c r="K692" s="10">
        <v>74644491.07943581</v>
      </c>
      <c r="L692" s="10">
        <v>59486187.223674439</v>
      </c>
      <c r="M692" s="10">
        <v>297614656.67343765</v>
      </c>
      <c r="N692" s="10">
        <v>261710052.84542713</v>
      </c>
      <c r="O692" s="10">
        <v>273591919.20214993</v>
      </c>
      <c r="P692" s="3" t="s">
        <v>133</v>
      </c>
      <c r="Q692" s="3" t="s">
        <v>133</v>
      </c>
      <c r="R692" s="4">
        <v>8.0413687549184612E-2</v>
      </c>
      <c r="S692" s="4">
        <v>0.61918444305087283</v>
      </c>
      <c r="T692" s="4">
        <v>67.232247075140805</v>
      </c>
      <c r="U692" s="4">
        <v>2.3515044189691561</v>
      </c>
      <c r="V692" s="4">
        <v>-2.2554018286768827</v>
      </c>
      <c r="W692" s="4">
        <v>0.5971630829781458</v>
      </c>
      <c r="Y692" s="3"/>
    </row>
    <row r="693" spans="1:25">
      <c r="A693" s="3" t="s">
        <v>2034</v>
      </c>
      <c r="B693" s="3" t="s">
        <v>2035</v>
      </c>
      <c r="C693" s="3" t="s">
        <v>2036</v>
      </c>
      <c r="D693" s="4">
        <v>5.5121073846974575E-3</v>
      </c>
      <c r="E693" s="4">
        <v>3.6259227656891581E-3</v>
      </c>
      <c r="F693" s="4">
        <v>1.8861846190082994E-3</v>
      </c>
      <c r="G693" s="3">
        <v>443</v>
      </c>
      <c r="H693" s="4">
        <v>0.94287730179999585</v>
      </c>
      <c r="I693" s="10">
        <v>3.0000000000000004</v>
      </c>
      <c r="J693" s="10">
        <v>22247875.951173712</v>
      </c>
      <c r="K693" s="10">
        <v>83522178.756465912</v>
      </c>
      <c r="L693" s="10">
        <v>63244749.13988097</v>
      </c>
      <c r="M693" s="10">
        <v>286553083.16560799</v>
      </c>
      <c r="N693" s="10">
        <v>262418813.99057385</v>
      </c>
      <c r="O693" s="10">
        <v>270405537.98643142</v>
      </c>
      <c r="P693" s="3" t="s">
        <v>133</v>
      </c>
      <c r="Q693" s="3" t="s">
        <v>133</v>
      </c>
      <c r="R693" s="4">
        <v>0.30512014068417875</v>
      </c>
      <c r="S693" s="4">
        <v>0.55995840592745216</v>
      </c>
      <c r="T693" s="4">
        <v>65.78106180868923</v>
      </c>
      <c r="U693" s="4">
        <v>2.2764123092934612</v>
      </c>
      <c r="V693" s="4">
        <v>-2.2586823302645698</v>
      </c>
      <c r="W693" s="4">
        <v>0.59388258139045869</v>
      </c>
      <c r="Y693" s="3"/>
    </row>
    <row r="694" spans="1:25">
      <c r="A694" s="3" t="s">
        <v>2037</v>
      </c>
      <c r="B694" s="3" t="s">
        <v>2038</v>
      </c>
      <c r="C694" s="3" t="s">
        <v>2039</v>
      </c>
      <c r="D694" s="4">
        <v>5.4966442696600315E-3</v>
      </c>
      <c r="E694" s="4">
        <v>2.901827931350633E-3</v>
      </c>
      <c r="F694" s="4">
        <v>2.5948163383093985E-3</v>
      </c>
      <c r="G694" s="3">
        <v>561</v>
      </c>
      <c r="H694" s="4">
        <v>0.16132954705713592</v>
      </c>
      <c r="I694" s="10">
        <v>2</v>
      </c>
      <c r="J694" s="10">
        <v>52705881.534046985</v>
      </c>
      <c r="K694" s="10">
        <v>97053545.381025314</v>
      </c>
      <c r="L694" s="10">
        <v>82377627.563166365</v>
      </c>
      <c r="M694" s="10">
        <v>276692870.42015076</v>
      </c>
      <c r="N694" s="10">
        <v>230801381.71575254</v>
      </c>
      <c r="O694" s="10">
        <v>245988195.59367993</v>
      </c>
      <c r="P694" s="3" t="s">
        <v>133</v>
      </c>
      <c r="Q694" s="3" t="s">
        <v>133</v>
      </c>
      <c r="R694" s="4">
        <v>1.6191937237187436E-2</v>
      </c>
      <c r="S694" s="4">
        <v>9.5613979616238506E-2</v>
      </c>
      <c r="T694" s="4">
        <v>52.792718411266435</v>
      </c>
      <c r="U694" s="4">
        <v>1.6944944775377226</v>
      </c>
      <c r="V694" s="4">
        <v>-2.2599023686778499</v>
      </c>
      <c r="W694" s="4">
        <v>0.59266254297717857</v>
      </c>
      <c r="Y694" s="3"/>
    </row>
    <row r="695" spans="1:25">
      <c r="A695" s="3" t="s">
        <v>2040</v>
      </c>
      <c r="B695" s="3" t="s">
        <v>2041</v>
      </c>
      <c r="C695" s="3" t="s">
        <v>2042</v>
      </c>
      <c r="D695" s="4">
        <v>5.4021971057794625E-3</v>
      </c>
      <c r="E695" s="4">
        <v>3.028852736584656E-3</v>
      </c>
      <c r="F695" s="4">
        <v>2.3733443691948066E-3</v>
      </c>
      <c r="G695" s="3">
        <v>538</v>
      </c>
      <c r="H695" s="4">
        <v>0.3518499868193522</v>
      </c>
      <c r="I695" s="10">
        <v>2</v>
      </c>
      <c r="J695" s="10">
        <v>53709093.224744625</v>
      </c>
      <c r="K695" s="10">
        <v>84530475.861763939</v>
      </c>
      <c r="L695" s="10">
        <v>74330793.637815163</v>
      </c>
      <c r="M695" s="10">
        <v>269306896.57961231</v>
      </c>
      <c r="N695" s="10">
        <v>238267388.54049864</v>
      </c>
      <c r="O695" s="10">
        <v>248539254.7353138</v>
      </c>
      <c r="P695" s="3" t="s">
        <v>133</v>
      </c>
      <c r="Q695" s="3" t="s">
        <v>133</v>
      </c>
      <c r="R695" s="4">
        <v>2.1975745214967849E-3</v>
      </c>
      <c r="S695" s="4">
        <v>0.2058798608086409</v>
      </c>
      <c r="T695" s="4">
        <v>56.067053409515211</v>
      </c>
      <c r="U695" s="4">
        <v>1.8287908392123502</v>
      </c>
      <c r="V695" s="4">
        <v>-2.2674295740932724</v>
      </c>
      <c r="W695" s="4">
        <v>0.58513533756175606</v>
      </c>
      <c r="Y695" s="3"/>
    </row>
    <row r="696" spans="1:25">
      <c r="A696" s="3" t="s">
        <v>2043</v>
      </c>
      <c r="B696" s="3" t="s">
        <v>2044</v>
      </c>
      <c r="C696" s="3" t="s">
        <v>2045</v>
      </c>
      <c r="D696" s="4">
        <v>5.3720789146556088E-3</v>
      </c>
      <c r="E696" s="4">
        <v>3.4224406706052229E-3</v>
      </c>
      <c r="F696" s="4">
        <v>1.9496382440503859E-3</v>
      </c>
      <c r="G696" s="3">
        <v>465</v>
      </c>
      <c r="H696" s="4">
        <v>0.81181907567940592</v>
      </c>
      <c r="I696" s="10">
        <v>2</v>
      </c>
      <c r="J696" s="10">
        <v>36726930.434914201</v>
      </c>
      <c r="K696" s="10">
        <v>75441198.319058165</v>
      </c>
      <c r="L696" s="10">
        <v>62629533.29411491</v>
      </c>
      <c r="M696" s="10">
        <v>263059951.83982667</v>
      </c>
      <c r="N696" s="10">
        <v>262644033.87827155</v>
      </c>
      <c r="O696" s="10">
        <v>262781673.09741542</v>
      </c>
      <c r="P696" s="3" t="s">
        <v>133</v>
      </c>
      <c r="Q696" s="3" t="s">
        <v>133</v>
      </c>
      <c r="R696" s="4">
        <v>0.33181704958615765</v>
      </c>
      <c r="S696" s="4">
        <v>0.47305289793419347</v>
      </c>
      <c r="T696" s="4">
        <v>63.707937373526605</v>
      </c>
      <c r="U696" s="4">
        <v>2.1733983140010875</v>
      </c>
      <c r="V696" s="4">
        <v>-2.2698576162662141</v>
      </c>
      <c r="W696" s="4">
        <v>0.58270729538881438</v>
      </c>
      <c r="Y696" s="3"/>
    </row>
    <row r="697" spans="1:25">
      <c r="A697" s="3" t="s">
        <v>2046</v>
      </c>
      <c r="B697" s="3" t="s">
        <v>2047</v>
      </c>
      <c r="C697" s="3" t="s">
        <v>2048</v>
      </c>
      <c r="D697" s="4">
        <v>5.3423951457233967E-3</v>
      </c>
      <c r="E697" s="4">
        <v>1.9584145401681996E-3</v>
      </c>
      <c r="F697" s="4">
        <v>3.3839806055551971E-3</v>
      </c>
      <c r="G697" s="3">
        <v>641</v>
      </c>
      <c r="H697" s="4">
        <v>-0.78903512562010858</v>
      </c>
      <c r="I697" s="10">
        <v>4</v>
      </c>
      <c r="J697" s="10">
        <v>55827057.474301182</v>
      </c>
      <c r="K697" s="10">
        <v>137257567.00540572</v>
      </c>
      <c r="L697" s="10">
        <v>110309868.70345117</v>
      </c>
      <c r="M697" s="10">
        <v>217163509.08247513</v>
      </c>
      <c r="N697" s="10">
        <v>219006220.27733552</v>
      </c>
      <c r="O697" s="10">
        <v>218396414.12945962</v>
      </c>
      <c r="P697" s="3" t="s">
        <v>133</v>
      </c>
      <c r="Q697" s="3" t="s">
        <v>133</v>
      </c>
      <c r="R697" s="4">
        <v>1.0708866023390053</v>
      </c>
      <c r="S697" s="4">
        <v>-0.45787780832431668</v>
      </c>
      <c r="T697" s="4">
        <v>36.657987414800587</v>
      </c>
      <c r="U697" s="4">
        <v>1.1093351728696188</v>
      </c>
      <c r="V697" s="4">
        <v>-2.2722639929038291</v>
      </c>
      <c r="W697" s="4">
        <v>0.58030091875119938</v>
      </c>
      <c r="Y697" s="3"/>
    </row>
    <row r="698" spans="1:25">
      <c r="A698" s="3" t="s">
        <v>2049</v>
      </c>
      <c r="B698" s="3" t="s">
        <v>2050</v>
      </c>
      <c r="C698" s="3" t="s">
        <v>2051</v>
      </c>
      <c r="D698" s="4">
        <v>5.3190829161914597E-3</v>
      </c>
      <c r="E698" s="4">
        <v>2.2890316329428075E-3</v>
      </c>
      <c r="F698" s="4">
        <v>3.0300512832486521E-3</v>
      </c>
      <c r="G698" s="3">
        <v>623</v>
      </c>
      <c r="H698" s="4">
        <v>-0.40460481119499614</v>
      </c>
      <c r="I698" s="10">
        <v>2</v>
      </c>
      <c r="J698" s="10">
        <v>48397451.470629036</v>
      </c>
      <c r="K698" s="10">
        <v>124145810.34452522</v>
      </c>
      <c r="L698" s="10">
        <v>99078499.16649276</v>
      </c>
      <c r="M698" s="10">
        <v>221083186.41421333</v>
      </c>
      <c r="N698" s="10">
        <v>232412320.50902557</v>
      </c>
      <c r="O698" s="10">
        <v>228663184.10588452</v>
      </c>
      <c r="P698" s="3" t="s">
        <v>133</v>
      </c>
      <c r="Q698" s="3" t="s">
        <v>133</v>
      </c>
      <c r="R698" s="4">
        <v>0.99691070433187523</v>
      </c>
      <c r="S698" s="4">
        <v>-0.23402409929473431</v>
      </c>
      <c r="T698" s="4">
        <v>43.034328830914085</v>
      </c>
      <c r="U698" s="4">
        <v>1.3281967564941477</v>
      </c>
      <c r="V698" s="4">
        <v>-2.2741632396542761</v>
      </c>
      <c r="W698" s="4">
        <v>0.57840167200075232</v>
      </c>
      <c r="Y698" s="3"/>
    </row>
    <row r="699" spans="1:25">
      <c r="A699" s="3" t="s">
        <v>2052</v>
      </c>
      <c r="B699" s="3" t="s">
        <v>2053</v>
      </c>
      <c r="C699" s="3" t="s">
        <v>2054</v>
      </c>
      <c r="D699" s="4">
        <v>5.1906414838519249E-3</v>
      </c>
      <c r="E699" s="4">
        <v>3.1451567056610566E-3</v>
      </c>
      <c r="F699" s="4">
        <v>2.0454847781908683E-3</v>
      </c>
      <c r="G699" s="3">
        <v>496</v>
      </c>
      <c r="H699" s="4">
        <v>0.62068909914795301</v>
      </c>
      <c r="I699" s="10">
        <v>2</v>
      </c>
      <c r="J699" s="10">
        <v>35376367.358307265</v>
      </c>
      <c r="K699" s="10">
        <v>80581339.243041188</v>
      </c>
      <c r="L699" s="10">
        <v>65621713.531343594</v>
      </c>
      <c r="M699" s="10">
        <v>302830832.56686229</v>
      </c>
      <c r="N699" s="10">
        <v>207374943.62751701</v>
      </c>
      <c r="O699" s="10">
        <v>238964043.47589493</v>
      </c>
      <c r="P699" s="3" t="s">
        <v>133</v>
      </c>
      <c r="Q699" s="3" t="s">
        <v>133</v>
      </c>
      <c r="R699" s="4">
        <v>0.45500963427269603</v>
      </c>
      <c r="S699" s="4">
        <v>0.35241854669352968</v>
      </c>
      <c r="T699" s="4">
        <v>60.592832609334181</v>
      </c>
      <c r="U699" s="4">
        <v>2.0268775490365178</v>
      </c>
      <c r="V699" s="4">
        <v>-2.2847789666830445</v>
      </c>
      <c r="W699" s="4">
        <v>0.56778594497198398</v>
      </c>
      <c r="Y699" s="3"/>
    </row>
    <row r="700" spans="1:25">
      <c r="A700" s="3" t="s">
        <v>2055</v>
      </c>
      <c r="B700" s="3" t="s">
        <v>2056</v>
      </c>
      <c r="C700" s="3" t="s">
        <v>2057</v>
      </c>
      <c r="D700" s="4">
        <v>5.1245286300068485E-3</v>
      </c>
      <c r="E700" s="4">
        <v>3.6298710374204207E-3</v>
      </c>
      <c r="F700" s="4">
        <v>1.4946575925864278E-3</v>
      </c>
      <c r="G700" s="3">
        <v>401</v>
      </c>
      <c r="H700" s="4">
        <v>1.280103274021227</v>
      </c>
      <c r="I700" s="10">
        <v>2</v>
      </c>
      <c r="J700" s="10">
        <v>12102577.869151318</v>
      </c>
      <c r="K700" s="10">
        <v>70477598.632694095</v>
      </c>
      <c r="L700" s="10">
        <v>51159624.854015902</v>
      </c>
      <c r="M700" s="10">
        <v>238092512.6860548</v>
      </c>
      <c r="N700" s="10">
        <v>280557452.58292079</v>
      </c>
      <c r="O700" s="10">
        <v>266504582.2847892</v>
      </c>
      <c r="P700" s="3" t="s">
        <v>133</v>
      </c>
      <c r="Q700" s="3" t="s">
        <v>133</v>
      </c>
      <c r="R700" s="4">
        <v>0.81785657339103435</v>
      </c>
      <c r="S700" s="4">
        <v>0.71969817200191011</v>
      </c>
      <c r="T700" s="4">
        <v>70.833266813372646</v>
      </c>
      <c r="U700" s="4">
        <v>2.5501932304680928</v>
      </c>
      <c r="V700" s="4">
        <v>-2.2903460761847461</v>
      </c>
      <c r="W700" s="4">
        <v>0.5622188354702824</v>
      </c>
      <c r="Y700" s="3"/>
    </row>
    <row r="701" spans="1:25">
      <c r="A701" s="3" t="s">
        <v>2058</v>
      </c>
      <c r="B701" s="3" t="s">
        <v>2059</v>
      </c>
      <c r="C701" s="3" t="s">
        <v>2060</v>
      </c>
      <c r="D701" s="4">
        <v>5.0305992853828026E-3</v>
      </c>
      <c r="E701" s="4">
        <v>3.3647992210443208E-3</v>
      </c>
      <c r="F701" s="4">
        <v>1.6658000643384819E-3</v>
      </c>
      <c r="G701" s="3">
        <v>442</v>
      </c>
      <c r="H701" s="4">
        <v>1.0143051678500796</v>
      </c>
      <c r="I701" s="10">
        <v>4</v>
      </c>
      <c r="J701" s="10">
        <v>43757154.518293582</v>
      </c>
      <c r="K701" s="10">
        <v>54551891.472927511</v>
      </c>
      <c r="L701" s="10">
        <v>50979602.457698882</v>
      </c>
      <c r="M701" s="10">
        <v>261471478.6526593</v>
      </c>
      <c r="N701" s="10">
        <v>242507948.01102623</v>
      </c>
      <c r="O701" s="10">
        <v>248783525.86769426</v>
      </c>
      <c r="P701" s="3" t="s">
        <v>133</v>
      </c>
      <c r="Q701" s="3" t="s">
        <v>133</v>
      </c>
      <c r="R701" s="4">
        <v>7.3340618919729095E-2</v>
      </c>
      <c r="S701" s="4">
        <v>0.56211234068312499</v>
      </c>
      <c r="T701" s="4">
        <v>66.886647696652645</v>
      </c>
      <c r="U701" s="4">
        <v>2.3333835541983996</v>
      </c>
      <c r="V701" s="4">
        <v>-2.2983802752160978</v>
      </c>
      <c r="W701" s="4">
        <v>0.55418463643893068</v>
      </c>
      <c r="Y701" s="3"/>
    </row>
    <row r="702" spans="1:25">
      <c r="A702" s="3" t="s">
        <v>2061</v>
      </c>
      <c r="B702" s="3" t="s">
        <v>2062</v>
      </c>
      <c r="C702" s="3" t="s">
        <v>2063</v>
      </c>
      <c r="D702" s="4">
        <v>5.0165426103201596E-3</v>
      </c>
      <c r="E702" s="4">
        <v>3.4163809380396057E-3</v>
      </c>
      <c r="F702" s="4">
        <v>1.6001616722805538E-3</v>
      </c>
      <c r="G702" s="3">
        <v>430</v>
      </c>
      <c r="H702" s="4">
        <v>1.0942511741869463</v>
      </c>
      <c r="I702" s="10">
        <v>4</v>
      </c>
      <c r="J702" s="10">
        <v>17406149.313394062</v>
      </c>
      <c r="K702" s="10">
        <v>72068741.441601783</v>
      </c>
      <c r="L702" s="10">
        <v>53979317.102299646</v>
      </c>
      <c r="M702" s="10">
        <v>247553802.79714698</v>
      </c>
      <c r="N702" s="10">
        <v>255591471.05486104</v>
      </c>
      <c r="O702" s="10">
        <v>252931575.39035776</v>
      </c>
      <c r="P702" s="3" t="s">
        <v>133</v>
      </c>
      <c r="Q702" s="3" t="s">
        <v>133</v>
      </c>
      <c r="R702" s="4">
        <v>0.54126300962631058</v>
      </c>
      <c r="S702" s="4">
        <v>0.60508743398807996</v>
      </c>
      <c r="T702" s="4">
        <v>68.102300795997223</v>
      </c>
      <c r="U702" s="4">
        <v>2.3978152001169311</v>
      </c>
      <c r="V702" s="4">
        <v>-2.2995954945212755</v>
      </c>
      <c r="W702" s="4">
        <v>0.55296941713375292</v>
      </c>
      <c r="Y702" s="3"/>
    </row>
    <row r="703" spans="1:25">
      <c r="A703" s="3" t="s">
        <v>2064</v>
      </c>
      <c r="B703" s="3" t="s">
        <v>2065</v>
      </c>
      <c r="C703" s="3" t="s">
        <v>2066</v>
      </c>
      <c r="D703" s="4">
        <v>4.9896929810055116E-3</v>
      </c>
      <c r="E703" s="4">
        <v>3.6137398585523888E-3</v>
      </c>
      <c r="F703" s="4">
        <v>1.3759531224531228E-3</v>
      </c>
      <c r="G703" s="3">
        <v>393</v>
      </c>
      <c r="H703" s="4">
        <v>1.3930613354990271</v>
      </c>
      <c r="I703" s="10">
        <v>2</v>
      </c>
      <c r="J703" s="10">
        <v>9416083.253349172</v>
      </c>
      <c r="K703" s="10">
        <v>66173756.917064138</v>
      </c>
      <c r="L703" s="10">
        <v>47391009.823650055</v>
      </c>
      <c r="M703" s="10">
        <v>228441603.09908843</v>
      </c>
      <c r="N703" s="10">
        <v>280213456.78903091</v>
      </c>
      <c r="O703" s="10">
        <v>263080660.96344912</v>
      </c>
      <c r="P703" s="3" t="s">
        <v>133</v>
      </c>
      <c r="Q703" s="3" t="s">
        <v>133</v>
      </c>
      <c r="R703" s="4">
        <v>0.88795135444674012</v>
      </c>
      <c r="S703" s="4">
        <v>0.76707353250915333</v>
      </c>
      <c r="T703" s="4">
        <v>72.424092470397966</v>
      </c>
      <c r="U703" s="4">
        <v>2.6444811022341121</v>
      </c>
      <c r="V703" s="4">
        <v>-2.3019261759712406</v>
      </c>
      <c r="W703" s="4">
        <v>0.55063873568378785</v>
      </c>
      <c r="Y703" s="3"/>
    </row>
    <row r="704" spans="1:25">
      <c r="A704" s="3" t="s">
        <v>2067</v>
      </c>
      <c r="B704" s="3" t="s">
        <v>2068</v>
      </c>
      <c r="C704" s="3" t="s">
        <v>2069</v>
      </c>
      <c r="D704" s="4">
        <v>4.8958574835995172E-3</v>
      </c>
      <c r="E704" s="4">
        <v>3.2987203278884085E-3</v>
      </c>
      <c r="F704" s="4">
        <v>1.5971371557111087E-3</v>
      </c>
      <c r="G704" s="3">
        <v>440</v>
      </c>
      <c r="H704" s="4">
        <v>1.0464182576015395</v>
      </c>
      <c r="I704" s="10">
        <v>3.0000000000000004</v>
      </c>
      <c r="J704" s="10">
        <v>15558770.087541694</v>
      </c>
      <c r="K704" s="10">
        <v>73323352.516298324</v>
      </c>
      <c r="L704" s="10">
        <v>54207390.344479591</v>
      </c>
      <c r="M704" s="10">
        <v>258661304.89774892</v>
      </c>
      <c r="N704" s="10">
        <v>233987237.10124037</v>
      </c>
      <c r="O704" s="10">
        <v>242152595.99056795</v>
      </c>
      <c r="P704" s="3" t="s">
        <v>133</v>
      </c>
      <c r="Q704" s="3" t="s">
        <v>133</v>
      </c>
      <c r="R704" s="4">
        <v>0.29950005272565006</v>
      </c>
      <c r="S704" s="4">
        <v>0.56757064834850168</v>
      </c>
      <c r="T704" s="4">
        <v>67.377784973085724</v>
      </c>
      <c r="U704" s="4">
        <v>2.3591814119977244</v>
      </c>
      <c r="V704" s="4">
        <v>-2.3101712328124866</v>
      </c>
      <c r="W704" s="4">
        <v>0.54239367884254186</v>
      </c>
      <c r="Y704" s="3"/>
    </row>
    <row r="705" spans="1:25">
      <c r="A705" s="3" t="s">
        <v>2070</v>
      </c>
      <c r="B705" s="3" t="s">
        <v>2071</v>
      </c>
      <c r="C705" s="3" t="s">
        <v>2072</v>
      </c>
      <c r="D705" s="4">
        <v>4.8935729673854986E-3</v>
      </c>
      <c r="E705" s="4">
        <v>3.2760192862619766E-3</v>
      </c>
      <c r="F705" s="4">
        <v>1.617553681123522E-3</v>
      </c>
      <c r="G705" s="3">
        <v>446</v>
      </c>
      <c r="H705" s="4">
        <v>1.0181302591275458</v>
      </c>
      <c r="I705" s="10">
        <v>3.0000000000000004</v>
      </c>
      <c r="J705" s="10">
        <v>9366808.4345320407</v>
      </c>
      <c r="K705" s="10">
        <v>79304011.464974567</v>
      </c>
      <c r="L705" s="10">
        <v>56159778.938380636</v>
      </c>
      <c r="M705" s="10">
        <v>225893878.44573399</v>
      </c>
      <c r="N705" s="10">
        <v>258827627.7120969</v>
      </c>
      <c r="O705" s="10">
        <v>247928902.59920579</v>
      </c>
      <c r="P705" s="3" t="s">
        <v>133</v>
      </c>
      <c r="Q705" s="3" t="s">
        <v>133</v>
      </c>
      <c r="R705" s="4">
        <v>0.91042556392540519</v>
      </c>
      <c r="S705" s="4">
        <v>0.55202104302791766</v>
      </c>
      <c r="T705" s="4">
        <v>66.945344599863262</v>
      </c>
      <c r="U705" s="4">
        <v>2.3364504837343238</v>
      </c>
      <c r="V705" s="4">
        <v>-2.3103739315922662</v>
      </c>
      <c r="W705" s="4">
        <v>0.54219098006276223</v>
      </c>
      <c r="Y705" s="3"/>
    </row>
    <row r="706" spans="1:25">
      <c r="A706" s="3" t="s">
        <v>2073</v>
      </c>
      <c r="B706" s="3" t="s">
        <v>2074</v>
      </c>
      <c r="C706" s="3" t="s">
        <v>2075</v>
      </c>
      <c r="D706" s="4">
        <v>4.8618401503705919E-3</v>
      </c>
      <c r="E706" s="4">
        <v>3.1764464665703213E-3</v>
      </c>
      <c r="F706" s="4">
        <v>1.6853936838002706E-3</v>
      </c>
      <c r="G706" s="3">
        <v>461</v>
      </c>
      <c r="H706" s="4">
        <v>0.91432808160240198</v>
      </c>
      <c r="I706" s="10">
        <v>2</v>
      </c>
      <c r="J706" s="10">
        <v>9537794.0241957456</v>
      </c>
      <c r="K706" s="10">
        <v>82905907.046468839</v>
      </c>
      <c r="L706" s="10">
        <v>58626287.698726557</v>
      </c>
      <c r="M706" s="10">
        <v>232501034.57740518</v>
      </c>
      <c r="N706" s="10">
        <v>246411651.22300878</v>
      </c>
      <c r="O706" s="10">
        <v>241808227.97638535</v>
      </c>
      <c r="P706" s="3" t="s">
        <v>133</v>
      </c>
      <c r="Q706" s="3" t="s">
        <v>133</v>
      </c>
      <c r="R706" s="4">
        <v>0.7954922215418585</v>
      </c>
      <c r="S706" s="4">
        <v>0.49315710288300657</v>
      </c>
      <c r="T706" s="4">
        <v>65.334243173918367</v>
      </c>
      <c r="U706" s="4">
        <v>2.2538023960803963</v>
      </c>
      <c r="V706" s="4">
        <v>-2.3131993241749567</v>
      </c>
      <c r="W706" s="4">
        <v>0.5393655874800718</v>
      </c>
      <c r="Y706" s="3"/>
    </row>
    <row r="707" spans="1:25">
      <c r="A707" s="3" t="s">
        <v>2076</v>
      </c>
      <c r="B707" s="3" t="s">
        <v>2077</v>
      </c>
      <c r="C707" s="3" t="s">
        <v>2078</v>
      </c>
      <c r="D707" s="4">
        <v>4.7858696159938131E-3</v>
      </c>
      <c r="E707" s="4">
        <v>2.7495952014021164E-3</v>
      </c>
      <c r="F707" s="4">
        <v>2.0362744145916967E-3</v>
      </c>
      <c r="G707" s="3">
        <v>531</v>
      </c>
      <c r="H707" s="4">
        <v>0.43328724250320161</v>
      </c>
      <c r="I707" s="10">
        <v>2</v>
      </c>
      <c r="J707" s="10">
        <v>27459065.311668757</v>
      </c>
      <c r="K707" s="10">
        <v>87028664.183805808</v>
      </c>
      <c r="L707" s="10">
        <v>67315370.141827255</v>
      </c>
      <c r="M707" s="10">
        <v>194897327.30646789</v>
      </c>
      <c r="N707" s="10">
        <v>249822077.4475266</v>
      </c>
      <c r="O707" s="10">
        <v>231645897.4796716</v>
      </c>
      <c r="P707" s="3" t="s">
        <v>133</v>
      </c>
      <c r="Q707" s="3" t="s">
        <v>133</v>
      </c>
      <c r="R707" s="4">
        <v>1.1500636789582666</v>
      </c>
      <c r="S707" s="4">
        <v>0.23073662434156811</v>
      </c>
      <c r="T707" s="4">
        <v>57.452363353428872</v>
      </c>
      <c r="U707" s="4">
        <v>1.8877645091992683</v>
      </c>
      <c r="V707" s="4">
        <v>-2.3200391372783153</v>
      </c>
      <c r="W707" s="4">
        <v>0.53252577437671311</v>
      </c>
      <c r="Y707" s="3"/>
    </row>
    <row r="708" spans="1:25">
      <c r="A708" s="3" t="s">
        <v>2079</v>
      </c>
      <c r="B708" s="3" t="s">
        <v>2080</v>
      </c>
      <c r="C708" s="3" t="s">
        <v>2081</v>
      </c>
      <c r="D708" s="4">
        <v>4.7795023688638923E-3</v>
      </c>
      <c r="E708" s="4">
        <v>3.4347607562996143E-3</v>
      </c>
      <c r="F708" s="4">
        <v>1.3447416125642779E-3</v>
      </c>
      <c r="G708" s="3">
        <v>402</v>
      </c>
      <c r="H708" s="4">
        <v>1.3528806229715307</v>
      </c>
      <c r="I708" s="10">
        <v>3.0000000000000004</v>
      </c>
      <c r="J708" s="10">
        <v>37552330.33967609</v>
      </c>
      <c r="K708" s="10">
        <v>49606465.149259515</v>
      </c>
      <c r="L708" s="10">
        <v>33190258.688485138</v>
      </c>
      <c r="M708" s="10">
        <v>224560637.00982973</v>
      </c>
      <c r="N708" s="10">
        <v>262303607.85205409</v>
      </c>
      <c r="O708" s="10">
        <v>249813372.96181032</v>
      </c>
      <c r="P708" s="3" t="s">
        <v>133</v>
      </c>
      <c r="Q708" s="3" t="s">
        <v>133</v>
      </c>
      <c r="R708" s="4">
        <v>0.4181485656766597</v>
      </c>
      <c r="S708" s="4">
        <v>0.71966159079944381</v>
      </c>
      <c r="T708" s="4">
        <v>71.864401170201148</v>
      </c>
      <c r="U708" s="4">
        <v>2.6108021709349809</v>
      </c>
      <c r="V708" s="4">
        <v>-2.320617318807741</v>
      </c>
      <c r="W708" s="4">
        <v>0.53194759284728743</v>
      </c>
      <c r="Y708" s="3"/>
    </row>
    <row r="709" spans="1:25">
      <c r="A709" s="3" t="s">
        <v>2082</v>
      </c>
      <c r="B709" s="3" t="s">
        <v>2083</v>
      </c>
      <c r="C709" s="3" t="s">
        <v>2084</v>
      </c>
      <c r="D709" s="4">
        <v>4.7781928438212756E-3</v>
      </c>
      <c r="E709" s="4">
        <v>2.3139477312508123E-3</v>
      </c>
      <c r="F709" s="4">
        <v>2.4642451125704633E-3</v>
      </c>
      <c r="G709" s="3">
        <v>593</v>
      </c>
      <c r="H709" s="4">
        <v>-9.0789488188346743E-2</v>
      </c>
      <c r="I709" s="10">
        <v>2</v>
      </c>
      <c r="J709" s="10">
        <v>29559248.634594902</v>
      </c>
      <c r="K709" s="10">
        <v>108786398.14734152</v>
      </c>
      <c r="L709" s="10">
        <v>82567855.064569503</v>
      </c>
      <c r="M709" s="10">
        <v>207322323.89688069</v>
      </c>
      <c r="N709" s="10">
        <v>215657129.15191698</v>
      </c>
      <c r="O709" s="10">
        <v>212898902.30657873</v>
      </c>
      <c r="P709" s="3" t="s">
        <v>133</v>
      </c>
      <c r="Q709" s="3" t="s">
        <v>133</v>
      </c>
      <c r="R709" s="4">
        <v>1.0133947555907594</v>
      </c>
      <c r="S709" s="4">
        <v>-4.8284445052471696E-2</v>
      </c>
      <c r="T709" s="4">
        <v>48.427257058973645</v>
      </c>
      <c r="U709" s="4">
        <v>1.5250753679381137</v>
      </c>
      <c r="V709" s="4">
        <v>-2.3207363264745111</v>
      </c>
      <c r="W709" s="4">
        <v>0.53182858518051734</v>
      </c>
      <c r="Y709" s="3"/>
    </row>
    <row r="710" spans="1:25">
      <c r="A710" s="3" t="s">
        <v>2085</v>
      </c>
      <c r="B710" s="3" t="s">
        <v>2086</v>
      </c>
      <c r="C710" s="3" t="s">
        <v>2087</v>
      </c>
      <c r="D710" s="4">
        <v>4.7600982438831636E-3</v>
      </c>
      <c r="E710" s="4">
        <v>3.1898576714505882E-3</v>
      </c>
      <c r="F710" s="4">
        <v>1.5702405724325754E-3</v>
      </c>
      <c r="G710" s="3">
        <v>450</v>
      </c>
      <c r="H710" s="4">
        <v>1.0225064461177791</v>
      </c>
      <c r="I710" s="10">
        <v>2</v>
      </c>
      <c r="J710" s="10">
        <v>16979538.298814856</v>
      </c>
      <c r="K710" s="10">
        <v>70677505.622350872</v>
      </c>
      <c r="L710" s="10">
        <v>52907303.382487334</v>
      </c>
      <c r="M710" s="10">
        <v>257148285.82727879</v>
      </c>
      <c r="N710" s="10">
        <v>222121653.88237607</v>
      </c>
      <c r="O710" s="10">
        <v>233712974.08434898</v>
      </c>
      <c r="P710" s="3" t="s">
        <v>133</v>
      </c>
      <c r="Q710" s="3" t="s">
        <v>133</v>
      </c>
      <c r="R710" s="4">
        <v>0.1762022438390049</v>
      </c>
      <c r="S710" s="4">
        <v>0.5421133141271145</v>
      </c>
      <c r="T710" s="4">
        <v>67.012433525917857</v>
      </c>
      <c r="U710" s="4">
        <v>2.3399612527158147</v>
      </c>
      <c r="V710" s="4">
        <v>-2.322384083763533</v>
      </c>
      <c r="W710" s="4">
        <v>0.53018082789149545</v>
      </c>
      <c r="Y710" s="3"/>
    </row>
    <row r="711" spans="1:25">
      <c r="A711" s="3" t="s">
        <v>2088</v>
      </c>
      <c r="B711" s="3" t="s">
        <v>2089</v>
      </c>
      <c r="C711" s="3" t="s">
        <v>2090</v>
      </c>
      <c r="D711" s="4">
        <v>4.7532050071339895E-3</v>
      </c>
      <c r="E711" s="4">
        <v>2.2408782752229846E-3</v>
      </c>
      <c r="F711" s="4">
        <v>2.5123267319110049E-3</v>
      </c>
      <c r="G711" s="3">
        <v>603</v>
      </c>
      <c r="H711" s="4">
        <v>-0.16495981750563057</v>
      </c>
      <c r="I711" s="10">
        <v>2</v>
      </c>
      <c r="J711" s="10">
        <v>35351303.469108663</v>
      </c>
      <c r="K711" s="10">
        <v>106051956.11025073</v>
      </c>
      <c r="L711" s="10">
        <v>82655076.143571496</v>
      </c>
      <c r="M711" s="10">
        <v>243339526.34891224</v>
      </c>
      <c r="N711" s="10">
        <v>182368072.03339112</v>
      </c>
      <c r="O711" s="10">
        <v>202545280.37197411</v>
      </c>
      <c r="P711" s="3" t="s">
        <v>133</v>
      </c>
      <c r="Q711" s="3" t="s">
        <v>133</v>
      </c>
      <c r="R711" s="4">
        <v>0.12982667130585257</v>
      </c>
      <c r="S711" s="4">
        <v>-8.7354711806006277E-2</v>
      </c>
      <c r="T711" s="4">
        <v>47.14457448941706</v>
      </c>
      <c r="U711" s="4">
        <v>1.4771108739786645</v>
      </c>
      <c r="V711" s="4">
        <v>-2.3230134540521812</v>
      </c>
      <c r="W711" s="4">
        <v>0.52955145760284728</v>
      </c>
      <c r="Y711" s="3"/>
    </row>
    <row r="712" spans="1:25">
      <c r="A712" s="3" t="s">
        <v>2091</v>
      </c>
      <c r="B712" s="3" t="s">
        <v>2092</v>
      </c>
      <c r="C712" s="3" t="s">
        <v>2093</v>
      </c>
      <c r="D712" s="4">
        <v>4.7453212029934895E-3</v>
      </c>
      <c r="E712" s="4">
        <v>3.0018270774093674E-3</v>
      </c>
      <c r="F712" s="4">
        <v>1.743494125584122E-3</v>
      </c>
      <c r="G712" s="3">
        <v>474</v>
      </c>
      <c r="H712" s="4">
        <v>0.78385936857908733</v>
      </c>
      <c r="I712" s="10">
        <v>2</v>
      </c>
      <c r="J712" s="10">
        <v>27818883.029901974</v>
      </c>
      <c r="K712" s="10">
        <v>71469669.521299198</v>
      </c>
      <c r="L712" s="10">
        <v>57024368.469070226</v>
      </c>
      <c r="M712" s="10">
        <v>229546513.81663898</v>
      </c>
      <c r="N712" s="10">
        <v>233108425.20515186</v>
      </c>
      <c r="O712" s="10">
        <v>231929686.25302386</v>
      </c>
      <c r="P712" s="3" t="s">
        <v>133</v>
      </c>
      <c r="Q712" s="3" t="s">
        <v>133</v>
      </c>
      <c r="R712" s="4">
        <v>0.46157141361717613</v>
      </c>
      <c r="S712" s="4">
        <v>0.41452876226862606</v>
      </c>
      <c r="T712" s="4">
        <v>63.258669940313538</v>
      </c>
      <c r="U712" s="4">
        <v>2.1516838499176436</v>
      </c>
      <c r="V712" s="4">
        <v>-2.3237343855620023</v>
      </c>
      <c r="W712" s="4">
        <v>0.52883052609302617</v>
      </c>
      <c r="Y712" s="3"/>
    </row>
    <row r="713" spans="1:25">
      <c r="A713" s="3" t="s">
        <v>2094</v>
      </c>
      <c r="B713" s="3" t="s">
        <v>2095</v>
      </c>
      <c r="C713" s="3" t="s">
        <v>2096</v>
      </c>
      <c r="D713" s="4">
        <v>4.7279395784694672E-3</v>
      </c>
      <c r="E713" s="4">
        <v>2.6042717172664277E-3</v>
      </c>
      <c r="F713" s="4">
        <v>2.1236678612030395E-3</v>
      </c>
      <c r="G713" s="3">
        <v>552</v>
      </c>
      <c r="H713" s="4">
        <v>0.29432183204225271</v>
      </c>
      <c r="I713" s="10">
        <v>2</v>
      </c>
      <c r="J713" s="10">
        <v>20497077.994693935</v>
      </c>
      <c r="K713" s="10">
        <v>97363790.644193932</v>
      </c>
      <c r="L713" s="10">
        <v>71926384.027567759</v>
      </c>
      <c r="M713" s="10">
        <v>246325541.00186509</v>
      </c>
      <c r="N713" s="10">
        <v>197805694.59503469</v>
      </c>
      <c r="O713" s="10">
        <v>213862307.65268725</v>
      </c>
      <c r="P713" s="3" t="s">
        <v>133</v>
      </c>
      <c r="Q713" s="3" t="s">
        <v>133</v>
      </c>
      <c r="R713" s="4">
        <v>0.31953521913696442</v>
      </c>
      <c r="S713" s="4">
        <v>0.15517730955546188</v>
      </c>
      <c r="T713" s="4">
        <v>55.08259304171321</v>
      </c>
      <c r="U713" s="4">
        <v>1.7876902130684786</v>
      </c>
      <c r="V713" s="4">
        <v>-2.3253280822336055</v>
      </c>
      <c r="W713" s="4">
        <v>0.52723682942142291</v>
      </c>
      <c r="Y713" s="3"/>
    </row>
    <row r="714" spans="1:25">
      <c r="A714" s="3" t="s">
        <v>2097</v>
      </c>
      <c r="B714" s="3" t="s">
        <v>2098</v>
      </c>
      <c r="C714" s="3" t="s">
        <v>2099</v>
      </c>
      <c r="D714" s="4">
        <v>4.7008462300587341E-3</v>
      </c>
      <c r="E714" s="4">
        <v>1.8420901765821755E-3</v>
      </c>
      <c r="F714" s="4">
        <v>2.8587560534765587E-3</v>
      </c>
      <c r="G714" s="3">
        <v>635</v>
      </c>
      <c r="H714" s="4">
        <v>-0.63404382758828182</v>
      </c>
      <c r="I714" s="10">
        <v>2</v>
      </c>
      <c r="J714" s="10">
        <v>59167903.312557712</v>
      </c>
      <c r="K714" s="10">
        <v>106062665.41326806</v>
      </c>
      <c r="L714" s="10">
        <v>90543839.505035594</v>
      </c>
      <c r="M714" s="10">
        <v>175740511.26114485</v>
      </c>
      <c r="N714" s="10">
        <v>211644710.28809184</v>
      </c>
      <c r="O714" s="10">
        <v>199762977.89168671</v>
      </c>
      <c r="P714" s="3" t="s">
        <v>133</v>
      </c>
      <c r="Q714" s="3" t="s">
        <v>133</v>
      </c>
      <c r="R714" s="4">
        <v>1.1359285795053919</v>
      </c>
      <c r="S714" s="4">
        <v>-0.3327087647526335</v>
      </c>
      <c r="T714" s="4">
        <v>39.186352550807854</v>
      </c>
      <c r="U714" s="4">
        <v>1.1945507330728333</v>
      </c>
      <c r="V714" s="4">
        <v>-2.3278239548379567</v>
      </c>
      <c r="W714" s="4">
        <v>0.52474095681707178</v>
      </c>
      <c r="Y714" s="3"/>
    </row>
    <row r="715" spans="1:25">
      <c r="A715" s="3" t="s">
        <v>2100</v>
      </c>
      <c r="B715" s="3" t="s">
        <v>2101</v>
      </c>
      <c r="C715" s="3" t="s">
        <v>2102</v>
      </c>
      <c r="D715" s="4">
        <v>4.6814720130978916E-3</v>
      </c>
      <c r="E715" s="4">
        <v>3.1690607637075772E-3</v>
      </c>
      <c r="F715" s="4">
        <v>1.5124112493903144E-3</v>
      </c>
      <c r="G715" s="3">
        <v>444</v>
      </c>
      <c r="H715" s="4">
        <v>1.0672048369668299</v>
      </c>
      <c r="I715" s="10">
        <v>2</v>
      </c>
      <c r="J715" s="10">
        <v>22487295.144068129</v>
      </c>
      <c r="K715" s="10">
        <v>63177423.742549643</v>
      </c>
      <c r="L715" s="10">
        <v>49711889.563118115</v>
      </c>
      <c r="M715" s="10">
        <v>254394538.62920296</v>
      </c>
      <c r="N715" s="10">
        <v>218978635.70895758</v>
      </c>
      <c r="O715" s="10">
        <v>230698776.87572175</v>
      </c>
      <c r="P715" s="3" t="s">
        <v>133</v>
      </c>
      <c r="Q715" s="3" t="s">
        <v>133</v>
      </c>
      <c r="R715" s="4">
        <v>5.0598940424239014E-2</v>
      </c>
      <c r="S715" s="4">
        <v>0.55809193400627777</v>
      </c>
      <c r="T715" s="4">
        <v>67.693681706120046</v>
      </c>
      <c r="U715" s="4">
        <v>2.3759400805835242</v>
      </c>
      <c r="V715" s="4">
        <v>-2.3296175685821972</v>
      </c>
      <c r="W715" s="4">
        <v>0.52294734307283131</v>
      </c>
      <c r="Y715" s="3"/>
    </row>
    <row r="716" spans="1:25">
      <c r="A716" s="3" t="s">
        <v>2103</v>
      </c>
      <c r="B716" s="3" t="s">
        <v>2104</v>
      </c>
      <c r="C716" s="3" t="s">
        <v>2105</v>
      </c>
      <c r="D716" s="4">
        <v>4.6011602846948562E-3</v>
      </c>
      <c r="E716" s="4">
        <v>3.1371375811983719E-3</v>
      </c>
      <c r="F716" s="4">
        <v>1.4640227034964843E-3</v>
      </c>
      <c r="G716" s="3">
        <v>441</v>
      </c>
      <c r="H716" s="4">
        <v>1.0995108743425961</v>
      </c>
      <c r="I716" s="10">
        <v>2</v>
      </c>
      <c r="J716" s="10">
        <v>8980614.5815924536</v>
      </c>
      <c r="K716" s="10">
        <v>71479729.775648803</v>
      </c>
      <c r="L716" s="10">
        <v>50796974.502636462</v>
      </c>
      <c r="M716" s="10">
        <v>229499929.10111281</v>
      </c>
      <c r="N716" s="10">
        <v>232669668.30577528</v>
      </c>
      <c r="O716" s="10">
        <v>231620710.41179949</v>
      </c>
      <c r="P716" s="3" t="s">
        <v>133</v>
      </c>
      <c r="Q716" s="3" t="s">
        <v>133</v>
      </c>
      <c r="R716" s="4">
        <v>0.6154411597053191</v>
      </c>
      <c r="S716" s="4">
        <v>0.56672339040501929</v>
      </c>
      <c r="T716" s="4">
        <v>68.181445267917312</v>
      </c>
      <c r="U716" s="4">
        <v>2.4020783361378371</v>
      </c>
      <c r="V716" s="4">
        <v>-2.3371326375141592</v>
      </c>
      <c r="W716" s="4">
        <v>0.51543227414086923</v>
      </c>
      <c r="Y716" s="3"/>
    </row>
    <row r="717" spans="1:25">
      <c r="A717" s="3" t="s">
        <v>2106</v>
      </c>
      <c r="B717" s="3" t="s">
        <v>2107</v>
      </c>
      <c r="C717" s="3" t="s">
        <v>2108</v>
      </c>
      <c r="D717" s="4">
        <v>4.5914412447350637E-3</v>
      </c>
      <c r="E717" s="4">
        <v>2.9141001732026703E-3</v>
      </c>
      <c r="F717" s="4">
        <v>1.6773410715323935E-3</v>
      </c>
      <c r="G717" s="3">
        <v>476</v>
      </c>
      <c r="H717" s="4">
        <v>0.79687439419557382</v>
      </c>
      <c r="I717" s="10">
        <v>2</v>
      </c>
      <c r="J717" s="10">
        <v>46101125.053212032</v>
      </c>
      <c r="K717" s="10">
        <v>62293743.981453247</v>
      </c>
      <c r="L717" s="10">
        <v>41678951.951075673</v>
      </c>
      <c r="M717" s="10">
        <v>245918744.89445338</v>
      </c>
      <c r="N717" s="10">
        <v>207259412.96466345</v>
      </c>
      <c r="O717" s="10">
        <v>220052898.10184237</v>
      </c>
      <c r="P717" s="3" t="s">
        <v>133</v>
      </c>
      <c r="Q717" s="3" t="s">
        <v>133</v>
      </c>
      <c r="R717" s="4">
        <v>0.30801665049321453</v>
      </c>
      <c r="S717" s="4">
        <v>0.41000298648218281</v>
      </c>
      <c r="T717" s="4">
        <v>63.468092432724141</v>
      </c>
      <c r="U717" s="4">
        <v>2.1617800683026602</v>
      </c>
      <c r="V717" s="4">
        <v>-2.3380509688446671</v>
      </c>
      <c r="W717" s="4">
        <v>0.51451394281036134</v>
      </c>
      <c r="Y717" s="3"/>
    </row>
    <row r="718" spans="1:25">
      <c r="A718" s="3" t="s">
        <v>2109</v>
      </c>
      <c r="B718" s="3" t="s">
        <v>2110</v>
      </c>
      <c r="C718" s="3" t="s">
        <v>2111</v>
      </c>
      <c r="D718" s="4">
        <v>4.5669690223466E-3</v>
      </c>
      <c r="E718" s="4">
        <v>2.6503988437068639E-3</v>
      </c>
      <c r="F718" s="4">
        <v>1.9165701786397361E-3</v>
      </c>
      <c r="G718" s="3">
        <v>527</v>
      </c>
      <c r="H718" s="4">
        <v>0.46768265316421748</v>
      </c>
      <c r="I718" s="10">
        <v>2</v>
      </c>
      <c r="J718" s="10">
        <v>34555295.344089456</v>
      </c>
      <c r="K718" s="10">
        <v>75394791.339316413</v>
      </c>
      <c r="L718" s="10">
        <v>61879827.191107556</v>
      </c>
      <c r="M718" s="10">
        <v>213775291.18138778</v>
      </c>
      <c r="N718" s="10">
        <v>217226853.35479</v>
      </c>
      <c r="O718" s="10">
        <v>216084632.13261092</v>
      </c>
      <c r="P718" s="3" t="s">
        <v>133</v>
      </c>
      <c r="Q718" s="3" t="s">
        <v>133</v>
      </c>
      <c r="R718" s="4">
        <v>0.48468823648595832</v>
      </c>
      <c r="S718" s="4">
        <v>0.23954377063142346</v>
      </c>
      <c r="T718" s="4">
        <v>58.034088489285082</v>
      </c>
      <c r="U718" s="4">
        <v>1.912945964205977</v>
      </c>
      <c r="V718" s="4">
        <v>-2.3403719341932097</v>
      </c>
      <c r="W718" s="4">
        <v>0.5121929774618188</v>
      </c>
      <c r="Y718" s="3"/>
    </row>
    <row r="719" spans="1:25">
      <c r="A719" s="3" t="s">
        <v>2112</v>
      </c>
      <c r="B719" s="3" t="s">
        <v>2113</v>
      </c>
      <c r="C719" s="3" t="s">
        <v>2114</v>
      </c>
      <c r="D719" s="4">
        <v>4.5486238816187354E-3</v>
      </c>
      <c r="E719" s="4">
        <v>3.0679746003636496E-3</v>
      </c>
      <c r="F719" s="4">
        <v>1.4806492812550857E-3</v>
      </c>
      <c r="G719" s="3">
        <v>452</v>
      </c>
      <c r="H719" s="4">
        <v>1.0510565863762422</v>
      </c>
      <c r="I719" s="10">
        <v>2</v>
      </c>
      <c r="J719" s="10">
        <v>7386498.7387415813</v>
      </c>
      <c r="K719" s="10">
        <v>73577130.545375586</v>
      </c>
      <c r="L719" s="10">
        <v>51672746.222941689</v>
      </c>
      <c r="M719" s="10">
        <v>213993780.05843309</v>
      </c>
      <c r="N719" s="10">
        <v>238564003.78164521</v>
      </c>
      <c r="O719" s="10">
        <v>230433009.88369179</v>
      </c>
      <c r="P719" s="3" t="s">
        <v>133</v>
      </c>
      <c r="Q719" s="3" t="s">
        <v>133</v>
      </c>
      <c r="R719" s="4">
        <v>0.86044429247268461</v>
      </c>
      <c r="S719" s="4">
        <v>0.53650651496967217</v>
      </c>
      <c r="T719" s="4">
        <v>67.448412535525762</v>
      </c>
      <c r="U719" s="4">
        <v>2.3629168918311354</v>
      </c>
      <c r="V719" s="4">
        <v>-2.3421199727965019</v>
      </c>
      <c r="W719" s="4">
        <v>0.5104449388585266</v>
      </c>
      <c r="Y719" s="3"/>
    </row>
    <row r="720" spans="1:25">
      <c r="A720" s="3" t="s">
        <v>2115</v>
      </c>
      <c r="B720" s="3" t="s">
        <v>2116</v>
      </c>
      <c r="C720" s="3" t="s">
        <v>2117</v>
      </c>
      <c r="D720" s="4">
        <v>4.2557958653061147E-3</v>
      </c>
      <c r="E720" s="4">
        <v>2.0374234137827099E-3</v>
      </c>
      <c r="F720" s="4">
        <v>2.2183724515234047E-3</v>
      </c>
      <c r="G720" s="3">
        <v>594</v>
      </c>
      <c r="H720" s="4">
        <v>-0.12275577591031163</v>
      </c>
      <c r="I720" s="10">
        <v>2</v>
      </c>
      <c r="J720" s="10">
        <v>29545535.669038601</v>
      </c>
      <c r="K720" s="10">
        <v>95213492.408048242</v>
      </c>
      <c r="L720" s="10">
        <v>73482076.302482933</v>
      </c>
      <c r="M720" s="10">
        <v>212207157.79959092</v>
      </c>
      <c r="N720" s="10">
        <v>169223213.89045706</v>
      </c>
      <c r="O720" s="10">
        <v>183447837.54762605</v>
      </c>
      <c r="P720" s="3" t="s">
        <v>133</v>
      </c>
      <c r="Q720" s="3" t="s">
        <v>133</v>
      </c>
      <c r="R720" s="4">
        <v>0.32363157521795805</v>
      </c>
      <c r="S720" s="4">
        <v>-5.9112516033772954E-2</v>
      </c>
      <c r="T720" s="4">
        <v>47.874086969069424</v>
      </c>
      <c r="U720" s="4">
        <v>1.5042966068879606</v>
      </c>
      <c r="V720" s="4">
        <v>-2.3710192117039153</v>
      </c>
      <c r="W720" s="4">
        <v>0.48154569995111318</v>
      </c>
      <c r="Y720" s="3"/>
    </row>
    <row r="721" spans="1:25">
      <c r="A721" s="3" t="s">
        <v>2118</v>
      </c>
      <c r="B721" s="3" t="s">
        <v>2119</v>
      </c>
      <c r="C721" s="3" t="s">
        <v>2120</v>
      </c>
      <c r="D721" s="4">
        <v>4.1575315217334576E-3</v>
      </c>
      <c r="E721" s="4">
        <v>2.6003770391532133E-3</v>
      </c>
      <c r="F721" s="4">
        <v>1.5571544825802443E-3</v>
      </c>
      <c r="G721" s="3">
        <v>498</v>
      </c>
      <c r="H721" s="4">
        <v>0.73980874181628897</v>
      </c>
      <c r="I721" s="10">
        <v>2</v>
      </c>
      <c r="J721" s="10">
        <v>20163505.186616316</v>
      </c>
      <c r="K721" s="10">
        <v>67399160.801713422</v>
      </c>
      <c r="L721" s="10">
        <v>51767523.422305316</v>
      </c>
      <c r="M721" s="10">
        <v>221148798.68960232</v>
      </c>
      <c r="N721" s="10">
        <v>186831904.24561325</v>
      </c>
      <c r="O721" s="10">
        <v>198188351.88988838</v>
      </c>
      <c r="P721" s="3" t="s">
        <v>133</v>
      </c>
      <c r="Q721" s="3" t="s">
        <v>133</v>
      </c>
      <c r="R721" s="4">
        <v>0.14945865694976182</v>
      </c>
      <c r="S721" s="4">
        <v>0.34874618291301912</v>
      </c>
      <c r="T721" s="4">
        <v>62.546177354513524</v>
      </c>
      <c r="U721" s="4">
        <v>2.1176647512098179</v>
      </c>
      <c r="V721" s="4">
        <v>-2.3811644493452433</v>
      </c>
      <c r="W721" s="4">
        <v>0.47140046230978516</v>
      </c>
      <c r="Y721" s="3"/>
    </row>
    <row r="722" spans="1:25">
      <c r="A722" s="3" t="s">
        <v>2121</v>
      </c>
      <c r="B722" s="3" t="s">
        <v>2122</v>
      </c>
      <c r="C722" s="3" t="s">
        <v>2123</v>
      </c>
      <c r="D722" s="4">
        <v>4.0700348942082935E-3</v>
      </c>
      <c r="E722" s="4">
        <v>2.1666899627088409E-3</v>
      </c>
      <c r="F722" s="4">
        <v>1.9033449314994526E-3</v>
      </c>
      <c r="G722" s="3">
        <v>564</v>
      </c>
      <c r="H722" s="4">
        <v>0.18695569316432553</v>
      </c>
      <c r="I722" s="10">
        <v>2</v>
      </c>
      <c r="J722" s="10">
        <v>25230938.05173409</v>
      </c>
      <c r="K722" s="10">
        <v>81937850.958569258</v>
      </c>
      <c r="L722" s="10">
        <v>63171902.059957728</v>
      </c>
      <c r="M722" s="10">
        <v>203698557.92714685</v>
      </c>
      <c r="N722" s="10">
        <v>172767344.14052454</v>
      </c>
      <c r="O722" s="10">
        <v>183003372.65164131</v>
      </c>
      <c r="P722" s="3" t="s">
        <v>133</v>
      </c>
      <c r="Q722" s="3" t="s">
        <v>133</v>
      </c>
      <c r="R722" s="4">
        <v>0.34724923015070541</v>
      </c>
      <c r="S722" s="4">
        <v>8.6404012301065758E-2</v>
      </c>
      <c r="T722" s="4">
        <v>53.235169206830768</v>
      </c>
      <c r="U722" s="4">
        <v>1.7122515774669136</v>
      </c>
      <c r="V722" s="4">
        <v>-2.390401867360247</v>
      </c>
      <c r="W722" s="4">
        <v>0.4621630442947815</v>
      </c>
      <c r="Y722" s="3"/>
    </row>
    <row r="723" spans="1:25">
      <c r="A723" s="3" t="s">
        <v>2124</v>
      </c>
      <c r="B723" s="3" t="s">
        <v>2125</v>
      </c>
      <c r="C723" s="3" t="s">
        <v>2126</v>
      </c>
      <c r="D723" s="4">
        <v>4.0333627703013752E-3</v>
      </c>
      <c r="E723" s="4">
        <v>2.1398652807841146E-3</v>
      </c>
      <c r="F723" s="4">
        <v>1.8934974895172606E-3</v>
      </c>
      <c r="G723" s="3">
        <v>566</v>
      </c>
      <c r="H723" s="4">
        <v>0.17646646348955755</v>
      </c>
      <c r="I723" s="10">
        <v>2</v>
      </c>
      <c r="J723" s="10">
        <v>21824217.48898701</v>
      </c>
      <c r="K723" s="10">
        <v>83981380.688875541</v>
      </c>
      <c r="L723" s="10">
        <v>63411787.168450125</v>
      </c>
      <c r="M723" s="10">
        <v>207553279.10624996</v>
      </c>
      <c r="N723" s="10">
        <v>166426787.70559934</v>
      </c>
      <c r="O723" s="10">
        <v>180036726.89011747</v>
      </c>
      <c r="P723" s="3" t="s">
        <v>133</v>
      </c>
      <c r="Q723" s="3" t="s">
        <v>133</v>
      </c>
      <c r="R723" s="4">
        <v>0.28884617252661449</v>
      </c>
      <c r="S723" s="4">
        <v>8.0862615244801095E-2</v>
      </c>
      <c r="T723" s="4">
        <v>53.054123882445182</v>
      </c>
      <c r="U723" s="4">
        <v>1.7049715798795455</v>
      </c>
      <c r="V723" s="4">
        <v>-2.3943327147504525</v>
      </c>
      <c r="W723" s="4">
        <v>0.45823219690457595</v>
      </c>
      <c r="Y723" s="3"/>
    </row>
    <row r="724" spans="1:25">
      <c r="A724" s="3" t="s">
        <v>2127</v>
      </c>
      <c r="B724" s="3" t="s">
        <v>2128</v>
      </c>
      <c r="C724" s="3" t="s">
        <v>2129</v>
      </c>
      <c r="D724" s="4">
        <v>3.9716712473050093E-3</v>
      </c>
      <c r="E724" s="4">
        <v>2.582350875371136E-3</v>
      </c>
      <c r="F724" s="4">
        <v>1.3893203719338733E-3</v>
      </c>
      <c r="G724" s="3">
        <v>479</v>
      </c>
      <c r="H724" s="4">
        <v>0.89430572167439737</v>
      </c>
      <c r="I724" s="10">
        <v>2</v>
      </c>
      <c r="J724" s="10">
        <v>10198837.698739808</v>
      </c>
      <c r="K724" s="10">
        <v>66467126.914872132</v>
      </c>
      <c r="L724" s="10">
        <v>47846331.214407243</v>
      </c>
      <c r="M724" s="10">
        <v>187807920.95068765</v>
      </c>
      <c r="N724" s="10">
        <v>202328590.23601907</v>
      </c>
      <c r="O724" s="10">
        <v>197523283.02012718</v>
      </c>
      <c r="P724" s="3" t="s">
        <v>133</v>
      </c>
      <c r="Q724" s="3" t="s">
        <v>133</v>
      </c>
      <c r="R724" s="4">
        <v>0.79293080261738835</v>
      </c>
      <c r="S724" s="4">
        <v>0.40381319984069769</v>
      </c>
      <c r="T724" s="4">
        <v>65.019250450887611</v>
      </c>
      <c r="U724" s="4">
        <v>2.2380012250025398</v>
      </c>
      <c r="V724" s="4">
        <v>-2.401026707153056</v>
      </c>
      <c r="W724" s="4">
        <v>0.45153820450197246</v>
      </c>
      <c r="Y724" s="3"/>
    </row>
    <row r="725" spans="1:25">
      <c r="A725" s="3" t="s">
        <v>2130</v>
      </c>
      <c r="B725" s="3" t="s">
        <v>2131</v>
      </c>
      <c r="C725" s="3" t="s">
        <v>2132</v>
      </c>
      <c r="D725" s="4">
        <v>3.9474162342224561E-3</v>
      </c>
      <c r="E725" s="4">
        <v>2.3340980640987161E-3</v>
      </c>
      <c r="F725" s="4">
        <v>1.6133181701237401E-3</v>
      </c>
      <c r="G725" s="3">
        <v>528</v>
      </c>
      <c r="H725" s="4">
        <v>0.53283418799627802</v>
      </c>
      <c r="I725" s="10">
        <v>3.0000000000000004</v>
      </c>
      <c r="J725" s="10">
        <v>16375446.079308437</v>
      </c>
      <c r="K725" s="10">
        <v>73563175.999019668</v>
      </c>
      <c r="L725" s="10">
        <v>54638110.918082379</v>
      </c>
      <c r="M725" s="10">
        <v>179176626.12326619</v>
      </c>
      <c r="N725" s="10">
        <v>194584141.53282246</v>
      </c>
      <c r="O725" s="10">
        <v>189485351.42048937</v>
      </c>
      <c r="P725" s="3" t="s">
        <v>133</v>
      </c>
      <c r="Q725" s="3" t="s">
        <v>133</v>
      </c>
      <c r="R725" s="4">
        <v>0.87817003104901914</v>
      </c>
      <c r="S725" s="4">
        <v>0.23917745647006666</v>
      </c>
      <c r="T725" s="4">
        <v>59.129768071151375</v>
      </c>
      <c r="U725" s="4">
        <v>1.9610814073975718</v>
      </c>
      <c r="V725" s="4">
        <v>-2.4036870771273806</v>
      </c>
      <c r="W725" s="4">
        <v>0.44887783452764785</v>
      </c>
      <c r="Y725" s="3"/>
    </row>
    <row r="726" spans="1:25">
      <c r="A726" s="3" t="s">
        <v>2133</v>
      </c>
      <c r="B726" s="3" t="s">
        <v>2134</v>
      </c>
      <c r="C726" s="3" t="s">
        <v>2135</v>
      </c>
      <c r="D726" s="4">
        <v>3.9237638484114507E-3</v>
      </c>
      <c r="E726" s="4">
        <v>2.5324754287691206E-3</v>
      </c>
      <c r="F726" s="4">
        <v>1.3912884196423301E-3</v>
      </c>
      <c r="G726" s="3">
        <v>483</v>
      </c>
      <c r="H726" s="4">
        <v>0.86412674408507428</v>
      </c>
      <c r="I726" s="10">
        <v>4</v>
      </c>
      <c r="J726" s="10">
        <v>12309322.148902023</v>
      </c>
      <c r="K726" s="10">
        <v>64919145.842367612</v>
      </c>
      <c r="L726" s="10">
        <v>47509041.634816296</v>
      </c>
      <c r="M726" s="10">
        <v>193758954.32846895</v>
      </c>
      <c r="N726" s="10">
        <v>192301437.36846256</v>
      </c>
      <c r="O726" s="10">
        <v>192783771.66225976</v>
      </c>
      <c r="P726" s="3" t="s">
        <v>133</v>
      </c>
      <c r="Q726" s="3" t="s">
        <v>133</v>
      </c>
      <c r="R726" s="4">
        <v>0.58948853457658301</v>
      </c>
      <c r="S726" s="4">
        <v>0.38563191780343309</v>
      </c>
      <c r="T726" s="4">
        <v>64.541994029390992</v>
      </c>
      <c r="U726" s="4">
        <v>2.2142725205609466</v>
      </c>
      <c r="V726" s="4">
        <v>-2.4062971385036085</v>
      </c>
      <c r="W726" s="4">
        <v>0.44626777315141997</v>
      </c>
      <c r="Y726" s="3"/>
    </row>
    <row r="727" spans="1:25">
      <c r="A727" s="3" t="s">
        <v>2136</v>
      </c>
      <c r="B727" s="3" t="s">
        <v>2137</v>
      </c>
      <c r="C727" s="3" t="s">
        <v>2138</v>
      </c>
      <c r="D727" s="4">
        <v>3.9124670072995084E-3</v>
      </c>
      <c r="E727" s="4">
        <v>2.3428859727459925E-3</v>
      </c>
      <c r="F727" s="4">
        <v>1.5695810345535159E-3</v>
      </c>
      <c r="G727" s="3">
        <v>523</v>
      </c>
      <c r="H727" s="4">
        <v>0.57790722605351741</v>
      </c>
      <c r="I727" s="10">
        <v>3.0000000000000004</v>
      </c>
      <c r="J727" s="10">
        <v>21099005.009112522</v>
      </c>
      <c r="K727" s="10">
        <v>67308943.036900789</v>
      </c>
      <c r="L727" s="10">
        <v>52016745.116302021</v>
      </c>
      <c r="M727" s="10">
        <v>205411694.43755335</v>
      </c>
      <c r="N727" s="10">
        <v>172397061.87559211</v>
      </c>
      <c r="O727" s="10">
        <v>183322553.59795177</v>
      </c>
      <c r="P727" s="3" t="s">
        <v>133</v>
      </c>
      <c r="Q727" s="3" t="s">
        <v>133</v>
      </c>
      <c r="R727" s="4">
        <v>0.16883180625209554</v>
      </c>
      <c r="S727" s="4">
        <v>0.25717773091502349</v>
      </c>
      <c r="T727" s="4">
        <v>59.882574559091715</v>
      </c>
      <c r="U727" s="4">
        <v>1.9947117812647137</v>
      </c>
      <c r="V727" s="4">
        <v>-2.407549311709567</v>
      </c>
      <c r="W727" s="4">
        <v>0.44501559994546147</v>
      </c>
      <c r="Y727" s="3"/>
    </row>
    <row r="728" spans="1:25">
      <c r="A728" s="3" t="s">
        <v>2139</v>
      </c>
      <c r="B728" s="3" t="s">
        <v>2140</v>
      </c>
      <c r="C728" s="3" t="s">
        <v>2141</v>
      </c>
      <c r="D728" s="4">
        <v>3.842562574909082E-3</v>
      </c>
      <c r="E728" s="4">
        <v>1.7537759344927516E-3</v>
      </c>
      <c r="F728" s="4">
        <v>2.0887866404163307E-3</v>
      </c>
      <c r="G728" s="3">
        <v>608</v>
      </c>
      <c r="H728" s="4">
        <v>-0.2522006972268947</v>
      </c>
      <c r="I728" s="10">
        <v>2</v>
      </c>
      <c r="J728" s="10">
        <v>50395738.929876074</v>
      </c>
      <c r="K728" s="10">
        <v>71722798.501708746</v>
      </c>
      <c r="L728" s="10">
        <v>64665060.924983501</v>
      </c>
      <c r="M728" s="10">
        <v>148681352.76797196</v>
      </c>
      <c r="N728" s="10">
        <v>182348925.09769344</v>
      </c>
      <c r="O728" s="10">
        <v>171207356.82156697</v>
      </c>
      <c r="P728" s="3" t="s">
        <v>133</v>
      </c>
      <c r="Q728" s="3" t="s">
        <v>133</v>
      </c>
      <c r="R728" s="4">
        <v>0.84593559034812738</v>
      </c>
      <c r="S728" s="4">
        <v>-0.1102585787682176</v>
      </c>
      <c r="T728" s="4">
        <v>45.640790496020671</v>
      </c>
      <c r="U728" s="4">
        <v>1.4218180948645405</v>
      </c>
      <c r="V728" s="4">
        <v>-2.4153790514231575</v>
      </c>
      <c r="W728" s="4">
        <v>0.437185860231871</v>
      </c>
      <c r="Y728" s="3"/>
    </row>
    <row r="729" spans="1:25">
      <c r="A729" s="3" t="s">
        <v>2142</v>
      </c>
      <c r="B729" s="3" t="s">
        <v>2143</v>
      </c>
      <c r="C729" s="3" t="s">
        <v>2144</v>
      </c>
      <c r="D729" s="4">
        <v>3.4619325146309707E-3</v>
      </c>
      <c r="E729" s="4">
        <v>1.6280901175321695E-3</v>
      </c>
      <c r="F729" s="4">
        <v>1.8338423970988011E-3</v>
      </c>
      <c r="G729" s="3">
        <v>598</v>
      </c>
      <c r="H729" s="4">
        <v>-0.17168909967672571</v>
      </c>
      <c r="I729" s="10">
        <v>2</v>
      </c>
      <c r="J729" s="10">
        <v>28202124.33044906</v>
      </c>
      <c r="K729" s="10">
        <v>75813752.254327595</v>
      </c>
      <c r="L729" s="10">
        <v>60057694.821486548</v>
      </c>
      <c r="M729" s="10">
        <v>137080446.35644487</v>
      </c>
      <c r="N729" s="10">
        <v>164313809.76784736</v>
      </c>
      <c r="O729" s="10">
        <v>155301506.33042824</v>
      </c>
      <c r="P729" s="3" t="s">
        <v>133</v>
      </c>
      <c r="Q729" s="3" t="s">
        <v>133</v>
      </c>
      <c r="R729" s="4">
        <v>1.2012321557235253</v>
      </c>
      <c r="S729" s="4">
        <v>-6.7282126895694155E-2</v>
      </c>
      <c r="T729" s="4">
        <v>47.028360912625068</v>
      </c>
      <c r="U729" s="4">
        <v>1.4728024139890641</v>
      </c>
      <c r="V729" s="4">
        <v>-2.4606814023211219</v>
      </c>
      <c r="W729" s="4">
        <v>0.39188350933390659</v>
      </c>
      <c r="Y729" s="3"/>
    </row>
    <row r="730" spans="1:25">
      <c r="A730" s="3" t="s">
        <v>2145</v>
      </c>
      <c r="B730" s="3" t="s">
        <v>2146</v>
      </c>
      <c r="C730" s="3" t="s">
        <v>2147</v>
      </c>
      <c r="D730" s="4">
        <v>3.4531576719580709E-3</v>
      </c>
      <c r="E730" s="4">
        <v>2.1294033220323576E-3</v>
      </c>
      <c r="F730" s="4">
        <v>1.3237543499257133E-3</v>
      </c>
      <c r="G730" s="3">
        <v>521</v>
      </c>
      <c r="H730" s="4">
        <v>0.68581380595280661</v>
      </c>
      <c r="I730" s="10">
        <v>2</v>
      </c>
      <c r="J730" s="10">
        <v>32762833.592737671</v>
      </c>
      <c r="K730" s="10">
        <v>44764562.088092349</v>
      </c>
      <c r="L730" s="10">
        <v>40792844.847747065</v>
      </c>
      <c r="M730" s="10">
        <v>186561943.84105077</v>
      </c>
      <c r="N730" s="10">
        <v>151326670.45116848</v>
      </c>
      <c r="O730" s="10">
        <v>162987036.10975176</v>
      </c>
      <c r="P730" s="3" t="s">
        <v>133</v>
      </c>
      <c r="Q730" s="3" t="s">
        <v>133</v>
      </c>
      <c r="R730" s="4">
        <v>0.31732291738893531</v>
      </c>
      <c r="S730" s="4">
        <v>0.26800322466704563</v>
      </c>
      <c r="T730" s="4">
        <v>61.665395105602151</v>
      </c>
      <c r="U730" s="4">
        <v>2.0762916837466832</v>
      </c>
      <c r="V730" s="4">
        <v>-2.4617835912138237</v>
      </c>
      <c r="W730" s="4">
        <v>0.39078132044120473</v>
      </c>
      <c r="Y730" s="3"/>
    </row>
    <row r="731" spans="1:25">
      <c r="A731" s="3" t="s">
        <v>2148</v>
      </c>
      <c r="B731" s="3" t="s">
        <v>2149</v>
      </c>
      <c r="C731" s="3" t="s">
        <v>2150</v>
      </c>
      <c r="D731" s="4">
        <v>3.3969283500131131E-3</v>
      </c>
      <c r="E731" s="4">
        <v>2.6019843908832454E-3</v>
      </c>
      <c r="F731" s="4">
        <v>7.9494395912986775E-4</v>
      </c>
      <c r="G731" s="3">
        <v>414</v>
      </c>
      <c r="H731" s="4">
        <v>1.7106872435021958</v>
      </c>
      <c r="I731" s="10">
        <v>2</v>
      </c>
      <c r="J731" s="10">
        <v>11724126.264707632</v>
      </c>
      <c r="K731" s="10">
        <v>33011588.813076925</v>
      </c>
      <c r="L731" s="10">
        <v>25966955.030594055</v>
      </c>
      <c r="M731" s="10">
        <v>212172383.29363474</v>
      </c>
      <c r="N731" s="10">
        <v>153393241.40917867</v>
      </c>
      <c r="O731" s="10">
        <v>172844950.49304563</v>
      </c>
      <c r="P731" s="3" t="s">
        <v>133</v>
      </c>
      <c r="Q731" s="3" t="s">
        <v>133</v>
      </c>
      <c r="R731" s="4">
        <v>0.421071003243633</v>
      </c>
      <c r="S731" s="4">
        <v>0.65630738183521975</v>
      </c>
      <c r="T731" s="4">
        <v>76.598153472186155</v>
      </c>
      <c r="U731" s="4">
        <v>2.9157759825226264</v>
      </c>
      <c r="V731" s="4">
        <v>-2.4689136134249683</v>
      </c>
      <c r="W731" s="4">
        <v>0.38365129823006017</v>
      </c>
      <c r="Y731" s="3"/>
    </row>
    <row r="732" spans="1:25">
      <c r="A732" s="3" t="s">
        <v>2151</v>
      </c>
      <c r="B732" s="3" t="s">
        <v>2152</v>
      </c>
      <c r="C732" s="3" t="s">
        <v>2153</v>
      </c>
      <c r="D732" s="4">
        <v>3.3929522505879777E-3</v>
      </c>
      <c r="E732" s="4">
        <v>2.4074669098361509E-3</v>
      </c>
      <c r="F732" s="4">
        <v>9.8548534075182685E-4</v>
      </c>
      <c r="G732" s="3">
        <v>459</v>
      </c>
      <c r="H732" s="4">
        <v>1.2886096524153956</v>
      </c>
      <c r="I732" s="10">
        <v>2</v>
      </c>
      <c r="J732" s="10">
        <v>12707457.435962407</v>
      </c>
      <c r="K732" s="10">
        <v>42620754.338623837</v>
      </c>
      <c r="L732" s="10">
        <v>32721583.809157815</v>
      </c>
      <c r="M732" s="10">
        <v>194511527.12718064</v>
      </c>
      <c r="N732" s="10">
        <v>156655684.53745708</v>
      </c>
      <c r="O732" s="10">
        <v>169183271.93618855</v>
      </c>
      <c r="P732" s="3" t="s">
        <v>133</v>
      </c>
      <c r="Q732" s="3" t="s">
        <v>133</v>
      </c>
      <c r="R732" s="4">
        <v>9.9424510531577096E-2</v>
      </c>
      <c r="S732" s="4">
        <v>0.49372132924044221</v>
      </c>
      <c r="T732" s="4">
        <v>70.954930456771137</v>
      </c>
      <c r="U732" s="4">
        <v>2.5572508424293616</v>
      </c>
      <c r="V732" s="4">
        <v>-2.4694222521886795</v>
      </c>
      <c r="W732" s="4">
        <v>0.38314265946634896</v>
      </c>
      <c r="Y732" s="3"/>
    </row>
    <row r="733" spans="1:25">
      <c r="A733" s="3" t="s">
        <v>2154</v>
      </c>
      <c r="B733" s="3" t="s">
        <v>2155</v>
      </c>
      <c r="C733" s="3" t="s">
        <v>2156</v>
      </c>
      <c r="D733" s="4">
        <v>3.3837757937905818E-3</v>
      </c>
      <c r="E733" s="4">
        <v>2.0163413050718567E-3</v>
      </c>
      <c r="F733" s="4">
        <v>1.367434488718725E-3</v>
      </c>
      <c r="G733" s="3">
        <v>535</v>
      </c>
      <c r="H733" s="4">
        <v>0.56026814597052166</v>
      </c>
      <c r="I733" s="10">
        <v>2</v>
      </c>
      <c r="J733" s="10">
        <v>19428254.028607305</v>
      </c>
      <c r="K733" s="10">
        <v>57961344.124443747</v>
      </c>
      <c r="L733" s="10">
        <v>45209636.042008169</v>
      </c>
      <c r="M733" s="10">
        <v>161044017.69676524</v>
      </c>
      <c r="N733" s="10">
        <v>161657253.57088259</v>
      </c>
      <c r="O733" s="10">
        <v>161454316.17777514</v>
      </c>
      <c r="P733" s="3" t="s">
        <v>133</v>
      </c>
      <c r="Q733" s="3" t="s">
        <v>133</v>
      </c>
      <c r="R733" s="4">
        <v>0.5612715884195667</v>
      </c>
      <c r="S733" s="4">
        <v>0.21400365772370236</v>
      </c>
      <c r="T733" s="4">
        <v>59.588501956068008</v>
      </c>
      <c r="U733" s="4">
        <v>1.9815189739451606</v>
      </c>
      <c r="V733" s="4">
        <v>-2.4705984206759708</v>
      </c>
      <c r="W733" s="4">
        <v>0.38196649097905766</v>
      </c>
      <c r="Y733" s="3"/>
    </row>
    <row r="734" spans="1:25">
      <c r="A734" s="3" t="s">
        <v>2157</v>
      </c>
      <c r="B734" s="3" t="s">
        <v>2158</v>
      </c>
      <c r="C734" s="3" t="s">
        <v>2159</v>
      </c>
      <c r="D734" s="4">
        <v>3.2975090748377685E-3</v>
      </c>
      <c r="E734" s="4">
        <v>2.2087690390249939E-3</v>
      </c>
      <c r="F734" s="4">
        <v>1.0887400358127746E-3</v>
      </c>
      <c r="G734" s="3">
        <v>485</v>
      </c>
      <c r="H734" s="4">
        <v>1.0205830552046369</v>
      </c>
      <c r="I734" s="10">
        <v>2</v>
      </c>
      <c r="J734" s="10">
        <v>20354830.581650611</v>
      </c>
      <c r="K734" s="10">
        <v>42223861.078315027</v>
      </c>
      <c r="L734" s="10">
        <v>34986769.730443135</v>
      </c>
      <c r="M734" s="10">
        <v>172090500.38125542</v>
      </c>
      <c r="N734" s="10">
        <v>158579464.7885696</v>
      </c>
      <c r="O734" s="10">
        <v>163050655.16911843</v>
      </c>
      <c r="P734" s="3" t="s">
        <v>133</v>
      </c>
      <c r="Q734" s="3" t="s">
        <v>133</v>
      </c>
      <c r="R734" s="4">
        <v>0.11444295661698825</v>
      </c>
      <c r="S734" s="4">
        <v>0.37838209753534596</v>
      </c>
      <c r="T734" s="4">
        <v>66.982955585456921</v>
      </c>
      <c r="U734" s="4">
        <v>2.3384179648514452</v>
      </c>
      <c r="V734" s="4">
        <v>-2.481814000589317</v>
      </c>
      <c r="W734" s="4">
        <v>0.37075091106571145</v>
      </c>
      <c r="Y734" s="3"/>
    </row>
    <row r="735" spans="1:25">
      <c r="A735" s="3" t="s">
        <v>2160</v>
      </c>
      <c r="B735" s="3" t="s">
        <v>2161</v>
      </c>
      <c r="C735" s="3" t="s">
        <v>2162</v>
      </c>
      <c r="D735" s="4">
        <v>3.1414198772721901E-3</v>
      </c>
      <c r="E735" s="4">
        <v>1.79221856669377E-3</v>
      </c>
      <c r="F735" s="4">
        <v>1.3492013105784201E-3</v>
      </c>
      <c r="G735" s="3">
        <v>554</v>
      </c>
      <c r="H735" s="4">
        <v>0.40964096445952408</v>
      </c>
      <c r="I735" s="10">
        <v>2</v>
      </c>
      <c r="J735" s="10">
        <v>22216382.058986999</v>
      </c>
      <c r="K735" s="10">
        <v>54657037.357097626</v>
      </c>
      <c r="L735" s="10">
        <v>43921491.224265628</v>
      </c>
      <c r="M735" s="10">
        <v>159374185.28811547</v>
      </c>
      <c r="N735" s="10">
        <v>138032855.63899341</v>
      </c>
      <c r="O735" s="10">
        <v>145095315.5948337</v>
      </c>
      <c r="P735" s="3" t="s">
        <v>133</v>
      </c>
      <c r="Q735" s="3" t="s">
        <v>133</v>
      </c>
      <c r="R735" s="4">
        <v>0.18495895025263287</v>
      </c>
      <c r="S735" s="4">
        <v>0.14324771715159576</v>
      </c>
      <c r="T735" s="4">
        <v>57.051226410715238</v>
      </c>
      <c r="U735" s="4">
        <v>1.8705463683955781</v>
      </c>
      <c r="V735" s="4">
        <v>-2.5028740126000586</v>
      </c>
      <c r="W735" s="4">
        <v>0.34969089905496986</v>
      </c>
      <c r="Y735" s="3"/>
    </row>
    <row r="736" spans="1:25">
      <c r="A736" s="3" t="s">
        <v>2163</v>
      </c>
      <c r="B736" s="3" t="s">
        <v>2164</v>
      </c>
      <c r="C736" s="3" t="s">
        <v>2165</v>
      </c>
      <c r="D736" s="4">
        <v>3.1018823196388842E-3</v>
      </c>
      <c r="E736" s="4">
        <v>1.9807050198209133E-3</v>
      </c>
      <c r="F736" s="4">
        <v>1.1211772998179709E-3</v>
      </c>
      <c r="G736" s="3">
        <v>518</v>
      </c>
      <c r="H736" s="4">
        <v>0.82099960027088836</v>
      </c>
      <c r="I736" s="10">
        <v>2</v>
      </c>
      <c r="J736" s="10">
        <v>51427103.355835482</v>
      </c>
      <c r="K736" s="10">
        <v>29406220.821210377</v>
      </c>
      <c r="L736" s="10">
        <v>19674856.355316404</v>
      </c>
      <c r="M736" s="10">
        <v>148350666.90001145</v>
      </c>
      <c r="N736" s="10">
        <v>154729957.1403414</v>
      </c>
      <c r="O736" s="10">
        <v>152618866.47215208</v>
      </c>
      <c r="P736" s="3" t="s">
        <v>133</v>
      </c>
      <c r="Q736" s="3" t="s">
        <v>133</v>
      </c>
      <c r="R736" s="4">
        <v>0.3966347379798848</v>
      </c>
      <c r="S736" s="4">
        <v>0.28258004044267276</v>
      </c>
      <c r="T736" s="4">
        <v>63.854937606127613</v>
      </c>
      <c r="U736" s="4">
        <v>2.1805486617222454</v>
      </c>
      <c r="V736" s="4">
        <v>-2.5083746826348974</v>
      </c>
      <c r="W736" s="4">
        <v>0.34419022902013108</v>
      </c>
      <c r="Y736" s="3"/>
    </row>
    <row r="737" spans="1:25">
      <c r="A737" s="3" t="s">
        <v>2166</v>
      </c>
      <c r="B737" s="3" t="s">
        <v>2167</v>
      </c>
      <c r="C737" s="3" t="s">
        <v>2168</v>
      </c>
      <c r="D737" s="4">
        <v>3.0745811837470313E-3</v>
      </c>
      <c r="E737" s="4">
        <v>2.1401596378482733E-3</v>
      </c>
      <c r="F737" s="4">
        <v>9.34421545898758E-4</v>
      </c>
      <c r="G737" s="3">
        <v>477</v>
      </c>
      <c r="H737" s="4">
        <v>1.1955729681285678</v>
      </c>
      <c r="I737" s="10">
        <v>2</v>
      </c>
      <c r="J737" s="10">
        <v>7339782.7986646211</v>
      </c>
      <c r="K737" s="10">
        <v>44304062.058347292</v>
      </c>
      <c r="L737" s="10">
        <v>32071518.615172144</v>
      </c>
      <c r="M737" s="10">
        <v>147235914.34115255</v>
      </c>
      <c r="N737" s="10">
        <v>162747006.28397906</v>
      </c>
      <c r="O737" s="10">
        <v>157613939.71696329</v>
      </c>
      <c r="P737" s="3" t="s">
        <v>133</v>
      </c>
      <c r="Q737" s="3" t="s">
        <v>133</v>
      </c>
      <c r="R737" s="4">
        <v>0.72088432369501765</v>
      </c>
      <c r="S737" s="4">
        <v>0.40691430780458987</v>
      </c>
      <c r="T737" s="4">
        <v>69.608168070554356</v>
      </c>
      <c r="U737" s="4">
        <v>2.4804501055958501</v>
      </c>
      <c r="V737" s="4">
        <v>-2.5122140350025282</v>
      </c>
      <c r="W737" s="4">
        <v>0.3403508766525003</v>
      </c>
      <c r="Y737" s="3"/>
    </row>
    <row r="738" spans="1:25">
      <c r="A738" s="3" t="s">
        <v>2169</v>
      </c>
      <c r="B738" s="3" t="s">
        <v>2170</v>
      </c>
      <c r="C738" s="3" t="s">
        <v>2171</v>
      </c>
      <c r="D738" s="4">
        <v>3.039052919763374E-3</v>
      </c>
      <c r="E738" s="4">
        <v>1.7684648734339206E-3</v>
      </c>
      <c r="F738" s="4">
        <v>1.2705880463294533E-3</v>
      </c>
      <c r="G738" s="3">
        <v>550</v>
      </c>
      <c r="H738" s="4">
        <v>0.47700121197533063</v>
      </c>
      <c r="I738" s="10">
        <v>2</v>
      </c>
      <c r="J738" s="10">
        <v>54172732.365957193</v>
      </c>
      <c r="K738" s="10">
        <v>35770045.650873236</v>
      </c>
      <c r="L738" s="10">
        <v>23932708.46610862</v>
      </c>
      <c r="M738" s="10">
        <v>149504786.82410377</v>
      </c>
      <c r="N738" s="10">
        <v>139050888.47430718</v>
      </c>
      <c r="O738" s="10">
        <v>142510384.18950975</v>
      </c>
      <c r="P738" s="3" t="s">
        <v>133</v>
      </c>
      <c r="Q738" s="3" t="s">
        <v>133</v>
      </c>
      <c r="R738" s="4">
        <v>0.59774100532185004</v>
      </c>
      <c r="S738" s="4">
        <v>0.15994002050865888</v>
      </c>
      <c r="T738" s="4">
        <v>58.191315522456136</v>
      </c>
      <c r="U738" s="4">
        <v>1.9197958456966495</v>
      </c>
      <c r="V738" s="4">
        <v>-2.5172617373793815</v>
      </c>
      <c r="W738" s="4">
        <v>0.33530317427564693</v>
      </c>
      <c r="Y738" s="3"/>
    </row>
    <row r="739" spans="1:25">
      <c r="A739" s="3" t="s">
        <v>2172</v>
      </c>
      <c r="B739" s="3" t="s">
        <v>2173</v>
      </c>
      <c r="C739" s="3" t="s">
        <v>2174</v>
      </c>
      <c r="D739" s="4">
        <v>2.9333065916010205E-3</v>
      </c>
      <c r="E739" s="4">
        <v>1.9680091567320494E-3</v>
      </c>
      <c r="F739" s="4">
        <v>9.6529743486897107E-4</v>
      </c>
      <c r="G739" s="3">
        <v>504</v>
      </c>
      <c r="H739" s="4">
        <v>1.027691482964179</v>
      </c>
      <c r="I739" s="10">
        <v>2</v>
      </c>
      <c r="J739" s="10">
        <v>26261905.404471327</v>
      </c>
      <c r="K739" s="10">
        <v>35874542.486375637</v>
      </c>
      <c r="L739" s="10">
        <v>24002624.292443294</v>
      </c>
      <c r="M739" s="10">
        <v>126170437.2047638</v>
      </c>
      <c r="N739" s="10">
        <v>162915109.88891768</v>
      </c>
      <c r="O739" s="10">
        <v>150755240.57951069</v>
      </c>
      <c r="P739" s="3" t="s">
        <v>133</v>
      </c>
      <c r="Q739" s="3" t="s">
        <v>133</v>
      </c>
      <c r="R739" s="4">
        <v>0.66175248694663424</v>
      </c>
      <c r="S739" s="4">
        <v>0.328781494675779</v>
      </c>
      <c r="T739" s="4">
        <v>67.091832894900207</v>
      </c>
      <c r="U739" s="4">
        <v>2.3441236395115448</v>
      </c>
      <c r="V739" s="4">
        <v>-2.5326425418330345</v>
      </c>
      <c r="W739" s="4">
        <v>0.31992236982199396</v>
      </c>
      <c r="Y739" s="3"/>
    </row>
    <row r="740" spans="1:25">
      <c r="A740" s="3" t="s">
        <v>2175</v>
      </c>
      <c r="B740" s="3" t="s">
        <v>2176</v>
      </c>
      <c r="C740" s="3" t="s">
        <v>2177</v>
      </c>
      <c r="D740" s="4">
        <v>2.8309586542357868E-3</v>
      </c>
      <c r="E740" s="4">
        <v>1.0534588828095676E-3</v>
      </c>
      <c r="F740" s="4">
        <v>1.7774997714262192E-3</v>
      </c>
      <c r="G740" s="3">
        <v>622</v>
      </c>
      <c r="H740" s="4">
        <v>-0.75471536840304798</v>
      </c>
      <c r="I740" s="10">
        <v>2</v>
      </c>
      <c r="J740" s="10">
        <v>42159036.326643974</v>
      </c>
      <c r="K740" s="10">
        <v>61703434.218164831</v>
      </c>
      <c r="L740" s="10">
        <v>55235630.677369319</v>
      </c>
      <c r="M740" s="10">
        <v>105444175.53213613</v>
      </c>
      <c r="N740" s="10">
        <v>124734497.48614433</v>
      </c>
      <c r="O740" s="10">
        <v>118350774.9826566</v>
      </c>
      <c r="P740" s="3" t="s">
        <v>133</v>
      </c>
      <c r="Q740" s="3" t="s">
        <v>133</v>
      </c>
      <c r="R740" s="4">
        <v>0.94844436749181782</v>
      </c>
      <c r="S740" s="4">
        <v>-0.229809651005699</v>
      </c>
      <c r="T740" s="4">
        <v>37.212090018811921</v>
      </c>
      <c r="U740" s="4">
        <v>1.1278489104307912</v>
      </c>
      <c r="V740" s="4">
        <v>-2.5480664734001288</v>
      </c>
      <c r="W740" s="4">
        <v>0.30449843825489964</v>
      </c>
      <c r="Y740" s="3"/>
    </row>
    <row r="741" spans="1:25">
      <c r="A741" s="3" t="s">
        <v>2178</v>
      </c>
      <c r="B741" s="3" t="s">
        <v>2179</v>
      </c>
      <c r="C741" s="3" t="s">
        <v>2180</v>
      </c>
      <c r="D741" s="4">
        <v>2.8149223082984849E-3</v>
      </c>
      <c r="E741" s="4">
        <v>1.8932685374023995E-3</v>
      </c>
      <c r="F741" s="4">
        <v>9.2165377089608539E-4</v>
      </c>
      <c r="G741" s="3">
        <v>507</v>
      </c>
      <c r="H741" s="4">
        <v>1.0385822608136357</v>
      </c>
      <c r="I741" s="10">
        <v>3.0000000000000004</v>
      </c>
      <c r="J741" s="10">
        <v>12371128.912318451</v>
      </c>
      <c r="K741" s="10">
        <v>39587425.390049472</v>
      </c>
      <c r="L741" s="10">
        <v>30580769.89198586</v>
      </c>
      <c r="M741" s="10">
        <v>150557207.72134316</v>
      </c>
      <c r="N741" s="10">
        <v>132907318.31003401</v>
      </c>
      <c r="O741" s="10">
        <v>138748174.49105966</v>
      </c>
      <c r="P741" s="3" t="s">
        <v>133</v>
      </c>
      <c r="Q741" s="3" t="s">
        <v>133</v>
      </c>
      <c r="R741" s="4">
        <v>0.1523983738757281</v>
      </c>
      <c r="S741" s="4">
        <v>0.31368437583978959</v>
      </c>
      <c r="T741" s="4">
        <v>67.258287442640281</v>
      </c>
      <c r="U741" s="4">
        <v>2.3528760072502561</v>
      </c>
      <c r="V741" s="4">
        <v>-2.5505335871511354</v>
      </c>
      <c r="W741" s="4">
        <v>0.30203132450389303</v>
      </c>
      <c r="Y741" s="3"/>
    </row>
    <row r="742" spans="1:25">
      <c r="A742" s="3" t="s">
        <v>2181</v>
      </c>
      <c r="B742" s="3" t="s">
        <v>2182</v>
      </c>
      <c r="C742" s="3" t="s">
        <v>2183</v>
      </c>
      <c r="D742" s="4">
        <v>2.7891730954511741E-3</v>
      </c>
      <c r="E742" s="4">
        <v>1.1008290478317613E-3</v>
      </c>
      <c r="F742" s="4">
        <v>1.6883440476194128E-3</v>
      </c>
      <c r="G742" s="3">
        <v>615</v>
      </c>
      <c r="H742" s="4">
        <v>-0.61701847933978138</v>
      </c>
      <c r="I742" s="10">
        <v>2</v>
      </c>
      <c r="J742" s="10">
        <v>30458005.58287327</v>
      </c>
      <c r="K742" s="10">
        <v>66381777.015067369</v>
      </c>
      <c r="L742" s="10">
        <v>54493567.546681777</v>
      </c>
      <c r="M742" s="10">
        <v>112130066.39427409</v>
      </c>
      <c r="N742" s="10">
        <v>119566122.94511563</v>
      </c>
      <c r="O742" s="10">
        <v>117105317.9023594</v>
      </c>
      <c r="P742" s="3" t="s">
        <v>133</v>
      </c>
      <c r="Q742" s="3" t="s">
        <v>133</v>
      </c>
      <c r="R742" s="4">
        <v>1.013670966075823</v>
      </c>
      <c r="S742" s="4">
        <v>-0.18389642141682916</v>
      </c>
      <c r="T742" s="4">
        <v>39.467935841884064</v>
      </c>
      <c r="U742" s="4">
        <v>1.2041620263726844</v>
      </c>
      <c r="V742" s="4">
        <v>-2.5545245326803157</v>
      </c>
      <c r="W742" s="4">
        <v>0.29804037897471281</v>
      </c>
      <c r="Y742" s="3"/>
    </row>
    <row r="743" spans="1:25">
      <c r="A743" s="3" t="s">
        <v>2184</v>
      </c>
      <c r="B743" s="3" t="s">
        <v>2185</v>
      </c>
      <c r="C743" s="3" t="s">
        <v>2186</v>
      </c>
      <c r="D743" s="4">
        <v>2.7525988400858756E-3</v>
      </c>
      <c r="E743" s="4">
        <v>1.2764371117639178E-3</v>
      </c>
      <c r="F743" s="4">
        <v>1.4761617283219578E-3</v>
      </c>
      <c r="G743" s="3">
        <v>596</v>
      </c>
      <c r="H743" s="4">
        <v>-0.2097283317994422</v>
      </c>
      <c r="I743" s="10">
        <v>2</v>
      </c>
      <c r="J743" s="10">
        <v>33822143.77889289</v>
      </c>
      <c r="K743" s="10">
        <v>52311699.996303044</v>
      </c>
      <c r="L743" s="10">
        <v>46192973.912518971</v>
      </c>
      <c r="M743" s="10">
        <v>117100852.37774388</v>
      </c>
      <c r="N743" s="10">
        <v>123060600.97210276</v>
      </c>
      <c r="O743" s="10">
        <v>121088348.70448141</v>
      </c>
      <c r="P743" s="3" t="s">
        <v>133</v>
      </c>
      <c r="Q743" s="3" t="s">
        <v>133</v>
      </c>
      <c r="R743" s="4">
        <v>0.53882618598376653</v>
      </c>
      <c r="S743" s="4">
        <v>-6.1305234436211796E-2</v>
      </c>
      <c r="T743" s="4">
        <v>46.372071846259146</v>
      </c>
      <c r="U743" s="4">
        <v>1.4485838872163772</v>
      </c>
      <c r="V743" s="4">
        <v>-2.5602570774667677</v>
      </c>
      <c r="W743" s="4">
        <v>0.29230783418826078</v>
      </c>
      <c r="Y743" s="3"/>
    </row>
    <row r="744" spans="1:25">
      <c r="A744" s="3" t="s">
        <v>2187</v>
      </c>
      <c r="B744" s="3" t="s">
        <v>2188</v>
      </c>
      <c r="C744" s="3" t="s">
        <v>2189</v>
      </c>
      <c r="D744" s="4">
        <v>2.7499007734050813E-3</v>
      </c>
      <c r="E744" s="4">
        <v>2.0863668199042509E-3</v>
      </c>
      <c r="F744" s="4">
        <v>6.6353395350083038E-4</v>
      </c>
      <c r="G744" s="3">
        <v>462</v>
      </c>
      <c r="H744" s="4">
        <v>1.6527506349463172</v>
      </c>
      <c r="I744" s="10">
        <v>2</v>
      </c>
      <c r="J744" s="10">
        <v>24762944.803508475</v>
      </c>
      <c r="K744" s="10">
        <v>20786108.107963689</v>
      </c>
      <c r="L744" s="10">
        <v>13907386.933423361</v>
      </c>
      <c r="M744" s="10">
        <v>151512522.45100683</v>
      </c>
      <c r="N744" s="10">
        <v>138989877.8995418</v>
      </c>
      <c r="O744" s="10">
        <v>143133981.24924013</v>
      </c>
      <c r="P744" s="3" t="s">
        <v>133</v>
      </c>
      <c r="Q744" s="3" t="s">
        <v>133</v>
      </c>
      <c r="R744" s="4">
        <v>0.28753692484760351</v>
      </c>
      <c r="S744" s="4">
        <v>0.48240805309676815</v>
      </c>
      <c r="T744" s="4">
        <v>75.870621954143971</v>
      </c>
      <c r="U744" s="4">
        <v>2.8656518755739833</v>
      </c>
      <c r="V744" s="4">
        <v>-2.5606829768388679</v>
      </c>
      <c r="W744" s="4">
        <v>0.29188193481616054</v>
      </c>
      <c r="Y744" s="3"/>
    </row>
    <row r="745" spans="1:25">
      <c r="A745" s="3" t="s">
        <v>2190</v>
      </c>
      <c r="B745" s="3" t="s">
        <v>2191</v>
      </c>
      <c r="C745" s="3" t="s">
        <v>2192</v>
      </c>
      <c r="D745" s="4">
        <v>2.7246590788533357E-3</v>
      </c>
      <c r="E745" s="4">
        <v>1.890604366647038E-3</v>
      </c>
      <c r="F745" s="4">
        <v>8.3405471220629772E-4</v>
      </c>
      <c r="G745" s="3">
        <v>502</v>
      </c>
      <c r="H745" s="4">
        <v>1.1806335627257623</v>
      </c>
      <c r="I745" s="10">
        <v>2</v>
      </c>
      <c r="J745" s="10">
        <v>6288123.0038197534</v>
      </c>
      <c r="K745" s="10">
        <v>39787656.904040091</v>
      </c>
      <c r="L745" s="10">
        <v>28701697.378582224</v>
      </c>
      <c r="M745" s="10">
        <v>136931506.49131185</v>
      </c>
      <c r="N745" s="10">
        <v>138725715.09178108</v>
      </c>
      <c r="O745" s="10">
        <v>138131959.84777454</v>
      </c>
      <c r="P745" s="3" t="s">
        <v>133</v>
      </c>
      <c r="Q745" s="3" t="s">
        <v>133</v>
      </c>
      <c r="R745" s="4">
        <v>0.5518249858276727</v>
      </c>
      <c r="S745" s="4">
        <v>0.33987734360310046</v>
      </c>
      <c r="T745" s="4">
        <v>69.388657880922594</v>
      </c>
      <c r="U745" s="4">
        <v>2.4681990716145648</v>
      </c>
      <c r="V745" s="4">
        <v>-2.5646878307948029</v>
      </c>
      <c r="W745" s="4">
        <v>0.28787708086022556</v>
      </c>
      <c r="Y745" s="3"/>
    </row>
    <row r="746" spans="1:25">
      <c r="A746" s="3" t="s">
        <v>2193</v>
      </c>
      <c r="B746" s="3" t="s">
        <v>2194</v>
      </c>
      <c r="C746" s="3" t="s">
        <v>2195</v>
      </c>
      <c r="D746" s="4">
        <v>2.6117351772267498E-3</v>
      </c>
      <c r="E746" s="4">
        <v>1.8941564062383621E-3</v>
      </c>
      <c r="F746" s="4">
        <v>7.1757877098838768E-4</v>
      </c>
      <c r="G746" s="3">
        <v>486</v>
      </c>
      <c r="H746" s="4">
        <v>1.4003463484424812</v>
      </c>
      <c r="I746" s="10">
        <v>2</v>
      </c>
      <c r="J746" s="10">
        <v>15907302.494408002</v>
      </c>
      <c r="K746" s="10">
        <v>25861019.640841179</v>
      </c>
      <c r="L746" s="10">
        <v>22567048.275690679</v>
      </c>
      <c r="M746" s="10">
        <v>135159975.05580914</v>
      </c>
      <c r="N746" s="10">
        <v>134262856.45256051</v>
      </c>
      <c r="O746" s="10">
        <v>134559738.80784258</v>
      </c>
      <c r="P746" s="3" t="s">
        <v>133</v>
      </c>
      <c r="Q746" s="3" t="s">
        <v>133</v>
      </c>
      <c r="R746" s="4">
        <v>0.1447234093212251</v>
      </c>
      <c r="S746" s="4">
        <v>0.37738500915663376</v>
      </c>
      <c r="T746" s="4">
        <v>72.524826512068387</v>
      </c>
      <c r="U746" s="4">
        <v>2.6506034862298642</v>
      </c>
      <c r="V746" s="4">
        <v>-2.5830708614321134</v>
      </c>
      <c r="W746" s="4">
        <v>0.26949405022291506</v>
      </c>
      <c r="Y746" s="3"/>
    </row>
    <row r="747" spans="1:25">
      <c r="A747" s="3" t="s">
        <v>2196</v>
      </c>
      <c r="B747" s="3" t="s">
        <v>2197</v>
      </c>
      <c r="C747" s="3" t="s">
        <v>2198</v>
      </c>
      <c r="D747" s="4">
        <v>2.611038828761101E-3</v>
      </c>
      <c r="E747" s="4">
        <v>1.6367006806945344E-3</v>
      </c>
      <c r="F747" s="4">
        <v>9.7433814806656654E-4</v>
      </c>
      <c r="G747" s="3">
        <v>540</v>
      </c>
      <c r="H747" s="4">
        <v>0.74829604874038913</v>
      </c>
      <c r="I747" s="10">
        <v>2</v>
      </c>
      <c r="J747" s="10">
        <v>6916452.3978548665</v>
      </c>
      <c r="K747" s="10">
        <v>46750001.962637976</v>
      </c>
      <c r="L747" s="10">
        <v>33567934.428629652</v>
      </c>
      <c r="M747" s="10">
        <v>136978091.20683804</v>
      </c>
      <c r="N747" s="10">
        <v>119018650.39389652</v>
      </c>
      <c r="O747" s="10">
        <v>124961946.03929701</v>
      </c>
      <c r="P747" s="3" t="s">
        <v>133</v>
      </c>
      <c r="Q747" s="3" t="s">
        <v>133</v>
      </c>
      <c r="R747" s="4">
        <v>0.39381195892226539</v>
      </c>
      <c r="S747" s="4">
        <v>0.20157467404512949</v>
      </c>
      <c r="T747" s="4">
        <v>62.683888981885595</v>
      </c>
      <c r="U747" s="4">
        <v>2.1242008387090632</v>
      </c>
      <c r="V747" s="4">
        <v>-2.5831866697353476</v>
      </c>
      <c r="W747" s="4">
        <v>0.26937824191968085</v>
      </c>
      <c r="Y747" s="3"/>
    </row>
    <row r="748" spans="1:25">
      <c r="A748" s="3" t="s">
        <v>2199</v>
      </c>
      <c r="B748" s="3" t="s">
        <v>2200</v>
      </c>
      <c r="C748" s="3" t="s">
        <v>2201</v>
      </c>
      <c r="D748" s="4">
        <v>2.5972274353431067E-3</v>
      </c>
      <c r="E748" s="4">
        <v>9.4022681846782363E-4</v>
      </c>
      <c r="F748" s="4">
        <v>1.6570006168752831E-3</v>
      </c>
      <c r="G748" s="3">
        <v>618</v>
      </c>
      <c r="H748" s="4">
        <v>-0.81749340284988614</v>
      </c>
      <c r="I748" s="10">
        <v>3.0000000000000004</v>
      </c>
      <c r="J748" s="10">
        <v>95786834.901959255</v>
      </c>
      <c r="K748" s="10">
        <v>31574822.229785677</v>
      </c>
      <c r="L748" s="10">
        <v>21125805.168666836</v>
      </c>
      <c r="M748" s="10">
        <v>111153755.73648593</v>
      </c>
      <c r="N748" s="10">
        <v>101428457.92577025</v>
      </c>
      <c r="O748" s="10">
        <v>104646838.76126924</v>
      </c>
      <c r="P748" s="3" t="s">
        <v>133</v>
      </c>
      <c r="Q748" s="3" t="s">
        <v>133</v>
      </c>
      <c r="R748" s="4">
        <v>1.8778058326072022</v>
      </c>
      <c r="S748" s="4">
        <v>-0.21833196347964717</v>
      </c>
      <c r="T748" s="4">
        <v>36.201173823793944</v>
      </c>
      <c r="U748" s="4">
        <v>1.0941373515497974</v>
      </c>
      <c r="V748" s="4">
        <v>-2.5854900181836999</v>
      </c>
      <c r="W748" s="4">
        <v>0.26707489347132851</v>
      </c>
      <c r="Y748" s="3"/>
    </row>
    <row r="749" spans="1:25">
      <c r="A749" s="3" t="s">
        <v>2202</v>
      </c>
      <c r="B749" s="3" t="s">
        <v>2203</v>
      </c>
      <c r="C749" s="3" t="s">
        <v>2204</v>
      </c>
      <c r="D749" s="4">
        <v>2.546094796767965E-3</v>
      </c>
      <c r="E749" s="4">
        <v>1.0408262460665965E-3</v>
      </c>
      <c r="F749" s="4">
        <v>1.5052685507013685E-3</v>
      </c>
      <c r="G749" s="3">
        <v>610</v>
      </c>
      <c r="H749" s="4">
        <v>-0.53229164964043296</v>
      </c>
      <c r="I749" s="10">
        <v>3.0000000000000004</v>
      </c>
      <c r="J749" s="10">
        <v>5403767.9499892676</v>
      </c>
      <c r="K749" s="10">
        <v>76215188.855310425</v>
      </c>
      <c r="L749" s="10">
        <v>52781652.483289786</v>
      </c>
      <c r="M749" s="10">
        <v>92108480.559324145</v>
      </c>
      <c r="N749" s="10">
        <v>119561904.12877546</v>
      </c>
      <c r="O749" s="10">
        <v>110476776.45408306</v>
      </c>
      <c r="P749" s="3" t="s">
        <v>133</v>
      </c>
      <c r="Q749" s="3" t="s">
        <v>133</v>
      </c>
      <c r="R749" s="4">
        <v>2.1878617035271777</v>
      </c>
      <c r="S749" s="4">
        <v>-0.13756517768566717</v>
      </c>
      <c r="T749" s="4">
        <v>40.879320258924778</v>
      </c>
      <c r="U749" s="4">
        <v>1.2527250912076699</v>
      </c>
      <c r="V749" s="4">
        <v>-2.5941254306325598</v>
      </c>
      <c r="W749" s="4">
        <v>0.25843948102246861</v>
      </c>
      <c r="Y749" s="3"/>
    </row>
    <row r="750" spans="1:25">
      <c r="A750" s="3" t="s">
        <v>2205</v>
      </c>
      <c r="B750" s="3" t="s">
        <v>2206</v>
      </c>
      <c r="C750" s="3" t="s">
        <v>2207</v>
      </c>
      <c r="D750" s="4">
        <v>2.5368674096469925E-3</v>
      </c>
      <c r="E750" s="4">
        <v>1.8597179605495311E-3</v>
      </c>
      <c r="F750" s="4">
        <v>6.7714944909746141E-4</v>
      </c>
      <c r="G750" s="3">
        <v>489</v>
      </c>
      <c r="H750" s="4">
        <v>1.4575376613951663</v>
      </c>
      <c r="I750" s="10">
        <v>2</v>
      </c>
      <c r="J750" s="10">
        <v>26700990.713467628</v>
      </c>
      <c r="K750" s="10">
        <v>20009326.662440244</v>
      </c>
      <c r="L750" s="10">
        <v>13387664.815675907</v>
      </c>
      <c r="M750" s="10">
        <v>158837476.87543353</v>
      </c>
      <c r="N750" s="10">
        <v>109877773.48210728</v>
      </c>
      <c r="O750" s="10">
        <v>126079947.87096547</v>
      </c>
      <c r="P750" s="3" t="s">
        <v>133</v>
      </c>
      <c r="Q750" s="3" t="s">
        <v>133</v>
      </c>
      <c r="R750" s="4">
        <v>0.86015881914194114</v>
      </c>
      <c r="S750" s="4">
        <v>0.37438703122074346</v>
      </c>
      <c r="T750" s="4">
        <v>73.307653110980382</v>
      </c>
      <c r="U750" s="4">
        <v>2.6988373008199957</v>
      </c>
      <c r="V750" s="4">
        <v>-2.5957022307536119</v>
      </c>
      <c r="W750" s="4">
        <v>0.25686268090141651</v>
      </c>
      <c r="Y750" s="3"/>
    </row>
    <row r="751" spans="1:25">
      <c r="A751" s="3" t="s">
        <v>2208</v>
      </c>
      <c r="B751" s="3" t="s">
        <v>2209</v>
      </c>
      <c r="C751" s="3" t="s">
        <v>2210</v>
      </c>
      <c r="D751" s="4">
        <v>2.4587469516866522E-3</v>
      </c>
      <c r="E751" s="4">
        <v>1.5018399202414788E-3</v>
      </c>
      <c r="F751" s="4">
        <v>9.569070314451734E-4</v>
      </c>
      <c r="G751" s="3">
        <v>551</v>
      </c>
      <c r="H751" s="4">
        <v>0.650280374272176</v>
      </c>
      <c r="I751" s="10">
        <v>2</v>
      </c>
      <c r="J751" s="10">
        <v>14607851.380329078</v>
      </c>
      <c r="K751" s="10">
        <v>39730216.096947163</v>
      </c>
      <c r="L751" s="10">
        <v>31416502.859570228</v>
      </c>
      <c r="M751" s="10">
        <v>123672577.880705</v>
      </c>
      <c r="N751" s="10">
        <v>114154030.62935928</v>
      </c>
      <c r="O751" s="10">
        <v>117303991.75669551</v>
      </c>
      <c r="P751" s="3" t="s">
        <v>133</v>
      </c>
      <c r="Q751" s="3" t="s">
        <v>133</v>
      </c>
      <c r="R751" s="4">
        <v>0.30767320321680119</v>
      </c>
      <c r="S751" s="4">
        <v>0.15819939410000622</v>
      </c>
      <c r="T751" s="4">
        <v>61.081516306964659</v>
      </c>
      <c r="U751" s="4">
        <v>2.0492635506267107</v>
      </c>
      <c r="V751" s="4">
        <v>-2.6092861655033079</v>
      </c>
      <c r="W751" s="4">
        <v>0.24327874615172052</v>
      </c>
      <c r="Y751" s="3"/>
    </row>
    <row r="752" spans="1:25">
      <c r="A752" s="3" t="s">
        <v>2211</v>
      </c>
      <c r="B752" s="3" t="s">
        <v>2212</v>
      </c>
      <c r="C752" s="3" t="s">
        <v>2213</v>
      </c>
      <c r="D752" s="4">
        <v>2.4370647535192974E-3</v>
      </c>
      <c r="E752" s="4">
        <v>1.6450613835086564E-3</v>
      </c>
      <c r="F752" s="4">
        <v>7.9200337001064094E-4</v>
      </c>
      <c r="G752" s="3">
        <v>524</v>
      </c>
      <c r="H752" s="4">
        <v>1.0545629432500856</v>
      </c>
      <c r="I752" s="10">
        <v>2</v>
      </c>
      <c r="J752" s="10">
        <v>17140272.267472189</v>
      </c>
      <c r="K752" s="10">
        <v>32230296.479312852</v>
      </c>
      <c r="L752" s="10">
        <v>21564364.131495338</v>
      </c>
      <c r="M752" s="10">
        <v>113974427.45545857</v>
      </c>
      <c r="N752" s="10">
        <v>128436995.61113471</v>
      </c>
      <c r="O752" s="10">
        <v>123650915.73057412</v>
      </c>
      <c r="P752" s="3" t="s">
        <v>133</v>
      </c>
      <c r="Q752" s="3" t="s">
        <v>133</v>
      </c>
      <c r="R752" s="4">
        <v>0.51113511718544413</v>
      </c>
      <c r="S752" s="4">
        <v>0.25249609387841171</v>
      </c>
      <c r="T752" s="4">
        <v>67.501751077113113</v>
      </c>
      <c r="U752" s="4">
        <v>2.3657422879353676</v>
      </c>
      <c r="V752" s="4">
        <v>-2.6131329313312768</v>
      </c>
      <c r="W752" s="4">
        <v>0.23943198032375168</v>
      </c>
      <c r="Y752" s="3"/>
    </row>
    <row r="753" spans="1:25">
      <c r="A753" s="3" t="s">
        <v>2214</v>
      </c>
      <c r="B753" s="3" t="s">
        <v>2215</v>
      </c>
      <c r="C753" s="3" t="s">
        <v>2216</v>
      </c>
      <c r="D753" s="4">
        <v>2.4170024144993022E-3</v>
      </c>
      <c r="E753" s="4">
        <v>1.7678791130877598E-3</v>
      </c>
      <c r="F753" s="4">
        <v>6.4912330141154236E-4</v>
      </c>
      <c r="G753" s="3">
        <v>501</v>
      </c>
      <c r="H753" s="4">
        <v>1.4454551768856048</v>
      </c>
      <c r="I753" s="10">
        <v>2</v>
      </c>
      <c r="J753" s="10">
        <v>16776730.755587492</v>
      </c>
      <c r="K753" s="10">
        <v>21455244.831946302</v>
      </c>
      <c r="L753" s="10">
        <v>19906989.926541254</v>
      </c>
      <c r="M753" s="10">
        <v>133239503.75517344</v>
      </c>
      <c r="N753" s="10">
        <v>118586059.4568633</v>
      </c>
      <c r="O753" s="10">
        <v>123435305.74439295</v>
      </c>
      <c r="P753" s="3" t="s">
        <v>133</v>
      </c>
      <c r="Q753" s="3" t="s">
        <v>133</v>
      </c>
      <c r="R753" s="4">
        <v>0.16876073072477016</v>
      </c>
      <c r="S753" s="4">
        <v>0.34089903391168896</v>
      </c>
      <c r="T753" s="4">
        <v>73.14345664209803</v>
      </c>
      <c r="U753" s="4">
        <v>2.6886223309334927</v>
      </c>
      <c r="V753" s="4">
        <v>-2.6167229157474181</v>
      </c>
      <c r="W753" s="4">
        <v>0.23584199590761035</v>
      </c>
      <c r="Y753" s="3"/>
    </row>
    <row r="754" spans="1:25">
      <c r="A754" s="3" t="s">
        <v>2217</v>
      </c>
      <c r="B754" s="3" t="s">
        <v>2218</v>
      </c>
      <c r="C754" s="3" t="s">
        <v>2219</v>
      </c>
      <c r="D754" s="4">
        <v>2.3874660953508648E-3</v>
      </c>
      <c r="E754" s="4">
        <v>1.7338216606490749E-3</v>
      </c>
      <c r="F754" s="4">
        <v>6.5364443470178986E-4</v>
      </c>
      <c r="G754" s="3">
        <v>505</v>
      </c>
      <c r="H754" s="4">
        <v>1.4073775456294924</v>
      </c>
      <c r="I754" s="10">
        <v>2</v>
      </c>
      <c r="J754" s="10">
        <v>6295182.8846516078</v>
      </c>
      <c r="K754" s="10">
        <v>29915302.143734034</v>
      </c>
      <c r="L754" s="10">
        <v>22098725.14679398</v>
      </c>
      <c r="M754" s="10">
        <v>141244201.35263008</v>
      </c>
      <c r="N754" s="10">
        <v>108927890.75690377</v>
      </c>
      <c r="O754" s="10">
        <v>119622287.65040773</v>
      </c>
      <c r="P754" s="3" t="s">
        <v>133</v>
      </c>
      <c r="Q754" s="3" t="s">
        <v>133</v>
      </c>
      <c r="R754" s="4">
        <v>0.15030513871009732</v>
      </c>
      <c r="S754" s="4">
        <v>0.32440351423337249</v>
      </c>
      <c r="T754" s="4">
        <v>72.621833835687227</v>
      </c>
      <c r="U754" s="4">
        <v>2.656517232559175</v>
      </c>
      <c r="V754" s="4">
        <v>-2.6220627871605857</v>
      </c>
      <c r="W754" s="4">
        <v>0.23050212449444274</v>
      </c>
      <c r="Y754" s="3"/>
    </row>
    <row r="755" spans="1:25">
      <c r="A755" s="3" t="s">
        <v>2220</v>
      </c>
      <c r="B755" s="3" t="s">
        <v>2221</v>
      </c>
      <c r="C755" s="3" t="s">
        <v>2222</v>
      </c>
      <c r="D755" s="4">
        <v>2.3299761657350356E-3</v>
      </c>
      <c r="E755" s="4">
        <v>1.3246786795940253E-3</v>
      </c>
      <c r="F755" s="4">
        <v>1.0052974861410103E-3</v>
      </c>
      <c r="G755" s="3">
        <v>562</v>
      </c>
      <c r="H755" s="4">
        <v>0.39801997033138586</v>
      </c>
      <c r="I755" s="10">
        <v>3.0000000000000004</v>
      </c>
      <c r="J755" s="10">
        <v>9810609.8652631603</v>
      </c>
      <c r="K755" s="10">
        <v>45473323.23323907</v>
      </c>
      <c r="L755" s="10">
        <v>33671505.388758972</v>
      </c>
      <c r="M755" s="10">
        <v>83721263.396349713</v>
      </c>
      <c r="N755" s="10">
        <v>130259524.27008341</v>
      </c>
      <c r="O755" s="10">
        <v>114858674.87414543</v>
      </c>
      <c r="P755" s="3" t="s">
        <v>133</v>
      </c>
      <c r="Q755" s="3" t="s">
        <v>133</v>
      </c>
      <c r="R755" s="4">
        <v>1.6771476108330974</v>
      </c>
      <c r="S755" s="4">
        <v>8.7531115075140484E-2</v>
      </c>
      <c r="T755" s="4">
        <v>56.85374378823871</v>
      </c>
      <c r="U755" s="4">
        <v>1.8621126761521245</v>
      </c>
      <c r="V755" s="4">
        <v>-2.6326485215244948</v>
      </c>
      <c r="W755" s="4">
        <v>0.21991639013053366</v>
      </c>
      <c r="Y755" s="3"/>
    </row>
    <row r="756" spans="1:25">
      <c r="A756" s="3" t="s">
        <v>2223</v>
      </c>
      <c r="B756" s="3" t="s">
        <v>2224</v>
      </c>
      <c r="C756" s="3" t="s">
        <v>2225</v>
      </c>
      <c r="D756" s="4">
        <v>2.2473618783703702E-3</v>
      </c>
      <c r="E756" s="4">
        <v>1.4759954548774355E-3</v>
      </c>
      <c r="F756" s="4">
        <v>7.7136642349293462E-4</v>
      </c>
      <c r="G756" s="3">
        <v>542</v>
      </c>
      <c r="H756" s="4">
        <v>0.93620002488816934</v>
      </c>
      <c r="I756" s="10">
        <v>2</v>
      </c>
      <c r="J756" s="10">
        <v>25604140.674146656</v>
      </c>
      <c r="K756" s="10">
        <v>20594249.321786605</v>
      </c>
      <c r="L756" s="10">
        <v>22252166.501310095</v>
      </c>
      <c r="M756" s="10">
        <v>135273484.2922321</v>
      </c>
      <c r="N756" s="10">
        <v>92561155.027423635</v>
      </c>
      <c r="O756" s="10">
        <v>106695893.58462432</v>
      </c>
      <c r="P756" s="3" t="s">
        <v>133</v>
      </c>
      <c r="Q756" s="3" t="s">
        <v>133</v>
      </c>
      <c r="R756" s="4">
        <v>0.88387007040757992</v>
      </c>
      <c r="S756" s="4">
        <v>0.19120754707868218</v>
      </c>
      <c r="T756" s="4">
        <v>65.676803948802601</v>
      </c>
      <c r="U756" s="4">
        <v>2.2711158253630841</v>
      </c>
      <c r="V756" s="4">
        <v>-2.6483269902754363</v>
      </c>
      <c r="W756" s="4">
        <v>0.20423792137959218</v>
      </c>
      <c r="Y756" s="3"/>
    </row>
    <row r="757" spans="1:25">
      <c r="A757" s="3" t="s">
        <v>2226</v>
      </c>
      <c r="B757" s="3" t="s">
        <v>2227</v>
      </c>
      <c r="C757" s="3" t="s">
        <v>2228</v>
      </c>
      <c r="D757" s="4">
        <v>2.2423133423189251E-3</v>
      </c>
      <c r="E757" s="4">
        <v>1.4457586286818222E-3</v>
      </c>
      <c r="F757" s="4">
        <v>7.9655471363710285E-4</v>
      </c>
      <c r="G757" s="3">
        <v>547</v>
      </c>
      <c r="H757" s="4">
        <v>0.85998134664569426</v>
      </c>
      <c r="I757" s="10">
        <v>2</v>
      </c>
      <c r="J757" s="10">
        <v>6028324.6381895132</v>
      </c>
      <c r="K757" s="10">
        <v>32437602.623781595</v>
      </c>
      <c r="L757" s="10">
        <v>23698012.762117468</v>
      </c>
      <c r="M757" s="10">
        <v>197057939.5350273</v>
      </c>
      <c r="N757" s="10">
        <v>46517967.06392923</v>
      </c>
      <c r="O757" s="10">
        <v>96335974.883051679</v>
      </c>
      <c r="P757" s="3" t="s">
        <v>133</v>
      </c>
      <c r="Q757" s="3" t="s">
        <v>133</v>
      </c>
      <c r="R757" s="4">
        <v>2.1610384841848775</v>
      </c>
      <c r="S757" s="4">
        <v>0.17480085145893895</v>
      </c>
      <c r="T757" s="4">
        <v>64.476208627767747</v>
      </c>
      <c r="U757" s="4">
        <v>2.2110214436624815</v>
      </c>
      <c r="V757" s="4">
        <v>-2.6493036989081014</v>
      </c>
      <c r="W757" s="4">
        <v>0.2032612127469271</v>
      </c>
      <c r="Y757" s="3"/>
    </row>
    <row r="758" spans="1:25">
      <c r="A758" s="3" t="s">
        <v>2229</v>
      </c>
      <c r="B758" s="3" t="s">
        <v>2230</v>
      </c>
      <c r="C758" s="3" t="s">
        <v>2231</v>
      </c>
      <c r="D758" s="4">
        <v>2.202112511974468E-3</v>
      </c>
      <c r="E758" s="4">
        <v>8.1385952528461518E-4</v>
      </c>
      <c r="F758" s="4">
        <v>1.3882529866898528E-3</v>
      </c>
      <c r="G758" s="3">
        <v>612</v>
      </c>
      <c r="H758" s="4">
        <v>-0.77041879236200606</v>
      </c>
      <c r="I758" s="10">
        <v>2</v>
      </c>
      <c r="J758" s="10">
        <v>9818352.1137590632</v>
      </c>
      <c r="K758" s="10">
        <v>66535277.024982385</v>
      </c>
      <c r="L758" s="10">
        <v>47766014.866080545</v>
      </c>
      <c r="M758" s="10">
        <v>79520109.403192759</v>
      </c>
      <c r="N758" s="10">
        <v>98804678.686525181</v>
      </c>
      <c r="O758" s="10">
        <v>92422859.907264322</v>
      </c>
      <c r="P758" s="3" t="s">
        <v>133</v>
      </c>
      <c r="Q758" s="3" t="s">
        <v>133</v>
      </c>
      <c r="R758" s="4">
        <v>2.0916348497688992</v>
      </c>
      <c r="S758" s="4">
        <v>-0.15054323431644415</v>
      </c>
      <c r="T758" s="4">
        <v>36.958126383601027</v>
      </c>
      <c r="U758" s="4">
        <v>1.1193525528972443</v>
      </c>
      <c r="V758" s="4">
        <v>-2.6571604954998902</v>
      </c>
      <c r="W758" s="4">
        <v>0.19540441615513826</v>
      </c>
      <c r="Y758" s="3"/>
    </row>
    <row r="759" spans="1:25">
      <c r="A759" s="3" t="s">
        <v>2232</v>
      </c>
      <c r="B759" s="3" t="s">
        <v>2233</v>
      </c>
      <c r="C759" s="3" t="s">
        <v>2234</v>
      </c>
      <c r="D759" s="4">
        <v>2.2011093633292054E-3</v>
      </c>
      <c r="E759" s="4">
        <v>1.914822657701909E-3</v>
      </c>
      <c r="F759" s="4">
        <v>2.8628670562729636E-4</v>
      </c>
      <c r="G759" s="3">
        <v>453</v>
      </c>
      <c r="H759" s="4">
        <v>2.7416782001964601</v>
      </c>
      <c r="I759" s="10">
        <v>2</v>
      </c>
      <c r="J759" s="10">
        <v>5315718.1276340904</v>
      </c>
      <c r="K759" s="10">
        <v>12020121.706647651</v>
      </c>
      <c r="L759" s="10">
        <v>8042317.6235258551</v>
      </c>
      <c r="M759" s="10">
        <v>98181552.769328967</v>
      </c>
      <c r="N759" s="10">
        <v>142975685.76799053</v>
      </c>
      <c r="O759" s="10">
        <v>128152018.46323818</v>
      </c>
      <c r="P759" s="3" t="s">
        <v>133</v>
      </c>
      <c r="Q759" s="3" t="s">
        <v>133</v>
      </c>
      <c r="R759" s="4">
        <v>0.82259081092798636</v>
      </c>
      <c r="S759" s="4">
        <v>0.5351934958005472</v>
      </c>
      <c r="T759" s="4">
        <v>86.993526519087439</v>
      </c>
      <c r="U759" s="4">
        <v>3.8456865726067924</v>
      </c>
      <c r="V759" s="4">
        <v>-2.6573583787504016</v>
      </c>
      <c r="W759" s="4">
        <v>0.19520653290462686</v>
      </c>
      <c r="Y759" s="3"/>
    </row>
    <row r="760" spans="1:25">
      <c r="A760" s="3" t="s">
        <v>2235</v>
      </c>
      <c r="B760" s="3" t="s">
        <v>2236</v>
      </c>
      <c r="C760" s="3" t="s">
        <v>2237</v>
      </c>
      <c r="D760" s="4">
        <v>2.1596681911819652E-3</v>
      </c>
      <c r="E760" s="4">
        <v>1.4851447911563829E-3</v>
      </c>
      <c r="F760" s="4">
        <v>6.7452340002558233E-4</v>
      </c>
      <c r="G760" s="3">
        <v>536</v>
      </c>
      <c r="H760" s="4">
        <v>1.1386631925122741</v>
      </c>
      <c r="I760" s="10">
        <v>2</v>
      </c>
      <c r="J760" s="10">
        <v>6598298.4744936591</v>
      </c>
      <c r="K760" s="10">
        <v>30881054.108863212</v>
      </c>
      <c r="L760" s="10">
        <v>22845191.671761233</v>
      </c>
      <c r="M760" s="10">
        <v>120279110.99758649</v>
      </c>
      <c r="N760" s="10">
        <v>99965177.704402789</v>
      </c>
      <c r="O760" s="10">
        <v>106687642.64859724</v>
      </c>
      <c r="P760" s="3" t="s">
        <v>133</v>
      </c>
      <c r="Q760" s="3" t="s">
        <v>133</v>
      </c>
      <c r="R760" s="4">
        <v>8.1081176408346445E-2</v>
      </c>
      <c r="S760" s="4">
        <v>0.21287529677559106</v>
      </c>
      <c r="T760" s="4">
        <v>68.767266991304695</v>
      </c>
      <c r="U760" s="4">
        <v>2.4339043928801183</v>
      </c>
      <c r="V760" s="4">
        <v>-2.6656129682046421</v>
      </c>
      <c r="W760" s="4">
        <v>0.18695194345038635</v>
      </c>
      <c r="Y760" s="3"/>
    </row>
    <row r="761" spans="1:25">
      <c r="A761" s="3" t="s">
        <v>2238</v>
      </c>
      <c r="B761" s="3" t="s">
        <v>2239</v>
      </c>
      <c r="C761" s="3" t="s">
        <v>2240</v>
      </c>
      <c r="D761" s="4">
        <v>1.9209502061509343E-3</v>
      </c>
      <c r="E761" s="4">
        <v>1.1274157215034456E-3</v>
      </c>
      <c r="F761" s="4">
        <v>7.9353448464748863E-4</v>
      </c>
      <c r="G761" s="3">
        <v>570</v>
      </c>
      <c r="H761" s="4">
        <v>0.50665476595018433</v>
      </c>
      <c r="I761" s="10">
        <v>2</v>
      </c>
      <c r="J761" s="10">
        <v>27648278.955850419</v>
      </c>
      <c r="K761" s="10">
        <v>25987486.77374579</v>
      </c>
      <c r="L761" s="10">
        <v>17387479.758716166</v>
      </c>
      <c r="M761" s="10">
        <v>99224787.948013872</v>
      </c>
      <c r="N761" s="10">
        <v>84697930.418034866</v>
      </c>
      <c r="O761" s="10">
        <v>89505285.502112031</v>
      </c>
      <c r="P761" s="3" t="s">
        <v>133</v>
      </c>
      <c r="Q761" s="3" t="s">
        <v>133</v>
      </c>
      <c r="R761" s="4">
        <v>0.51557976472918288</v>
      </c>
      <c r="S761" s="4">
        <v>6.8946096888535438E-2</v>
      </c>
      <c r="T761" s="4">
        <v>58.690522945021172</v>
      </c>
      <c r="U761" s="4">
        <v>1.9416712704260271</v>
      </c>
      <c r="V761" s="4">
        <v>-2.7164838925428656</v>
      </c>
      <c r="W761" s="4">
        <v>0.13608101911216286</v>
      </c>
      <c r="Y761" s="3"/>
    </row>
    <row r="762" spans="1:25">
      <c r="A762" s="3" t="s">
        <v>2241</v>
      </c>
      <c r="B762" s="3" t="s">
        <v>2242</v>
      </c>
      <c r="C762" s="3" t="s">
        <v>2243</v>
      </c>
      <c r="D762" s="4">
        <v>1.7151590615746724E-3</v>
      </c>
      <c r="E762" s="4">
        <v>9.5806353285059155E-4</v>
      </c>
      <c r="F762" s="4">
        <v>7.5709552872408085E-4</v>
      </c>
      <c r="G762" s="3">
        <v>574</v>
      </c>
      <c r="H762" s="4">
        <v>0.33964598182250499</v>
      </c>
      <c r="I762" s="10">
        <v>2</v>
      </c>
      <c r="J762" s="10">
        <v>9234599.699623229</v>
      </c>
      <c r="K762" s="10">
        <v>33302687.140547901</v>
      </c>
      <c r="L762" s="10">
        <v>25337864.584508788</v>
      </c>
      <c r="M762" s="10">
        <v>81098740.749051839</v>
      </c>
      <c r="N762" s="10">
        <v>78929185.859368131</v>
      </c>
      <c r="O762" s="10">
        <v>79647153.98892273</v>
      </c>
      <c r="P762" s="3" t="s">
        <v>133</v>
      </c>
      <c r="Q762" s="3" t="s">
        <v>133</v>
      </c>
      <c r="R762" s="4">
        <v>0.64989358746008274</v>
      </c>
      <c r="S762" s="4">
        <v>2.9504813374241708E-2</v>
      </c>
      <c r="T762" s="4">
        <v>55.858582117217857</v>
      </c>
      <c r="U762" s="4">
        <v>1.8200327201574804</v>
      </c>
      <c r="V762" s="4">
        <v>-2.7656955978597586</v>
      </c>
      <c r="W762" s="4">
        <v>8.6869313795269854E-2</v>
      </c>
      <c r="Y762" s="3"/>
    </row>
    <row r="763" spans="1:25">
      <c r="A763" s="3" t="s">
        <v>2244</v>
      </c>
      <c r="B763" s="3" t="s">
        <v>2245</v>
      </c>
      <c r="C763" s="3" t="s">
        <v>2246</v>
      </c>
      <c r="D763" s="4">
        <v>1.6081147677551428E-3</v>
      </c>
      <c r="E763" s="4">
        <v>1.1509514200174159E-3</v>
      </c>
      <c r="F763" s="4">
        <v>4.5716334773772687E-4</v>
      </c>
      <c r="G763" s="3">
        <v>568</v>
      </c>
      <c r="H763" s="4">
        <v>1.332045292919523</v>
      </c>
      <c r="I763" s="10">
        <v>3.0000000000000004</v>
      </c>
      <c r="J763" s="10">
        <v>9910668.5852313712</v>
      </c>
      <c r="K763" s="10">
        <v>16543017.347632021</v>
      </c>
      <c r="L763" s="10">
        <v>14348182.334174993</v>
      </c>
      <c r="M763" s="10">
        <v>93984335.512695342</v>
      </c>
      <c r="N763" s="10">
        <v>73374627.361047953</v>
      </c>
      <c r="O763" s="10">
        <v>80194972.715141326</v>
      </c>
      <c r="P763" s="3" t="s">
        <v>133</v>
      </c>
      <c r="Q763" s="3" t="s">
        <v>133</v>
      </c>
      <c r="R763" s="4">
        <v>0.35513783150950928</v>
      </c>
      <c r="S763" s="4">
        <v>7.8433426804509418E-2</v>
      </c>
      <c r="T763" s="4">
        <v>71.571472577426377</v>
      </c>
      <c r="U763" s="4">
        <v>2.5933984184168226</v>
      </c>
      <c r="V763" s="4">
        <v>-2.7936829598014223</v>
      </c>
      <c r="W763" s="4">
        <v>5.8881951853606118E-2</v>
      </c>
      <c r="Y763" s="3"/>
    </row>
    <row r="764" spans="1:25">
      <c r="A764" s="3" t="s">
        <v>2247</v>
      </c>
      <c r="B764" s="3" t="s">
        <v>2248</v>
      </c>
      <c r="C764" s="3" t="s">
        <v>2249</v>
      </c>
      <c r="D764" s="4">
        <v>1.4188766050762551E-3</v>
      </c>
      <c r="E764" s="4">
        <v>8.1974505072881566E-4</v>
      </c>
      <c r="F764" s="4">
        <v>5.9913155434743941E-4</v>
      </c>
      <c r="G764" s="3">
        <v>580</v>
      </c>
      <c r="H764" s="4">
        <v>0.45230246861808127</v>
      </c>
      <c r="I764" s="10">
        <v>2</v>
      </c>
      <c r="J764" s="10">
        <v>15924683.45620824</v>
      </c>
      <c r="K764" s="10">
        <v>22414181.786064453</v>
      </c>
      <c r="L764" s="10">
        <v>14996684.192913428</v>
      </c>
      <c r="M764" s="10">
        <v>79192704.149001703</v>
      </c>
      <c r="N764" s="10">
        <v>57329819.770755321</v>
      </c>
      <c r="O764" s="10">
        <v>64564877.191223197</v>
      </c>
      <c r="P764" s="3" t="s">
        <v>133</v>
      </c>
      <c r="Q764" s="3" t="s">
        <v>133</v>
      </c>
      <c r="R764" s="4">
        <v>0.5861924861528619</v>
      </c>
      <c r="S764" s="4">
        <v>2.0396759047494406E-3</v>
      </c>
      <c r="T764" s="4">
        <v>57.774231233078922</v>
      </c>
      <c r="U764" s="4">
        <v>1.9016659995262142</v>
      </c>
      <c r="V764" s="4">
        <v>-2.8480553720299602</v>
      </c>
      <c r="W764" s="4">
        <v>4.5095396250682818E-3</v>
      </c>
      <c r="Y764" s="3"/>
    </row>
    <row r="765" spans="1:25">
      <c r="A765" s="3" t="s">
        <v>2250</v>
      </c>
      <c r="B765" s="3" t="s">
        <v>2251</v>
      </c>
      <c r="C765" s="3" t="s">
        <v>2252</v>
      </c>
      <c r="D765" s="4">
        <v>1.4042197867305667E-3</v>
      </c>
      <c r="E765" s="4">
        <v>9.2543652508627217E-4</v>
      </c>
      <c r="F765" s="4">
        <v>4.7878326164429454E-4</v>
      </c>
      <c r="G765" s="3">
        <v>581</v>
      </c>
      <c r="H765" s="4">
        <v>0.95076132398397406</v>
      </c>
      <c r="I765" s="10">
        <v>2</v>
      </c>
      <c r="J765" s="10">
        <v>9249527.1456006393</v>
      </c>
      <c r="K765" s="10">
        <v>20169414.516332593</v>
      </c>
      <c r="L765" s="10">
        <v>13494774.993101049</v>
      </c>
      <c r="M765" s="10">
        <v>67187626.121078432</v>
      </c>
      <c r="N765" s="10">
        <v>71572219.210798457</v>
      </c>
      <c r="O765" s="10">
        <v>70121231.215770885</v>
      </c>
      <c r="P765" s="3" t="s">
        <v>133</v>
      </c>
      <c r="Q765" s="3" t="s">
        <v>133</v>
      </c>
      <c r="R765" s="4">
        <v>0.47074539876750943</v>
      </c>
      <c r="S765" s="4" t="s">
        <v>164</v>
      </c>
      <c r="T765" s="4">
        <v>65.903965592235267</v>
      </c>
      <c r="U765" s="4">
        <v>2.2826725121245004</v>
      </c>
      <c r="V765" s="4">
        <v>-2.8525649116550285</v>
      </c>
      <c r="W765" s="4">
        <v>0</v>
      </c>
      <c r="Y76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2023-08-15T15:12:40Z</dcterms:created>
  <dcterms:modified xsi:type="dcterms:W3CDTF">2023-08-17T18:22:51Z</dcterms:modified>
  <cp:category/>
  <cp:contentStatus/>
</cp:coreProperties>
</file>