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ondo40p/Dropbox (Otago University)/PossumGenomeProject/Manuscript/NatComm_FINAL_REVISION/SupplData_FINAL_REVISION/Data/"/>
    </mc:Choice>
  </mc:AlternateContent>
  <xr:revisionPtr revIDLastSave="0" documentId="13_ncr:1_{4D2F2765-DA4E-344C-B101-1176AF052A65}" xr6:coauthVersionLast="47" xr6:coauthVersionMax="47" xr10:uidLastSave="{00000000-0000-0000-0000-000000000000}"/>
  <bookViews>
    <workbookView xWindow="0" yWindow="500" windowWidth="51200" windowHeight="27140" xr2:uid="{20B22966-C6AF-D844-A4A0-1837F3C0AEC1}"/>
  </bookViews>
  <sheets>
    <sheet name="Supplementary Data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17" i="1"/>
  <c r="K18" i="1"/>
  <c r="K19" i="1"/>
  <c r="K20" i="1"/>
  <c r="K21" i="1"/>
  <c r="K15" i="1"/>
  <c r="K16" i="1"/>
  <c r="K14" i="1"/>
</calcChain>
</file>

<file path=xl/sharedStrings.xml><?xml version="1.0" encoding="utf-8"?>
<sst xmlns="http://schemas.openxmlformats.org/spreadsheetml/2006/main" count="198" uniqueCount="130">
  <si>
    <t>Chromosome</t>
  </si>
  <si>
    <t>Start</t>
  </si>
  <si>
    <t>End</t>
  </si>
  <si>
    <t>+</t>
  </si>
  <si>
    <t>-</t>
  </si>
  <si>
    <t>290920_PY01</t>
  </si>
  <si>
    <t>050521_PY02</t>
  </si>
  <si>
    <t>090421_PY01</t>
  </si>
  <si>
    <t>190521_PY01_Liver</t>
  </si>
  <si>
    <t>270521_PY01_Liver</t>
  </si>
  <si>
    <t>100920_PY01</t>
  </si>
  <si>
    <t>140421_PY02</t>
  </si>
  <si>
    <t>090421_PY02</t>
  </si>
  <si>
    <t>190521_PY02_Liver</t>
  </si>
  <si>
    <t>250521_PY01_Liver</t>
  </si>
  <si>
    <t>080721_PY01</t>
  </si>
  <si>
    <t>190521_PY03_Liver</t>
  </si>
  <si>
    <t>300621_PY01</t>
  </si>
  <si>
    <t>140421_PY03</t>
  </si>
  <si>
    <t>Sandy_liver</t>
  </si>
  <si>
    <t>070521_PY01</t>
  </si>
  <si>
    <t>121020_PY01</t>
  </si>
  <si>
    <t>190521_PY04_Liver</t>
  </si>
  <si>
    <t>290520_PY01</t>
  </si>
  <si>
    <t>180820_PY01</t>
  </si>
  <si>
    <t>280520_PY01</t>
  </si>
  <si>
    <t>180621_PY01_Liver</t>
  </si>
  <si>
    <t>030620_PY01</t>
  </si>
  <si>
    <t>020721_PY02</t>
  </si>
  <si>
    <t>030720_PY01</t>
  </si>
  <si>
    <t>150121_PY01</t>
  </si>
  <si>
    <t>090621_PY01_Liver</t>
  </si>
  <si>
    <t>240621_PY01</t>
  </si>
  <si>
    <t>150720_PY01</t>
  </si>
  <si>
    <t>020721_PY03</t>
  </si>
  <si>
    <t>140720_PY01</t>
  </si>
  <si>
    <t>210721_PY02</t>
  </si>
  <si>
    <t>210721_PY01</t>
  </si>
  <si>
    <t>190320_PY01</t>
  </si>
  <si>
    <t>250620_PY01</t>
  </si>
  <si>
    <t>280720_PY01</t>
  </si>
  <si>
    <t>040820_PY01</t>
  </si>
  <si>
    <t>120820_PY01</t>
  </si>
  <si>
    <t>220920_PY01</t>
  </si>
  <si>
    <t>Sheila_liver</t>
  </si>
  <si>
    <t>120320_MR_SDR1</t>
  </si>
  <si>
    <t>120320_MB_SDR2</t>
  </si>
  <si>
    <t>130320_MB_SDR1</t>
  </si>
  <si>
    <t>170320_FR_SDR1</t>
  </si>
  <si>
    <t>190320_MR_WSG1</t>
  </si>
  <si>
    <t>190320_FG_WSG2</t>
  </si>
  <si>
    <t>030620_FG_WSG1</t>
  </si>
  <si>
    <t>100620_MG_BB1</t>
  </si>
  <si>
    <t>160620_MG_SDR1</t>
  </si>
  <si>
    <t>250620_FG_WSG1</t>
  </si>
  <si>
    <t>030720_FG_SDR1</t>
  </si>
  <si>
    <t>140720_FG_BB1</t>
  </si>
  <si>
    <t>150720_FR_BB1</t>
  </si>
  <si>
    <t>150720_MG_BB2</t>
  </si>
  <si>
    <t>180320_MG_WSG1</t>
  </si>
  <si>
    <t>100720_MG_SDR1</t>
  </si>
  <si>
    <t>100720_MG_SDR2</t>
  </si>
  <si>
    <t>210720_MG_WSG1</t>
  </si>
  <si>
    <t>280720_FG_SDR1</t>
  </si>
  <si>
    <t>040820_FG_BB1</t>
  </si>
  <si>
    <t>110820_FG_WSG1</t>
  </si>
  <si>
    <t>120820_MG_WSG1</t>
  </si>
  <si>
    <t>120820_FG_WSG2</t>
  </si>
  <si>
    <t>130820_MG_WSG1</t>
  </si>
  <si>
    <t>180820_FB_SDR1</t>
  </si>
  <si>
    <t>190820_MB_SDR1</t>
  </si>
  <si>
    <t>030920_MB_SDR1</t>
  </si>
  <si>
    <t>170920_FB_SDR1</t>
  </si>
  <si>
    <t>090421_MB_SDR1</t>
  </si>
  <si>
    <t>140421_MG_WSG1</t>
  </si>
  <si>
    <t>200421_MB_SDR1</t>
  </si>
  <si>
    <t>040521_MB_SDR1</t>
  </si>
  <si>
    <t>180521_MG_PF3</t>
  </si>
  <si>
    <t>180521_MG_PF1</t>
  </si>
  <si>
    <t>180521_FG_PF2</t>
  </si>
  <si>
    <t>200521_MR_PF2</t>
  </si>
  <si>
    <t>250521_MG_PF1</t>
  </si>
  <si>
    <t>030621_MR_PF1</t>
  </si>
  <si>
    <t>090621_MG_Cors</t>
  </si>
  <si>
    <t>090621_MG_PF1</t>
  </si>
  <si>
    <t>110721_MR_Cors</t>
  </si>
  <si>
    <t>110721_M_Rav</t>
  </si>
  <si>
    <t>120621_Becks</t>
  </si>
  <si>
    <t>Puku_liver</t>
  </si>
  <si>
    <t>Gene</t>
  </si>
  <si>
    <t>Strand</t>
  </si>
  <si>
    <t>Age (dpp)</t>
  </si>
  <si>
    <t>Sample</t>
  </si>
  <si>
    <t>Juvenile</t>
  </si>
  <si>
    <t>Adult</t>
  </si>
  <si>
    <t>Protein name</t>
  </si>
  <si>
    <r>
      <t>RPKM (log</t>
    </r>
    <r>
      <rPr>
        <b/>
        <vertAlign val="subscript"/>
        <sz val="22"/>
        <color theme="1"/>
        <rFont val="Calibri (Body)"/>
      </rPr>
      <t>2</t>
    </r>
    <r>
      <rPr>
        <b/>
        <sz val="22"/>
        <color theme="1"/>
        <rFont val="Calibri"/>
        <family val="2"/>
        <scheme val="minor"/>
      </rPr>
      <t>)</t>
    </r>
  </si>
  <si>
    <t>Globin genes</t>
  </si>
  <si>
    <t>haemoglobin subunit beta-like</t>
  </si>
  <si>
    <t>haemoglobin subunit alpha-like</t>
  </si>
  <si>
    <t>haemoglobin subunit alpha</t>
  </si>
  <si>
    <t>haemoglobin subunit zeta</t>
  </si>
  <si>
    <t>haemoglobin subunit zeta-like</t>
  </si>
  <si>
    <t>haemoglobin subunit epsilon</t>
  </si>
  <si>
    <t>LOC118831853</t>
  </si>
  <si>
    <t>LOC118831015</t>
  </si>
  <si>
    <t>LOC118831763</t>
  </si>
  <si>
    <t>LOC118831767</t>
  </si>
  <si>
    <t>LOC118831117</t>
  </si>
  <si>
    <t>LOC118831092</t>
  </si>
  <si>
    <t>LOC118838241</t>
  </si>
  <si>
    <t>LOC118837956</t>
  </si>
  <si>
    <t>Protein</t>
  </si>
  <si>
    <t>XP_036595211.1</t>
  </si>
  <si>
    <t>XP_036594070.1</t>
  </si>
  <si>
    <t>XP_036595095.1</t>
  </si>
  <si>
    <t>XP_036595098.1</t>
  </si>
  <si>
    <t>XP_036594169.1</t>
  </si>
  <si>
    <t>XP_036594145.1</t>
  </si>
  <si>
    <t>XP_036601372.1</t>
  </si>
  <si>
    <t>XP_036601015.1</t>
  </si>
  <si>
    <t>Prediced function</t>
  </si>
  <si>
    <t>Fetal – gamma (γ)</t>
  </si>
  <si>
    <t>Embryonic – zeta (ζ)</t>
  </si>
  <si>
    <t>Embryonic – epsilon (ε)</t>
  </si>
  <si>
    <t>Adult – beta (β)</t>
  </si>
  <si>
    <t>Average</t>
  </si>
  <si>
    <t>Fetal/adult – alpha (α)</t>
  </si>
  <si>
    <t>Supplementary Data 1. Expression of possum globin genes during liver development.</t>
  </si>
  <si>
    <r>
      <t>RPKM (log</t>
    </r>
    <r>
      <rPr>
        <vertAlign val="subscript"/>
        <sz val="12"/>
        <color rgb="FF000000"/>
        <rFont val="Calibri (Body)"/>
      </rPr>
      <t>2</t>
    </r>
    <r>
      <rPr>
        <sz val="12"/>
        <color rgb="FF000000"/>
        <rFont val="Calibri"/>
        <family val="2"/>
        <scheme val="minor"/>
      </rPr>
      <t>) determined from RNA-sequencing data.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</si>
</sst>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vertAlign val="subscript"/>
      <sz val="22"/>
      <color theme="1"/>
      <name val="Calibri (Body)"/>
    </font>
    <font>
      <sz val="12"/>
      <color theme="1"/>
      <name val="Calibri"/>
      <family val="2"/>
    </font>
    <font>
      <b/>
      <sz val="24"/>
      <color theme="1"/>
      <name val="Calibri"/>
      <family val="2"/>
      <scheme val="minor"/>
    </font>
    <font>
      <vertAlign val="subscript"/>
      <sz val="12"/>
      <color rgb="FF000000"/>
      <name val="Calibri (Body)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0" fillId="0" borderId="4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060C6-58F1-8D41-8F77-0A119C5F3649}">
  <dimension ref="A1:K97"/>
  <sheetViews>
    <sheetView tabSelected="1" workbookViewId="0"/>
  </sheetViews>
  <sheetFormatPr baseColWidth="10" defaultRowHeight="16" x14ac:dyDescent="0.2"/>
  <cols>
    <col min="1" max="2" width="20.83203125" customWidth="1"/>
    <col min="3" max="10" width="20.83203125" style="1" customWidth="1"/>
    <col min="11" max="11" width="20.83203125" customWidth="1"/>
  </cols>
  <sheetData>
    <row r="1" spans="1:11" ht="31" x14ac:dyDescent="0.35">
      <c r="A1" s="15" t="s">
        <v>128</v>
      </c>
    </row>
    <row r="2" spans="1:11" ht="18" x14ac:dyDescent="0.25">
      <c r="A2" s="16" t="s">
        <v>129</v>
      </c>
    </row>
    <row r="3" spans="1:11" ht="29" x14ac:dyDescent="0.35">
      <c r="C3" s="18" t="s">
        <v>97</v>
      </c>
      <c r="D3" s="18"/>
      <c r="E3" s="18"/>
      <c r="F3" s="18"/>
      <c r="G3" s="18"/>
      <c r="H3" s="18"/>
      <c r="I3" s="18"/>
      <c r="J3" s="18"/>
    </row>
    <row r="4" spans="1:11" ht="17" x14ac:dyDescent="0.2">
      <c r="B4" s="10" t="s">
        <v>89</v>
      </c>
      <c r="C4" s="12" t="s">
        <v>104</v>
      </c>
      <c r="D4" s="12" t="s">
        <v>105</v>
      </c>
      <c r="E4" s="12" t="s">
        <v>106</v>
      </c>
      <c r="F4" s="12" t="s">
        <v>107</v>
      </c>
      <c r="G4" s="12" t="s">
        <v>108</v>
      </c>
      <c r="H4" s="12" t="s">
        <v>109</v>
      </c>
      <c r="I4" s="12" t="s">
        <v>110</v>
      </c>
      <c r="J4" s="12" t="s">
        <v>111</v>
      </c>
    </row>
    <row r="5" spans="1:11" ht="17" x14ac:dyDescent="0.2">
      <c r="B5" s="10" t="s">
        <v>112</v>
      </c>
      <c r="C5" s="9" t="s">
        <v>113</v>
      </c>
      <c r="D5" s="9" t="s">
        <v>114</v>
      </c>
      <c r="E5" s="9" t="s">
        <v>115</v>
      </c>
      <c r="F5" s="9" t="s">
        <v>116</v>
      </c>
      <c r="G5" s="9" t="s">
        <v>117</v>
      </c>
      <c r="H5" s="9" t="s">
        <v>118</v>
      </c>
      <c r="I5" s="9" t="s">
        <v>119</v>
      </c>
      <c r="J5" s="9" t="s">
        <v>120</v>
      </c>
    </row>
    <row r="6" spans="1:11" ht="34" x14ac:dyDescent="0.2">
      <c r="B6" s="8" t="s">
        <v>95</v>
      </c>
      <c r="C6" s="13" t="s">
        <v>98</v>
      </c>
      <c r="D6" s="13" t="s">
        <v>99</v>
      </c>
      <c r="E6" s="13" t="s">
        <v>100</v>
      </c>
      <c r="F6" s="13" t="s">
        <v>100</v>
      </c>
      <c r="G6" s="13" t="s">
        <v>101</v>
      </c>
      <c r="H6" s="13" t="s">
        <v>102</v>
      </c>
      <c r="I6" s="13" t="s">
        <v>103</v>
      </c>
      <c r="J6" s="13" t="s">
        <v>98</v>
      </c>
    </row>
    <row r="7" spans="1:11" ht="17" x14ac:dyDescent="0.2">
      <c r="B7" s="8" t="s">
        <v>121</v>
      </c>
      <c r="C7" s="9" t="s">
        <v>122</v>
      </c>
      <c r="D7" s="9" t="s">
        <v>127</v>
      </c>
      <c r="E7" s="9" t="s">
        <v>127</v>
      </c>
      <c r="F7" s="9" t="s">
        <v>127</v>
      </c>
      <c r="G7" s="9" t="s">
        <v>123</v>
      </c>
      <c r="H7" s="9" t="s">
        <v>123</v>
      </c>
      <c r="I7" s="9" t="s">
        <v>124</v>
      </c>
      <c r="J7" s="9" t="s">
        <v>125</v>
      </c>
    </row>
    <row r="8" spans="1:11" x14ac:dyDescent="0.2">
      <c r="B8" s="5" t="s">
        <v>0</v>
      </c>
      <c r="C8" s="11">
        <v>9</v>
      </c>
      <c r="D8" s="11">
        <v>9</v>
      </c>
      <c r="E8" s="11">
        <v>9</v>
      </c>
      <c r="F8" s="11">
        <v>9</v>
      </c>
      <c r="G8" s="11">
        <v>9</v>
      </c>
      <c r="H8" s="11">
        <v>9</v>
      </c>
      <c r="I8" s="11">
        <v>2</v>
      </c>
      <c r="J8" s="11">
        <v>2</v>
      </c>
    </row>
    <row r="9" spans="1:11" x14ac:dyDescent="0.2">
      <c r="B9" s="5" t="s">
        <v>1</v>
      </c>
      <c r="C9" s="4">
        <v>14602848</v>
      </c>
      <c r="D9" s="4">
        <v>14610976</v>
      </c>
      <c r="E9" s="4">
        <v>14620142</v>
      </c>
      <c r="F9" s="4">
        <v>14632513</v>
      </c>
      <c r="G9" s="4">
        <v>14652552</v>
      </c>
      <c r="H9" s="4">
        <v>14664407</v>
      </c>
      <c r="I9" s="4">
        <v>84585417</v>
      </c>
      <c r="J9" s="4">
        <v>84609112</v>
      </c>
    </row>
    <row r="10" spans="1:11" x14ac:dyDescent="0.2">
      <c r="B10" s="5" t="s">
        <v>2</v>
      </c>
      <c r="C10" s="4">
        <v>14604073</v>
      </c>
      <c r="D10" s="4">
        <v>14611947</v>
      </c>
      <c r="E10" s="4">
        <v>14621387</v>
      </c>
      <c r="F10" s="4">
        <v>14633736</v>
      </c>
      <c r="G10" s="4">
        <v>14654348</v>
      </c>
      <c r="H10" s="4">
        <v>14665515</v>
      </c>
      <c r="I10" s="4">
        <v>84587404</v>
      </c>
      <c r="J10" s="4">
        <v>84611319</v>
      </c>
    </row>
    <row r="11" spans="1:11" x14ac:dyDescent="0.2">
      <c r="B11" s="5" t="s">
        <v>90</v>
      </c>
      <c r="C11" s="4" t="s">
        <v>4</v>
      </c>
      <c r="D11" s="4" t="s">
        <v>4</v>
      </c>
      <c r="E11" s="4" t="s">
        <v>4</v>
      </c>
      <c r="F11" s="4" t="s">
        <v>4</v>
      </c>
      <c r="G11" s="4" t="s">
        <v>4</v>
      </c>
      <c r="H11" s="4" t="s">
        <v>4</v>
      </c>
      <c r="I11" s="4" t="s">
        <v>3</v>
      </c>
      <c r="J11" s="4" t="s">
        <v>3</v>
      </c>
    </row>
    <row r="12" spans="1:11" ht="33" x14ac:dyDescent="0.45">
      <c r="B12" s="5"/>
      <c r="C12" s="17" t="s">
        <v>96</v>
      </c>
      <c r="D12" s="17"/>
      <c r="E12" s="17"/>
      <c r="F12" s="17"/>
      <c r="G12" s="17"/>
      <c r="H12" s="17"/>
      <c r="I12" s="17"/>
      <c r="J12" s="17"/>
    </row>
    <row r="13" spans="1:11" s="7" customFormat="1" ht="16" customHeight="1" x14ac:dyDescent="0.2">
      <c r="A13" s="6" t="s">
        <v>92</v>
      </c>
      <c r="B13" s="6" t="s">
        <v>91</v>
      </c>
      <c r="C13" s="12" t="s">
        <v>104</v>
      </c>
      <c r="D13" s="12" t="s">
        <v>105</v>
      </c>
      <c r="E13" s="12" t="s">
        <v>106</v>
      </c>
      <c r="F13" s="12" t="s">
        <v>107</v>
      </c>
      <c r="G13" s="12" t="s">
        <v>108</v>
      </c>
      <c r="H13" s="12" t="s">
        <v>109</v>
      </c>
      <c r="I13" s="12" t="s">
        <v>110</v>
      </c>
      <c r="J13" s="12" t="s">
        <v>111</v>
      </c>
      <c r="K13" s="9" t="s">
        <v>126</v>
      </c>
    </row>
    <row r="14" spans="1:11" x14ac:dyDescent="0.2">
      <c r="A14" s="2" t="s">
        <v>5</v>
      </c>
      <c r="B14" s="3">
        <v>2</v>
      </c>
      <c r="C14" s="14">
        <v>5.3950691223144496</v>
      </c>
      <c r="D14" s="14">
        <v>9.0124540328979492</v>
      </c>
      <c r="E14" s="14">
        <v>11.2102804183959</v>
      </c>
      <c r="F14" s="14">
        <v>10.593442916870099</v>
      </c>
      <c r="G14" s="14">
        <v>2.5422954559326101</v>
      </c>
      <c r="H14" s="14">
        <v>3.0611686706542902</v>
      </c>
      <c r="I14" s="14">
        <v>5.2344293594360298</v>
      </c>
      <c r="J14" s="14">
        <v>16.9591464996337</v>
      </c>
      <c r="K14" s="14">
        <f>AVERAGE(C14:J14)</f>
        <v>8.0010358095168783</v>
      </c>
    </row>
    <row r="15" spans="1:11" x14ac:dyDescent="0.2">
      <c r="A15" s="2" t="s">
        <v>6</v>
      </c>
      <c r="B15" s="3">
        <v>7</v>
      </c>
      <c r="C15" s="14">
        <v>7.65822076797485</v>
      </c>
      <c r="D15" s="14">
        <v>10.383908271789499</v>
      </c>
      <c r="E15" s="14">
        <v>10.0155801773071</v>
      </c>
      <c r="F15" s="14">
        <v>11.775515556335399</v>
      </c>
      <c r="G15" s="14">
        <v>5.2666420936584402</v>
      </c>
      <c r="H15" s="14">
        <v>5.7085747718811</v>
      </c>
      <c r="I15" s="14">
        <v>6.5444669723510698</v>
      </c>
      <c r="J15" s="14">
        <v>17.332483291625898</v>
      </c>
      <c r="K15" s="14">
        <f t="shared" ref="K15:K78" si="0">AVERAGE(C15:J15)</f>
        <v>9.3356739878654196</v>
      </c>
    </row>
    <row r="16" spans="1:11" x14ac:dyDescent="0.2">
      <c r="A16" s="2" t="s">
        <v>7</v>
      </c>
      <c r="B16" s="4">
        <v>8</v>
      </c>
      <c r="C16" s="14">
        <v>6.6066565513610804</v>
      </c>
      <c r="D16" s="14">
        <v>9.5220489501953107</v>
      </c>
      <c r="E16" s="14">
        <v>9.8542938232421804</v>
      </c>
      <c r="F16" s="14">
        <v>10.9205169677734</v>
      </c>
      <c r="G16" s="14">
        <v>4.1902427673339799</v>
      </c>
      <c r="H16" s="14">
        <v>5.8114562034606898</v>
      </c>
      <c r="I16" s="14">
        <v>6.5136384963989196</v>
      </c>
      <c r="J16" s="14">
        <v>16.8291702270507</v>
      </c>
      <c r="K16" s="14">
        <f t="shared" si="0"/>
        <v>8.781002998352033</v>
      </c>
    </row>
    <row r="17" spans="1:11" x14ac:dyDescent="0.2">
      <c r="A17" s="2" t="s">
        <v>8</v>
      </c>
      <c r="B17" s="4">
        <v>9</v>
      </c>
      <c r="C17" s="14">
        <v>4.8279576301574698</v>
      </c>
      <c r="D17" s="14">
        <v>8.9580440521240199</v>
      </c>
      <c r="E17" s="14">
        <v>8.4664993286132795</v>
      </c>
      <c r="F17" s="14">
        <v>9.4743843078613192</v>
      </c>
      <c r="G17" s="14">
        <v>1.0405575037002499</v>
      </c>
      <c r="H17" s="14">
        <v>3.3845119476318302</v>
      </c>
      <c r="I17" s="14">
        <v>3.79954934120178</v>
      </c>
      <c r="J17" s="14">
        <v>15.743507385253899</v>
      </c>
      <c r="K17" s="14">
        <f t="shared" si="0"/>
        <v>6.9618764370679811</v>
      </c>
    </row>
    <row r="18" spans="1:11" x14ac:dyDescent="0.2">
      <c r="A18" s="2" t="s">
        <v>9</v>
      </c>
      <c r="B18" s="3">
        <v>10</v>
      </c>
      <c r="C18" s="14">
        <v>5.91265821456909</v>
      </c>
      <c r="D18" s="14">
        <v>9.7555828094482404</v>
      </c>
      <c r="E18" s="14">
        <v>6.7879920005798304</v>
      </c>
      <c r="F18" s="14">
        <v>9.7427082061767507</v>
      </c>
      <c r="G18" s="14">
        <v>0.85552519559860196</v>
      </c>
      <c r="H18" s="14">
        <v>3.4346110820770201</v>
      </c>
      <c r="I18" s="14">
        <v>5.7351832389831499</v>
      </c>
      <c r="J18" s="14">
        <v>15.879213333129799</v>
      </c>
      <c r="K18" s="14">
        <f t="shared" si="0"/>
        <v>7.2629342600703097</v>
      </c>
    </row>
    <row r="19" spans="1:11" x14ac:dyDescent="0.2">
      <c r="A19" s="2" t="s">
        <v>10</v>
      </c>
      <c r="B19" s="3">
        <v>11</v>
      </c>
      <c r="C19" s="14">
        <v>4.5188894271850497</v>
      </c>
      <c r="D19" s="14">
        <v>8.5132980346679599</v>
      </c>
      <c r="E19" s="14">
        <v>8.4125614166259695</v>
      </c>
      <c r="F19" s="14">
        <v>9.70491123199462</v>
      </c>
      <c r="G19" s="14">
        <v>0.25679466128349299</v>
      </c>
      <c r="H19" s="14">
        <v>-0.28377375006675698</v>
      </c>
      <c r="I19" s="14">
        <v>3.3653190135955802</v>
      </c>
      <c r="J19" s="14">
        <v>15.775386810302701</v>
      </c>
      <c r="K19" s="14">
        <f t="shared" si="0"/>
        <v>6.2829233556985766</v>
      </c>
    </row>
    <row r="20" spans="1:11" x14ac:dyDescent="0.2">
      <c r="A20" s="2" t="s">
        <v>11</v>
      </c>
      <c r="B20" s="3">
        <v>12</v>
      </c>
      <c r="C20" s="14">
        <v>4.1542325019836399</v>
      </c>
      <c r="D20" s="14">
        <v>8.0563335418701101</v>
      </c>
      <c r="E20" s="14">
        <v>8.2027111053466797</v>
      </c>
      <c r="F20" s="14">
        <v>9.6867532730102504</v>
      </c>
      <c r="G20" s="14">
        <v>1.61902296543121</v>
      </c>
      <c r="H20" s="14">
        <v>3.42288017272949</v>
      </c>
      <c r="I20" s="14">
        <v>4.7264838218688903</v>
      </c>
      <c r="J20" s="14">
        <v>15.698096275329499</v>
      </c>
      <c r="K20" s="14">
        <f t="shared" si="0"/>
        <v>6.9458142071962206</v>
      </c>
    </row>
    <row r="21" spans="1:11" x14ac:dyDescent="0.2">
      <c r="A21" s="2" t="s">
        <v>12</v>
      </c>
      <c r="B21" s="3">
        <v>13</v>
      </c>
      <c r="C21" s="14">
        <v>4.6575217247009197</v>
      </c>
      <c r="D21" s="14">
        <v>10.9437055587768</v>
      </c>
      <c r="E21" s="14">
        <v>11.352545738220201</v>
      </c>
      <c r="F21" s="14">
        <v>13.2104167938232</v>
      </c>
      <c r="G21" s="14">
        <v>3.6370577812194802</v>
      </c>
      <c r="H21" s="14">
        <v>3.8416755199432302</v>
      </c>
      <c r="I21" s="14">
        <v>4.3740234375</v>
      </c>
      <c r="J21" s="14">
        <v>18.003452301025298</v>
      </c>
      <c r="K21" s="14">
        <f t="shared" si="0"/>
        <v>8.7525498569011404</v>
      </c>
    </row>
    <row r="22" spans="1:11" x14ac:dyDescent="0.2">
      <c r="A22" s="2" t="s">
        <v>13</v>
      </c>
      <c r="B22" s="3">
        <v>14</v>
      </c>
      <c r="C22" s="14">
        <v>5.0732932090759197</v>
      </c>
      <c r="D22" s="14">
        <v>9.2825908660888601</v>
      </c>
      <c r="E22" s="14">
        <v>9.0706501007080007</v>
      </c>
      <c r="F22" s="14">
        <v>10.6002759933471</v>
      </c>
      <c r="G22" s="14">
        <v>2.1205370426177899</v>
      </c>
      <c r="H22" s="14">
        <v>3.96770739555358</v>
      </c>
      <c r="I22" s="14">
        <v>5.3068938255309996</v>
      </c>
      <c r="J22" s="14">
        <v>16.0869827270507</v>
      </c>
      <c r="K22" s="14">
        <f t="shared" si="0"/>
        <v>7.68861639499662</v>
      </c>
    </row>
    <row r="23" spans="1:11" x14ac:dyDescent="0.2">
      <c r="A23" s="2" t="s">
        <v>14</v>
      </c>
      <c r="B23" s="3">
        <v>15</v>
      </c>
      <c r="C23" s="14">
        <v>5.8833923339843697</v>
      </c>
      <c r="D23" s="14">
        <v>10.011866569519</v>
      </c>
      <c r="E23" s="14">
        <v>6.7686219215393004</v>
      </c>
      <c r="F23" s="14">
        <v>10.344280242919901</v>
      </c>
      <c r="G23" s="14">
        <v>1.8276381492614699</v>
      </c>
      <c r="H23" s="14">
        <v>1.7959293127059901</v>
      </c>
      <c r="I23" s="14">
        <v>4.4790019989013601</v>
      </c>
      <c r="J23" s="14">
        <v>16.3920383453369</v>
      </c>
      <c r="K23" s="14">
        <f t="shared" si="0"/>
        <v>7.1878461092710362</v>
      </c>
    </row>
    <row r="24" spans="1:11" x14ac:dyDescent="0.2">
      <c r="A24" s="2" t="s">
        <v>15</v>
      </c>
      <c r="B24" s="3">
        <v>17</v>
      </c>
      <c r="C24" s="14">
        <v>2.9825360774993799</v>
      </c>
      <c r="D24" s="14">
        <v>7.9420247077941797</v>
      </c>
      <c r="E24" s="14">
        <v>7.3035507202148402</v>
      </c>
      <c r="F24" s="14">
        <v>8.7845554351806605</v>
      </c>
      <c r="G24" s="14">
        <v>0.45134508609771701</v>
      </c>
      <c r="H24" s="14">
        <v>-9.8852016031742096E-2</v>
      </c>
      <c r="I24" s="14">
        <v>2.9517738819122301</v>
      </c>
      <c r="J24" s="14">
        <v>15.110245704650801</v>
      </c>
      <c r="K24" s="14">
        <f t="shared" si="0"/>
        <v>5.6783974496647591</v>
      </c>
    </row>
    <row r="25" spans="1:11" x14ac:dyDescent="0.2">
      <c r="A25" s="2" t="s">
        <v>16</v>
      </c>
      <c r="B25" s="3">
        <v>17</v>
      </c>
      <c r="C25" s="14">
        <v>5.6322555541992099</v>
      </c>
      <c r="D25" s="14">
        <v>9.3538331985473597</v>
      </c>
      <c r="E25" s="14">
        <v>6.6755638122558496</v>
      </c>
      <c r="F25" s="14">
        <v>8.49304103851318</v>
      </c>
      <c r="G25" s="14">
        <v>0.16302047669887501</v>
      </c>
      <c r="H25" s="14">
        <v>-0.83697950839996305</v>
      </c>
      <c r="I25" s="14">
        <v>6.9245719909667898</v>
      </c>
      <c r="J25" s="14">
        <v>16.626516342163001</v>
      </c>
      <c r="K25" s="14">
        <f t="shared" si="0"/>
        <v>6.6289778631180383</v>
      </c>
    </row>
    <row r="26" spans="1:11" x14ac:dyDescent="0.2">
      <c r="A26" s="2" t="s">
        <v>17</v>
      </c>
      <c r="B26" s="3">
        <v>19</v>
      </c>
      <c r="C26" s="14">
        <v>3.2868080139160099</v>
      </c>
      <c r="D26" s="14">
        <v>8.3844470977783203</v>
      </c>
      <c r="E26" s="14">
        <v>7.82032918930053</v>
      </c>
      <c r="F26" s="14">
        <v>10.1609706878662</v>
      </c>
      <c r="G26" s="14">
        <v>-1.08726788312196E-2</v>
      </c>
      <c r="H26" s="14">
        <v>-0.33280083537101701</v>
      </c>
      <c r="I26" s="14">
        <v>2.1156597137451101</v>
      </c>
      <c r="J26" s="14">
        <v>15.5692234039306</v>
      </c>
      <c r="K26" s="14">
        <f t="shared" si="0"/>
        <v>5.8742205740418161</v>
      </c>
    </row>
    <row r="27" spans="1:11" x14ac:dyDescent="0.2">
      <c r="A27" s="2" t="s">
        <v>18</v>
      </c>
      <c r="B27" s="3">
        <v>20</v>
      </c>
      <c r="C27" s="14">
        <v>-1.49717140197753</v>
      </c>
      <c r="D27" s="14">
        <v>3.9178659915924001</v>
      </c>
      <c r="E27" s="14">
        <v>7.6255125999450604</v>
      </c>
      <c r="F27" s="14">
        <v>3.43093562126159</v>
      </c>
      <c r="G27" s="14">
        <v>-4.8190999031066797</v>
      </c>
      <c r="H27" s="14">
        <v>-4.8190999031066797</v>
      </c>
      <c r="I27" s="14">
        <v>-2.6670966148376398</v>
      </c>
      <c r="J27" s="14">
        <v>11.644527435302701</v>
      </c>
      <c r="K27" s="14">
        <f t="shared" si="0"/>
        <v>1.6020467281341526</v>
      </c>
    </row>
    <row r="28" spans="1:11" x14ac:dyDescent="0.2">
      <c r="A28" s="2" t="s">
        <v>19</v>
      </c>
      <c r="B28" s="3">
        <v>22</v>
      </c>
      <c r="C28" s="14">
        <v>1.4557074308395299</v>
      </c>
      <c r="D28" s="14">
        <v>6.5090417861938397</v>
      </c>
      <c r="E28" s="14">
        <v>6.76509666442871</v>
      </c>
      <c r="F28" s="14">
        <v>7.1741743087768501</v>
      </c>
      <c r="G28" s="14">
        <v>-2.0223398208618102</v>
      </c>
      <c r="H28" s="14">
        <v>-0.244732305407524</v>
      </c>
      <c r="I28" s="14">
        <v>1.97766017913818</v>
      </c>
      <c r="J28" s="14">
        <v>13.2212972640991</v>
      </c>
      <c r="K28" s="14">
        <f t="shared" si="0"/>
        <v>4.3544881884008593</v>
      </c>
    </row>
    <row r="29" spans="1:11" x14ac:dyDescent="0.2">
      <c r="A29" s="2" t="s">
        <v>20</v>
      </c>
      <c r="B29" s="3">
        <v>27</v>
      </c>
      <c r="C29" s="14">
        <v>0.88709235191345204</v>
      </c>
      <c r="D29" s="14">
        <v>6.4106545448303196</v>
      </c>
      <c r="E29" s="14">
        <v>5.2805356979370099</v>
      </c>
      <c r="F29" s="14">
        <v>7.1089563369750897</v>
      </c>
      <c r="G29" s="14">
        <v>-2.7217168807983398</v>
      </c>
      <c r="H29" s="14">
        <v>-2.7217168807983398</v>
      </c>
      <c r="I29" s="14">
        <v>0.86324566602706898</v>
      </c>
      <c r="J29" s="14">
        <v>13.768306732177701</v>
      </c>
      <c r="K29" s="14">
        <f t="shared" si="0"/>
        <v>3.6094196960329956</v>
      </c>
    </row>
    <row r="30" spans="1:11" x14ac:dyDescent="0.2">
      <c r="A30" s="2" t="s">
        <v>21</v>
      </c>
      <c r="B30" s="3">
        <v>30</v>
      </c>
      <c r="C30" s="14">
        <v>-0.39273381233215299</v>
      </c>
      <c r="D30" s="14">
        <v>5.8705353736877397</v>
      </c>
      <c r="E30" s="14">
        <v>2.1771218776702801</v>
      </c>
      <c r="F30" s="14">
        <v>-0.58537888526916504</v>
      </c>
      <c r="G30" s="14">
        <v>-3.3927338123321502</v>
      </c>
      <c r="H30" s="14">
        <v>-2.0708057880401598</v>
      </c>
      <c r="I30" s="14">
        <v>-7.0805713534355094E-2</v>
      </c>
      <c r="J30" s="14">
        <v>13.090380668640099</v>
      </c>
      <c r="K30" s="14">
        <f t="shared" si="0"/>
        <v>1.8281974885612668</v>
      </c>
    </row>
    <row r="31" spans="1:11" x14ac:dyDescent="0.2">
      <c r="A31" s="2" t="s">
        <v>22</v>
      </c>
      <c r="B31" s="3">
        <v>42</v>
      </c>
      <c r="C31" s="14">
        <v>1.38284111022949</v>
      </c>
      <c r="D31" s="14">
        <v>7.1944832801818803</v>
      </c>
      <c r="E31" s="14">
        <v>2.7047691345214799</v>
      </c>
      <c r="F31" s="14">
        <v>6.8888731002807599</v>
      </c>
      <c r="G31" s="14">
        <v>-2.9390869140625</v>
      </c>
      <c r="H31" s="14">
        <v>-2.9390869140625</v>
      </c>
      <c r="I31" s="14">
        <v>-1.7870837450027399</v>
      </c>
      <c r="J31" s="14">
        <v>13.9601125717163</v>
      </c>
      <c r="K31" s="14">
        <f t="shared" si="0"/>
        <v>3.0582277029752714</v>
      </c>
    </row>
    <row r="32" spans="1:11" x14ac:dyDescent="0.2">
      <c r="A32" s="2" t="s">
        <v>23</v>
      </c>
      <c r="B32" s="3">
        <v>45</v>
      </c>
      <c r="C32" s="14">
        <v>-2.8618755340576101</v>
      </c>
      <c r="D32" s="14">
        <v>4.6850190162658603</v>
      </c>
      <c r="E32" s="14">
        <v>7.8329176902770996</v>
      </c>
      <c r="F32" s="14">
        <v>5.6399617195129297</v>
      </c>
      <c r="G32" s="14">
        <v>-4.0138788223266602</v>
      </c>
      <c r="H32" s="14">
        <v>-4.0138788223266602</v>
      </c>
      <c r="I32" s="14">
        <v>-4.0138788223266602</v>
      </c>
      <c r="J32" s="14">
        <v>12.0665740966796</v>
      </c>
      <c r="K32" s="14">
        <f t="shared" si="0"/>
        <v>1.9151200652122375</v>
      </c>
    </row>
    <row r="33" spans="1:11" x14ac:dyDescent="0.2">
      <c r="A33" s="2" t="s">
        <v>24</v>
      </c>
      <c r="B33" s="3">
        <v>66</v>
      </c>
      <c r="C33" s="14">
        <v>-4.1450333595275799</v>
      </c>
      <c r="D33" s="14">
        <v>1.78832960128784</v>
      </c>
      <c r="E33" s="14">
        <v>-3.99302983283996</v>
      </c>
      <c r="F33" s="14">
        <v>-0.82310509681701605</v>
      </c>
      <c r="G33" s="14">
        <v>-4.1450333595275799</v>
      </c>
      <c r="H33" s="14">
        <v>-4.1450333595275799</v>
      </c>
      <c r="I33" s="14">
        <v>-4.1450333595275799</v>
      </c>
      <c r="J33" s="14">
        <v>9.6795053482055593</v>
      </c>
      <c r="K33" s="14">
        <f t="shared" si="0"/>
        <v>-1.2410541772842372</v>
      </c>
    </row>
    <row r="34" spans="1:11" x14ac:dyDescent="0.2">
      <c r="A34" s="2" t="s">
        <v>25</v>
      </c>
      <c r="B34" s="3">
        <v>69</v>
      </c>
      <c r="C34" s="14">
        <v>-2.1737799644470202</v>
      </c>
      <c r="D34" s="14">
        <v>2.8851134777068999</v>
      </c>
      <c r="E34" s="14">
        <v>7.9308180809020996</v>
      </c>
      <c r="F34" s="14">
        <v>2.45071077346801</v>
      </c>
      <c r="G34" s="14">
        <v>-3.9107458591461102</v>
      </c>
      <c r="H34" s="14">
        <v>-3.9107458591461102</v>
      </c>
      <c r="I34" s="14">
        <v>-3.9107458591461102</v>
      </c>
      <c r="J34" s="14">
        <v>10.3173208236694</v>
      </c>
      <c r="K34" s="14">
        <f t="shared" si="0"/>
        <v>1.2097432017326324</v>
      </c>
    </row>
    <row r="35" spans="1:11" x14ac:dyDescent="0.2">
      <c r="A35" s="2" t="s">
        <v>26</v>
      </c>
      <c r="B35" s="3">
        <v>72</v>
      </c>
      <c r="C35" s="14">
        <v>-2.3916974067687899</v>
      </c>
      <c r="D35" s="14">
        <v>0.76030564308166504</v>
      </c>
      <c r="E35" s="14">
        <v>-2.3916974067687899</v>
      </c>
      <c r="F35" s="14">
        <v>-2.3916974067687899</v>
      </c>
      <c r="G35" s="14">
        <v>-2.3916974067687899</v>
      </c>
      <c r="H35" s="14">
        <v>-2.3916974067687899</v>
      </c>
      <c r="I35" s="14">
        <v>-2.3916974067687899</v>
      </c>
      <c r="J35" s="14">
        <v>9.6969432830810494</v>
      </c>
      <c r="K35" s="14">
        <f t="shared" si="0"/>
        <v>-0.48661693930625316</v>
      </c>
    </row>
    <row r="36" spans="1:11" x14ac:dyDescent="0.2">
      <c r="A36" s="2" t="s">
        <v>27</v>
      </c>
      <c r="B36" s="3">
        <v>74</v>
      </c>
      <c r="C36" s="14">
        <v>-4.5271186828613201</v>
      </c>
      <c r="D36" s="14">
        <v>1.11673772335052</v>
      </c>
      <c r="E36" s="14">
        <v>-1.37511539459228</v>
      </c>
      <c r="F36" s="14">
        <v>-3.3751153945922798</v>
      </c>
      <c r="G36" s="14">
        <v>-4.5271186828613201</v>
      </c>
      <c r="H36" s="14">
        <v>-4.5271186828613201</v>
      </c>
      <c r="I36" s="14">
        <v>-4.5271186828613201</v>
      </c>
      <c r="J36" s="14">
        <v>8.6185312271118093</v>
      </c>
      <c r="K36" s="14">
        <f t="shared" si="0"/>
        <v>-1.6404295712709391</v>
      </c>
    </row>
    <row r="37" spans="1:11" x14ac:dyDescent="0.2">
      <c r="A37" s="2" t="s">
        <v>28</v>
      </c>
      <c r="B37" s="3">
        <v>76</v>
      </c>
      <c r="C37" s="14">
        <v>-4.77709865570068</v>
      </c>
      <c r="D37" s="14">
        <v>1.61521887779235</v>
      </c>
      <c r="E37" s="14">
        <v>-4.9291019439697203</v>
      </c>
      <c r="F37" s="14">
        <v>-4.9291019439697203</v>
      </c>
      <c r="G37" s="14">
        <v>-4.9291019439697203</v>
      </c>
      <c r="H37" s="14">
        <v>-4.9291019439697203</v>
      </c>
      <c r="I37" s="14">
        <v>-4.9291019439697203</v>
      </c>
      <c r="J37" s="14">
        <v>10.4278545379638</v>
      </c>
      <c r="K37" s="14">
        <f t="shared" si="0"/>
        <v>-2.1724418699741412</v>
      </c>
    </row>
    <row r="38" spans="1:11" x14ac:dyDescent="0.2">
      <c r="A38" s="2" t="s">
        <v>29</v>
      </c>
      <c r="B38" s="3">
        <v>84</v>
      </c>
      <c r="C38" s="14">
        <v>-1.6595587730407699</v>
      </c>
      <c r="D38" s="14">
        <v>1.86400318145751</v>
      </c>
      <c r="E38" s="14">
        <v>6.0292739868164</v>
      </c>
      <c r="F38" s="14">
        <v>2.0408809185028001</v>
      </c>
      <c r="G38" s="14">
        <v>-4.3965244293212802</v>
      </c>
      <c r="H38" s="14">
        <v>-4.3965244293212802</v>
      </c>
      <c r="I38" s="14">
        <v>-4.3965244293212802</v>
      </c>
      <c r="J38" s="14">
        <v>9.5100526809692294</v>
      </c>
      <c r="K38" s="14">
        <f t="shared" si="0"/>
        <v>0.57438483834266618</v>
      </c>
    </row>
    <row r="39" spans="1:11" x14ac:dyDescent="0.2">
      <c r="A39" s="2" t="s">
        <v>30</v>
      </c>
      <c r="B39" s="3">
        <v>84</v>
      </c>
      <c r="C39" s="14">
        <v>-3.8342084884643501</v>
      </c>
      <c r="D39" s="14">
        <v>1.8413566350936801</v>
      </c>
      <c r="E39" s="14">
        <v>-3.8342084884643501</v>
      </c>
      <c r="F39" s="14">
        <v>-3.8342084884643501</v>
      </c>
      <c r="G39" s="14">
        <v>-3.8342084884643501</v>
      </c>
      <c r="H39" s="14">
        <v>-3.8342084884643501</v>
      </c>
      <c r="I39" s="14">
        <v>-3.8342084884643501</v>
      </c>
      <c r="J39" s="14">
        <v>9.9413328170776296</v>
      </c>
      <c r="K39" s="14">
        <f t="shared" si="0"/>
        <v>-1.4028201848268491</v>
      </c>
    </row>
    <row r="40" spans="1:11" x14ac:dyDescent="0.2">
      <c r="A40" s="2" t="s">
        <v>31</v>
      </c>
      <c r="B40" s="3">
        <v>85</v>
      </c>
      <c r="C40" s="14">
        <v>-1.6841466426849301</v>
      </c>
      <c r="D40" s="14">
        <v>6.3214774131774902</v>
      </c>
      <c r="E40" s="14">
        <v>-9.9184222519397694E-2</v>
      </c>
      <c r="F40" s="14">
        <v>3.44513607025146</v>
      </c>
      <c r="G40" s="14">
        <v>-1.8361499309539699</v>
      </c>
      <c r="H40" s="14">
        <v>-1.8361499309539699</v>
      </c>
      <c r="I40" s="14">
        <v>-9.9184222519397694E-2</v>
      </c>
      <c r="J40" s="14">
        <v>13.6590042114257</v>
      </c>
      <c r="K40" s="14">
        <f t="shared" si="0"/>
        <v>2.2338503431528731</v>
      </c>
    </row>
    <row r="41" spans="1:11" x14ac:dyDescent="0.2">
      <c r="A41" s="2" t="s">
        <v>32</v>
      </c>
      <c r="B41" s="3">
        <v>91</v>
      </c>
      <c r="C41" s="14">
        <v>-3.4709484577178902</v>
      </c>
      <c r="D41" s="14">
        <v>0.76851743459701505</v>
      </c>
      <c r="E41" s="14">
        <v>-3.4709484577178902</v>
      </c>
      <c r="F41" s="14">
        <v>-3.4709484577178902</v>
      </c>
      <c r="G41" s="14">
        <v>-3.4709484577178902</v>
      </c>
      <c r="H41" s="14">
        <v>-3.4709484577178902</v>
      </c>
      <c r="I41" s="14">
        <v>-3.4709484577178902</v>
      </c>
      <c r="J41" s="14">
        <v>8.5374803543090803</v>
      </c>
      <c r="K41" s="14">
        <f t="shared" si="0"/>
        <v>-1.4399616196751552</v>
      </c>
    </row>
    <row r="42" spans="1:11" x14ac:dyDescent="0.2">
      <c r="A42" s="2" t="s">
        <v>33</v>
      </c>
      <c r="B42" s="3">
        <v>99</v>
      </c>
      <c r="C42" s="14">
        <v>-4.4588141441345197</v>
      </c>
      <c r="D42" s="14">
        <v>1.50054383277893</v>
      </c>
      <c r="E42" s="14">
        <v>-1.13688611984252</v>
      </c>
      <c r="F42" s="14">
        <v>-1.9848830699920601</v>
      </c>
      <c r="G42" s="14">
        <v>-4.4588141441345197</v>
      </c>
      <c r="H42" s="14">
        <v>-4.4588141441345197</v>
      </c>
      <c r="I42" s="14">
        <v>-4.4588141441345197</v>
      </c>
      <c r="J42" s="14">
        <v>9.5249910354614205</v>
      </c>
      <c r="K42" s="14">
        <f t="shared" si="0"/>
        <v>-1.2414363622665385</v>
      </c>
    </row>
    <row r="43" spans="1:11" x14ac:dyDescent="0.2">
      <c r="A43" s="2" t="s">
        <v>34</v>
      </c>
      <c r="B43" s="3">
        <v>99</v>
      </c>
      <c r="C43" s="14">
        <v>-4.9338293075561497</v>
      </c>
      <c r="D43" s="14">
        <v>0.388098895549774</v>
      </c>
      <c r="E43" s="14">
        <v>-4.9338293075561497</v>
      </c>
      <c r="F43" s="14">
        <v>-4.9338293075561497</v>
      </c>
      <c r="G43" s="14">
        <v>-4.9338293075561497</v>
      </c>
      <c r="H43" s="14">
        <v>-4.9338293075561497</v>
      </c>
      <c r="I43" s="14">
        <v>-4.9338293075561497</v>
      </c>
      <c r="J43" s="14">
        <v>8.0925788879394496</v>
      </c>
      <c r="K43" s="14">
        <f t="shared" si="0"/>
        <v>-2.6402872577309591</v>
      </c>
    </row>
    <row r="44" spans="1:11" x14ac:dyDescent="0.2">
      <c r="A44" s="2" t="s">
        <v>35</v>
      </c>
      <c r="B44" s="3">
        <v>102</v>
      </c>
      <c r="C44" s="14">
        <v>-4.6260495185851997</v>
      </c>
      <c r="D44" s="14">
        <v>1.9182710647582999</v>
      </c>
      <c r="E44" s="14">
        <v>6.6081023216247496</v>
      </c>
      <c r="F44" s="14">
        <v>2.6134164333343501</v>
      </c>
      <c r="G44" s="14">
        <v>-4.6260495185851997</v>
      </c>
      <c r="H44" s="14">
        <v>-4.6260495185851997</v>
      </c>
      <c r="I44" s="14">
        <v>-4.6260495185851997</v>
      </c>
      <c r="J44" s="14">
        <v>9.7520647048950195</v>
      </c>
      <c r="K44" s="14">
        <f t="shared" si="0"/>
        <v>0.29845705628395258</v>
      </c>
    </row>
    <row r="45" spans="1:11" x14ac:dyDescent="0.2">
      <c r="A45" s="2" t="s">
        <v>36</v>
      </c>
      <c r="B45" s="3">
        <v>104</v>
      </c>
      <c r="C45" s="14">
        <v>-6.8161373138427699</v>
      </c>
      <c r="D45" s="14">
        <v>-0.43531578779220498</v>
      </c>
      <c r="E45" s="14">
        <v>-0.34220626950263899</v>
      </c>
      <c r="F45" s="14">
        <v>-5.0791716575622496</v>
      </c>
      <c r="G45" s="14">
        <v>-6.8161373138427699</v>
      </c>
      <c r="H45" s="14">
        <v>-6.8161373138427699</v>
      </c>
      <c r="I45" s="14">
        <v>-5.0791716575622496</v>
      </c>
      <c r="J45" s="14">
        <v>8.6195335388183594</v>
      </c>
      <c r="K45" s="14">
        <f t="shared" si="0"/>
        <v>-2.8455929718911617</v>
      </c>
    </row>
    <row r="46" spans="1:11" x14ac:dyDescent="0.2">
      <c r="A46" s="2" t="s">
        <v>37</v>
      </c>
      <c r="B46" s="3">
        <v>109</v>
      </c>
      <c r="C46" s="14">
        <v>-6.2381601333618102</v>
      </c>
      <c r="D46" s="14">
        <v>-0.179266512393951</v>
      </c>
      <c r="E46" s="14">
        <v>-1.56259512901306</v>
      </c>
      <c r="F46" s="14">
        <v>-5.0861573219299299</v>
      </c>
      <c r="G46" s="14">
        <v>-6.2381601333618102</v>
      </c>
      <c r="H46" s="14">
        <v>-6.2381601333618102</v>
      </c>
      <c r="I46" s="14">
        <v>-6.2381601333618102</v>
      </c>
      <c r="J46" s="14">
        <v>8.43501377105712</v>
      </c>
      <c r="K46" s="14">
        <f t="shared" si="0"/>
        <v>-2.9182057157158825</v>
      </c>
    </row>
    <row r="47" spans="1:11" x14ac:dyDescent="0.2">
      <c r="A47" s="2" t="s">
        <v>38</v>
      </c>
      <c r="B47" s="3" t="s">
        <v>93</v>
      </c>
      <c r="C47" s="14">
        <v>-4.2912278175354004</v>
      </c>
      <c r="D47" s="14">
        <v>0.56121486425399703</v>
      </c>
      <c r="E47" s="14">
        <v>-0.33186995983123702</v>
      </c>
      <c r="F47" s="14">
        <v>-4.1392250061035103</v>
      </c>
      <c r="G47" s="14">
        <v>-4.2912278175354004</v>
      </c>
      <c r="H47" s="14">
        <v>-4.2912278175354004</v>
      </c>
      <c r="I47" s="14">
        <v>-4.2912278175354004</v>
      </c>
      <c r="J47" s="14">
        <v>8.6986007690429599</v>
      </c>
      <c r="K47" s="14">
        <f t="shared" si="0"/>
        <v>-1.5470238253474238</v>
      </c>
    </row>
    <row r="48" spans="1:11" x14ac:dyDescent="0.2">
      <c r="A48" s="2" t="s">
        <v>39</v>
      </c>
      <c r="B48" s="3" t="s">
        <v>93</v>
      </c>
      <c r="C48" s="14">
        <v>-4.6578998565673801</v>
      </c>
      <c r="D48" s="14">
        <v>0.77950525283813399</v>
      </c>
      <c r="E48" s="14">
        <v>4.6310939788818297</v>
      </c>
      <c r="F48" s="14">
        <v>0.74203056097030595</v>
      </c>
      <c r="G48" s="14">
        <v>-4.6578998565673801</v>
      </c>
      <c r="H48" s="14">
        <v>-4.6578998565673801</v>
      </c>
      <c r="I48" s="14">
        <v>-4.6578998565673801</v>
      </c>
      <c r="J48" s="14">
        <v>8.3082847595214808</v>
      </c>
      <c r="K48" s="14">
        <f t="shared" si="0"/>
        <v>-0.52133560925722122</v>
      </c>
    </row>
    <row r="49" spans="1:11" x14ac:dyDescent="0.2">
      <c r="A49" s="2" t="s">
        <v>40</v>
      </c>
      <c r="B49" s="3" t="s">
        <v>93</v>
      </c>
      <c r="C49" s="14">
        <v>-3.92710161209106</v>
      </c>
      <c r="D49" s="14">
        <v>-2.7750988006591699</v>
      </c>
      <c r="E49" s="14">
        <v>-3.92710161209106</v>
      </c>
      <c r="F49" s="14">
        <v>-3.92710161209106</v>
      </c>
      <c r="G49" s="14">
        <v>-3.92710161209106</v>
      </c>
      <c r="H49" s="14">
        <v>-3.92710161209106</v>
      </c>
      <c r="I49" s="14">
        <v>-3.92710161209106</v>
      </c>
      <c r="J49" s="14">
        <v>7.7469921112060502</v>
      </c>
      <c r="K49" s="14">
        <f t="shared" si="0"/>
        <v>-2.3238395452499354</v>
      </c>
    </row>
    <row r="50" spans="1:11" x14ac:dyDescent="0.2">
      <c r="A50" s="2" t="s">
        <v>41</v>
      </c>
      <c r="B50" s="3" t="s">
        <v>93</v>
      </c>
      <c r="C50" s="14">
        <v>-5.2979407310485804</v>
      </c>
      <c r="D50" s="14">
        <v>0.55450230836868197</v>
      </c>
      <c r="E50" s="14">
        <v>-5.2979407310485804</v>
      </c>
      <c r="F50" s="14">
        <v>-5.1459374427795401</v>
      </c>
      <c r="G50" s="14">
        <v>-5.2979407310485804</v>
      </c>
      <c r="H50" s="14">
        <v>-5.2979407310485804</v>
      </c>
      <c r="I50" s="14">
        <v>-5.2979407310485804</v>
      </c>
      <c r="J50" s="14">
        <v>8.9459104537963796</v>
      </c>
      <c r="K50" s="14">
        <f t="shared" si="0"/>
        <v>-2.7669035419821726</v>
      </c>
    </row>
    <row r="51" spans="1:11" x14ac:dyDescent="0.2">
      <c r="A51" s="2" t="s">
        <v>42</v>
      </c>
      <c r="B51" s="3" t="s">
        <v>93</v>
      </c>
      <c r="C51" s="14">
        <v>-3.1830379962921098</v>
      </c>
      <c r="D51" s="14">
        <v>-1.4460722208023</v>
      </c>
      <c r="E51" s="14">
        <v>-3.1830379962921098</v>
      </c>
      <c r="F51" s="14">
        <v>-3.1830379962921098</v>
      </c>
      <c r="G51" s="14">
        <v>-3.1830379962921098</v>
      </c>
      <c r="H51" s="14">
        <v>-3.1830379962921098</v>
      </c>
      <c r="I51" s="14">
        <v>-3.1830379962921098</v>
      </c>
      <c r="J51" s="14">
        <v>7.5707359313964799</v>
      </c>
      <c r="K51" s="14">
        <f t="shared" si="0"/>
        <v>-1.62169553339481</v>
      </c>
    </row>
    <row r="52" spans="1:11" x14ac:dyDescent="0.2">
      <c r="A52" s="2" t="s">
        <v>43</v>
      </c>
      <c r="B52" s="3" t="s">
        <v>93</v>
      </c>
      <c r="C52" s="14">
        <v>-5.6060223579406703</v>
      </c>
      <c r="D52" s="14">
        <v>1.42862355709075</v>
      </c>
      <c r="E52" s="14">
        <v>-4.4540195465087802</v>
      </c>
      <c r="F52" s="14">
        <v>-0.69913190603256203</v>
      </c>
      <c r="G52" s="14">
        <v>-5.6060223579406703</v>
      </c>
      <c r="H52" s="14">
        <v>-5.6060223579406703</v>
      </c>
      <c r="I52" s="14">
        <v>-5.6060223579406703</v>
      </c>
      <c r="J52" s="14">
        <v>9.3464765548706001</v>
      </c>
      <c r="K52" s="14">
        <f t="shared" si="0"/>
        <v>-2.1002675965428343</v>
      </c>
    </row>
    <row r="53" spans="1:11" x14ac:dyDescent="0.2">
      <c r="A53" s="2" t="s">
        <v>44</v>
      </c>
      <c r="B53" s="3" t="s">
        <v>93</v>
      </c>
      <c r="C53" s="14">
        <v>-3.7201669216156001</v>
      </c>
      <c r="D53" s="14">
        <v>-3.7201669216156001</v>
      </c>
      <c r="E53" s="14">
        <v>-3.7201669216156001</v>
      </c>
      <c r="F53" s="14">
        <v>-3.7201669216156001</v>
      </c>
      <c r="G53" s="14">
        <v>-3.7201669216156001</v>
      </c>
      <c r="H53" s="14">
        <v>-3.7201669216156001</v>
      </c>
      <c r="I53" s="14">
        <v>-3.7201669216156001</v>
      </c>
      <c r="J53" s="14">
        <v>3.9075694084167401</v>
      </c>
      <c r="K53" s="14">
        <f t="shared" si="0"/>
        <v>-2.7666998803615575</v>
      </c>
    </row>
    <row r="54" spans="1:11" x14ac:dyDescent="0.2">
      <c r="A54" s="2" t="s">
        <v>45</v>
      </c>
      <c r="B54" s="4" t="s">
        <v>94</v>
      </c>
      <c r="C54" s="14">
        <v>-4.5833740234375</v>
      </c>
      <c r="D54" s="14">
        <v>-2.8464083671569802</v>
      </c>
      <c r="E54" s="14">
        <v>3.0843288898468</v>
      </c>
      <c r="F54" s="14">
        <v>-1.6240158081054601</v>
      </c>
      <c r="G54" s="14">
        <v>-4.5833740234375</v>
      </c>
      <c r="H54" s="14">
        <v>-4.5833740234375</v>
      </c>
      <c r="I54" s="14">
        <v>-4.5833740234375</v>
      </c>
      <c r="J54" s="14">
        <v>5.3384671211242596</v>
      </c>
      <c r="K54" s="14">
        <f t="shared" si="0"/>
        <v>-1.7976405322551727</v>
      </c>
    </row>
    <row r="55" spans="1:11" x14ac:dyDescent="0.2">
      <c r="A55" s="2" t="s">
        <v>46</v>
      </c>
      <c r="B55" s="4" t="s">
        <v>94</v>
      </c>
      <c r="C55" s="14">
        <v>-4.0626902580261204</v>
      </c>
      <c r="D55" s="14">
        <v>0.67427569627761796</v>
      </c>
      <c r="E55" s="14">
        <v>5.8804759979248002</v>
      </c>
      <c r="F55" s="14">
        <v>-1.9106868505477901</v>
      </c>
      <c r="G55" s="14">
        <v>-4.0626902580261204</v>
      </c>
      <c r="H55" s="14">
        <v>-4.0626902580261204</v>
      </c>
      <c r="I55" s="14">
        <v>-4.0626902580261204</v>
      </c>
      <c r="J55" s="14">
        <v>8.9338235855102504</v>
      </c>
      <c r="K55" s="14">
        <f t="shared" si="0"/>
        <v>-0.33410907536745027</v>
      </c>
    </row>
    <row r="56" spans="1:11" x14ac:dyDescent="0.2">
      <c r="A56" s="2" t="s">
        <v>47</v>
      </c>
      <c r="B56" s="4" t="s">
        <v>94</v>
      </c>
      <c r="C56" s="14">
        <v>-4.6707983016967702</v>
      </c>
      <c r="D56" s="14">
        <v>-4.5187954902648899</v>
      </c>
      <c r="E56" s="14">
        <v>1.9074695110321001</v>
      </c>
      <c r="F56" s="14">
        <v>-2.93383288383483</v>
      </c>
      <c r="G56" s="14">
        <v>-4.6707983016967702</v>
      </c>
      <c r="H56" s="14">
        <v>-4.6707983016967702</v>
      </c>
      <c r="I56" s="14">
        <v>-4.6707983016967702</v>
      </c>
      <c r="J56" s="14">
        <v>1.41194212436676</v>
      </c>
      <c r="K56" s="14">
        <f t="shared" si="0"/>
        <v>-2.8520512431859926</v>
      </c>
    </row>
    <row r="57" spans="1:11" x14ac:dyDescent="0.2">
      <c r="A57" s="2" t="s">
        <v>48</v>
      </c>
      <c r="B57" s="4" t="s">
        <v>94</v>
      </c>
      <c r="C57" s="14">
        <v>-5.0280013084411603</v>
      </c>
      <c r="D57" s="14">
        <v>-3.8759980201721098</v>
      </c>
      <c r="E57" s="14">
        <v>-5.0280013084411603</v>
      </c>
      <c r="F57" s="14">
        <v>-5.0280013084411603</v>
      </c>
      <c r="G57" s="14">
        <v>-5.0280013084411603</v>
      </c>
      <c r="H57" s="14">
        <v>-5.0280013084411603</v>
      </c>
      <c r="I57" s="14">
        <v>-5.0280013084411603</v>
      </c>
      <c r="J57" s="14">
        <v>6.1553587913513104</v>
      </c>
      <c r="K57" s="14">
        <f t="shared" si="0"/>
        <v>-3.4860808849334708</v>
      </c>
    </row>
    <row r="58" spans="1:11" x14ac:dyDescent="0.2">
      <c r="A58" s="2" t="s">
        <v>49</v>
      </c>
      <c r="B58" s="4" t="s">
        <v>94</v>
      </c>
      <c r="C58" s="14">
        <v>-5.5478372573852504</v>
      </c>
      <c r="D58" s="14">
        <v>-5.3958344459533603</v>
      </c>
      <c r="E58" s="14">
        <v>3.0839459896087602</v>
      </c>
      <c r="F58" s="14">
        <v>-0.64094662666320801</v>
      </c>
      <c r="G58" s="14">
        <v>-5.5478372573852504</v>
      </c>
      <c r="H58" s="14">
        <v>-5.5478372573852504</v>
      </c>
      <c r="I58" s="14">
        <v>-5.5478372573852504</v>
      </c>
      <c r="J58" s="14">
        <v>4.9606175422668404</v>
      </c>
      <c r="K58" s="14">
        <f t="shared" si="0"/>
        <v>-2.522945821285246</v>
      </c>
    </row>
    <row r="59" spans="1:11" x14ac:dyDescent="0.2">
      <c r="A59" s="2" t="s">
        <v>50</v>
      </c>
      <c r="B59" s="4" t="s">
        <v>94</v>
      </c>
      <c r="C59" s="14">
        <v>-4.0718655586242596</v>
      </c>
      <c r="D59" s="14">
        <v>-2.33489990234375</v>
      </c>
      <c r="E59" s="14">
        <v>1.40206575393676</v>
      </c>
      <c r="F59" s="14">
        <v>-4.0718655586242596</v>
      </c>
      <c r="G59" s="14">
        <v>-4.0718655586242596</v>
      </c>
      <c r="H59" s="14">
        <v>-4.0718655586242596</v>
      </c>
      <c r="I59" s="14">
        <v>-4.0718655586242596</v>
      </c>
      <c r="J59" s="14">
        <v>5.3585867881774902</v>
      </c>
      <c r="K59" s="14">
        <f t="shared" si="0"/>
        <v>-1.9916968941688502</v>
      </c>
    </row>
    <row r="60" spans="1:11" x14ac:dyDescent="0.2">
      <c r="A60" s="2" t="s">
        <v>51</v>
      </c>
      <c r="B60" s="4" t="s">
        <v>94</v>
      </c>
      <c r="C60" s="14">
        <v>-4.7207536697387598</v>
      </c>
      <c r="D60" s="14">
        <v>-4.7207536697387598</v>
      </c>
      <c r="E60" s="14">
        <v>-4.5687508583068803</v>
      </c>
      <c r="F60" s="14">
        <v>-4.7207536697387598</v>
      </c>
      <c r="G60" s="14">
        <v>-4.7207536697387598</v>
      </c>
      <c r="H60" s="14">
        <v>-4.7207536697387598</v>
      </c>
      <c r="I60" s="14">
        <v>-4.7207536697387598</v>
      </c>
      <c r="J60" s="14">
        <v>5.5423846244812003</v>
      </c>
      <c r="K60" s="14">
        <f t="shared" si="0"/>
        <v>-3.4188610315322796</v>
      </c>
    </row>
    <row r="61" spans="1:11" x14ac:dyDescent="0.2">
      <c r="A61" s="2" t="s">
        <v>52</v>
      </c>
      <c r="B61" s="4" t="s">
        <v>94</v>
      </c>
      <c r="C61" s="14">
        <v>-3.6366646289825399</v>
      </c>
      <c r="D61" s="14">
        <v>-3.4846615791320801</v>
      </c>
      <c r="E61" s="14">
        <v>-3.6366646289825399</v>
      </c>
      <c r="F61" s="14">
        <v>-3.6366646289825399</v>
      </c>
      <c r="G61" s="14">
        <v>-3.6366646289825399</v>
      </c>
      <c r="H61" s="14">
        <v>-3.6366646289825399</v>
      </c>
      <c r="I61" s="14">
        <v>-3.6366646289825399</v>
      </c>
      <c r="J61" s="14">
        <v>4.3979811668395996</v>
      </c>
      <c r="K61" s="14">
        <f t="shared" si="0"/>
        <v>-2.6133335232734654</v>
      </c>
    </row>
    <row r="62" spans="1:11" x14ac:dyDescent="0.2">
      <c r="A62" s="2" t="s">
        <v>53</v>
      </c>
      <c r="B62" s="4" t="s">
        <v>94</v>
      </c>
      <c r="C62" s="14">
        <v>-4.6274499893188397</v>
      </c>
      <c r="D62" s="14">
        <v>-4.6274499893188397</v>
      </c>
      <c r="E62" s="14">
        <v>-4.6274499893188397</v>
      </c>
      <c r="F62" s="14">
        <v>-4.6274499893188397</v>
      </c>
      <c r="G62" s="14">
        <v>-4.6274499893188397</v>
      </c>
      <c r="H62" s="14">
        <v>-4.6274499893188397</v>
      </c>
      <c r="I62" s="14">
        <v>-4.6274499893188397</v>
      </c>
      <c r="J62" s="14">
        <v>2.5132379531860298</v>
      </c>
      <c r="K62" s="14">
        <f t="shared" si="0"/>
        <v>-3.7348639965057311</v>
      </c>
    </row>
    <row r="63" spans="1:11" x14ac:dyDescent="0.2">
      <c r="A63" s="2" t="s">
        <v>54</v>
      </c>
      <c r="B63" s="4" t="s">
        <v>94</v>
      </c>
      <c r="C63" s="14">
        <v>-4.73016262054443</v>
      </c>
      <c r="D63" s="14">
        <v>-4.5781598091125399</v>
      </c>
      <c r="E63" s="14">
        <v>3.4771227836608798</v>
      </c>
      <c r="F63" s="14">
        <v>-3.57815957069396</v>
      </c>
      <c r="G63" s="14">
        <v>-4.73016262054443</v>
      </c>
      <c r="H63" s="14">
        <v>-4.73016262054443</v>
      </c>
      <c r="I63" s="14">
        <v>-4.73016262054443</v>
      </c>
      <c r="J63" s="14">
        <v>4.7661361694335902</v>
      </c>
      <c r="K63" s="14">
        <f t="shared" si="0"/>
        <v>-2.3542138636112186</v>
      </c>
    </row>
    <row r="64" spans="1:11" x14ac:dyDescent="0.2">
      <c r="A64" s="2" t="s">
        <v>55</v>
      </c>
      <c r="B64" s="4" t="s">
        <v>94</v>
      </c>
      <c r="C64" s="14">
        <v>-4.6457524299621502</v>
      </c>
      <c r="D64" s="14">
        <v>-4.6457524299621502</v>
      </c>
      <c r="E64" s="14">
        <v>-4.6457524299621502</v>
      </c>
      <c r="F64" s="14">
        <v>-4.6457524299621502</v>
      </c>
      <c r="G64" s="14">
        <v>-4.6457524299621502</v>
      </c>
      <c r="H64" s="14">
        <v>-4.6457524299621502</v>
      </c>
      <c r="I64" s="14">
        <v>-4.6457524299621502</v>
      </c>
      <c r="J64" s="14">
        <v>2.9812429100275002E-2</v>
      </c>
      <c r="K64" s="14">
        <f t="shared" si="0"/>
        <v>-4.0613068225793469</v>
      </c>
    </row>
    <row r="65" spans="1:11" x14ac:dyDescent="0.2">
      <c r="A65" s="2" t="s">
        <v>56</v>
      </c>
      <c r="B65" s="4" t="s">
        <v>94</v>
      </c>
      <c r="C65" s="14">
        <v>-4.5085129737854004</v>
      </c>
      <c r="D65" s="14">
        <v>-4.3565101623535103</v>
      </c>
      <c r="E65" s="14">
        <v>-4.3565101623535103</v>
      </c>
      <c r="F65" s="14">
        <v>-4.5085129737854004</v>
      </c>
      <c r="G65" s="14">
        <v>-4.5085129737854004</v>
      </c>
      <c r="H65" s="14">
        <v>-4.5085129737854004</v>
      </c>
      <c r="I65" s="14">
        <v>-4.5085129737854004</v>
      </c>
      <c r="J65" s="14">
        <v>4.4636688232421804</v>
      </c>
      <c r="K65" s="14">
        <f t="shared" si="0"/>
        <v>-3.3489895462989803</v>
      </c>
    </row>
    <row r="66" spans="1:11" x14ac:dyDescent="0.2">
      <c r="A66" s="2" t="s">
        <v>57</v>
      </c>
      <c r="B66" s="4" t="s">
        <v>94</v>
      </c>
      <c r="C66" s="14">
        <v>-4.6891174316406197</v>
      </c>
      <c r="D66" s="14">
        <v>-4.6891174316406197</v>
      </c>
      <c r="E66" s="14">
        <v>1.59216892719268</v>
      </c>
      <c r="F66" s="14">
        <v>-4.5371141433715803</v>
      </c>
      <c r="G66" s="14">
        <v>-4.6891174316406197</v>
      </c>
      <c r="H66" s="14">
        <v>-4.6891174316406197</v>
      </c>
      <c r="I66" s="14">
        <v>-4.6891174316406197</v>
      </c>
      <c r="J66" s="14">
        <v>3.0775957107543901</v>
      </c>
      <c r="K66" s="14">
        <f t="shared" si="0"/>
        <v>-2.9141170829534508</v>
      </c>
    </row>
    <row r="67" spans="1:11" x14ac:dyDescent="0.2">
      <c r="A67" s="2" t="s">
        <v>58</v>
      </c>
      <c r="B67" s="4" t="s">
        <v>94</v>
      </c>
      <c r="C67" s="14">
        <v>-5.2406373023986799</v>
      </c>
      <c r="D67" s="14">
        <v>-5.2406373023986799</v>
      </c>
      <c r="E67" s="14">
        <v>-5.2406373023986799</v>
      </c>
      <c r="F67" s="14">
        <v>-5.2406373023986799</v>
      </c>
      <c r="G67" s="14">
        <v>-5.2406373023986799</v>
      </c>
      <c r="H67" s="14">
        <v>-5.2406373023986799</v>
      </c>
      <c r="I67" s="14">
        <v>-5.2406373023986799</v>
      </c>
      <c r="J67" s="14">
        <v>0.93373352289199796</v>
      </c>
      <c r="K67" s="14">
        <f t="shared" si="0"/>
        <v>-4.4688409492373458</v>
      </c>
    </row>
    <row r="68" spans="1:11" x14ac:dyDescent="0.2">
      <c r="A68" s="2" t="s">
        <v>59</v>
      </c>
      <c r="B68" s="4" t="s">
        <v>94</v>
      </c>
      <c r="C68" s="14">
        <v>-5.0497727394104004</v>
      </c>
      <c r="D68" s="14">
        <v>0.35015794634818997</v>
      </c>
      <c r="E68" s="14">
        <v>4.9894509315490696</v>
      </c>
      <c r="F68" s="14">
        <v>0.56166201829910201</v>
      </c>
      <c r="G68" s="14">
        <v>-5.0497727394104004</v>
      </c>
      <c r="H68" s="14">
        <v>-5.0497727394104004</v>
      </c>
      <c r="I68" s="14">
        <v>-5.0497727394104004</v>
      </c>
      <c r="J68" s="14">
        <v>9.2735633850097603</v>
      </c>
      <c r="K68" s="14">
        <f t="shared" si="0"/>
        <v>-0.62803208455443493</v>
      </c>
    </row>
    <row r="69" spans="1:11" x14ac:dyDescent="0.2">
      <c r="A69" s="2" t="s">
        <v>60</v>
      </c>
      <c r="B69" s="4" t="s">
        <v>94</v>
      </c>
      <c r="C69" s="14">
        <v>-5.1788387298583896</v>
      </c>
      <c r="D69" s="14">
        <v>-4.0268359184265101</v>
      </c>
      <c r="E69" s="14">
        <v>-0.70490765571594205</v>
      </c>
      <c r="F69" s="14">
        <v>-5.1788387298583896</v>
      </c>
      <c r="G69" s="14">
        <v>-5.1788387298583896</v>
      </c>
      <c r="H69" s="14">
        <v>-5.1788387298583896</v>
      </c>
      <c r="I69" s="14">
        <v>-5.1788387298583896</v>
      </c>
      <c r="J69" s="14">
        <v>2.3040812015533398</v>
      </c>
      <c r="K69" s="14">
        <f t="shared" si="0"/>
        <v>-3.5402320027351331</v>
      </c>
    </row>
    <row r="70" spans="1:11" x14ac:dyDescent="0.2">
      <c r="A70" s="2" t="s">
        <v>61</v>
      </c>
      <c r="B70" s="4" t="s">
        <v>94</v>
      </c>
      <c r="C70" s="14">
        <v>-4.0947384834289497</v>
      </c>
      <c r="D70" s="14">
        <v>-3.9427351951599099</v>
      </c>
      <c r="E70" s="14">
        <v>-4.0947384834289497</v>
      </c>
      <c r="F70" s="14">
        <v>-4.0947384834289497</v>
      </c>
      <c r="G70" s="14">
        <v>-4.0947384834289497</v>
      </c>
      <c r="H70" s="14">
        <v>-4.0947384834289497</v>
      </c>
      <c r="I70" s="14">
        <v>-4.0947384834289497</v>
      </c>
      <c r="J70" s="14">
        <v>4.3380351066589302</v>
      </c>
      <c r="K70" s="14">
        <f t="shared" si="0"/>
        <v>-3.0216413736343348</v>
      </c>
    </row>
    <row r="71" spans="1:11" x14ac:dyDescent="0.2">
      <c r="A71" s="2" t="s">
        <v>62</v>
      </c>
      <c r="B71" s="4" t="s">
        <v>94</v>
      </c>
      <c r="C71" s="14">
        <v>-6.0239171981811497</v>
      </c>
      <c r="D71" s="14">
        <v>-5.8719143867492596</v>
      </c>
      <c r="E71" s="14">
        <v>-6.0239171981811497</v>
      </c>
      <c r="F71" s="14">
        <v>-6.0239171981811497</v>
      </c>
      <c r="G71" s="14">
        <v>-6.0239171981811497</v>
      </c>
      <c r="H71" s="14">
        <v>-6.0239171981811497</v>
      </c>
      <c r="I71" s="14">
        <v>-6.0239171981811497</v>
      </c>
      <c r="J71" s="14">
        <v>4.6633605957031197</v>
      </c>
      <c r="K71" s="14">
        <f t="shared" si="0"/>
        <v>-4.6690071225166303</v>
      </c>
    </row>
    <row r="72" spans="1:11" x14ac:dyDescent="0.2">
      <c r="A72" s="2" t="s">
        <v>63</v>
      </c>
      <c r="B72" s="4" t="s">
        <v>94</v>
      </c>
      <c r="C72" s="14">
        <v>-6.1700110435485804</v>
      </c>
      <c r="D72" s="14">
        <v>-5.0180077552795401</v>
      </c>
      <c r="E72" s="14">
        <v>-6.1700110435485804</v>
      </c>
      <c r="F72" s="14">
        <v>-6.1700110435485804</v>
      </c>
      <c r="G72" s="14">
        <v>-6.1700110435485804</v>
      </c>
      <c r="H72" s="14">
        <v>-6.1700110435485804</v>
      </c>
      <c r="I72" s="14">
        <v>-6.1700110435485804</v>
      </c>
      <c r="J72" s="14">
        <v>4.2168097496032697</v>
      </c>
      <c r="K72" s="14">
        <f t="shared" si="0"/>
        <v>-4.7276580333709699</v>
      </c>
    </row>
    <row r="73" spans="1:11" x14ac:dyDescent="0.2">
      <c r="A73" s="2" t="s">
        <v>64</v>
      </c>
      <c r="B73" s="4" t="s">
        <v>94</v>
      </c>
      <c r="C73" s="14">
        <v>-4.2995100021362296</v>
      </c>
      <c r="D73" s="14">
        <v>-5.4515132904052699</v>
      </c>
      <c r="E73" s="14">
        <v>-5.4515132904052699</v>
      </c>
      <c r="F73" s="14">
        <v>-5.4515132904052699</v>
      </c>
      <c r="G73" s="14">
        <v>-5.4515132904052699</v>
      </c>
      <c r="H73" s="14">
        <v>-5.4515132904052699</v>
      </c>
      <c r="I73" s="14">
        <v>-5.4515132904052699</v>
      </c>
      <c r="J73" s="14">
        <v>3.2122423648834202</v>
      </c>
      <c r="K73" s="14">
        <f t="shared" si="0"/>
        <v>-4.2245434224605534</v>
      </c>
    </row>
    <row r="74" spans="1:11" x14ac:dyDescent="0.2">
      <c r="A74" s="2" t="s">
        <v>65</v>
      </c>
      <c r="B74" s="4" t="s">
        <v>94</v>
      </c>
      <c r="C74" s="14">
        <v>-5.6236109733581499</v>
      </c>
      <c r="D74" s="14">
        <v>-2.4536857604980402</v>
      </c>
      <c r="E74" s="14">
        <v>-5.7756142616271902</v>
      </c>
      <c r="F74" s="14">
        <v>-5.7756142616271902</v>
      </c>
      <c r="G74" s="14">
        <v>-5.7756142616271902</v>
      </c>
      <c r="H74" s="14">
        <v>-5.7756142616271902</v>
      </c>
      <c r="I74" s="14">
        <v>-5.7756142616271902</v>
      </c>
      <c r="J74" s="14">
        <v>6.5904045104980398</v>
      </c>
      <c r="K74" s="14">
        <f t="shared" si="0"/>
        <v>-3.7956204414367631</v>
      </c>
    </row>
    <row r="75" spans="1:11" x14ac:dyDescent="0.2">
      <c r="A75" s="2" t="s">
        <v>66</v>
      </c>
      <c r="B75" s="4" t="s">
        <v>94</v>
      </c>
      <c r="C75" s="14">
        <v>-4.6630558967590297</v>
      </c>
      <c r="D75" s="14">
        <v>-4.6630558967590297</v>
      </c>
      <c r="E75" s="14">
        <v>-4.6630558967590297</v>
      </c>
      <c r="F75" s="14">
        <v>-4.6630558967590297</v>
      </c>
      <c r="G75" s="14">
        <v>-4.6630558967590297</v>
      </c>
      <c r="H75" s="14">
        <v>-4.6630558967590297</v>
      </c>
      <c r="I75" s="14">
        <v>-4.6630558967590297</v>
      </c>
      <c r="J75" s="14">
        <v>3.6284983158111501</v>
      </c>
      <c r="K75" s="14">
        <f t="shared" si="0"/>
        <v>-3.6266116201877567</v>
      </c>
    </row>
    <row r="76" spans="1:11" x14ac:dyDescent="0.2">
      <c r="A76" s="2" t="s">
        <v>67</v>
      </c>
      <c r="B76" s="4" t="s">
        <v>94</v>
      </c>
      <c r="C76" s="14">
        <v>-4.0571722984313903</v>
      </c>
      <c r="D76" s="14">
        <v>-4.0571722984313903</v>
      </c>
      <c r="E76" s="14">
        <v>-4.0571722984313903</v>
      </c>
      <c r="F76" s="14">
        <v>-4.0571722984313903</v>
      </c>
      <c r="G76" s="14">
        <v>-4.0571722984313903</v>
      </c>
      <c r="H76" s="14">
        <v>-4.0571722984313903</v>
      </c>
      <c r="I76" s="14">
        <v>-4.0571722984313903</v>
      </c>
      <c r="J76" s="14">
        <v>5.7223644256591797</v>
      </c>
      <c r="K76" s="14">
        <f t="shared" si="0"/>
        <v>-2.8347302079200687</v>
      </c>
    </row>
    <row r="77" spans="1:11" x14ac:dyDescent="0.2">
      <c r="A77" s="2" t="s">
        <v>68</v>
      </c>
      <c r="B77" s="4" t="s">
        <v>94</v>
      </c>
      <c r="C77" s="14">
        <v>-3.18149542808532</v>
      </c>
      <c r="D77" s="14">
        <v>-0.59653294086456299</v>
      </c>
      <c r="E77" s="14">
        <v>-3.3334984779357901</v>
      </c>
      <c r="F77" s="14">
        <v>-3.3334984779357901</v>
      </c>
      <c r="G77" s="14">
        <v>-3.3334984779357901</v>
      </c>
      <c r="H77" s="14">
        <v>-3.3334984779357901</v>
      </c>
      <c r="I77" s="14">
        <v>-3.3334984779357901</v>
      </c>
      <c r="J77" s="14">
        <v>8.8652877807617099</v>
      </c>
      <c r="K77" s="14">
        <f t="shared" si="0"/>
        <v>-1.4475291222333906</v>
      </c>
    </row>
    <row r="78" spans="1:11" x14ac:dyDescent="0.2">
      <c r="A78" s="2" t="s">
        <v>69</v>
      </c>
      <c r="B78" s="4" t="s">
        <v>94</v>
      </c>
      <c r="C78" s="14">
        <v>-2.4456372261047301</v>
      </c>
      <c r="D78" s="14">
        <v>-2.4456372261047301</v>
      </c>
      <c r="E78" s="14">
        <v>-2.4456372261047301</v>
      </c>
      <c r="F78" s="14">
        <v>-2.4456372261047301</v>
      </c>
      <c r="G78" s="14">
        <v>-2.4456372261047301</v>
      </c>
      <c r="H78" s="14">
        <v>-2.4456372261047301</v>
      </c>
      <c r="I78" s="14">
        <v>-2.4456372261047301</v>
      </c>
      <c r="J78" s="14">
        <v>2.9542934894561701</v>
      </c>
      <c r="K78" s="14">
        <f t="shared" si="0"/>
        <v>-1.7706458866596173</v>
      </c>
    </row>
    <row r="79" spans="1:11" x14ac:dyDescent="0.2">
      <c r="A79" s="2" t="s">
        <v>70</v>
      </c>
      <c r="B79" s="4" t="s">
        <v>94</v>
      </c>
      <c r="C79" s="14">
        <v>-4.7538871765136701</v>
      </c>
      <c r="D79" s="14">
        <v>0.82438069581985396</v>
      </c>
      <c r="E79" s="14">
        <v>-4.60188388824462</v>
      </c>
      <c r="F79" s="14">
        <v>-4.7538871765136701</v>
      </c>
      <c r="G79" s="14">
        <v>-4.7538871765136701</v>
      </c>
      <c r="H79" s="14">
        <v>-4.7538871765136701</v>
      </c>
      <c r="I79" s="14">
        <v>-4.7538871765136701</v>
      </c>
      <c r="J79" s="14">
        <v>10.230510711669901</v>
      </c>
      <c r="K79" s="14">
        <f t="shared" ref="K79:K97" si="1">AVERAGE(C79:J79)</f>
        <v>-2.1645535454154023</v>
      </c>
    </row>
    <row r="80" spans="1:11" x14ac:dyDescent="0.2">
      <c r="A80" s="2" t="s">
        <v>71</v>
      </c>
      <c r="B80" s="4" t="s">
        <v>94</v>
      </c>
      <c r="C80" s="14">
        <v>-4.0326414108276296</v>
      </c>
      <c r="D80" s="14">
        <v>-4.1846442222595197</v>
      </c>
      <c r="E80" s="14">
        <v>-4.1846442222595197</v>
      </c>
      <c r="F80" s="14">
        <v>-4.1846442222595197</v>
      </c>
      <c r="G80" s="14">
        <v>-4.1846442222595197</v>
      </c>
      <c r="H80" s="14">
        <v>-4.1846442222595197</v>
      </c>
      <c r="I80" s="14">
        <v>-4.1846442222595197</v>
      </c>
      <c r="J80" s="14">
        <v>1.6112149953842101</v>
      </c>
      <c r="K80" s="14">
        <f t="shared" si="1"/>
        <v>-3.4411614686250678</v>
      </c>
    </row>
    <row r="81" spans="1:11" x14ac:dyDescent="0.2">
      <c r="A81" s="2" t="s">
        <v>72</v>
      </c>
      <c r="B81" s="4" t="s">
        <v>94</v>
      </c>
      <c r="C81" s="14">
        <v>-4.15972852706909</v>
      </c>
      <c r="D81" s="14">
        <v>1.26653599739074</v>
      </c>
      <c r="E81" s="14">
        <v>-4.3117318153381303</v>
      </c>
      <c r="F81" s="14">
        <v>-4.3117318153381303</v>
      </c>
      <c r="G81" s="14">
        <v>-4.3117318153381303</v>
      </c>
      <c r="H81" s="14">
        <v>-4.3117318153381303</v>
      </c>
      <c r="I81" s="14">
        <v>-4.3117318153381303</v>
      </c>
      <c r="J81" s="14">
        <v>9.3581867218017507</v>
      </c>
      <c r="K81" s="14">
        <f t="shared" si="1"/>
        <v>-1.8867081105709067</v>
      </c>
    </row>
    <row r="82" spans="1:11" x14ac:dyDescent="0.2">
      <c r="A82" s="2" t="s">
        <v>73</v>
      </c>
      <c r="B82" s="4" t="s">
        <v>94</v>
      </c>
      <c r="C82" s="14">
        <v>-5.6240663528442303</v>
      </c>
      <c r="D82" s="14">
        <v>-4.47206306457519</v>
      </c>
      <c r="E82" s="14">
        <v>-5.6240663528442303</v>
      </c>
      <c r="F82" s="14">
        <v>-5.6240663528442303</v>
      </c>
      <c r="G82" s="14">
        <v>-5.6240663528442303</v>
      </c>
      <c r="H82" s="14">
        <v>-5.6240663528442303</v>
      </c>
      <c r="I82" s="14">
        <v>-5.6240663528442303</v>
      </c>
      <c r="J82" s="14">
        <v>3.7325077056884699</v>
      </c>
      <c r="K82" s="14">
        <f t="shared" si="1"/>
        <v>-4.3104941844940132</v>
      </c>
    </row>
    <row r="83" spans="1:11" x14ac:dyDescent="0.2">
      <c r="A83" s="2" t="s">
        <v>74</v>
      </c>
      <c r="B83" s="4" t="s">
        <v>94</v>
      </c>
      <c r="C83" s="14">
        <v>-5.1282525062561</v>
      </c>
      <c r="D83" s="14">
        <v>-2.6543209552764799</v>
      </c>
      <c r="E83" s="14">
        <v>-5.1282525062561</v>
      </c>
      <c r="F83" s="14">
        <v>-5.1282525062561</v>
      </c>
      <c r="G83" s="14">
        <v>-5.1282525062561</v>
      </c>
      <c r="H83" s="14">
        <v>-5.1282525062561</v>
      </c>
      <c r="I83" s="14">
        <v>-5.1282525062561</v>
      </c>
      <c r="J83" s="14">
        <v>6.63292980194091</v>
      </c>
      <c r="K83" s="14">
        <f t="shared" si="1"/>
        <v>-3.3488632738590214</v>
      </c>
    </row>
    <row r="84" spans="1:11" x14ac:dyDescent="0.2">
      <c r="A84" s="2" t="s">
        <v>75</v>
      </c>
      <c r="B84" s="4" t="s">
        <v>94</v>
      </c>
      <c r="C84" s="14">
        <v>-4.2058448791503897</v>
      </c>
      <c r="D84" s="14">
        <v>-4.0538415908813397</v>
      </c>
      <c r="E84" s="14">
        <v>-4.2058448791503897</v>
      </c>
      <c r="F84" s="14">
        <v>-4.2058448791503897</v>
      </c>
      <c r="G84" s="14">
        <v>-4.2058448791503897</v>
      </c>
      <c r="H84" s="14">
        <v>-4.2058448791503897</v>
      </c>
      <c r="I84" s="14">
        <v>-4.2058448791503897</v>
      </c>
      <c r="J84" s="14">
        <v>5.3491702079772896</v>
      </c>
      <c r="K84" s="14">
        <f t="shared" si="1"/>
        <v>-2.9924675822257987</v>
      </c>
    </row>
    <row r="85" spans="1:11" x14ac:dyDescent="0.2">
      <c r="A85" s="2" t="s">
        <v>76</v>
      </c>
      <c r="B85" s="4" t="s">
        <v>94</v>
      </c>
      <c r="C85" s="14">
        <v>-4.9124484062194798</v>
      </c>
      <c r="D85" s="14">
        <v>-2.17548274993896</v>
      </c>
      <c r="E85" s="14">
        <v>-4.9124484062194798</v>
      </c>
      <c r="F85" s="14">
        <v>-4.9124484062194798</v>
      </c>
      <c r="G85" s="14">
        <v>-4.9124484062194798</v>
      </c>
      <c r="H85" s="14">
        <v>-4.9124484062194798</v>
      </c>
      <c r="I85" s="14">
        <v>-4.9124484062194798</v>
      </c>
      <c r="J85" s="14">
        <v>5.8459601402282697</v>
      </c>
      <c r="K85" s="14">
        <f t="shared" si="1"/>
        <v>-3.2255266308784458</v>
      </c>
    </row>
    <row r="86" spans="1:11" x14ac:dyDescent="0.2">
      <c r="A86" s="2" t="s">
        <v>77</v>
      </c>
      <c r="B86" s="4" t="s">
        <v>94</v>
      </c>
      <c r="C86" s="14">
        <v>-5.4298801422119096</v>
      </c>
      <c r="D86" s="14">
        <v>-5.2778773307800204</v>
      </c>
      <c r="E86" s="14">
        <v>-5.4298801422119096</v>
      </c>
      <c r="F86" s="14">
        <v>-5.4298801422119096</v>
      </c>
      <c r="G86" s="14">
        <v>-5.4298801422119096</v>
      </c>
      <c r="H86" s="14">
        <v>-5.4298801422119096</v>
      </c>
      <c r="I86" s="14">
        <v>-5.4298801422119096</v>
      </c>
      <c r="J86" s="14">
        <v>3.5801041126251198</v>
      </c>
      <c r="K86" s="14">
        <f t="shared" si="1"/>
        <v>-4.2846317589282945</v>
      </c>
    </row>
    <row r="87" spans="1:11" x14ac:dyDescent="0.2">
      <c r="A87" s="2" t="s">
        <v>78</v>
      </c>
      <c r="B87" s="4" t="s">
        <v>94</v>
      </c>
      <c r="C87" s="14">
        <v>-3.3652698993682799</v>
      </c>
      <c r="D87" s="14">
        <v>-4.9502325057983398</v>
      </c>
      <c r="E87" s="14">
        <v>-5.1022353172302202</v>
      </c>
      <c r="F87" s="14">
        <v>-5.1022353172302202</v>
      </c>
      <c r="G87" s="14">
        <v>-5.1022353172302202</v>
      </c>
      <c r="H87" s="14">
        <v>-5.1022353172302202</v>
      </c>
      <c r="I87" s="14">
        <v>-5.1022353172302202</v>
      </c>
      <c r="J87" s="14">
        <v>5.28458499908447</v>
      </c>
      <c r="K87" s="14">
        <f t="shared" si="1"/>
        <v>-3.5677617490291564</v>
      </c>
    </row>
    <row r="88" spans="1:11" x14ac:dyDescent="0.2">
      <c r="A88" s="2" t="s">
        <v>79</v>
      </c>
      <c r="B88" s="4" t="s">
        <v>94</v>
      </c>
      <c r="C88" s="14">
        <v>-2.78237700462341</v>
      </c>
      <c r="D88" s="14">
        <v>-1.04541146755218</v>
      </c>
      <c r="E88" s="14">
        <v>-2.78237700462341</v>
      </c>
      <c r="F88" s="14">
        <v>-2.78237700462341</v>
      </c>
      <c r="G88" s="14">
        <v>-2.78237700462341</v>
      </c>
      <c r="H88" s="14">
        <v>-2.78237700462341</v>
      </c>
      <c r="I88" s="14">
        <v>-2.78237700462341</v>
      </c>
      <c r="J88" s="14">
        <v>7.6281919479370099</v>
      </c>
      <c r="K88" s="14">
        <f t="shared" si="1"/>
        <v>-1.2639351934194536</v>
      </c>
    </row>
    <row r="89" spans="1:11" x14ac:dyDescent="0.2">
      <c r="A89" s="2" t="s">
        <v>80</v>
      </c>
      <c r="B89" s="4" t="s">
        <v>94</v>
      </c>
      <c r="C89" s="14">
        <v>-6.5919413566589302</v>
      </c>
      <c r="D89" s="14">
        <v>-2.98050689697265</v>
      </c>
      <c r="E89" s="14">
        <v>1.3802404403686499</v>
      </c>
      <c r="F89" s="14">
        <v>-6.5919413566589302</v>
      </c>
      <c r="G89" s="14">
        <v>-6.5919413566589302</v>
      </c>
      <c r="H89" s="14">
        <v>-6.5919413566589302</v>
      </c>
      <c r="I89" s="14">
        <v>-6.5919413566589302</v>
      </c>
      <c r="J89" s="14">
        <v>4.77620124816894</v>
      </c>
      <c r="K89" s="14">
        <f t="shared" si="1"/>
        <v>-3.7229714989662135</v>
      </c>
    </row>
    <row r="90" spans="1:11" x14ac:dyDescent="0.2">
      <c r="A90" s="2" t="s">
        <v>81</v>
      </c>
      <c r="B90" s="4" t="s">
        <v>94</v>
      </c>
      <c r="C90" s="14">
        <v>-5.2628793716430602</v>
      </c>
      <c r="D90" s="14">
        <v>-3.2628793716430602</v>
      </c>
      <c r="E90" s="14">
        <v>-6.9998450279235804</v>
      </c>
      <c r="F90" s="14">
        <v>-6.9998450279235804</v>
      </c>
      <c r="G90" s="14">
        <v>-6.9998450279235804</v>
      </c>
      <c r="H90" s="14">
        <v>-6.9998450279235804</v>
      </c>
      <c r="I90" s="14">
        <v>-6.9998450279235804</v>
      </c>
      <c r="J90" s="14">
        <v>6.14845466613769</v>
      </c>
      <c r="K90" s="14">
        <f t="shared" si="1"/>
        <v>-4.672066152095792</v>
      </c>
    </row>
    <row r="91" spans="1:11" x14ac:dyDescent="0.2">
      <c r="A91" s="2" t="s">
        <v>82</v>
      </c>
      <c r="B91" s="4" t="s">
        <v>94</v>
      </c>
      <c r="C91" s="14">
        <v>-6.0639529228210396</v>
      </c>
      <c r="D91" s="14">
        <v>-6.0639529228210396</v>
      </c>
      <c r="E91" s="14">
        <v>-0.86755549907684304</v>
      </c>
      <c r="F91" s="14">
        <v>-6.0639529228210396</v>
      </c>
      <c r="G91" s="14">
        <v>-6.0639529228210396</v>
      </c>
      <c r="H91" s="14">
        <v>-6.0639529228210396</v>
      </c>
      <c r="I91" s="14">
        <v>-6.0639529228210396</v>
      </c>
      <c r="J91" s="14">
        <v>2.7101020812988201</v>
      </c>
      <c r="K91" s="14">
        <f t="shared" si="1"/>
        <v>-4.317646369338032</v>
      </c>
    </row>
    <row r="92" spans="1:11" x14ac:dyDescent="0.2">
      <c r="A92" s="2" t="s">
        <v>83</v>
      </c>
      <c r="B92" s="4" t="s">
        <v>94</v>
      </c>
      <c r="C92" s="14">
        <v>-3.83759546279907</v>
      </c>
      <c r="D92" s="14">
        <v>-3.83759546279907</v>
      </c>
      <c r="E92" s="14">
        <v>-3.83759546279907</v>
      </c>
      <c r="F92" s="14">
        <v>-3.83759546279907</v>
      </c>
      <c r="G92" s="14">
        <v>-3.83759546279907</v>
      </c>
      <c r="H92" s="14">
        <v>-3.83759546279907</v>
      </c>
      <c r="I92" s="14">
        <v>-3.83759546279907</v>
      </c>
      <c r="J92" s="14">
        <v>5.6295571327209402</v>
      </c>
      <c r="K92" s="14">
        <f t="shared" si="1"/>
        <v>-2.6542013883590685</v>
      </c>
    </row>
    <row r="93" spans="1:11" x14ac:dyDescent="0.2">
      <c r="A93" s="2" t="s">
        <v>84</v>
      </c>
      <c r="B93" s="4" t="s">
        <v>94</v>
      </c>
      <c r="C93" s="14">
        <v>-5.3882198333740199</v>
      </c>
      <c r="D93" s="14">
        <v>-5.3882198333740199</v>
      </c>
      <c r="E93" s="14">
        <v>-5.3882198333740199</v>
      </c>
      <c r="F93" s="14">
        <v>-5.3882198333740199</v>
      </c>
      <c r="G93" s="14">
        <v>-5.3882198333740199</v>
      </c>
      <c r="H93" s="14">
        <v>-5.3882198333740199</v>
      </c>
      <c r="I93" s="14">
        <v>-5.3882198333740199</v>
      </c>
      <c r="J93" s="14">
        <v>5.7201595306396396</v>
      </c>
      <c r="K93" s="14">
        <f t="shared" si="1"/>
        <v>-3.9996724128723118</v>
      </c>
    </row>
    <row r="94" spans="1:11" x14ac:dyDescent="0.2">
      <c r="A94" s="2" t="s">
        <v>85</v>
      </c>
      <c r="B94" s="4" t="s">
        <v>94</v>
      </c>
      <c r="C94" s="14">
        <v>-4.4148960113525302</v>
      </c>
      <c r="D94" s="14">
        <v>-4.2628931999206499</v>
      </c>
      <c r="E94" s="14">
        <v>-4.4148960113525302</v>
      </c>
      <c r="F94" s="14">
        <v>-4.4148960113525302</v>
      </c>
      <c r="G94" s="14">
        <v>-4.4148960113525302</v>
      </c>
      <c r="H94" s="14">
        <v>-4.4148960113525302</v>
      </c>
      <c r="I94" s="14">
        <v>-4.4148960113525302</v>
      </c>
      <c r="J94" s="14">
        <v>4.7342863082885698</v>
      </c>
      <c r="K94" s="14">
        <f t="shared" si="1"/>
        <v>-3.2522478699684076</v>
      </c>
    </row>
    <row r="95" spans="1:11" x14ac:dyDescent="0.2">
      <c r="A95" s="2" t="s">
        <v>86</v>
      </c>
      <c r="B95" s="4" t="s">
        <v>94</v>
      </c>
      <c r="C95" s="14">
        <v>-5.5255584716796804</v>
      </c>
      <c r="D95" s="14">
        <v>-3.3735551834106401</v>
      </c>
      <c r="E95" s="14">
        <v>-5.5255584716796804</v>
      </c>
      <c r="F95" s="14">
        <v>-5.5255584716796804</v>
      </c>
      <c r="G95" s="14">
        <v>-5.5255584716796804</v>
      </c>
      <c r="H95" s="14">
        <v>-5.5255584716796804</v>
      </c>
      <c r="I95" s="14">
        <v>-5.5255584716796804</v>
      </c>
      <c r="J95" s="14">
        <v>4.7685518264770499</v>
      </c>
      <c r="K95" s="14">
        <f t="shared" si="1"/>
        <v>-3.9697942733764595</v>
      </c>
    </row>
    <row r="96" spans="1:11" x14ac:dyDescent="0.2">
      <c r="A96" s="2" t="s">
        <v>87</v>
      </c>
      <c r="B96" s="4" t="s">
        <v>94</v>
      </c>
      <c r="C96" s="14">
        <v>-5.3374357223510698</v>
      </c>
      <c r="D96" s="14">
        <v>-3.60047030448913</v>
      </c>
      <c r="E96" s="14">
        <v>-5.3374357223510698</v>
      </c>
      <c r="F96" s="14">
        <v>-5.3374357223510698</v>
      </c>
      <c r="G96" s="14">
        <v>-5.3374357223510698</v>
      </c>
      <c r="H96" s="14">
        <v>-5.3374357223510698</v>
      </c>
      <c r="I96" s="14">
        <v>-5.3374357223510698</v>
      </c>
      <c r="J96" s="14">
        <v>5.1319799423217702</v>
      </c>
      <c r="K96" s="14">
        <f t="shared" si="1"/>
        <v>-3.8116380870342228</v>
      </c>
    </row>
    <row r="97" spans="1:11" x14ac:dyDescent="0.2">
      <c r="A97" s="2" t="s">
        <v>88</v>
      </c>
      <c r="B97" s="4" t="s">
        <v>94</v>
      </c>
      <c r="C97" s="14">
        <v>-3.7124364376068102</v>
      </c>
      <c r="D97" s="14">
        <v>-3.5604333877563401</v>
      </c>
      <c r="E97" s="14">
        <v>-3.7124364376068102</v>
      </c>
      <c r="F97" s="14">
        <v>-3.7124364376068102</v>
      </c>
      <c r="G97" s="14">
        <v>-3.7124364376068102</v>
      </c>
      <c r="H97" s="14">
        <v>-3.7124364376068102</v>
      </c>
      <c r="I97" s="14">
        <v>-3.7124364376068102</v>
      </c>
      <c r="J97" s="14">
        <v>5.4702339172363201</v>
      </c>
      <c r="K97" s="14">
        <f t="shared" si="1"/>
        <v>-2.5456022620201102</v>
      </c>
    </row>
  </sheetData>
  <mergeCells count="2">
    <mergeCell ref="C12:J12"/>
    <mergeCell ref="C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Donna Bond</cp:lastModifiedBy>
  <dcterms:created xsi:type="dcterms:W3CDTF">2022-10-12T01:34:32Z</dcterms:created>
  <dcterms:modified xsi:type="dcterms:W3CDTF">2023-08-17T22:26:11Z</dcterms:modified>
</cp:coreProperties>
</file>