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dia/image3.jpg" ContentType="image/tiff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jiaqiyan/Desktop/NC 提交内容/具体内容/"/>
    </mc:Choice>
  </mc:AlternateContent>
  <xr:revisionPtr revIDLastSave="0" documentId="13_ncr:1_{951F60E0-7648-F849-B645-D6F73FECDEF3}" xr6:coauthVersionLast="47" xr6:coauthVersionMax="47" xr10:uidLastSave="{00000000-0000-0000-0000-000000000000}"/>
  <bookViews>
    <workbookView xWindow="4540" yWindow="760" windowWidth="19700" windowHeight="20660" firstSheet="9" activeTab="13" xr2:uid="{00000000-000D-0000-FFFF-FFFF00000000}"/>
  </bookViews>
  <sheets>
    <sheet name="Figure 3" sheetId="42" r:id="rId1"/>
    <sheet name="Figure 4G" sheetId="1" r:id="rId2"/>
    <sheet name="Figure 4I" sheetId="2" r:id="rId3"/>
    <sheet name="Figure 4K" sheetId="3" r:id="rId4"/>
    <sheet name="Figure 4L" sheetId="4" r:id="rId5"/>
    <sheet name="Figure 4M" sheetId="5" r:id="rId6"/>
    <sheet name="Figure 4N" sheetId="6" r:id="rId7"/>
    <sheet name="Figure 5A" sheetId="8" r:id="rId8"/>
    <sheet name="Figure 5D" sheetId="9" r:id="rId9"/>
    <sheet name="Figure 5E" sheetId="10" r:id="rId10"/>
    <sheet name="Figure 6B" sheetId="11" r:id="rId11"/>
    <sheet name="Figure 6C" sheetId="12" r:id="rId12"/>
    <sheet name="Figure 6E" sheetId="13" r:id="rId13"/>
    <sheet name="Figure 7" sheetId="15" r:id="rId14"/>
    <sheet name="Figure 8D" sheetId="16" r:id="rId15"/>
    <sheet name="Figure 8F" sheetId="18" r:id="rId16"/>
    <sheet name="Figure 8H" sheetId="17" r:id="rId17"/>
    <sheet name="Figure 9D" sheetId="19" r:id="rId18"/>
    <sheet name="Figure 9E" sheetId="20" r:id="rId19"/>
    <sheet name="Figure S3" sheetId="21" r:id="rId20"/>
    <sheet name="Figure S5" sheetId="22" r:id="rId21"/>
    <sheet name="Figure S6" sheetId="23" r:id="rId22"/>
    <sheet name="Figure S7" sheetId="24" r:id="rId23"/>
    <sheet name="Figure S8" sheetId="25" r:id="rId24"/>
    <sheet name="Figure S9" sheetId="26" r:id="rId25"/>
    <sheet name="Figure S10" sheetId="28" r:id="rId26"/>
    <sheet name="Figure S13" sheetId="34" r:id="rId27"/>
    <sheet name="Figure S14" sheetId="35" r:id="rId28"/>
    <sheet name="Figure S15" sheetId="36" r:id="rId29"/>
    <sheet name="Figure S16" sheetId="37" r:id="rId30"/>
    <sheet name="Figure S17" sheetId="38" r:id="rId31"/>
    <sheet name="Figure S19" sheetId="41" r:id="rId32"/>
    <sheet name="Figure S20" sheetId="39" r:id="rId33"/>
    <sheet name="Table S5" sheetId="40" r:id="rId34"/>
  </sheets>
  <externalReferences>
    <externalReference r:id="rId35"/>
    <externalReference r:id="rId36"/>
    <externalReference r:id="rId3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<sst xmlns="http://schemas.openxmlformats.org/spreadsheetml/2006/main" count="769" uniqueCount="219">
  <si>
    <t>(g)</t>
  </si>
  <si>
    <t>DLS</t>
  </si>
  <si>
    <t>X Intensity</t>
  </si>
  <si>
    <t>24h</t>
  </si>
  <si>
    <t>1week</t>
  </si>
  <si>
    <t>2week</t>
  </si>
  <si>
    <t>Zeta potential</t>
  </si>
  <si>
    <t>M</t>
  </si>
  <si>
    <t>Cap</t>
  </si>
  <si>
    <t>RM</t>
  </si>
  <si>
    <t>(I)</t>
  </si>
  <si>
    <t>0 ug/mL</t>
  </si>
  <si>
    <t>2 ug/mL</t>
  </si>
  <si>
    <t>5 ug/mL</t>
  </si>
  <si>
    <t>50 ug/mL</t>
  </si>
  <si>
    <t>100 ug/mL</t>
  </si>
  <si>
    <t>(K)</t>
  </si>
  <si>
    <t>CaP/micelles</t>
  </si>
  <si>
    <t xml:space="preserve"> micelles</t>
  </si>
  <si>
    <t>ir780</t>
  </si>
  <si>
    <t>(L)</t>
  </si>
  <si>
    <t>Micelles@CaP</t>
  </si>
  <si>
    <t>Micelles</t>
  </si>
  <si>
    <t>free</t>
  </si>
  <si>
    <t>value</t>
  </si>
  <si>
    <t>(M)</t>
  </si>
  <si>
    <t>IR780</t>
  </si>
  <si>
    <t>pH=7 37℃</t>
  </si>
  <si>
    <t>pH=7 45℃</t>
  </si>
  <si>
    <t>pH=6 37℃</t>
  </si>
  <si>
    <t>pH=6 45℃</t>
  </si>
  <si>
    <t>Partzyme</t>
  </si>
  <si>
    <t>pH=6 T=45℃</t>
  </si>
  <si>
    <t>pH=6 T=37℃</t>
  </si>
  <si>
    <t>pH=7.4 T=45℃</t>
  </si>
  <si>
    <t>pH=7.4 T =37℃</t>
  </si>
  <si>
    <t>5 min</t>
  </si>
  <si>
    <t>15 min</t>
  </si>
  <si>
    <t>30 min</t>
  </si>
  <si>
    <t>1 h</t>
  </si>
  <si>
    <t>2 h</t>
  </si>
  <si>
    <t>4 h</t>
  </si>
  <si>
    <t>6 h</t>
  </si>
  <si>
    <t>12 h</t>
  </si>
  <si>
    <t>24 h</t>
  </si>
  <si>
    <t>Curcumin</t>
  </si>
  <si>
    <t>(A)</t>
  </si>
  <si>
    <t>blank</t>
  </si>
  <si>
    <t>M(I)@CaP(D)</t>
  </si>
  <si>
    <t>I+R</t>
  </si>
  <si>
    <t>RM(I)@CaP(D)</t>
  </si>
  <si>
    <t>repeat1</t>
  </si>
  <si>
    <t>repeat2</t>
  </si>
  <si>
    <t>repeat3</t>
  </si>
  <si>
    <t>(D)</t>
  </si>
  <si>
    <t>PBS</t>
  </si>
  <si>
    <t>I+C</t>
  </si>
  <si>
    <t>RM(I+C)@CaP</t>
  </si>
  <si>
    <t xml:space="preserve">RM(I+C)@CaP(p) </t>
  </si>
  <si>
    <t>(E)</t>
  </si>
  <si>
    <t>HSP70</t>
  </si>
  <si>
    <t>GAPDH</t>
  </si>
  <si>
    <t>HSP70/GAPDH</t>
  </si>
  <si>
    <t>PBS +L</t>
  </si>
  <si>
    <t>I+C +L</t>
  </si>
  <si>
    <t>M(I+C)@CaP(p)</t>
  </si>
  <si>
    <t>M(I+C)@CaP(p) +L</t>
  </si>
  <si>
    <t>RM(I+C)@CaP(p) +L</t>
  </si>
  <si>
    <t>PTEN/GAPDH</t>
  </si>
  <si>
    <t>(B)</t>
  </si>
  <si>
    <t>(C)</t>
  </si>
  <si>
    <t>aggregates</t>
  </si>
  <si>
    <t>monomer</t>
  </si>
  <si>
    <t>Cyto-C</t>
  </si>
  <si>
    <t>pro-cas3</t>
  </si>
  <si>
    <t>Cleaved-cas3</t>
  </si>
  <si>
    <t>RM(I+C)@CaP +L</t>
  </si>
  <si>
    <t>I+C+P</t>
  </si>
  <si>
    <t>I+C+P +L</t>
  </si>
  <si>
    <t>repeat 1</t>
  </si>
  <si>
    <t>repeat 2</t>
  </si>
  <si>
    <t>repeat 3</t>
  </si>
  <si>
    <t>repeat 4</t>
  </si>
  <si>
    <t>(H)</t>
  </si>
  <si>
    <t xml:space="preserve">tumor tissue </t>
  </si>
  <si>
    <t xml:space="preserve"> para-cancerous tissue</t>
  </si>
  <si>
    <t>Mean Cq value of HSP70 within tumor tissue</t>
  </si>
  <si>
    <t>Mean Cq value of HSP70 within paracancerous tissue</t>
  </si>
  <si>
    <t>Figure S3</t>
  </si>
  <si>
    <t>size</t>
  </si>
  <si>
    <t>RM(I+C)@CaP(P)</t>
  </si>
  <si>
    <t>RM(I+C)</t>
  </si>
  <si>
    <t>20ug/ml</t>
  </si>
  <si>
    <t xml:space="preserve"> </t>
  </si>
  <si>
    <t>seita</t>
  </si>
  <si>
    <t>=-ln</t>
  </si>
  <si>
    <t>pt</t>
  </si>
  <si>
    <t>i</t>
  </si>
  <si>
    <t>Md</t>
  </si>
  <si>
    <t>Cd</t>
  </si>
  <si>
    <t>Ha</t>
  </si>
  <si>
    <t>ΔT</t>
  </si>
  <si>
    <t>Numerator</t>
  </si>
  <si>
    <t>abs</t>
  </si>
  <si>
    <t>I</t>
  </si>
  <si>
    <t>denominator</t>
  </si>
  <si>
    <t>nf</t>
  </si>
  <si>
    <t xml:space="preserve">  </t>
  </si>
  <si>
    <t>RM（I+C）</t>
  </si>
  <si>
    <t>DNAzymes</t>
  </si>
  <si>
    <t>Wavelength (nm)</t>
  </si>
  <si>
    <t>DNA-Cy3</t>
  </si>
  <si>
    <t>(μg/mL)</t>
  </si>
  <si>
    <t>Pure carrier</t>
  </si>
  <si>
    <t>Pure Laser</t>
  </si>
  <si>
    <t>0.5 W</t>
  </si>
  <si>
    <t>1 W</t>
  </si>
  <si>
    <t>1.5 W</t>
  </si>
  <si>
    <t>2 W</t>
  </si>
  <si>
    <t>control</t>
  </si>
  <si>
    <t>M(I+C)@CaP(P)</t>
  </si>
  <si>
    <t>PANC-1</t>
  </si>
  <si>
    <t>NFDH</t>
  </si>
  <si>
    <t>PBS+L</t>
  </si>
  <si>
    <t>RM(I+C)@CaP+L</t>
  </si>
  <si>
    <t>RM(I+C)@CaP(p)</t>
  </si>
  <si>
    <r>
      <t>R</t>
    </r>
    <r>
      <rPr>
        <sz val="8"/>
        <rFont val="Arial"/>
        <family val="2"/>
      </rPr>
      <t>M</t>
    </r>
    <r>
      <rPr>
        <vertAlign val="subscript"/>
        <sz val="8"/>
        <rFont val="Arial"/>
        <family val="2"/>
      </rPr>
      <t>(I+C)</t>
    </r>
    <r>
      <rPr>
        <sz val="8"/>
        <rFont val="Arial"/>
        <family val="2"/>
      </rPr>
      <t>@CaP</t>
    </r>
    <r>
      <rPr>
        <vertAlign val="subscript"/>
        <sz val="8"/>
        <rFont val="Arial"/>
        <family val="2"/>
      </rPr>
      <t>(p)</t>
    </r>
  </si>
  <si>
    <r>
      <t>R</t>
    </r>
    <r>
      <rPr>
        <sz val="8"/>
        <rFont val="Arial"/>
        <family val="2"/>
      </rPr>
      <t>M</t>
    </r>
    <r>
      <rPr>
        <vertAlign val="subscript"/>
        <sz val="8"/>
        <rFont val="Arial"/>
        <family val="2"/>
      </rPr>
      <t>(I+C)</t>
    </r>
    <r>
      <rPr>
        <sz val="8"/>
        <rFont val="Arial"/>
        <family val="2"/>
      </rPr>
      <t>@CaP</t>
    </r>
    <r>
      <rPr>
        <vertAlign val="subscript"/>
        <sz val="8"/>
        <rFont val="Arial"/>
        <family val="2"/>
      </rPr>
      <t>(mP）</t>
    </r>
  </si>
  <si>
    <r>
      <t>R</t>
    </r>
    <r>
      <rPr>
        <sz val="8"/>
        <rFont val="Arial"/>
        <family val="2"/>
      </rPr>
      <t>M</t>
    </r>
    <r>
      <rPr>
        <vertAlign val="subscript"/>
        <sz val="8"/>
        <rFont val="Arial"/>
        <family val="2"/>
      </rPr>
      <t>(I+C)</t>
    </r>
    <r>
      <rPr>
        <sz val="8"/>
        <rFont val="Arial"/>
        <family val="2"/>
      </rPr>
      <t>@CaP</t>
    </r>
  </si>
  <si>
    <t>Control</t>
  </si>
  <si>
    <t>RM(I+C)@CaP(P) +Laser</t>
  </si>
  <si>
    <t>RM(I+C)@CaP +Laser</t>
  </si>
  <si>
    <t>I+C +Laser</t>
  </si>
  <si>
    <t>PBS+Laser</t>
  </si>
  <si>
    <t>-6.9</t>
  </si>
  <si>
    <t>-4.2</t>
  </si>
  <si>
    <t>-1.5</t>
  </si>
  <si>
    <t>-4.3</t>
  </si>
  <si>
    <t>-3.6</t>
  </si>
  <si>
    <t>-2.9</t>
  </si>
  <si>
    <t>-2.1</t>
  </si>
  <si>
    <t>-3.1</t>
  </si>
  <si>
    <t>-4.1</t>
  </si>
  <si>
    <t>-3.03</t>
  </si>
  <si>
    <t>-2.55</t>
  </si>
  <si>
    <t>-2.01</t>
  </si>
  <si>
    <t>4℃</t>
  </si>
  <si>
    <t>-1.6</t>
  </si>
  <si>
    <t>-0.5</t>
  </si>
  <si>
    <t>0.1</t>
  </si>
  <si>
    <t>-3.7</t>
  </si>
  <si>
    <t>0.8</t>
  </si>
  <si>
    <t>-2.5</t>
  </si>
  <si>
    <t>-1.1</t>
  </si>
  <si>
    <t>0.3</t>
  </si>
  <si>
    <t>-2.0</t>
  </si>
  <si>
    <t>-2.2</t>
  </si>
  <si>
    <t>40℃</t>
  </si>
  <si>
    <t>Zeta mV</t>
  </si>
  <si>
    <t>0.31</t>
  </si>
  <si>
    <t>0.2</t>
  </si>
  <si>
    <t>0.09</t>
  </si>
  <si>
    <t>0.19</t>
  </si>
  <si>
    <t>0.26</t>
  </si>
  <si>
    <t>0.22</t>
  </si>
  <si>
    <t>0.15</t>
  </si>
  <si>
    <t>0.11</t>
  </si>
  <si>
    <t>0.05</t>
  </si>
  <si>
    <t>0.27</t>
  </si>
  <si>
    <t>0.21</t>
  </si>
  <si>
    <t>0.23</t>
  </si>
  <si>
    <t>0.17</t>
  </si>
  <si>
    <t>PDI</t>
  </si>
  <si>
    <t>115.9</t>
  </si>
  <si>
    <t>105.9</t>
  </si>
  <si>
    <t>94.1</t>
  </si>
  <si>
    <t>111.6</t>
  </si>
  <si>
    <t>101.1</t>
  </si>
  <si>
    <t>91.8</t>
  </si>
  <si>
    <t>116.4</t>
  </si>
  <si>
    <t>100.1</t>
  </si>
  <si>
    <t>84.7</t>
  </si>
  <si>
    <t>110.5</t>
  </si>
  <si>
    <t>99.1</t>
  </si>
  <si>
    <t>88.9</t>
  </si>
  <si>
    <t>112.9</t>
  </si>
  <si>
    <t>105.3</t>
  </si>
  <si>
    <t>99.2</t>
  </si>
  <si>
    <t>112.6</t>
  </si>
  <si>
    <t>105.2</t>
  </si>
  <si>
    <t>111.8</t>
  </si>
  <si>
    <t>102.9</t>
  </si>
  <si>
    <t>95.5</t>
  </si>
  <si>
    <t>92.6</t>
  </si>
  <si>
    <t>100.8</t>
  </si>
  <si>
    <t>month 3</t>
  </si>
  <si>
    <t>month 2</t>
  </si>
  <si>
    <t>month 1</t>
  </si>
  <si>
    <t>month 0</t>
  </si>
  <si>
    <t>Size(nm)</t>
  </si>
  <si>
    <t>h</t>
  </si>
  <si>
    <r>
      <t>R</t>
    </r>
    <r>
      <rPr>
        <sz val="8"/>
        <rFont val="Arial"/>
        <family val="2"/>
      </rPr>
      <t>M</t>
    </r>
    <r>
      <rPr>
        <vertAlign val="subscript"/>
        <sz val="8"/>
        <rFont val="Arial"/>
        <family val="2"/>
      </rPr>
      <t>(I+C)</t>
    </r>
    <r>
      <rPr>
        <sz val="8"/>
        <rFont val="Arial"/>
        <family val="2"/>
      </rPr>
      <t>@CaP</t>
    </r>
    <r>
      <rPr>
        <vertAlign val="subscript"/>
        <sz val="8"/>
        <rFont val="Arial"/>
        <family val="2"/>
      </rPr>
      <t>(P)</t>
    </r>
  </si>
  <si>
    <r>
      <t>M</t>
    </r>
    <r>
      <rPr>
        <vertAlign val="subscript"/>
        <sz val="8"/>
        <rFont val="Arial"/>
        <family val="2"/>
      </rPr>
      <t>(I+C)</t>
    </r>
    <r>
      <rPr>
        <sz val="8"/>
        <rFont val="Arial"/>
        <family val="2"/>
      </rPr>
      <t>@CaP</t>
    </r>
    <r>
      <rPr>
        <vertAlign val="subscript"/>
        <sz val="8"/>
        <rFont val="Arial"/>
        <family val="2"/>
      </rPr>
      <t>(P)</t>
    </r>
  </si>
  <si>
    <t xml:space="preserve">Blood circulation and the blood half-life of the nanomachine (ng/mL) </t>
  </si>
  <si>
    <t>40 Kda</t>
  </si>
  <si>
    <t>70 Kda</t>
  </si>
  <si>
    <t>(F)</t>
  </si>
  <si>
    <t>(G) inverted by imageJ</t>
  </si>
  <si>
    <t>CytoC 14 kDa</t>
  </si>
  <si>
    <t>pro-cas3 35Kda</t>
  </si>
  <si>
    <t>Cleaved-cas3 17 Kda</t>
  </si>
  <si>
    <t>β-actin 42 Kda</t>
  </si>
  <si>
    <t>55 Kda</t>
  </si>
  <si>
    <t>GAPDH 40Kda</t>
  </si>
  <si>
    <t>HSP70 70Kda</t>
  </si>
  <si>
    <t>PTEN 54Kda</t>
  </si>
  <si>
    <t>HSP70 70 Kda</t>
  </si>
  <si>
    <t>GAPDH 40 Kda</t>
  </si>
  <si>
    <t>PMCA 140 Kda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</si>
</sst>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z val="12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4" fillId="0" borderId="0" xfId="1"/>
    <xf numFmtId="0" fontId="4" fillId="0" borderId="1" xfId="1" applyBorder="1"/>
    <xf numFmtId="0" fontId="4" fillId="0" borderId="2" xfId="1" applyBorder="1"/>
    <xf numFmtId="0" fontId="4" fillId="0" borderId="3" xfId="1" applyBorder="1"/>
    <xf numFmtId="0" fontId="4" fillId="0" borderId="4" xfId="1" applyBorder="1"/>
    <xf numFmtId="0" fontId="4" fillId="0" borderId="5" xfId="1" applyBorder="1"/>
    <xf numFmtId="0" fontId="4" fillId="0" borderId="6" xfId="1" applyBorder="1"/>
    <xf numFmtId="0" fontId="4" fillId="0" borderId="7" xfId="1" applyBorder="1"/>
    <xf numFmtId="0" fontId="4" fillId="0" borderId="8" xfId="1" applyBorder="1"/>
    <xf numFmtId="0" fontId="3" fillId="0" borderId="0" xfId="1" applyFont="1"/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Alignment="1">
      <alignment horizontal="center"/>
    </xf>
    <xf numFmtId="0" fontId="4" fillId="0" borderId="9" xfId="1" quotePrefix="1" applyBorder="1"/>
    <xf numFmtId="0" fontId="4" fillId="0" borderId="10" xfId="1" quotePrefix="1" applyBorder="1"/>
    <xf numFmtId="0" fontId="4" fillId="0" borderId="10" xfId="1" applyBorder="1"/>
    <xf numFmtId="0" fontId="4" fillId="0" borderId="11" xfId="1" applyBorder="1" applyAlignment="1">
      <alignment horizontal="center"/>
    </xf>
    <xf numFmtId="0" fontId="4" fillId="0" borderId="12" xfId="1" quotePrefix="1" applyBorder="1"/>
    <xf numFmtId="0" fontId="4" fillId="0" borderId="0" xfId="1" quotePrefix="1"/>
    <xf numFmtId="0" fontId="4" fillId="0" borderId="13" xfId="1" applyBorder="1" applyAlignment="1">
      <alignment horizontal="center"/>
    </xf>
    <xf numFmtId="0" fontId="4" fillId="0" borderId="14" xfId="1" applyBorder="1"/>
    <xf numFmtId="0" fontId="4" fillId="0" borderId="15" xfId="1" applyBorder="1"/>
    <xf numFmtId="0" fontId="4" fillId="0" borderId="16" xfId="1" applyBorder="1" applyAlignment="1">
      <alignment horizontal="center"/>
    </xf>
    <xf numFmtId="0" fontId="4" fillId="0" borderId="12" xfId="1" applyBorder="1"/>
    <xf numFmtId="0" fontId="4" fillId="0" borderId="13" xfId="1" applyBorder="1"/>
    <xf numFmtId="0" fontId="4" fillId="0" borderId="12" xfId="1" applyBorder="1" applyAlignment="1">
      <alignment horizontal="center"/>
    </xf>
    <xf numFmtId="0" fontId="4" fillId="0" borderId="15" xfId="1" applyBorder="1" applyAlignment="1">
      <alignment horizontal="center"/>
    </xf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0" xfId="0" applyFont="1"/>
    <xf numFmtId="0" fontId="2" fillId="0" borderId="0" xfId="1" applyFont="1"/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1" applyAlignment="1">
      <alignment horizontal="center"/>
    </xf>
    <xf numFmtId="0" fontId="4" fillId="0" borderId="15" xfId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1" fillId="0" borderId="0" xfId="1" applyFont="1"/>
  </cellXfs>
  <cellStyles count="2">
    <cellStyle name="Normal" xfId="0" builtinId="0"/>
    <cellStyle name="常规 2" xfId="1" xr:uid="{5FC018D3-F0D3-404D-B6B5-4BF978FF26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'[1]free ICG'!$J$4:$J$18</c:f>
              <c:numCache>
                <c:formatCode>General</c:formatCode>
                <c:ptCount val="15"/>
                <c:pt idx="0">
                  <c:v>0</c:v>
                </c:pt>
                <c:pt idx="1">
                  <c:v>0.12062798778861475</c:v>
                </c:pt>
                <c:pt idx="2">
                  <c:v>0.14660347419187578</c:v>
                </c:pt>
                <c:pt idx="3">
                  <c:v>0.25782910930209979</c:v>
                </c:pt>
                <c:pt idx="4">
                  <c:v>0.28768207245178151</c:v>
                </c:pt>
                <c:pt idx="5">
                  <c:v>0.35020242943311536</c:v>
                </c:pt>
                <c:pt idx="6">
                  <c:v>0.38299225225610556</c:v>
                </c:pt>
                <c:pt idx="7">
                  <c:v>0.41689380393178738</c:v>
                </c:pt>
                <c:pt idx="8">
                  <c:v>0.48835276791393206</c:v>
                </c:pt>
                <c:pt idx="9">
                  <c:v>0.56531380905006012</c:v>
                </c:pt>
                <c:pt idx="10">
                  <c:v>0.78845736036426983</c:v>
                </c:pt>
              </c:numCache>
            </c:numRef>
          </c:xVal>
          <c:yVal>
            <c:numRef>
              <c:f>'[1]free ICG'!$K$4:$K$18</c:f>
              <c:numCache>
                <c:formatCode>General</c:formatCode>
                <c:ptCount val="15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F04-46EB-8800-9BF759C08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8392968"/>
        <c:axId val="758390672"/>
      </c:scatterChart>
      <c:valAx>
        <c:axId val="758392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390672"/>
        <c:crosses val="autoZero"/>
        <c:crossBetween val="midCat"/>
      </c:valAx>
      <c:valAx>
        <c:axId val="75839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3929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'[2]free ICG'!$J$4:$J$18</c:f>
              <c:numCache>
                <c:formatCode>General</c:formatCode>
                <c:ptCount val="15"/>
                <c:pt idx="0">
                  <c:v>0</c:v>
                </c:pt>
                <c:pt idx="1">
                  <c:v>8.30665986986132E-2</c:v>
                </c:pt>
                <c:pt idx="2">
                  <c:v>0.19545084823574735</c:v>
                </c:pt>
                <c:pt idx="3">
                  <c:v>0.3022808718729334</c:v>
                </c:pt>
                <c:pt idx="4">
                  <c:v>0.4000450406388254</c:v>
                </c:pt>
                <c:pt idx="5">
                  <c:v>0.46710927121937085</c:v>
                </c:pt>
                <c:pt idx="6">
                  <c:v>0.58996294432471452</c:v>
                </c:pt>
                <c:pt idx="7">
                  <c:v>0.65755623545724251</c:v>
                </c:pt>
                <c:pt idx="8">
                  <c:v>0.73005173749539609</c:v>
                </c:pt>
                <c:pt idx="9">
                  <c:v>0.84127737260562041</c:v>
                </c:pt>
                <c:pt idx="10">
                  <c:v>0.91992049992473401</c:v>
                </c:pt>
              </c:numCache>
            </c:numRef>
          </c:xVal>
          <c:yVal>
            <c:numRef>
              <c:f>'[2]free ICG'!$K$4:$K$18</c:f>
              <c:numCache>
                <c:formatCode>General</c:formatCode>
                <c:ptCount val="15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E5B-48CD-9F6B-52ECA955D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8392968"/>
        <c:axId val="758390672"/>
      </c:scatterChart>
      <c:valAx>
        <c:axId val="758392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390672"/>
        <c:crosses val="autoZero"/>
        <c:crossBetween val="midCat"/>
      </c:valAx>
      <c:valAx>
        <c:axId val="75839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3929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'[3]CaP Micelle'!$J$4:$J$18</c:f>
              <c:numCache>
                <c:formatCode>General</c:formatCode>
                <c:ptCount val="15"/>
                <c:pt idx="0">
                  <c:v>-0.12091292866531102</c:v>
                </c:pt>
                <c:pt idx="1">
                  <c:v>6.2893289075641014E-3</c:v>
                </c:pt>
                <c:pt idx="2">
                  <c:v>0.13756998909420751</c:v>
                </c:pt>
                <c:pt idx="3">
                  <c:v>0.24373018492259801</c:v>
                </c:pt>
                <c:pt idx="4">
                  <c:v>0.36702840126709196</c:v>
                </c:pt>
                <c:pt idx="5">
                  <c:v>0.47188627806035249</c:v>
                </c:pt>
                <c:pt idx="6">
                  <c:v>0.58340755249275933</c:v>
                </c:pt>
                <c:pt idx="7">
                  <c:v>0.64122712338158572</c:v>
                </c:pt>
                <c:pt idx="8">
                  <c:v>0.76124479683938528</c:v>
                </c:pt>
                <c:pt idx="9">
                  <c:v>0.84521017695671974</c:v>
                </c:pt>
                <c:pt idx="10">
                  <c:v>0.95300674741242708</c:v>
                </c:pt>
              </c:numCache>
            </c:numRef>
          </c:xVal>
          <c:yVal>
            <c:numRef>
              <c:f>'[3]CaP Micelle'!$K$4:$K$18</c:f>
              <c:numCache>
                <c:formatCode>General</c:formatCode>
                <c:ptCount val="15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4BF-4F04-80E9-7941BD333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8392968"/>
        <c:axId val="758390672"/>
      </c:scatterChart>
      <c:valAx>
        <c:axId val="758392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390672"/>
        <c:crosses val="autoZero"/>
        <c:crossBetween val="midCat"/>
      </c:valAx>
      <c:valAx>
        <c:axId val="75839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3929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tif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5</xdr:row>
      <xdr:rowOff>76200</xdr:rowOff>
    </xdr:from>
    <xdr:to>
      <xdr:col>5</xdr:col>
      <xdr:colOff>685800</xdr:colOff>
      <xdr:row>19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CB3170-86A9-7C48-95B6-B4A381AD6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685800"/>
          <a:ext cx="3416300" cy="2730500"/>
        </a:xfrm>
        <a:prstGeom prst="rect">
          <a:avLst/>
        </a:prstGeom>
        <a:effectLst>
          <a:reflection endPos="0" dir="5400000" sy="-100000" algn="bl" rotWithShape="0"/>
        </a:effectLst>
        <a:scene3d>
          <a:camera prst="orthographicFront">
            <a:rot lat="0" lon="10800000" rev="0"/>
          </a:camera>
          <a:lightRig rig="threePt" dir="t"/>
        </a:scene3d>
      </xdr:spPr>
    </xdr:pic>
    <xdr:clientData/>
  </xdr:twoCellAnchor>
  <xdr:twoCellAnchor>
    <xdr:from>
      <xdr:col>1</xdr:col>
      <xdr:colOff>774700</xdr:colOff>
      <xdr:row>10</xdr:row>
      <xdr:rowOff>127000</xdr:rowOff>
    </xdr:from>
    <xdr:to>
      <xdr:col>4</xdr:col>
      <xdr:colOff>571500</xdr:colOff>
      <xdr:row>18</xdr:row>
      <xdr:rowOff>114300</xdr:rowOff>
    </xdr:to>
    <xdr:sp macro="" textlink="">
      <xdr:nvSpPr>
        <xdr:cNvPr id="3" name="Rounded Rectangle 2">
          <a:extLst>
            <a:ext uri="{FF2B5EF4-FFF2-40B4-BE49-F238E27FC236}">
              <a16:creationId xmlns:a16="http://schemas.microsoft.com/office/drawing/2014/main" id="{FCA84591-EBB3-8740-99D7-3F1513F0C46E}"/>
            </a:ext>
          </a:extLst>
        </xdr:cNvPr>
        <xdr:cNvSpPr/>
      </xdr:nvSpPr>
      <xdr:spPr>
        <a:xfrm>
          <a:off x="1600200" y="2032000"/>
          <a:ext cx="2273300" cy="1511300"/>
        </a:xfrm>
        <a:prstGeom prst="roundRect">
          <a:avLst/>
        </a:pr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355600</xdr:colOff>
      <xdr:row>23</xdr:row>
      <xdr:rowOff>165100</xdr:rowOff>
    </xdr:from>
    <xdr:to>
      <xdr:col>6</xdr:col>
      <xdr:colOff>469900</xdr:colOff>
      <xdr:row>38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9F0405-CC34-9247-8964-948316437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1100" y="4432300"/>
          <a:ext cx="3416300" cy="2730500"/>
        </a:xfrm>
        <a:prstGeom prst="rect">
          <a:avLst/>
        </a:prstGeom>
        <a:scene3d>
          <a:camera prst="orthographicFront">
            <a:rot lat="0" lon="10800000" rev="0"/>
          </a:camera>
          <a:lightRig rig="threePt" dir="t"/>
        </a:scene3d>
      </xdr:spPr>
    </xdr:pic>
    <xdr:clientData/>
  </xdr:twoCellAnchor>
  <xdr:twoCellAnchor>
    <xdr:from>
      <xdr:col>2</xdr:col>
      <xdr:colOff>584200</xdr:colOff>
      <xdr:row>26</xdr:row>
      <xdr:rowOff>63500</xdr:rowOff>
    </xdr:from>
    <xdr:to>
      <xdr:col>5</xdr:col>
      <xdr:colOff>304800</xdr:colOff>
      <xdr:row>34</xdr:row>
      <xdr:rowOff>50800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id="{70B68D35-EDC7-FA4A-BCEE-BFC645A2FB2E}"/>
            </a:ext>
          </a:extLst>
        </xdr:cNvPr>
        <xdr:cNvSpPr/>
      </xdr:nvSpPr>
      <xdr:spPr>
        <a:xfrm>
          <a:off x="1409700" y="4940300"/>
          <a:ext cx="2197100" cy="1612900"/>
        </a:xfrm>
        <a:prstGeom prst="roundRect">
          <a:avLst/>
        </a:pr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444558</xdr:colOff>
      <xdr:row>46</xdr:row>
      <xdr:rowOff>114299</xdr:rowOff>
    </xdr:from>
    <xdr:to>
      <xdr:col>6</xdr:col>
      <xdr:colOff>495300</xdr:colOff>
      <xdr:row>60</xdr:row>
      <xdr:rowOff>127000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DC3988E-D9FD-3975-1E33-42894BB31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95558" y="8877299"/>
          <a:ext cx="3352742" cy="2679701"/>
        </a:xfrm>
        <a:prstGeom prst="rect">
          <a:avLst/>
        </a:prstGeom>
      </xdr:spPr>
    </xdr:pic>
    <xdr:clientData/>
  </xdr:twoCellAnchor>
  <xdr:twoCellAnchor>
    <xdr:from>
      <xdr:col>3</xdr:col>
      <xdr:colOff>368300</xdr:colOff>
      <xdr:row>49</xdr:row>
      <xdr:rowOff>12331</xdr:rowOff>
    </xdr:from>
    <xdr:to>
      <xdr:col>6</xdr:col>
      <xdr:colOff>101600</xdr:colOff>
      <xdr:row>55</xdr:row>
      <xdr:rowOff>139699</xdr:rowOff>
    </xdr:to>
    <xdr:sp macro="" textlink="">
      <xdr:nvSpPr>
        <xdr:cNvPr id="9" name="Rounded Rectangle 8">
          <a:extLst>
            <a:ext uri="{FF2B5EF4-FFF2-40B4-BE49-F238E27FC236}">
              <a16:creationId xmlns:a16="http://schemas.microsoft.com/office/drawing/2014/main" id="{4AE24E31-A1E1-EA48-A510-477FBB8F564F}"/>
            </a:ext>
          </a:extLst>
        </xdr:cNvPr>
        <xdr:cNvSpPr/>
      </xdr:nvSpPr>
      <xdr:spPr>
        <a:xfrm>
          <a:off x="2844800" y="9346831"/>
          <a:ext cx="2209800" cy="1270368"/>
        </a:xfrm>
        <a:prstGeom prst="roundRect">
          <a:avLst/>
        </a:pr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393700</xdr:colOff>
      <xdr:row>16</xdr:row>
      <xdr:rowOff>114300</xdr:rowOff>
    </xdr:from>
    <xdr:to>
      <xdr:col>6</xdr:col>
      <xdr:colOff>12700</xdr:colOff>
      <xdr:row>16</xdr:row>
      <xdr:rowOff>114300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8910243E-B17F-A141-51BD-453E971CC5C4}"/>
            </a:ext>
          </a:extLst>
        </xdr:cNvPr>
        <xdr:cNvCxnSpPr/>
      </xdr:nvCxnSpPr>
      <xdr:spPr>
        <a:xfrm>
          <a:off x="4521200" y="3162300"/>
          <a:ext cx="44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355600</xdr:colOff>
      <xdr:row>14</xdr:row>
      <xdr:rowOff>0</xdr:rowOff>
    </xdr:from>
    <xdr:to>
      <xdr:col>5</xdr:col>
      <xdr:colOff>800100</xdr:colOff>
      <xdr:row>14</xdr:row>
      <xdr:rowOff>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892AC63A-96EB-614C-B498-0C6651A01732}"/>
            </a:ext>
          </a:extLst>
        </xdr:cNvPr>
        <xdr:cNvCxnSpPr/>
      </xdr:nvCxnSpPr>
      <xdr:spPr>
        <a:xfrm>
          <a:off x="4483100" y="2667000"/>
          <a:ext cx="44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25400</xdr:colOff>
      <xdr:row>13</xdr:row>
      <xdr:rowOff>88900</xdr:rowOff>
    </xdr:from>
    <xdr:to>
      <xdr:col>7</xdr:col>
      <xdr:colOff>127000</xdr:colOff>
      <xdr:row>14</xdr:row>
      <xdr:rowOff>101600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F2D71FB4-CB9E-58C0-2EDD-7CA94B537DC4}"/>
            </a:ext>
          </a:extLst>
        </xdr:cNvPr>
        <xdr:cNvSpPr txBox="1"/>
      </xdr:nvSpPr>
      <xdr:spPr>
        <a:xfrm>
          <a:off x="4978400" y="25654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20 bp</a:t>
          </a:r>
        </a:p>
      </xdr:txBody>
    </xdr:sp>
    <xdr:clientData/>
  </xdr:twoCellAnchor>
  <xdr:twoCellAnchor>
    <xdr:from>
      <xdr:col>6</xdr:col>
      <xdr:colOff>38100</xdr:colOff>
      <xdr:row>16</xdr:row>
      <xdr:rowOff>25400</xdr:rowOff>
    </xdr:from>
    <xdr:to>
      <xdr:col>7</xdr:col>
      <xdr:colOff>114300</xdr:colOff>
      <xdr:row>17</xdr:row>
      <xdr:rowOff>76200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6CE39BC-7D10-895F-F3D6-82F9B23DEE59}"/>
            </a:ext>
          </a:extLst>
        </xdr:cNvPr>
        <xdr:cNvSpPr txBox="1"/>
      </xdr:nvSpPr>
      <xdr:spPr>
        <a:xfrm>
          <a:off x="4991100" y="3073400"/>
          <a:ext cx="901700" cy="24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10 bp</a:t>
          </a:r>
        </a:p>
      </xdr:txBody>
    </xdr:sp>
    <xdr:clientData/>
  </xdr:twoCellAnchor>
  <xdr:twoCellAnchor>
    <xdr:from>
      <xdr:col>6</xdr:col>
      <xdr:colOff>12700</xdr:colOff>
      <xdr:row>12</xdr:row>
      <xdr:rowOff>38100</xdr:rowOff>
    </xdr:from>
    <xdr:to>
      <xdr:col>7</xdr:col>
      <xdr:colOff>114300</xdr:colOff>
      <xdr:row>13</xdr:row>
      <xdr:rowOff>50800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23EB54A-B58B-1941-8937-8333DFC50C97}"/>
            </a:ext>
          </a:extLst>
        </xdr:cNvPr>
        <xdr:cNvSpPr txBox="1"/>
      </xdr:nvSpPr>
      <xdr:spPr>
        <a:xfrm>
          <a:off x="4965700" y="23241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</a:t>
          </a:r>
          <a:r>
            <a:rPr lang="en-US" sz="1100"/>
            <a:t>0 bp</a:t>
          </a:r>
        </a:p>
      </xdr:txBody>
    </xdr:sp>
    <xdr:clientData/>
  </xdr:twoCellAnchor>
  <xdr:twoCellAnchor>
    <xdr:from>
      <xdr:col>5</xdr:col>
      <xdr:colOff>393700</xdr:colOff>
      <xdr:row>12</xdr:row>
      <xdr:rowOff>177800</xdr:rowOff>
    </xdr:from>
    <xdr:to>
      <xdr:col>6</xdr:col>
      <xdr:colOff>12700</xdr:colOff>
      <xdr:row>12</xdr:row>
      <xdr:rowOff>177800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76EEEC14-3979-D94A-B482-197618C1EEAB}"/>
            </a:ext>
          </a:extLst>
        </xdr:cNvPr>
        <xdr:cNvCxnSpPr/>
      </xdr:nvCxnSpPr>
      <xdr:spPr>
        <a:xfrm>
          <a:off x="4521200" y="2463800"/>
          <a:ext cx="44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12700</xdr:colOff>
      <xdr:row>10</xdr:row>
      <xdr:rowOff>165100</xdr:rowOff>
    </xdr:from>
    <xdr:to>
      <xdr:col>7</xdr:col>
      <xdr:colOff>114300</xdr:colOff>
      <xdr:row>11</xdr:row>
      <xdr:rowOff>177800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93A5CD-EE22-D846-8EDF-F6CD774D4E1B}"/>
            </a:ext>
          </a:extLst>
        </xdr:cNvPr>
        <xdr:cNvSpPr txBox="1"/>
      </xdr:nvSpPr>
      <xdr:spPr>
        <a:xfrm>
          <a:off x="4965700" y="20701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</a:t>
          </a:r>
          <a:r>
            <a:rPr lang="en-US" sz="1100"/>
            <a:t>0 bp</a:t>
          </a:r>
        </a:p>
      </xdr:txBody>
    </xdr:sp>
    <xdr:clientData/>
  </xdr:twoCellAnchor>
  <xdr:twoCellAnchor>
    <xdr:from>
      <xdr:col>5</xdr:col>
      <xdr:colOff>317500</xdr:colOff>
      <xdr:row>11</xdr:row>
      <xdr:rowOff>76200</xdr:rowOff>
    </xdr:from>
    <xdr:to>
      <xdr:col>6</xdr:col>
      <xdr:colOff>12700</xdr:colOff>
      <xdr:row>12</xdr:row>
      <xdr:rowOff>76200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20039BA0-905A-6A44-AD28-1037D51D7BC2}"/>
            </a:ext>
          </a:extLst>
        </xdr:cNvPr>
        <xdr:cNvCxnSpPr>
          <a:endCxn id="18" idx="1"/>
        </xdr:cNvCxnSpPr>
      </xdr:nvCxnSpPr>
      <xdr:spPr>
        <a:xfrm flipV="1">
          <a:off x="4445000" y="2171700"/>
          <a:ext cx="5207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393700</xdr:colOff>
      <xdr:row>16</xdr:row>
      <xdr:rowOff>114300</xdr:rowOff>
    </xdr:from>
    <xdr:to>
      <xdr:col>6</xdr:col>
      <xdr:colOff>12700</xdr:colOff>
      <xdr:row>16</xdr:row>
      <xdr:rowOff>114300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704B7FE4-4270-864F-A346-ABEB0BDDEB36}"/>
            </a:ext>
          </a:extLst>
        </xdr:cNvPr>
        <xdr:cNvCxnSpPr/>
      </xdr:nvCxnSpPr>
      <xdr:spPr>
        <a:xfrm>
          <a:off x="4521200" y="3162300"/>
          <a:ext cx="44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355600</xdr:colOff>
      <xdr:row>14</xdr:row>
      <xdr:rowOff>0</xdr:rowOff>
    </xdr:from>
    <xdr:to>
      <xdr:col>5</xdr:col>
      <xdr:colOff>800100</xdr:colOff>
      <xdr:row>14</xdr:row>
      <xdr:rowOff>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E3228142-BF8F-F34E-8A6F-854A144D83C1}"/>
            </a:ext>
          </a:extLst>
        </xdr:cNvPr>
        <xdr:cNvCxnSpPr/>
      </xdr:nvCxnSpPr>
      <xdr:spPr>
        <a:xfrm>
          <a:off x="4483100" y="2667000"/>
          <a:ext cx="44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25400</xdr:colOff>
      <xdr:row>13</xdr:row>
      <xdr:rowOff>88900</xdr:rowOff>
    </xdr:from>
    <xdr:to>
      <xdr:col>7</xdr:col>
      <xdr:colOff>127000</xdr:colOff>
      <xdr:row>14</xdr:row>
      <xdr:rowOff>101600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55CE5E8-CDF0-774B-A42F-67E7C542F674}"/>
            </a:ext>
          </a:extLst>
        </xdr:cNvPr>
        <xdr:cNvSpPr txBox="1"/>
      </xdr:nvSpPr>
      <xdr:spPr>
        <a:xfrm>
          <a:off x="4978400" y="25654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20 bp</a:t>
          </a:r>
        </a:p>
      </xdr:txBody>
    </xdr:sp>
    <xdr:clientData/>
  </xdr:twoCellAnchor>
  <xdr:twoCellAnchor>
    <xdr:from>
      <xdr:col>6</xdr:col>
      <xdr:colOff>38100</xdr:colOff>
      <xdr:row>16</xdr:row>
      <xdr:rowOff>25400</xdr:rowOff>
    </xdr:from>
    <xdr:to>
      <xdr:col>7</xdr:col>
      <xdr:colOff>114300</xdr:colOff>
      <xdr:row>17</xdr:row>
      <xdr:rowOff>76200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169A2D77-3ACB-D144-86D9-0924C001F638}"/>
            </a:ext>
          </a:extLst>
        </xdr:cNvPr>
        <xdr:cNvSpPr txBox="1"/>
      </xdr:nvSpPr>
      <xdr:spPr>
        <a:xfrm>
          <a:off x="4991100" y="3073400"/>
          <a:ext cx="901700" cy="24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10 bp</a:t>
          </a:r>
        </a:p>
      </xdr:txBody>
    </xdr:sp>
    <xdr:clientData/>
  </xdr:twoCellAnchor>
  <xdr:twoCellAnchor>
    <xdr:from>
      <xdr:col>6</xdr:col>
      <xdr:colOff>12700</xdr:colOff>
      <xdr:row>12</xdr:row>
      <xdr:rowOff>38100</xdr:rowOff>
    </xdr:from>
    <xdr:to>
      <xdr:col>7</xdr:col>
      <xdr:colOff>114300</xdr:colOff>
      <xdr:row>13</xdr:row>
      <xdr:rowOff>50800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A71F67B-5471-3F4E-AA3E-8985AFFDC878}"/>
            </a:ext>
          </a:extLst>
        </xdr:cNvPr>
        <xdr:cNvSpPr txBox="1"/>
      </xdr:nvSpPr>
      <xdr:spPr>
        <a:xfrm>
          <a:off x="4965700" y="23241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</a:t>
          </a:r>
          <a:r>
            <a:rPr lang="en-US" sz="1100"/>
            <a:t>0 bp</a:t>
          </a:r>
        </a:p>
      </xdr:txBody>
    </xdr:sp>
    <xdr:clientData/>
  </xdr:twoCellAnchor>
  <xdr:twoCellAnchor>
    <xdr:from>
      <xdr:col>5</xdr:col>
      <xdr:colOff>393700</xdr:colOff>
      <xdr:row>12</xdr:row>
      <xdr:rowOff>177800</xdr:rowOff>
    </xdr:from>
    <xdr:to>
      <xdr:col>6</xdr:col>
      <xdr:colOff>12700</xdr:colOff>
      <xdr:row>12</xdr:row>
      <xdr:rowOff>177800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579CBC23-94D5-2A40-8E28-6AB5D3F4A284}"/>
            </a:ext>
          </a:extLst>
        </xdr:cNvPr>
        <xdr:cNvCxnSpPr/>
      </xdr:nvCxnSpPr>
      <xdr:spPr>
        <a:xfrm>
          <a:off x="4521200" y="2463800"/>
          <a:ext cx="44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12700</xdr:colOff>
      <xdr:row>10</xdr:row>
      <xdr:rowOff>165100</xdr:rowOff>
    </xdr:from>
    <xdr:to>
      <xdr:col>7</xdr:col>
      <xdr:colOff>114300</xdr:colOff>
      <xdr:row>11</xdr:row>
      <xdr:rowOff>177800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5352085-5E9B-0345-BC5C-1CEC4153E382}"/>
            </a:ext>
          </a:extLst>
        </xdr:cNvPr>
        <xdr:cNvSpPr txBox="1"/>
      </xdr:nvSpPr>
      <xdr:spPr>
        <a:xfrm>
          <a:off x="4965700" y="20701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</a:t>
          </a:r>
          <a:r>
            <a:rPr lang="en-US" sz="1100"/>
            <a:t>0 bp</a:t>
          </a:r>
        </a:p>
      </xdr:txBody>
    </xdr:sp>
    <xdr:clientData/>
  </xdr:twoCellAnchor>
  <xdr:twoCellAnchor>
    <xdr:from>
      <xdr:col>5</xdr:col>
      <xdr:colOff>317500</xdr:colOff>
      <xdr:row>11</xdr:row>
      <xdr:rowOff>76200</xdr:rowOff>
    </xdr:from>
    <xdr:to>
      <xdr:col>6</xdr:col>
      <xdr:colOff>12700</xdr:colOff>
      <xdr:row>12</xdr:row>
      <xdr:rowOff>76200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59C6BA6C-FCFA-7E47-BED7-2C543116FC1E}"/>
            </a:ext>
          </a:extLst>
        </xdr:cNvPr>
        <xdr:cNvCxnSpPr>
          <a:endCxn id="28" idx="1"/>
        </xdr:cNvCxnSpPr>
      </xdr:nvCxnSpPr>
      <xdr:spPr>
        <a:xfrm flipV="1">
          <a:off x="4445000" y="2171700"/>
          <a:ext cx="5207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393700</xdr:colOff>
      <xdr:row>16</xdr:row>
      <xdr:rowOff>114300</xdr:rowOff>
    </xdr:from>
    <xdr:to>
      <xdr:col>6</xdr:col>
      <xdr:colOff>12700</xdr:colOff>
      <xdr:row>16</xdr:row>
      <xdr:rowOff>114300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D1E4BCAA-6FF0-E242-8FA5-19E0F70ECB32}"/>
            </a:ext>
          </a:extLst>
        </xdr:cNvPr>
        <xdr:cNvCxnSpPr/>
      </xdr:nvCxnSpPr>
      <xdr:spPr>
        <a:xfrm>
          <a:off x="4521200" y="3162300"/>
          <a:ext cx="44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355600</xdr:colOff>
      <xdr:row>14</xdr:row>
      <xdr:rowOff>0</xdr:rowOff>
    </xdr:from>
    <xdr:to>
      <xdr:col>5</xdr:col>
      <xdr:colOff>800100</xdr:colOff>
      <xdr:row>14</xdr:row>
      <xdr:rowOff>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FEC51538-D800-1B48-AEBE-88A757FC935A}"/>
            </a:ext>
          </a:extLst>
        </xdr:cNvPr>
        <xdr:cNvCxnSpPr/>
      </xdr:nvCxnSpPr>
      <xdr:spPr>
        <a:xfrm>
          <a:off x="4483100" y="2667000"/>
          <a:ext cx="44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25400</xdr:colOff>
      <xdr:row>13</xdr:row>
      <xdr:rowOff>88900</xdr:rowOff>
    </xdr:from>
    <xdr:to>
      <xdr:col>7</xdr:col>
      <xdr:colOff>127000</xdr:colOff>
      <xdr:row>14</xdr:row>
      <xdr:rowOff>101600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225D911-AE7A-A841-981A-E6405E9D99D6}"/>
            </a:ext>
          </a:extLst>
        </xdr:cNvPr>
        <xdr:cNvSpPr txBox="1"/>
      </xdr:nvSpPr>
      <xdr:spPr>
        <a:xfrm>
          <a:off x="4978400" y="25654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20 bp</a:t>
          </a:r>
        </a:p>
      </xdr:txBody>
    </xdr:sp>
    <xdr:clientData/>
  </xdr:twoCellAnchor>
  <xdr:twoCellAnchor>
    <xdr:from>
      <xdr:col>6</xdr:col>
      <xdr:colOff>38100</xdr:colOff>
      <xdr:row>16</xdr:row>
      <xdr:rowOff>25400</xdr:rowOff>
    </xdr:from>
    <xdr:to>
      <xdr:col>7</xdr:col>
      <xdr:colOff>114300</xdr:colOff>
      <xdr:row>17</xdr:row>
      <xdr:rowOff>76200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2436787D-7C61-C344-8087-6735F8571892}"/>
            </a:ext>
          </a:extLst>
        </xdr:cNvPr>
        <xdr:cNvSpPr txBox="1"/>
      </xdr:nvSpPr>
      <xdr:spPr>
        <a:xfrm>
          <a:off x="4991100" y="3073400"/>
          <a:ext cx="901700" cy="24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10 bp</a:t>
          </a:r>
        </a:p>
      </xdr:txBody>
    </xdr:sp>
    <xdr:clientData/>
  </xdr:twoCellAnchor>
  <xdr:twoCellAnchor>
    <xdr:from>
      <xdr:col>6</xdr:col>
      <xdr:colOff>12700</xdr:colOff>
      <xdr:row>12</xdr:row>
      <xdr:rowOff>38100</xdr:rowOff>
    </xdr:from>
    <xdr:to>
      <xdr:col>7</xdr:col>
      <xdr:colOff>114300</xdr:colOff>
      <xdr:row>13</xdr:row>
      <xdr:rowOff>50800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85130FFB-A63B-1E43-AC7D-19CF2329D0E5}"/>
            </a:ext>
          </a:extLst>
        </xdr:cNvPr>
        <xdr:cNvSpPr txBox="1"/>
      </xdr:nvSpPr>
      <xdr:spPr>
        <a:xfrm>
          <a:off x="4965700" y="23241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</a:t>
          </a:r>
          <a:r>
            <a:rPr lang="en-US" sz="1100"/>
            <a:t>0 bp</a:t>
          </a:r>
        </a:p>
      </xdr:txBody>
    </xdr:sp>
    <xdr:clientData/>
  </xdr:twoCellAnchor>
  <xdr:twoCellAnchor>
    <xdr:from>
      <xdr:col>5</xdr:col>
      <xdr:colOff>393700</xdr:colOff>
      <xdr:row>12</xdr:row>
      <xdr:rowOff>177800</xdr:rowOff>
    </xdr:from>
    <xdr:to>
      <xdr:col>6</xdr:col>
      <xdr:colOff>12700</xdr:colOff>
      <xdr:row>12</xdr:row>
      <xdr:rowOff>177800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D60E76B7-5CA5-B34A-9747-36CB2BAD8E4E}"/>
            </a:ext>
          </a:extLst>
        </xdr:cNvPr>
        <xdr:cNvCxnSpPr/>
      </xdr:nvCxnSpPr>
      <xdr:spPr>
        <a:xfrm>
          <a:off x="4521200" y="2463800"/>
          <a:ext cx="44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12700</xdr:colOff>
      <xdr:row>10</xdr:row>
      <xdr:rowOff>165100</xdr:rowOff>
    </xdr:from>
    <xdr:to>
      <xdr:col>7</xdr:col>
      <xdr:colOff>114300</xdr:colOff>
      <xdr:row>11</xdr:row>
      <xdr:rowOff>177800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C6CB696-C98E-FF44-9CF7-DE73C5723FE8}"/>
            </a:ext>
          </a:extLst>
        </xdr:cNvPr>
        <xdr:cNvSpPr txBox="1"/>
      </xdr:nvSpPr>
      <xdr:spPr>
        <a:xfrm>
          <a:off x="4965700" y="20701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</a:t>
          </a:r>
          <a:r>
            <a:rPr lang="en-US" sz="1100"/>
            <a:t>0 bp</a:t>
          </a:r>
        </a:p>
      </xdr:txBody>
    </xdr:sp>
    <xdr:clientData/>
  </xdr:twoCellAnchor>
  <xdr:twoCellAnchor>
    <xdr:from>
      <xdr:col>5</xdr:col>
      <xdr:colOff>317500</xdr:colOff>
      <xdr:row>11</xdr:row>
      <xdr:rowOff>76200</xdr:rowOff>
    </xdr:from>
    <xdr:to>
      <xdr:col>6</xdr:col>
      <xdr:colOff>12700</xdr:colOff>
      <xdr:row>12</xdr:row>
      <xdr:rowOff>76200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D30A1F00-3C79-694E-9AA7-7D8AA1F78AAA}"/>
            </a:ext>
          </a:extLst>
        </xdr:cNvPr>
        <xdr:cNvCxnSpPr>
          <a:endCxn id="36" idx="1"/>
        </xdr:cNvCxnSpPr>
      </xdr:nvCxnSpPr>
      <xdr:spPr>
        <a:xfrm flipV="1">
          <a:off x="4445000" y="2171700"/>
          <a:ext cx="5207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393700</xdr:colOff>
      <xdr:row>16</xdr:row>
      <xdr:rowOff>114300</xdr:rowOff>
    </xdr:from>
    <xdr:to>
      <xdr:col>6</xdr:col>
      <xdr:colOff>12700</xdr:colOff>
      <xdr:row>16</xdr:row>
      <xdr:rowOff>114300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D8DDA88B-EFFD-7E4C-8F70-F4C6D22B9700}"/>
            </a:ext>
          </a:extLst>
        </xdr:cNvPr>
        <xdr:cNvCxnSpPr/>
      </xdr:nvCxnSpPr>
      <xdr:spPr>
        <a:xfrm>
          <a:off x="4521200" y="3162300"/>
          <a:ext cx="44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355600</xdr:colOff>
      <xdr:row>14</xdr:row>
      <xdr:rowOff>0</xdr:rowOff>
    </xdr:from>
    <xdr:to>
      <xdr:col>5</xdr:col>
      <xdr:colOff>800100</xdr:colOff>
      <xdr:row>14</xdr:row>
      <xdr:rowOff>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44163A3C-745C-384B-97C4-741076B16046}"/>
            </a:ext>
          </a:extLst>
        </xdr:cNvPr>
        <xdr:cNvCxnSpPr/>
      </xdr:nvCxnSpPr>
      <xdr:spPr>
        <a:xfrm>
          <a:off x="4483100" y="2667000"/>
          <a:ext cx="44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25400</xdr:colOff>
      <xdr:row>13</xdr:row>
      <xdr:rowOff>88900</xdr:rowOff>
    </xdr:from>
    <xdr:to>
      <xdr:col>7</xdr:col>
      <xdr:colOff>127000</xdr:colOff>
      <xdr:row>14</xdr:row>
      <xdr:rowOff>101600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7DD7612-E3B9-474E-9140-8F80D8A2CC72}"/>
            </a:ext>
          </a:extLst>
        </xdr:cNvPr>
        <xdr:cNvSpPr txBox="1"/>
      </xdr:nvSpPr>
      <xdr:spPr>
        <a:xfrm>
          <a:off x="4978400" y="25654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20 bp</a:t>
          </a:r>
        </a:p>
      </xdr:txBody>
    </xdr:sp>
    <xdr:clientData/>
  </xdr:twoCellAnchor>
  <xdr:twoCellAnchor>
    <xdr:from>
      <xdr:col>6</xdr:col>
      <xdr:colOff>38100</xdr:colOff>
      <xdr:row>16</xdr:row>
      <xdr:rowOff>25400</xdr:rowOff>
    </xdr:from>
    <xdr:to>
      <xdr:col>7</xdr:col>
      <xdr:colOff>114300</xdr:colOff>
      <xdr:row>17</xdr:row>
      <xdr:rowOff>76200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D8B3610-91B7-8746-A8A2-066FF968C4BD}"/>
            </a:ext>
          </a:extLst>
        </xdr:cNvPr>
        <xdr:cNvSpPr txBox="1"/>
      </xdr:nvSpPr>
      <xdr:spPr>
        <a:xfrm>
          <a:off x="4991100" y="3073400"/>
          <a:ext cx="901700" cy="24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10 bp</a:t>
          </a:r>
        </a:p>
      </xdr:txBody>
    </xdr:sp>
    <xdr:clientData/>
  </xdr:twoCellAnchor>
  <xdr:twoCellAnchor>
    <xdr:from>
      <xdr:col>6</xdr:col>
      <xdr:colOff>12700</xdr:colOff>
      <xdr:row>12</xdr:row>
      <xdr:rowOff>38100</xdr:rowOff>
    </xdr:from>
    <xdr:to>
      <xdr:col>7</xdr:col>
      <xdr:colOff>114300</xdr:colOff>
      <xdr:row>13</xdr:row>
      <xdr:rowOff>50800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6C2C87C-F479-904E-8CDC-0511E8DBAE78}"/>
            </a:ext>
          </a:extLst>
        </xdr:cNvPr>
        <xdr:cNvSpPr txBox="1"/>
      </xdr:nvSpPr>
      <xdr:spPr>
        <a:xfrm>
          <a:off x="4965700" y="23241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</a:t>
          </a:r>
          <a:r>
            <a:rPr lang="en-US" sz="1100"/>
            <a:t>0 bp</a:t>
          </a:r>
        </a:p>
      </xdr:txBody>
    </xdr:sp>
    <xdr:clientData/>
  </xdr:twoCellAnchor>
  <xdr:twoCellAnchor>
    <xdr:from>
      <xdr:col>5</xdr:col>
      <xdr:colOff>393700</xdr:colOff>
      <xdr:row>12</xdr:row>
      <xdr:rowOff>177800</xdr:rowOff>
    </xdr:from>
    <xdr:to>
      <xdr:col>6</xdr:col>
      <xdr:colOff>12700</xdr:colOff>
      <xdr:row>12</xdr:row>
      <xdr:rowOff>177800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CEC5C11A-6717-A340-85C0-603D29AEE3DE}"/>
            </a:ext>
          </a:extLst>
        </xdr:cNvPr>
        <xdr:cNvCxnSpPr/>
      </xdr:nvCxnSpPr>
      <xdr:spPr>
        <a:xfrm>
          <a:off x="4521200" y="2463800"/>
          <a:ext cx="44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12700</xdr:colOff>
      <xdr:row>10</xdr:row>
      <xdr:rowOff>165100</xdr:rowOff>
    </xdr:from>
    <xdr:to>
      <xdr:col>7</xdr:col>
      <xdr:colOff>114300</xdr:colOff>
      <xdr:row>11</xdr:row>
      <xdr:rowOff>177800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E6F13CEC-5D96-DB46-B3DD-F241CCB5360A}"/>
            </a:ext>
          </a:extLst>
        </xdr:cNvPr>
        <xdr:cNvSpPr txBox="1"/>
      </xdr:nvSpPr>
      <xdr:spPr>
        <a:xfrm>
          <a:off x="4965700" y="20701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</a:t>
          </a:r>
          <a:r>
            <a:rPr lang="en-US" sz="1100"/>
            <a:t>0 bp</a:t>
          </a:r>
        </a:p>
      </xdr:txBody>
    </xdr:sp>
    <xdr:clientData/>
  </xdr:twoCellAnchor>
  <xdr:twoCellAnchor>
    <xdr:from>
      <xdr:col>5</xdr:col>
      <xdr:colOff>317500</xdr:colOff>
      <xdr:row>11</xdr:row>
      <xdr:rowOff>76200</xdr:rowOff>
    </xdr:from>
    <xdr:to>
      <xdr:col>6</xdr:col>
      <xdr:colOff>12700</xdr:colOff>
      <xdr:row>12</xdr:row>
      <xdr:rowOff>76200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405BA2E4-4EC4-7343-A362-C0F6ABDC4314}"/>
            </a:ext>
          </a:extLst>
        </xdr:cNvPr>
        <xdr:cNvCxnSpPr>
          <a:endCxn id="44" idx="1"/>
        </xdr:cNvCxnSpPr>
      </xdr:nvCxnSpPr>
      <xdr:spPr>
        <a:xfrm flipV="1">
          <a:off x="4445000" y="2171700"/>
          <a:ext cx="5207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393700</xdr:colOff>
      <xdr:row>29</xdr:row>
      <xdr:rowOff>38100</xdr:rowOff>
    </xdr:from>
    <xdr:to>
      <xdr:col>7</xdr:col>
      <xdr:colOff>495300</xdr:colOff>
      <xdr:row>30</xdr:row>
      <xdr:rowOff>50800</xdr:rowOff>
    </xdr:to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1048ACC1-BAFC-A04E-A1DE-3104D4D73CC2}"/>
            </a:ext>
          </a:extLst>
        </xdr:cNvPr>
        <xdr:cNvSpPr txBox="1"/>
      </xdr:nvSpPr>
      <xdr:spPr>
        <a:xfrm>
          <a:off x="5346700" y="55626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20 bp</a:t>
          </a:r>
        </a:p>
      </xdr:txBody>
    </xdr:sp>
    <xdr:clientData/>
  </xdr:twoCellAnchor>
  <xdr:twoCellAnchor>
    <xdr:from>
      <xdr:col>5</xdr:col>
      <xdr:colOff>800100</xdr:colOff>
      <xdr:row>32</xdr:row>
      <xdr:rowOff>25400</xdr:rowOff>
    </xdr:from>
    <xdr:to>
      <xdr:col>6</xdr:col>
      <xdr:colOff>419100</xdr:colOff>
      <xdr:row>32</xdr:row>
      <xdr:rowOff>25400</xdr:rowOff>
    </xdr:to>
    <xdr:cxnSp macro="">
      <xdr:nvCxnSpPr>
        <xdr:cNvPr id="102" name="Straight Connector 101">
          <a:extLst>
            <a:ext uri="{FF2B5EF4-FFF2-40B4-BE49-F238E27FC236}">
              <a16:creationId xmlns:a16="http://schemas.microsoft.com/office/drawing/2014/main" id="{C15FF70D-E7EF-544A-AE4B-492FBE286AA8}"/>
            </a:ext>
          </a:extLst>
        </xdr:cNvPr>
        <xdr:cNvCxnSpPr/>
      </xdr:nvCxnSpPr>
      <xdr:spPr>
        <a:xfrm>
          <a:off x="4927600" y="6121400"/>
          <a:ext cx="44450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774700</xdr:colOff>
      <xdr:row>29</xdr:row>
      <xdr:rowOff>127000</xdr:rowOff>
    </xdr:from>
    <xdr:to>
      <xdr:col>6</xdr:col>
      <xdr:colOff>393700</xdr:colOff>
      <xdr:row>29</xdr:row>
      <xdr:rowOff>127000</xdr:rowOff>
    </xdr:to>
    <xdr:cxnSp macro="">
      <xdr:nvCxnSpPr>
        <xdr:cNvPr id="103" name="Straight Connector 102">
          <a:extLst>
            <a:ext uri="{FF2B5EF4-FFF2-40B4-BE49-F238E27FC236}">
              <a16:creationId xmlns:a16="http://schemas.microsoft.com/office/drawing/2014/main" id="{AE8DB368-2CB5-254F-BFB4-9D354954FCF6}"/>
            </a:ext>
          </a:extLst>
        </xdr:cNvPr>
        <xdr:cNvCxnSpPr/>
      </xdr:nvCxnSpPr>
      <xdr:spPr>
        <a:xfrm>
          <a:off x="4902200" y="5651500"/>
          <a:ext cx="44450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419100</xdr:colOff>
      <xdr:row>31</xdr:row>
      <xdr:rowOff>101600</xdr:rowOff>
    </xdr:from>
    <xdr:to>
      <xdr:col>7</xdr:col>
      <xdr:colOff>495300</xdr:colOff>
      <xdr:row>32</xdr:row>
      <xdr:rowOff>152400</xdr:rowOff>
    </xdr:to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AE7A1B7-B044-754E-98FE-B39973E21991}"/>
            </a:ext>
          </a:extLst>
        </xdr:cNvPr>
        <xdr:cNvSpPr txBox="1"/>
      </xdr:nvSpPr>
      <xdr:spPr>
        <a:xfrm>
          <a:off x="5372100" y="6007100"/>
          <a:ext cx="901700" cy="24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10 bp</a:t>
          </a:r>
        </a:p>
      </xdr:txBody>
    </xdr:sp>
    <xdr:clientData/>
  </xdr:twoCellAnchor>
  <xdr:twoCellAnchor>
    <xdr:from>
      <xdr:col>6</xdr:col>
      <xdr:colOff>393700</xdr:colOff>
      <xdr:row>27</xdr:row>
      <xdr:rowOff>152400</xdr:rowOff>
    </xdr:from>
    <xdr:to>
      <xdr:col>7</xdr:col>
      <xdr:colOff>495300</xdr:colOff>
      <xdr:row>28</xdr:row>
      <xdr:rowOff>165100</xdr:rowOff>
    </xdr:to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D592402B-A9F5-4E4E-BD01-5BC2ADF6A987}"/>
            </a:ext>
          </a:extLst>
        </xdr:cNvPr>
        <xdr:cNvSpPr txBox="1"/>
      </xdr:nvSpPr>
      <xdr:spPr>
        <a:xfrm>
          <a:off x="5346700" y="52959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</a:t>
          </a:r>
          <a:r>
            <a:rPr lang="en-US" sz="1100"/>
            <a:t>0 bp</a:t>
          </a:r>
        </a:p>
      </xdr:txBody>
    </xdr:sp>
    <xdr:clientData/>
  </xdr:twoCellAnchor>
  <xdr:twoCellAnchor>
    <xdr:from>
      <xdr:col>5</xdr:col>
      <xdr:colOff>736600</xdr:colOff>
      <xdr:row>28</xdr:row>
      <xdr:rowOff>88900</xdr:rowOff>
    </xdr:from>
    <xdr:to>
      <xdr:col>6</xdr:col>
      <xdr:colOff>355600</xdr:colOff>
      <xdr:row>28</xdr:row>
      <xdr:rowOff>88900</xdr:rowOff>
    </xdr:to>
    <xdr:cxnSp macro="">
      <xdr:nvCxnSpPr>
        <xdr:cNvPr id="110" name="Straight Connector 109">
          <a:extLst>
            <a:ext uri="{FF2B5EF4-FFF2-40B4-BE49-F238E27FC236}">
              <a16:creationId xmlns:a16="http://schemas.microsoft.com/office/drawing/2014/main" id="{65D2A019-B503-EC4F-8623-4CDB2D1DAC94}"/>
            </a:ext>
          </a:extLst>
        </xdr:cNvPr>
        <xdr:cNvCxnSpPr/>
      </xdr:nvCxnSpPr>
      <xdr:spPr>
        <a:xfrm>
          <a:off x="4864100" y="5422900"/>
          <a:ext cx="44450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457200</xdr:colOff>
      <xdr:row>51</xdr:row>
      <xdr:rowOff>127000</xdr:rowOff>
    </xdr:from>
    <xdr:to>
      <xdr:col>7</xdr:col>
      <xdr:colOff>558800</xdr:colOff>
      <xdr:row>52</xdr:row>
      <xdr:rowOff>139700</xdr:rowOff>
    </xdr:to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357BC0E3-7749-1241-BECA-0E5F3732B014}"/>
            </a:ext>
          </a:extLst>
        </xdr:cNvPr>
        <xdr:cNvSpPr txBox="1"/>
      </xdr:nvSpPr>
      <xdr:spPr>
        <a:xfrm>
          <a:off x="5410200" y="98425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20 bp</a:t>
          </a:r>
        </a:p>
      </xdr:txBody>
    </xdr:sp>
    <xdr:clientData/>
  </xdr:twoCellAnchor>
  <xdr:twoCellAnchor>
    <xdr:from>
      <xdr:col>5</xdr:col>
      <xdr:colOff>812800</xdr:colOff>
      <xdr:row>54</xdr:row>
      <xdr:rowOff>114300</xdr:rowOff>
    </xdr:from>
    <xdr:to>
      <xdr:col>6</xdr:col>
      <xdr:colOff>431800</xdr:colOff>
      <xdr:row>54</xdr:row>
      <xdr:rowOff>114300</xdr:rowOff>
    </xdr:to>
    <xdr:cxnSp macro="">
      <xdr:nvCxnSpPr>
        <xdr:cNvPr id="113" name="Straight Connector 112">
          <a:extLst>
            <a:ext uri="{FF2B5EF4-FFF2-40B4-BE49-F238E27FC236}">
              <a16:creationId xmlns:a16="http://schemas.microsoft.com/office/drawing/2014/main" id="{28EA01E1-6E16-1741-9185-8D9985BDA9E6}"/>
            </a:ext>
          </a:extLst>
        </xdr:cNvPr>
        <xdr:cNvCxnSpPr/>
      </xdr:nvCxnSpPr>
      <xdr:spPr>
        <a:xfrm>
          <a:off x="4940300" y="10401300"/>
          <a:ext cx="44450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787400</xdr:colOff>
      <xdr:row>52</xdr:row>
      <xdr:rowOff>25400</xdr:rowOff>
    </xdr:from>
    <xdr:to>
      <xdr:col>6</xdr:col>
      <xdr:colOff>406400</xdr:colOff>
      <xdr:row>52</xdr:row>
      <xdr:rowOff>25400</xdr:rowOff>
    </xdr:to>
    <xdr:cxnSp macro="">
      <xdr:nvCxnSpPr>
        <xdr:cNvPr id="114" name="Straight Connector 113">
          <a:extLst>
            <a:ext uri="{FF2B5EF4-FFF2-40B4-BE49-F238E27FC236}">
              <a16:creationId xmlns:a16="http://schemas.microsoft.com/office/drawing/2014/main" id="{2D7A78C8-D918-0944-B413-3A68BDAB142E}"/>
            </a:ext>
          </a:extLst>
        </xdr:cNvPr>
        <xdr:cNvCxnSpPr/>
      </xdr:nvCxnSpPr>
      <xdr:spPr>
        <a:xfrm>
          <a:off x="4914900" y="9931400"/>
          <a:ext cx="44450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482600</xdr:colOff>
      <xdr:row>54</xdr:row>
      <xdr:rowOff>0</xdr:rowOff>
    </xdr:from>
    <xdr:to>
      <xdr:col>7</xdr:col>
      <xdr:colOff>558800</xdr:colOff>
      <xdr:row>55</xdr:row>
      <xdr:rowOff>50800</xdr:rowOff>
    </xdr:to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836F063A-E0A2-2C4A-A2FE-AE2798F9A07C}"/>
            </a:ext>
          </a:extLst>
        </xdr:cNvPr>
        <xdr:cNvSpPr txBox="1"/>
      </xdr:nvSpPr>
      <xdr:spPr>
        <a:xfrm>
          <a:off x="5435600" y="10287000"/>
          <a:ext cx="901700" cy="24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10 bp</a:t>
          </a:r>
        </a:p>
      </xdr:txBody>
    </xdr:sp>
    <xdr:clientData/>
  </xdr:twoCellAnchor>
  <xdr:twoCellAnchor>
    <xdr:from>
      <xdr:col>6</xdr:col>
      <xdr:colOff>406400</xdr:colOff>
      <xdr:row>50</xdr:row>
      <xdr:rowOff>50800</xdr:rowOff>
    </xdr:from>
    <xdr:to>
      <xdr:col>7</xdr:col>
      <xdr:colOff>508000</xdr:colOff>
      <xdr:row>51</xdr:row>
      <xdr:rowOff>63500</xdr:rowOff>
    </xdr:to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20EFCC06-7BAE-D74C-951B-3B436E02658A}"/>
            </a:ext>
          </a:extLst>
        </xdr:cNvPr>
        <xdr:cNvSpPr txBox="1"/>
      </xdr:nvSpPr>
      <xdr:spPr>
        <a:xfrm>
          <a:off x="5359400" y="9575800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</a:t>
          </a:r>
          <a:r>
            <a:rPr lang="en-US" sz="1100"/>
            <a:t>0 bp</a:t>
          </a:r>
        </a:p>
      </xdr:txBody>
    </xdr:sp>
    <xdr:clientData/>
  </xdr:twoCellAnchor>
  <xdr:twoCellAnchor>
    <xdr:from>
      <xdr:col>5</xdr:col>
      <xdr:colOff>749300</xdr:colOff>
      <xdr:row>50</xdr:row>
      <xdr:rowOff>177800</xdr:rowOff>
    </xdr:from>
    <xdr:to>
      <xdr:col>6</xdr:col>
      <xdr:colOff>368300</xdr:colOff>
      <xdr:row>50</xdr:row>
      <xdr:rowOff>177800</xdr:rowOff>
    </xdr:to>
    <xdr:cxnSp macro="">
      <xdr:nvCxnSpPr>
        <xdr:cNvPr id="117" name="Straight Connector 116">
          <a:extLst>
            <a:ext uri="{FF2B5EF4-FFF2-40B4-BE49-F238E27FC236}">
              <a16:creationId xmlns:a16="http://schemas.microsoft.com/office/drawing/2014/main" id="{F3506D86-80DD-204A-A0A1-F586AE453CC1}"/>
            </a:ext>
          </a:extLst>
        </xdr:cNvPr>
        <xdr:cNvCxnSpPr/>
      </xdr:nvCxnSpPr>
      <xdr:spPr>
        <a:xfrm>
          <a:off x="4876800" y="9702800"/>
          <a:ext cx="44450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14</xdr:col>
      <xdr:colOff>12563</xdr:colOff>
      <xdr:row>27</xdr:row>
      <xdr:rowOff>50584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89C8443-F105-BE68-24A4-E1072414A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1657350"/>
          <a:ext cx="4279763" cy="3365284"/>
        </a:xfrm>
        <a:prstGeom prst="rect">
          <a:avLst/>
        </a:prstGeom>
      </xdr:spPr>
    </xdr:pic>
    <xdr:clientData/>
  </xdr:twoCellAnchor>
  <xdr:twoCellAnchor>
    <xdr:from>
      <xdr:col>9</xdr:col>
      <xdr:colOff>355600</xdr:colOff>
      <xdr:row>15</xdr:row>
      <xdr:rowOff>177800</xdr:rowOff>
    </xdr:from>
    <xdr:to>
      <xdr:col>11</xdr:col>
      <xdr:colOff>622300</xdr:colOff>
      <xdr:row>23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F47CF0E-9317-4C21-426A-8233429D1A21}"/>
            </a:ext>
          </a:extLst>
        </xdr:cNvPr>
        <xdr:cNvSpPr/>
      </xdr:nvSpPr>
      <xdr:spPr>
        <a:xfrm>
          <a:off x="6413500" y="3035300"/>
          <a:ext cx="1612900" cy="1371600"/>
        </a:xfrm>
        <a:prstGeom prst="rect">
          <a:avLst/>
        </a:prstGeom>
        <a:noFill/>
        <a:ln>
          <a:solidFill>
            <a:srgbClr val="C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266700</xdr:colOff>
      <xdr:row>17</xdr:row>
      <xdr:rowOff>172654</xdr:rowOff>
    </xdr:from>
    <xdr:to>
      <xdr:col>14</xdr:col>
      <xdr:colOff>520700</xdr:colOff>
      <xdr:row>18</xdr:row>
      <xdr:rowOff>185354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C1670DF-80CA-A54B-BCC7-96F000E16B03}"/>
            </a:ext>
          </a:extLst>
        </xdr:cNvPr>
        <xdr:cNvSpPr txBox="1"/>
      </xdr:nvSpPr>
      <xdr:spPr>
        <a:xfrm>
          <a:off x="9017000" y="3411154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20 bp</a:t>
          </a:r>
        </a:p>
      </xdr:txBody>
    </xdr:sp>
    <xdr:clientData/>
  </xdr:twoCellAnchor>
  <xdr:twoCellAnchor>
    <xdr:from>
      <xdr:col>12</xdr:col>
      <xdr:colOff>469900</xdr:colOff>
      <xdr:row>20</xdr:row>
      <xdr:rowOff>159954</xdr:rowOff>
    </xdr:from>
    <xdr:to>
      <xdr:col>13</xdr:col>
      <xdr:colOff>241300</xdr:colOff>
      <xdr:row>20</xdr:row>
      <xdr:rowOff>159954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457C707C-C2AE-7C4D-AB15-10462DF991BE}"/>
            </a:ext>
          </a:extLst>
        </xdr:cNvPr>
        <xdr:cNvCxnSpPr/>
      </xdr:nvCxnSpPr>
      <xdr:spPr>
        <a:xfrm>
          <a:off x="8547100" y="3969954"/>
          <a:ext cx="44450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444500</xdr:colOff>
      <xdr:row>18</xdr:row>
      <xdr:rowOff>71054</xdr:rowOff>
    </xdr:from>
    <xdr:to>
      <xdr:col>13</xdr:col>
      <xdr:colOff>215900</xdr:colOff>
      <xdr:row>18</xdr:row>
      <xdr:rowOff>71054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305A-0E8D-534A-9118-0DB291C9AACD}"/>
            </a:ext>
          </a:extLst>
        </xdr:cNvPr>
        <xdr:cNvCxnSpPr/>
      </xdr:nvCxnSpPr>
      <xdr:spPr>
        <a:xfrm>
          <a:off x="8521700" y="3500054"/>
          <a:ext cx="44450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292100</xdr:colOff>
      <xdr:row>20</xdr:row>
      <xdr:rowOff>45654</xdr:rowOff>
    </xdr:from>
    <xdr:to>
      <xdr:col>14</xdr:col>
      <xdr:colOff>520700</xdr:colOff>
      <xdr:row>21</xdr:row>
      <xdr:rowOff>96454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FAA2BF0-D298-3840-A6B8-6FD481366B91}"/>
            </a:ext>
          </a:extLst>
        </xdr:cNvPr>
        <xdr:cNvSpPr txBox="1"/>
      </xdr:nvSpPr>
      <xdr:spPr>
        <a:xfrm>
          <a:off x="9042400" y="3855654"/>
          <a:ext cx="901700" cy="24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10 bp</a:t>
          </a:r>
        </a:p>
      </xdr:txBody>
    </xdr:sp>
    <xdr:clientData/>
  </xdr:twoCellAnchor>
  <xdr:twoCellAnchor>
    <xdr:from>
      <xdr:col>13</xdr:col>
      <xdr:colOff>215900</xdr:colOff>
      <xdr:row>16</xdr:row>
      <xdr:rowOff>96454</xdr:rowOff>
    </xdr:from>
    <xdr:to>
      <xdr:col>14</xdr:col>
      <xdr:colOff>469900</xdr:colOff>
      <xdr:row>17</xdr:row>
      <xdr:rowOff>109154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2E16616-BCD7-6E4D-87A4-F87EA0D32BD7}"/>
            </a:ext>
          </a:extLst>
        </xdr:cNvPr>
        <xdr:cNvSpPr txBox="1"/>
      </xdr:nvSpPr>
      <xdr:spPr>
        <a:xfrm>
          <a:off x="8966200" y="3144454"/>
          <a:ext cx="9271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</a:t>
          </a:r>
          <a:r>
            <a:rPr lang="en-US" sz="1100"/>
            <a:t>0 bp</a:t>
          </a:r>
        </a:p>
      </xdr:txBody>
    </xdr:sp>
    <xdr:clientData/>
  </xdr:twoCellAnchor>
  <xdr:twoCellAnchor>
    <xdr:from>
      <xdr:col>12</xdr:col>
      <xdr:colOff>406400</xdr:colOff>
      <xdr:row>17</xdr:row>
      <xdr:rowOff>32954</xdr:rowOff>
    </xdr:from>
    <xdr:to>
      <xdr:col>13</xdr:col>
      <xdr:colOff>177800</xdr:colOff>
      <xdr:row>17</xdr:row>
      <xdr:rowOff>32954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D2C17B44-90CF-1241-82D6-8651F035246D}"/>
            </a:ext>
          </a:extLst>
        </xdr:cNvPr>
        <xdr:cNvCxnSpPr/>
      </xdr:nvCxnSpPr>
      <xdr:spPr>
        <a:xfrm>
          <a:off x="8483600" y="3271454"/>
          <a:ext cx="44450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139044</xdr:colOff>
      <xdr:row>12</xdr:row>
      <xdr:rowOff>101600</xdr:rowOff>
    </xdr:from>
    <xdr:to>
      <xdr:col>16</xdr:col>
      <xdr:colOff>420120</xdr:colOff>
      <xdr:row>22</xdr:row>
      <xdr:rowOff>60252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2A57BBEA-2B43-48C6-84B9-41961F039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444" y="2311400"/>
          <a:ext cx="7596276" cy="1800152"/>
        </a:xfrm>
        <a:prstGeom prst="rect">
          <a:avLst/>
        </a:prstGeom>
      </xdr:spPr>
    </xdr:pic>
    <xdr:clientData/>
  </xdr:twoCellAnchor>
  <xdr:twoCellAnchor editAs="oneCell">
    <xdr:from>
      <xdr:col>4</xdr:col>
      <xdr:colOff>264730</xdr:colOff>
      <xdr:row>26</xdr:row>
      <xdr:rowOff>119737</xdr:rowOff>
    </xdr:from>
    <xdr:to>
      <xdr:col>16</xdr:col>
      <xdr:colOff>545806</xdr:colOff>
      <xdr:row>33</xdr:row>
      <xdr:rowOff>64315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71A83BBA-2EDA-4959-8956-A2185F04D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7130" y="5072737"/>
          <a:ext cx="8358276" cy="1278078"/>
        </a:xfrm>
        <a:prstGeom prst="rect">
          <a:avLst/>
        </a:prstGeom>
        <a:scene3d>
          <a:camera prst="orthographicFront">
            <a:rot lat="10800000" lon="0" rev="0"/>
          </a:camera>
          <a:lightRig rig="threePt" dir="t"/>
        </a:scene3d>
      </xdr:spPr>
    </xdr:pic>
    <xdr:clientData/>
  </xdr:twoCellAnchor>
  <xdr:twoCellAnchor editAs="oneCell">
    <xdr:from>
      <xdr:col>4</xdr:col>
      <xdr:colOff>287406</xdr:colOff>
      <xdr:row>39</xdr:row>
      <xdr:rowOff>117290</xdr:rowOff>
    </xdr:from>
    <xdr:to>
      <xdr:col>16</xdr:col>
      <xdr:colOff>586094</xdr:colOff>
      <xdr:row>45</xdr:row>
      <xdr:rowOff>173975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id="{9E781487-5283-4A1E-AF9D-E39DFAB78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79806" y="7546790"/>
          <a:ext cx="8375888" cy="1199685"/>
        </a:xfrm>
        <a:prstGeom prst="rect">
          <a:avLst/>
        </a:prstGeom>
      </xdr:spPr>
    </xdr:pic>
    <xdr:clientData/>
  </xdr:twoCellAnchor>
  <xdr:twoCellAnchor editAs="oneCell">
    <xdr:from>
      <xdr:col>4</xdr:col>
      <xdr:colOff>120650</xdr:colOff>
      <xdr:row>52</xdr:row>
      <xdr:rowOff>50162</xdr:rowOff>
    </xdr:from>
    <xdr:to>
      <xdr:col>16</xdr:col>
      <xdr:colOff>401726</xdr:colOff>
      <xdr:row>64</xdr:row>
      <xdr:rowOff>68518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B4EC630C-3928-44AB-8C74-0F08080A9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13050" y="9956162"/>
          <a:ext cx="8358276" cy="2304356"/>
        </a:xfrm>
        <a:prstGeom prst="rect">
          <a:avLst/>
        </a:prstGeom>
      </xdr:spPr>
    </xdr:pic>
    <xdr:clientData/>
  </xdr:twoCellAnchor>
  <xdr:twoCellAnchor>
    <xdr:from>
      <xdr:col>5</xdr:col>
      <xdr:colOff>589922</xdr:colOff>
      <xdr:row>55</xdr:row>
      <xdr:rowOff>29884</xdr:rowOff>
    </xdr:from>
    <xdr:to>
      <xdr:col>15</xdr:col>
      <xdr:colOff>61207</xdr:colOff>
      <xdr:row>57</xdr:row>
      <xdr:rowOff>63663</xdr:rowOff>
    </xdr:to>
    <xdr:sp macro="" textlink="">
      <xdr:nvSpPr>
        <xdr:cNvPr id="6" name="Rounded Rectangle 13">
          <a:extLst>
            <a:ext uri="{FF2B5EF4-FFF2-40B4-BE49-F238E27FC236}">
              <a16:creationId xmlns:a16="http://schemas.microsoft.com/office/drawing/2014/main" id="{61D075B3-51A7-4F1A-BDE7-E537660D900E}"/>
            </a:ext>
          </a:extLst>
        </xdr:cNvPr>
        <xdr:cNvSpPr/>
      </xdr:nvSpPr>
      <xdr:spPr>
        <a:xfrm>
          <a:off x="3955422" y="10507384"/>
          <a:ext cx="6202285" cy="414779"/>
        </a:xfrm>
        <a:prstGeom prst="roundRect">
          <a:avLst/>
        </a:prstGeom>
        <a:noFill/>
        <a:ln w="28575" cap="flat" cmpd="sng" algn="ctr">
          <a:solidFill>
            <a:srgbClr val="FF0000"/>
          </a:solidFill>
          <a:prstDash val="dash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158122</xdr:colOff>
      <xdr:row>42</xdr:row>
      <xdr:rowOff>131484</xdr:rowOff>
    </xdr:from>
    <xdr:to>
      <xdr:col>15</xdr:col>
      <xdr:colOff>302507</xdr:colOff>
      <xdr:row>44</xdr:row>
      <xdr:rowOff>165263</xdr:rowOff>
    </xdr:to>
    <xdr:sp macro="" textlink="">
      <xdr:nvSpPr>
        <xdr:cNvPr id="7" name="Rounded Rectangle 13">
          <a:extLst>
            <a:ext uri="{FF2B5EF4-FFF2-40B4-BE49-F238E27FC236}">
              <a16:creationId xmlns:a16="http://schemas.microsoft.com/office/drawing/2014/main" id="{BA7E23EC-7C24-1F47-BBF9-8D8571B62D48}"/>
            </a:ext>
          </a:extLst>
        </xdr:cNvPr>
        <xdr:cNvSpPr/>
      </xdr:nvSpPr>
      <xdr:spPr>
        <a:xfrm>
          <a:off x="4196722" y="8132484"/>
          <a:ext cx="6202285" cy="414779"/>
        </a:xfrm>
        <a:prstGeom prst="roundRect">
          <a:avLst/>
        </a:prstGeom>
        <a:noFill/>
        <a:ln w="28575" cap="flat" cmpd="sng" algn="ctr">
          <a:solidFill>
            <a:srgbClr val="FF0000"/>
          </a:solidFill>
          <a:prstDash val="dash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501022</xdr:colOff>
      <xdr:row>30</xdr:row>
      <xdr:rowOff>67984</xdr:rowOff>
    </xdr:from>
    <xdr:to>
      <xdr:col>15</xdr:col>
      <xdr:colOff>38100</xdr:colOff>
      <xdr:row>32</xdr:row>
      <xdr:rowOff>101763</xdr:rowOff>
    </xdr:to>
    <xdr:sp macro="" textlink="">
      <xdr:nvSpPr>
        <xdr:cNvPr id="8" name="Rounded Rectangle 13">
          <a:extLst>
            <a:ext uri="{FF2B5EF4-FFF2-40B4-BE49-F238E27FC236}">
              <a16:creationId xmlns:a16="http://schemas.microsoft.com/office/drawing/2014/main" id="{0C18EAE2-1865-D84F-AAA3-08A79F542508}"/>
            </a:ext>
          </a:extLst>
        </xdr:cNvPr>
        <xdr:cNvSpPr/>
      </xdr:nvSpPr>
      <xdr:spPr>
        <a:xfrm>
          <a:off x="3866522" y="5782984"/>
          <a:ext cx="6268078" cy="414779"/>
        </a:xfrm>
        <a:prstGeom prst="roundRect">
          <a:avLst/>
        </a:prstGeom>
        <a:noFill/>
        <a:ln w="28575" cap="flat" cmpd="sng" algn="ctr">
          <a:solidFill>
            <a:srgbClr val="FF0000"/>
          </a:solidFill>
          <a:prstDash val="dash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450222</xdr:colOff>
      <xdr:row>18</xdr:row>
      <xdr:rowOff>131485</xdr:rowOff>
    </xdr:from>
    <xdr:to>
      <xdr:col>14</xdr:col>
      <xdr:colOff>393700</xdr:colOff>
      <xdr:row>20</xdr:row>
      <xdr:rowOff>38101</xdr:rowOff>
    </xdr:to>
    <xdr:sp macro="" textlink="">
      <xdr:nvSpPr>
        <xdr:cNvPr id="9" name="Rounded Rectangle 13">
          <a:extLst>
            <a:ext uri="{FF2B5EF4-FFF2-40B4-BE49-F238E27FC236}">
              <a16:creationId xmlns:a16="http://schemas.microsoft.com/office/drawing/2014/main" id="{F8B72A94-31BB-EB49-BD36-CEC20CE08876}"/>
            </a:ext>
          </a:extLst>
        </xdr:cNvPr>
        <xdr:cNvSpPr/>
      </xdr:nvSpPr>
      <xdr:spPr>
        <a:xfrm>
          <a:off x="3815722" y="3560485"/>
          <a:ext cx="6001378" cy="287616"/>
        </a:xfrm>
        <a:prstGeom prst="roundRect">
          <a:avLst/>
        </a:prstGeom>
        <a:noFill/>
        <a:ln w="28575" cap="flat" cmpd="sng" algn="ctr">
          <a:solidFill>
            <a:srgbClr val="FF0000"/>
          </a:solidFill>
          <a:prstDash val="dash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482600</xdr:colOff>
      <xdr:row>18</xdr:row>
      <xdr:rowOff>114300</xdr:rowOff>
    </xdr:from>
    <xdr:to>
      <xdr:col>16</xdr:col>
      <xdr:colOff>596900</xdr:colOff>
      <xdr:row>18</xdr:row>
      <xdr:rowOff>139700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1C7EA779-ED4B-D9C7-E51F-1B20245E2599}"/>
            </a:ext>
          </a:extLst>
        </xdr:cNvPr>
        <xdr:cNvCxnSpPr/>
      </xdr:nvCxnSpPr>
      <xdr:spPr>
        <a:xfrm flipV="1">
          <a:off x="10579100" y="3543300"/>
          <a:ext cx="787400" cy="254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132021</xdr:colOff>
      <xdr:row>31</xdr:row>
      <xdr:rowOff>90968</xdr:rowOff>
    </xdr:from>
    <xdr:to>
      <xdr:col>17</xdr:col>
      <xdr:colOff>455723</xdr:colOff>
      <xdr:row>31</xdr:row>
      <xdr:rowOff>90968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DFC30C05-3DD9-AE49-AAE1-228E4608B96A}"/>
            </a:ext>
          </a:extLst>
        </xdr:cNvPr>
        <xdr:cNvCxnSpPr/>
      </xdr:nvCxnSpPr>
      <xdr:spPr>
        <a:xfrm>
          <a:off x="11000858" y="6042247"/>
          <a:ext cx="100300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70280</xdr:colOff>
      <xdr:row>56</xdr:row>
      <xdr:rowOff>83740</xdr:rowOff>
    </xdr:from>
    <xdr:to>
      <xdr:col>16</xdr:col>
      <xdr:colOff>617291</xdr:colOff>
      <xdr:row>56</xdr:row>
      <xdr:rowOff>83740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762C970F-3B2C-934F-A2BF-823CD772E450}"/>
            </a:ext>
          </a:extLst>
        </xdr:cNvPr>
        <xdr:cNvCxnSpPr/>
      </xdr:nvCxnSpPr>
      <xdr:spPr>
        <a:xfrm>
          <a:off x="10837451" y="10850911"/>
          <a:ext cx="547011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390767</xdr:colOff>
      <xdr:row>43</xdr:row>
      <xdr:rowOff>106574</xdr:rowOff>
    </xdr:from>
    <xdr:to>
      <xdr:col>17</xdr:col>
      <xdr:colOff>595034</xdr:colOff>
      <xdr:row>43</xdr:row>
      <xdr:rowOff>106574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F5019E50-903F-3A49-B5E5-43396DDCBB94}"/>
            </a:ext>
          </a:extLst>
        </xdr:cNvPr>
        <xdr:cNvCxnSpPr/>
      </xdr:nvCxnSpPr>
      <xdr:spPr>
        <a:xfrm>
          <a:off x="11190208" y="8126224"/>
          <a:ext cx="879232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392189</xdr:colOff>
      <xdr:row>41</xdr:row>
      <xdr:rowOff>72470</xdr:rowOff>
    </xdr:from>
    <xdr:to>
      <xdr:col>17</xdr:col>
      <xdr:colOff>586154</xdr:colOff>
      <xdr:row>41</xdr:row>
      <xdr:rowOff>72470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E03CBAB1-4738-CD45-B893-C282976D90B6}"/>
            </a:ext>
          </a:extLst>
        </xdr:cNvPr>
        <xdr:cNvCxnSpPr/>
      </xdr:nvCxnSpPr>
      <xdr:spPr>
        <a:xfrm>
          <a:off x="11191630" y="7719113"/>
          <a:ext cx="86893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151514</xdr:colOff>
      <xdr:row>28</xdr:row>
      <xdr:rowOff>139995</xdr:rowOff>
    </xdr:from>
    <xdr:to>
      <xdr:col>17</xdr:col>
      <xdr:colOff>475216</xdr:colOff>
      <xdr:row>28</xdr:row>
      <xdr:rowOff>139995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C6D268FE-5E5E-5943-B799-6F3BEF10E319}"/>
            </a:ext>
          </a:extLst>
        </xdr:cNvPr>
        <xdr:cNvCxnSpPr/>
      </xdr:nvCxnSpPr>
      <xdr:spPr>
        <a:xfrm>
          <a:off x="11020351" y="5515344"/>
          <a:ext cx="100300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365825</xdr:colOff>
      <xdr:row>11</xdr:row>
      <xdr:rowOff>182171</xdr:rowOff>
    </xdr:from>
    <xdr:to>
      <xdr:col>12</xdr:col>
      <xdr:colOff>518140</xdr:colOff>
      <xdr:row>18</xdr:row>
      <xdr:rowOff>43955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id="{25E989F4-A00F-479A-A3A7-7BF6F7939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V="1">
          <a:off x="3722997" y="2300573"/>
          <a:ext cx="4852356" cy="1209857"/>
        </a:xfrm>
        <a:prstGeom prst="rect">
          <a:avLst/>
        </a:prstGeom>
      </xdr:spPr>
    </xdr:pic>
    <xdr:clientData/>
  </xdr:twoCellAnchor>
  <xdr:twoCellAnchor editAs="oneCell">
    <xdr:from>
      <xdr:col>5</xdr:col>
      <xdr:colOff>442025</xdr:colOff>
      <xdr:row>2</xdr:row>
      <xdr:rowOff>44450</xdr:rowOff>
    </xdr:from>
    <xdr:to>
      <xdr:col>12</xdr:col>
      <xdr:colOff>603250</xdr:colOff>
      <xdr:row>8</xdr:row>
      <xdr:rowOff>53339</xdr:rowOff>
    </xdr:to>
    <xdr:pic>
      <xdr:nvPicPr>
        <xdr:cNvPr id="48" name="Picture 2">
          <a:extLst>
            <a:ext uri="{FF2B5EF4-FFF2-40B4-BE49-F238E27FC236}">
              <a16:creationId xmlns:a16="http://schemas.microsoft.com/office/drawing/2014/main" id="{B6CE232F-8E63-4F93-97B0-D1E1EAF01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90025" y="412750"/>
          <a:ext cx="4428425" cy="1113789"/>
        </a:xfrm>
        <a:prstGeom prst="rect">
          <a:avLst/>
        </a:prstGeom>
      </xdr:spPr>
    </xdr:pic>
    <xdr:clientData/>
  </xdr:twoCellAnchor>
  <xdr:twoCellAnchor editAs="oneCell">
    <xdr:from>
      <xdr:col>5</xdr:col>
      <xdr:colOff>390115</xdr:colOff>
      <xdr:row>29</xdr:row>
      <xdr:rowOff>159305</xdr:rowOff>
    </xdr:from>
    <xdr:to>
      <xdr:col>13</xdr:col>
      <xdr:colOff>39753</xdr:colOff>
      <xdr:row>38</xdr:row>
      <xdr:rowOff>70170</xdr:rowOff>
    </xdr:to>
    <xdr:pic>
      <xdr:nvPicPr>
        <xdr:cNvPr id="49" name="Picture 3">
          <a:extLst>
            <a:ext uri="{FF2B5EF4-FFF2-40B4-BE49-F238E27FC236}">
              <a16:creationId xmlns:a16="http://schemas.microsoft.com/office/drawing/2014/main" id="{C140A32E-1F81-4025-8161-F5A474160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21434134">
          <a:off x="3732220" y="5697651"/>
          <a:ext cx="4997007" cy="1629662"/>
        </a:xfrm>
        <a:prstGeom prst="rect">
          <a:avLst/>
        </a:prstGeom>
      </xdr:spPr>
    </xdr:pic>
    <xdr:clientData/>
  </xdr:twoCellAnchor>
  <xdr:twoCellAnchor editAs="oneCell">
    <xdr:from>
      <xdr:col>5</xdr:col>
      <xdr:colOff>353125</xdr:colOff>
      <xdr:row>45</xdr:row>
      <xdr:rowOff>134206</xdr:rowOff>
    </xdr:from>
    <xdr:to>
      <xdr:col>13</xdr:col>
      <xdr:colOff>109687</xdr:colOff>
      <xdr:row>50</xdr:row>
      <xdr:rowOff>161269</xdr:rowOff>
    </xdr:to>
    <xdr:pic>
      <xdr:nvPicPr>
        <xdr:cNvPr id="50" name="Picture 4">
          <a:extLst>
            <a:ext uri="{FF2B5EF4-FFF2-40B4-BE49-F238E27FC236}">
              <a16:creationId xmlns:a16="http://schemas.microsoft.com/office/drawing/2014/main" id="{C051D461-1DF3-45A5-A005-9FA245795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V="1">
          <a:off x="3712913" y="8600873"/>
          <a:ext cx="5132224" cy="967803"/>
        </a:xfrm>
        <a:prstGeom prst="rect">
          <a:avLst/>
        </a:prstGeom>
      </xdr:spPr>
    </xdr:pic>
    <xdr:clientData/>
  </xdr:twoCellAnchor>
  <xdr:twoCellAnchor editAs="oneCell">
    <xdr:from>
      <xdr:col>5</xdr:col>
      <xdr:colOff>349250</xdr:colOff>
      <xdr:row>54</xdr:row>
      <xdr:rowOff>62747</xdr:rowOff>
    </xdr:from>
    <xdr:to>
      <xdr:col>12</xdr:col>
      <xdr:colOff>572847</xdr:colOff>
      <xdr:row>61</xdr:row>
      <xdr:rowOff>174881</xdr:rowOff>
    </xdr:to>
    <xdr:pic>
      <xdr:nvPicPr>
        <xdr:cNvPr id="51" name="Picture 5">
          <a:extLst>
            <a:ext uri="{FF2B5EF4-FFF2-40B4-BE49-F238E27FC236}">
              <a16:creationId xmlns:a16="http://schemas.microsoft.com/office/drawing/2014/main" id="{F82220A4-21F8-4D0D-B5E4-F41DFFEED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97250" y="10006847"/>
          <a:ext cx="4490797" cy="1401184"/>
        </a:xfrm>
        <a:prstGeom prst="rect">
          <a:avLst/>
        </a:prstGeom>
      </xdr:spPr>
    </xdr:pic>
    <xdr:clientData/>
  </xdr:twoCellAnchor>
  <xdr:twoCellAnchor>
    <xdr:from>
      <xdr:col>6</xdr:col>
      <xdr:colOff>81121</xdr:colOff>
      <xdr:row>32</xdr:row>
      <xdr:rowOff>178787</xdr:rowOff>
    </xdr:from>
    <xdr:to>
      <xdr:col>12</xdr:col>
      <xdr:colOff>355969</xdr:colOff>
      <xdr:row>34</xdr:row>
      <xdr:rowOff>59434</xdr:rowOff>
    </xdr:to>
    <xdr:sp macro="" textlink="">
      <xdr:nvSpPr>
        <xdr:cNvPr id="52" name="Rounded Rectangle 8">
          <a:extLst>
            <a:ext uri="{FF2B5EF4-FFF2-40B4-BE49-F238E27FC236}">
              <a16:creationId xmlns:a16="http://schemas.microsoft.com/office/drawing/2014/main" id="{3FB5BF1F-1C9D-47A7-A857-3733D91B0A96}"/>
            </a:ext>
          </a:extLst>
        </xdr:cNvPr>
        <xdr:cNvSpPr/>
      </xdr:nvSpPr>
      <xdr:spPr>
        <a:xfrm>
          <a:off x="4113063" y="6294515"/>
          <a:ext cx="4306789" cy="262880"/>
        </a:xfrm>
        <a:prstGeom prst="roundRect">
          <a:avLst/>
        </a:prstGeom>
        <a:noFill/>
        <a:ln w="28575" cap="flat" cmpd="sng" algn="ctr">
          <a:solidFill>
            <a:srgbClr val="FF0000"/>
          </a:solidFill>
          <a:prstDash val="dash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57150</xdr:colOff>
      <xdr:row>57</xdr:row>
      <xdr:rowOff>101600</xdr:rowOff>
    </xdr:from>
    <xdr:to>
      <xdr:col>11</xdr:col>
      <xdr:colOff>571500</xdr:colOff>
      <xdr:row>58</xdr:row>
      <xdr:rowOff>101600</xdr:rowOff>
    </xdr:to>
    <xdr:sp macro="" textlink="">
      <xdr:nvSpPr>
        <xdr:cNvPr id="54" name="Rounded Rectangle 8">
          <a:extLst>
            <a:ext uri="{FF2B5EF4-FFF2-40B4-BE49-F238E27FC236}">
              <a16:creationId xmlns:a16="http://schemas.microsoft.com/office/drawing/2014/main" id="{C6457466-F5FD-4307-A362-283F731A5E2D}"/>
            </a:ext>
          </a:extLst>
        </xdr:cNvPr>
        <xdr:cNvSpPr/>
      </xdr:nvSpPr>
      <xdr:spPr>
        <a:xfrm>
          <a:off x="4095750" y="10960100"/>
          <a:ext cx="3879850" cy="190500"/>
        </a:xfrm>
        <a:prstGeom prst="roundRect">
          <a:avLst/>
        </a:prstGeom>
        <a:noFill/>
        <a:ln w="28575" cap="flat" cmpd="sng" algn="ctr">
          <a:solidFill>
            <a:srgbClr val="FF0000"/>
          </a:solidFill>
          <a:prstDash val="dash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226834</xdr:colOff>
      <xdr:row>47</xdr:row>
      <xdr:rowOff>54332</xdr:rowOff>
    </xdr:from>
    <xdr:to>
      <xdr:col>11</xdr:col>
      <xdr:colOff>657887</xdr:colOff>
      <xdr:row>48</xdr:row>
      <xdr:rowOff>79460</xdr:rowOff>
    </xdr:to>
    <xdr:sp macro="" textlink="">
      <xdr:nvSpPr>
        <xdr:cNvPr id="55" name="Rounded Rectangle 8">
          <a:extLst>
            <a:ext uri="{FF2B5EF4-FFF2-40B4-BE49-F238E27FC236}">
              <a16:creationId xmlns:a16="http://schemas.microsoft.com/office/drawing/2014/main" id="{3460FA4A-15CD-41A4-BD47-125E1D1D0EA8}"/>
            </a:ext>
          </a:extLst>
        </xdr:cNvPr>
        <xdr:cNvSpPr/>
      </xdr:nvSpPr>
      <xdr:spPr>
        <a:xfrm>
          <a:off x="4260952" y="8991872"/>
          <a:ext cx="3792817" cy="215289"/>
        </a:xfrm>
        <a:prstGeom prst="roundRect">
          <a:avLst/>
        </a:prstGeom>
        <a:noFill/>
        <a:ln w="28575" cap="flat" cmpd="sng" algn="ctr">
          <a:solidFill>
            <a:srgbClr val="FF0000"/>
          </a:solidFill>
          <a:prstDash val="dash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564005</xdr:colOff>
      <xdr:row>16</xdr:row>
      <xdr:rowOff>1</xdr:rowOff>
    </xdr:from>
    <xdr:to>
      <xdr:col>12</xdr:col>
      <xdr:colOff>229253</xdr:colOff>
      <xdr:row>17</xdr:row>
      <xdr:rowOff>103113</xdr:rowOff>
    </xdr:to>
    <xdr:sp macro="" textlink="">
      <xdr:nvSpPr>
        <xdr:cNvPr id="56" name="Rounded Rectangle 8">
          <a:extLst>
            <a:ext uri="{FF2B5EF4-FFF2-40B4-BE49-F238E27FC236}">
              <a16:creationId xmlns:a16="http://schemas.microsoft.com/office/drawing/2014/main" id="{6143A285-B821-4088-A89C-DCB621CB5D49}"/>
            </a:ext>
          </a:extLst>
        </xdr:cNvPr>
        <xdr:cNvSpPr/>
      </xdr:nvSpPr>
      <xdr:spPr>
        <a:xfrm>
          <a:off x="3921177" y="3081312"/>
          <a:ext cx="4365289" cy="295694"/>
        </a:xfrm>
        <a:prstGeom prst="roundRect">
          <a:avLst/>
        </a:prstGeom>
        <a:noFill/>
        <a:ln w="28575" cap="flat" cmpd="sng" algn="ctr">
          <a:solidFill>
            <a:srgbClr val="FF0000"/>
          </a:solidFill>
          <a:prstDash val="dash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552450</xdr:colOff>
      <xdr:row>6</xdr:row>
      <xdr:rowOff>101600</xdr:rowOff>
    </xdr:from>
    <xdr:to>
      <xdr:col>12</xdr:col>
      <xdr:colOff>217698</xdr:colOff>
      <xdr:row>7</xdr:row>
      <xdr:rowOff>89788</xdr:rowOff>
    </xdr:to>
    <xdr:sp macro="" textlink="">
      <xdr:nvSpPr>
        <xdr:cNvPr id="57" name="Rounded Rectangle 8">
          <a:extLst>
            <a:ext uri="{FF2B5EF4-FFF2-40B4-BE49-F238E27FC236}">
              <a16:creationId xmlns:a16="http://schemas.microsoft.com/office/drawing/2014/main" id="{B98E775F-BC06-488D-92F3-13992D95A240}"/>
            </a:ext>
          </a:extLst>
        </xdr:cNvPr>
        <xdr:cNvSpPr/>
      </xdr:nvSpPr>
      <xdr:spPr>
        <a:xfrm>
          <a:off x="3600450" y="1206500"/>
          <a:ext cx="3932448" cy="172338"/>
        </a:xfrm>
        <a:prstGeom prst="roundRect">
          <a:avLst/>
        </a:prstGeom>
        <a:noFill/>
        <a:ln w="28575" cap="flat" cmpd="sng" algn="ctr">
          <a:solidFill>
            <a:srgbClr val="FF0000"/>
          </a:solidFill>
          <a:prstDash val="dash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228600</xdr:colOff>
      <xdr:row>6</xdr:row>
      <xdr:rowOff>127000</xdr:rowOff>
    </xdr:from>
    <xdr:to>
      <xdr:col>5</xdr:col>
      <xdr:colOff>647700</xdr:colOff>
      <xdr:row>7</xdr:row>
      <xdr:rowOff>25400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F6617C0-701D-7E40-41C6-471CCDB0C3DD}"/>
            </a:ext>
          </a:extLst>
        </xdr:cNvPr>
        <xdr:cNvCxnSpPr/>
      </xdr:nvCxnSpPr>
      <xdr:spPr>
        <a:xfrm flipH="1" flipV="1">
          <a:off x="3594100" y="1270000"/>
          <a:ext cx="419100" cy="889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254000</xdr:colOff>
      <xdr:row>16</xdr:row>
      <xdr:rowOff>101600</xdr:rowOff>
    </xdr:from>
    <xdr:to>
      <xdr:col>6</xdr:col>
      <xdr:colOff>0</xdr:colOff>
      <xdr:row>17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2AFD64EF-1BB8-0A4F-B6E3-8108257CB022}"/>
            </a:ext>
          </a:extLst>
        </xdr:cNvPr>
        <xdr:cNvCxnSpPr/>
      </xdr:nvCxnSpPr>
      <xdr:spPr>
        <a:xfrm flipH="1" flipV="1">
          <a:off x="3619500" y="3149600"/>
          <a:ext cx="419100" cy="889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444500</xdr:colOff>
      <xdr:row>33</xdr:row>
      <xdr:rowOff>114300</xdr:rowOff>
    </xdr:from>
    <xdr:to>
      <xdr:col>6</xdr:col>
      <xdr:colOff>190500</xdr:colOff>
      <xdr:row>33</xdr:row>
      <xdr:rowOff>139700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E528957-4D35-BA45-8C4C-8C9BDE151978}"/>
            </a:ext>
          </a:extLst>
        </xdr:cNvPr>
        <xdr:cNvCxnSpPr/>
      </xdr:nvCxnSpPr>
      <xdr:spPr>
        <a:xfrm flipH="1" flipV="1">
          <a:off x="3136900" y="6400800"/>
          <a:ext cx="1092200" cy="254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596900</xdr:colOff>
      <xdr:row>47</xdr:row>
      <xdr:rowOff>127000</xdr:rowOff>
    </xdr:from>
    <xdr:to>
      <xdr:col>5</xdr:col>
      <xdr:colOff>419100</xdr:colOff>
      <xdr:row>47</xdr:row>
      <xdr:rowOff>152400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2FB5AF1-6749-8949-95A7-9FEE51F047DD}"/>
            </a:ext>
          </a:extLst>
        </xdr:cNvPr>
        <xdr:cNvCxnSpPr/>
      </xdr:nvCxnSpPr>
      <xdr:spPr>
        <a:xfrm flipH="1" flipV="1">
          <a:off x="3289300" y="9080500"/>
          <a:ext cx="495300" cy="254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12700</xdr:colOff>
      <xdr:row>57</xdr:row>
      <xdr:rowOff>152400</xdr:rowOff>
    </xdr:from>
    <xdr:to>
      <xdr:col>5</xdr:col>
      <xdr:colOff>495300</xdr:colOff>
      <xdr:row>58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F1629E26-9AD1-5D42-8214-B0E53CF0765D}"/>
            </a:ext>
          </a:extLst>
        </xdr:cNvPr>
        <xdr:cNvCxnSpPr/>
      </xdr:nvCxnSpPr>
      <xdr:spPr>
        <a:xfrm flipH="1" flipV="1">
          <a:off x="3378200" y="11010900"/>
          <a:ext cx="482600" cy="381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231724</xdr:colOff>
      <xdr:row>8</xdr:row>
      <xdr:rowOff>26023</xdr:rowOff>
    </xdr:from>
    <xdr:to>
      <xdr:col>12</xdr:col>
      <xdr:colOff>661025</xdr:colOff>
      <xdr:row>8</xdr:row>
      <xdr:rowOff>26024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258D2E35-0E12-9E43-B0A0-05BCEC3E2269}"/>
            </a:ext>
          </a:extLst>
        </xdr:cNvPr>
        <xdr:cNvCxnSpPr/>
      </xdr:nvCxnSpPr>
      <xdr:spPr>
        <a:xfrm flipH="1" flipV="1">
          <a:off x="8288937" y="1566679"/>
          <a:ext cx="429301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238386</xdr:colOff>
      <xdr:row>6</xdr:row>
      <xdr:rowOff>121169</xdr:rowOff>
    </xdr:from>
    <xdr:to>
      <xdr:col>12</xdr:col>
      <xdr:colOff>667687</xdr:colOff>
      <xdr:row>6</xdr:row>
      <xdr:rowOff>121170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15F7E132-CC42-9340-9348-0D27596B305B}"/>
            </a:ext>
          </a:extLst>
        </xdr:cNvPr>
        <xdr:cNvCxnSpPr/>
      </xdr:nvCxnSpPr>
      <xdr:spPr>
        <a:xfrm flipH="1" flipV="1">
          <a:off x="8295599" y="1276661"/>
          <a:ext cx="429301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224228</xdr:colOff>
      <xdr:row>4</xdr:row>
      <xdr:rowOff>153782</xdr:rowOff>
    </xdr:from>
    <xdr:to>
      <xdr:col>12</xdr:col>
      <xdr:colOff>653529</xdr:colOff>
      <xdr:row>4</xdr:row>
      <xdr:rowOff>153783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9A82CE1B-7BD8-3F42-B70D-11F60A891BB1}"/>
            </a:ext>
          </a:extLst>
        </xdr:cNvPr>
        <xdr:cNvCxnSpPr/>
      </xdr:nvCxnSpPr>
      <xdr:spPr>
        <a:xfrm flipH="1" flipV="1">
          <a:off x="8308529" y="918513"/>
          <a:ext cx="429301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223726</xdr:colOff>
      <xdr:row>3</xdr:row>
      <xdr:rowOff>99404</xdr:rowOff>
    </xdr:from>
    <xdr:to>
      <xdr:col>12</xdr:col>
      <xdr:colOff>653027</xdr:colOff>
      <xdr:row>3</xdr:row>
      <xdr:rowOff>99405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D9A2EDA-8D50-3A4C-9FC2-E628AD57B7B8}"/>
            </a:ext>
          </a:extLst>
        </xdr:cNvPr>
        <xdr:cNvCxnSpPr/>
      </xdr:nvCxnSpPr>
      <xdr:spPr>
        <a:xfrm flipH="1" flipV="1">
          <a:off x="8308027" y="672952"/>
          <a:ext cx="429301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4552</xdr:colOff>
      <xdr:row>7</xdr:row>
      <xdr:rowOff>113799</xdr:rowOff>
    </xdr:from>
    <xdr:to>
      <xdr:col>13</xdr:col>
      <xdr:colOff>605412</xdr:colOff>
      <xdr:row>8</xdr:row>
      <xdr:rowOff>122904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353AC62-9B9D-365A-CF82-788E97522B08}"/>
            </a:ext>
          </a:extLst>
        </xdr:cNvPr>
        <xdr:cNvSpPr txBox="1"/>
      </xdr:nvSpPr>
      <xdr:spPr>
        <a:xfrm>
          <a:off x="8762545" y="1452079"/>
          <a:ext cx="600860" cy="2002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10 KDa</a:t>
          </a:r>
        </a:p>
      </xdr:txBody>
    </xdr:sp>
    <xdr:clientData/>
  </xdr:twoCellAnchor>
  <xdr:twoCellAnchor>
    <xdr:from>
      <xdr:col>13</xdr:col>
      <xdr:colOff>11289</xdr:colOff>
      <xdr:row>5</xdr:row>
      <xdr:rowOff>175160</xdr:rowOff>
    </xdr:from>
    <xdr:to>
      <xdr:col>13</xdr:col>
      <xdr:colOff>612149</xdr:colOff>
      <xdr:row>6</xdr:row>
      <xdr:rowOff>184264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6D89FCD8-314F-2243-91DD-0187F33E84E5}"/>
            </a:ext>
          </a:extLst>
        </xdr:cNvPr>
        <xdr:cNvSpPr txBox="1"/>
      </xdr:nvSpPr>
      <xdr:spPr>
        <a:xfrm>
          <a:off x="8769282" y="1131074"/>
          <a:ext cx="600860" cy="2002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15 KDa</a:t>
          </a:r>
        </a:p>
      </xdr:txBody>
    </xdr:sp>
    <xdr:clientData/>
  </xdr:twoCellAnchor>
  <xdr:twoCellAnchor>
    <xdr:from>
      <xdr:col>12</xdr:col>
      <xdr:colOff>673511</xdr:colOff>
      <xdr:row>4</xdr:row>
      <xdr:rowOff>27130</xdr:rowOff>
    </xdr:from>
    <xdr:to>
      <xdr:col>13</xdr:col>
      <xdr:colOff>600679</xdr:colOff>
      <xdr:row>5</xdr:row>
      <xdr:rowOff>36234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8E4FBDB-73F0-1D42-BA35-57079178EA59}"/>
            </a:ext>
          </a:extLst>
        </xdr:cNvPr>
        <xdr:cNvSpPr txBox="1"/>
      </xdr:nvSpPr>
      <xdr:spPr>
        <a:xfrm>
          <a:off x="8757812" y="791861"/>
          <a:ext cx="600860" cy="2002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25 KDa</a:t>
          </a:r>
        </a:p>
      </xdr:txBody>
    </xdr:sp>
    <xdr:clientData/>
  </xdr:twoCellAnchor>
  <xdr:twoCellAnchor>
    <xdr:from>
      <xdr:col>12</xdr:col>
      <xdr:colOff>662040</xdr:colOff>
      <xdr:row>2</xdr:row>
      <xdr:rowOff>143114</xdr:rowOff>
    </xdr:from>
    <xdr:to>
      <xdr:col>13</xdr:col>
      <xdr:colOff>589208</xdr:colOff>
      <xdr:row>3</xdr:row>
      <xdr:rowOff>152219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B992342-EE91-6E4A-BC5F-A843B31D234E}"/>
            </a:ext>
          </a:extLst>
        </xdr:cNvPr>
        <xdr:cNvSpPr txBox="1"/>
      </xdr:nvSpPr>
      <xdr:spPr>
        <a:xfrm>
          <a:off x="8746341" y="525480"/>
          <a:ext cx="600860" cy="2002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35 KDa</a:t>
          </a:r>
        </a:p>
      </xdr:txBody>
    </xdr:sp>
    <xdr:clientData/>
  </xdr:twoCellAnchor>
  <xdr:twoCellAnchor>
    <xdr:from>
      <xdr:col>12</xdr:col>
      <xdr:colOff>378652</xdr:colOff>
      <xdr:row>17</xdr:row>
      <xdr:rowOff>71708</xdr:rowOff>
    </xdr:from>
    <xdr:to>
      <xdr:col>13</xdr:col>
      <xdr:colOff>133038</xdr:colOff>
      <xdr:row>17</xdr:row>
      <xdr:rowOff>71709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AD1D65F0-5920-0342-A4FA-011F40B26A3A}"/>
            </a:ext>
          </a:extLst>
        </xdr:cNvPr>
        <xdr:cNvCxnSpPr/>
      </xdr:nvCxnSpPr>
      <xdr:spPr>
        <a:xfrm flipH="1" flipV="1">
          <a:off x="8477623" y="3279365"/>
          <a:ext cx="429301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378652</xdr:colOff>
      <xdr:row>15</xdr:row>
      <xdr:rowOff>180565</xdr:rowOff>
    </xdr:from>
    <xdr:to>
      <xdr:col>13</xdr:col>
      <xdr:colOff>133038</xdr:colOff>
      <xdr:row>15</xdr:row>
      <xdr:rowOff>180566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BD8D5FD3-F8B2-DF4D-B254-EA20BC3F1708}"/>
            </a:ext>
          </a:extLst>
        </xdr:cNvPr>
        <xdr:cNvCxnSpPr/>
      </xdr:nvCxnSpPr>
      <xdr:spPr>
        <a:xfrm flipH="1" flipV="1">
          <a:off x="8477623" y="3010851"/>
          <a:ext cx="429301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378652</xdr:colOff>
      <xdr:row>14</xdr:row>
      <xdr:rowOff>100737</xdr:rowOff>
    </xdr:from>
    <xdr:to>
      <xdr:col>13</xdr:col>
      <xdr:colOff>133038</xdr:colOff>
      <xdr:row>14</xdr:row>
      <xdr:rowOff>100738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91CE0564-6F6C-1441-A7B5-5D78C7549522}"/>
            </a:ext>
          </a:extLst>
        </xdr:cNvPr>
        <xdr:cNvCxnSpPr/>
      </xdr:nvCxnSpPr>
      <xdr:spPr>
        <a:xfrm flipH="1" flipV="1">
          <a:off x="8477623" y="2742337"/>
          <a:ext cx="429301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162829</xdr:colOff>
      <xdr:row>16</xdr:row>
      <xdr:rowOff>138537</xdr:rowOff>
    </xdr:from>
    <xdr:to>
      <xdr:col>14</xdr:col>
      <xdr:colOff>88775</xdr:colOff>
      <xdr:row>17</xdr:row>
      <xdr:rowOff>147642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A90AA995-2E0E-E84A-9BDC-6E5E85F99938}"/>
            </a:ext>
          </a:extLst>
        </xdr:cNvPr>
        <xdr:cNvSpPr txBox="1"/>
      </xdr:nvSpPr>
      <xdr:spPr>
        <a:xfrm>
          <a:off x="8936715" y="3157508"/>
          <a:ext cx="600860" cy="197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</a:t>
          </a:r>
          <a:r>
            <a:rPr lang="en-US" sz="1100"/>
            <a:t>0 KDa</a:t>
          </a:r>
        </a:p>
      </xdr:txBody>
    </xdr:sp>
    <xdr:clientData/>
  </xdr:twoCellAnchor>
  <xdr:twoCellAnchor>
    <xdr:from>
      <xdr:col>13</xdr:col>
      <xdr:colOff>155572</xdr:colOff>
      <xdr:row>15</xdr:row>
      <xdr:rowOff>44193</xdr:rowOff>
    </xdr:from>
    <xdr:to>
      <xdr:col>14</xdr:col>
      <xdr:colOff>81518</xdr:colOff>
      <xdr:row>16</xdr:row>
      <xdr:rowOff>53299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5B9B6E5-FD89-D34A-86E0-1C1B477134F9}"/>
            </a:ext>
          </a:extLst>
        </xdr:cNvPr>
        <xdr:cNvSpPr txBox="1"/>
      </xdr:nvSpPr>
      <xdr:spPr>
        <a:xfrm>
          <a:off x="8929458" y="2874479"/>
          <a:ext cx="600860" cy="197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55</a:t>
          </a:r>
          <a:r>
            <a:rPr lang="en-US" sz="1100"/>
            <a:t> KDa</a:t>
          </a:r>
        </a:p>
      </xdr:txBody>
    </xdr:sp>
    <xdr:clientData/>
  </xdr:twoCellAnchor>
  <xdr:twoCellAnchor>
    <xdr:from>
      <xdr:col>13</xdr:col>
      <xdr:colOff>155572</xdr:colOff>
      <xdr:row>13</xdr:row>
      <xdr:rowOff>153051</xdr:rowOff>
    </xdr:from>
    <xdr:to>
      <xdr:col>14</xdr:col>
      <xdr:colOff>81518</xdr:colOff>
      <xdr:row>14</xdr:row>
      <xdr:rowOff>162156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2AE530BE-18E5-A643-B137-F67892959790}"/>
            </a:ext>
          </a:extLst>
        </xdr:cNvPr>
        <xdr:cNvSpPr txBox="1"/>
      </xdr:nvSpPr>
      <xdr:spPr>
        <a:xfrm>
          <a:off x="8929458" y="2605965"/>
          <a:ext cx="600860" cy="197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</a:t>
          </a:r>
          <a:r>
            <a:rPr lang="en-US" sz="1100"/>
            <a:t> KDa</a:t>
          </a:r>
        </a:p>
      </xdr:txBody>
    </xdr:sp>
    <xdr:clientData/>
  </xdr:twoCellAnchor>
  <xdr:twoCellAnchor>
    <xdr:from>
      <xdr:col>12</xdr:col>
      <xdr:colOff>523412</xdr:colOff>
      <xdr:row>33</xdr:row>
      <xdr:rowOff>90042</xdr:rowOff>
    </xdr:from>
    <xdr:to>
      <xdr:col>13</xdr:col>
      <xdr:colOff>277798</xdr:colOff>
      <xdr:row>33</xdr:row>
      <xdr:rowOff>90043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66F993B6-F2A3-C240-9059-1423B76B8069}"/>
            </a:ext>
          </a:extLst>
        </xdr:cNvPr>
        <xdr:cNvCxnSpPr/>
      </xdr:nvCxnSpPr>
      <xdr:spPr>
        <a:xfrm flipH="1" flipV="1">
          <a:off x="8544465" y="6392298"/>
          <a:ext cx="422807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513481</xdr:colOff>
      <xdr:row>36</xdr:row>
      <xdr:rowOff>162514</xdr:rowOff>
    </xdr:from>
    <xdr:to>
      <xdr:col>13</xdr:col>
      <xdr:colOff>267867</xdr:colOff>
      <xdr:row>36</xdr:row>
      <xdr:rowOff>162515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AE527ED2-B301-974F-9180-58A22EE61B64}"/>
            </a:ext>
          </a:extLst>
        </xdr:cNvPr>
        <xdr:cNvCxnSpPr/>
      </xdr:nvCxnSpPr>
      <xdr:spPr>
        <a:xfrm flipH="1" flipV="1">
          <a:off x="8576973" y="6935847"/>
          <a:ext cx="426344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285436</xdr:colOff>
      <xdr:row>36</xdr:row>
      <xdr:rowOff>47758</xdr:rowOff>
    </xdr:from>
    <xdr:to>
      <xdr:col>14</xdr:col>
      <xdr:colOff>211382</xdr:colOff>
      <xdr:row>37</xdr:row>
      <xdr:rowOff>56864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7B0362E-7F01-354E-A19C-22DA6B28DD76}"/>
            </a:ext>
          </a:extLst>
        </xdr:cNvPr>
        <xdr:cNvSpPr txBox="1"/>
      </xdr:nvSpPr>
      <xdr:spPr>
        <a:xfrm>
          <a:off x="9020886" y="6821091"/>
          <a:ext cx="597903" cy="1972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15</a:t>
          </a:r>
          <a:r>
            <a:rPr lang="en-US" sz="1100"/>
            <a:t> KDa</a:t>
          </a:r>
        </a:p>
      </xdr:txBody>
    </xdr:sp>
    <xdr:clientData/>
  </xdr:twoCellAnchor>
  <xdr:twoCellAnchor>
    <xdr:from>
      <xdr:col>13</xdr:col>
      <xdr:colOff>313701</xdr:colOff>
      <xdr:row>32</xdr:row>
      <xdr:rowOff>187426</xdr:rowOff>
    </xdr:from>
    <xdr:to>
      <xdr:col>14</xdr:col>
      <xdr:colOff>239647</xdr:colOff>
      <xdr:row>34</xdr:row>
      <xdr:rowOff>5554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C64647F4-433E-DA47-B098-29734E4BC3B4}"/>
            </a:ext>
          </a:extLst>
        </xdr:cNvPr>
        <xdr:cNvSpPr txBox="1"/>
      </xdr:nvSpPr>
      <xdr:spPr>
        <a:xfrm>
          <a:off x="9003175" y="6298704"/>
          <a:ext cx="594367" cy="200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35</a:t>
          </a:r>
          <a:r>
            <a:rPr lang="en-US" sz="1100"/>
            <a:t> KDa</a:t>
          </a:r>
        </a:p>
      </xdr:txBody>
    </xdr:sp>
    <xdr:clientData/>
  </xdr:twoCellAnchor>
  <xdr:twoCellAnchor>
    <xdr:from>
      <xdr:col>12</xdr:col>
      <xdr:colOff>386492</xdr:colOff>
      <xdr:row>48</xdr:row>
      <xdr:rowOff>56114</xdr:rowOff>
    </xdr:from>
    <xdr:to>
      <xdr:col>13</xdr:col>
      <xdr:colOff>140878</xdr:colOff>
      <xdr:row>48</xdr:row>
      <xdr:rowOff>56115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1D99040-4C99-5A44-8296-AB1DA0E6F7E7}"/>
            </a:ext>
          </a:extLst>
        </xdr:cNvPr>
        <xdr:cNvCxnSpPr/>
      </xdr:nvCxnSpPr>
      <xdr:spPr>
        <a:xfrm flipH="1" flipV="1">
          <a:off x="8454727" y="9183815"/>
          <a:ext cx="426739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389480</xdr:colOff>
      <xdr:row>50</xdr:row>
      <xdr:rowOff>65895</xdr:rowOff>
    </xdr:from>
    <xdr:to>
      <xdr:col>13</xdr:col>
      <xdr:colOff>143866</xdr:colOff>
      <xdr:row>50</xdr:row>
      <xdr:rowOff>65896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BA5F87F7-74B4-C04D-872B-E177BC2D25A6}"/>
            </a:ext>
          </a:extLst>
        </xdr:cNvPr>
        <xdr:cNvCxnSpPr/>
      </xdr:nvCxnSpPr>
      <xdr:spPr>
        <a:xfrm flipH="1" flipV="1">
          <a:off x="8457715" y="9573916"/>
          <a:ext cx="426739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164843</xdr:colOff>
      <xdr:row>47</xdr:row>
      <xdr:rowOff>117937</xdr:rowOff>
    </xdr:from>
    <xdr:to>
      <xdr:col>14</xdr:col>
      <xdr:colOff>90789</xdr:colOff>
      <xdr:row>48</xdr:row>
      <xdr:rowOff>127043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AE2A4E8-E1FD-5444-BCE5-A08E25F5328C}"/>
            </a:ext>
          </a:extLst>
        </xdr:cNvPr>
        <xdr:cNvSpPr txBox="1"/>
      </xdr:nvSpPr>
      <xdr:spPr>
        <a:xfrm>
          <a:off x="8905431" y="9055477"/>
          <a:ext cx="598299" cy="1992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15</a:t>
          </a:r>
          <a:r>
            <a:rPr lang="en-US" sz="1100"/>
            <a:t> KDa</a:t>
          </a:r>
        </a:p>
      </xdr:txBody>
    </xdr:sp>
    <xdr:clientData/>
  </xdr:twoCellAnchor>
  <xdr:twoCellAnchor>
    <xdr:from>
      <xdr:col>13</xdr:col>
      <xdr:colOff>167831</xdr:colOff>
      <xdr:row>49</xdr:row>
      <xdr:rowOff>127717</xdr:rowOff>
    </xdr:from>
    <xdr:to>
      <xdr:col>14</xdr:col>
      <xdr:colOff>93777</xdr:colOff>
      <xdr:row>50</xdr:row>
      <xdr:rowOff>136824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C62C1710-AA1A-654A-BD49-CCCFC3F3A27E}"/>
            </a:ext>
          </a:extLst>
        </xdr:cNvPr>
        <xdr:cNvSpPr txBox="1"/>
      </xdr:nvSpPr>
      <xdr:spPr>
        <a:xfrm>
          <a:off x="8908419" y="9445578"/>
          <a:ext cx="598299" cy="1992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</a:t>
          </a:r>
          <a:r>
            <a:rPr lang="en-US" sz="1100"/>
            <a:t> KDa</a:t>
          </a:r>
        </a:p>
      </xdr:txBody>
    </xdr:sp>
    <xdr:clientData/>
  </xdr:twoCellAnchor>
  <xdr:twoCellAnchor>
    <xdr:from>
      <xdr:col>12</xdr:col>
      <xdr:colOff>206112</xdr:colOff>
      <xdr:row>58</xdr:row>
      <xdr:rowOff>38728</xdr:rowOff>
    </xdr:from>
    <xdr:to>
      <xdr:col>12</xdr:col>
      <xdr:colOff>632851</xdr:colOff>
      <xdr:row>58</xdr:row>
      <xdr:rowOff>38729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16EE1691-1134-F049-87B9-EF2DE15034F4}"/>
            </a:ext>
          </a:extLst>
        </xdr:cNvPr>
        <xdr:cNvCxnSpPr/>
      </xdr:nvCxnSpPr>
      <xdr:spPr>
        <a:xfrm flipH="1" flipV="1">
          <a:off x="8274347" y="11068033"/>
          <a:ext cx="426739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215892</xdr:colOff>
      <xdr:row>59</xdr:row>
      <xdr:rowOff>150379</xdr:rowOff>
    </xdr:from>
    <xdr:to>
      <xdr:col>12</xdr:col>
      <xdr:colOff>642631</xdr:colOff>
      <xdr:row>59</xdr:row>
      <xdr:rowOff>150380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F4C70113-DE5A-7D48-98D7-29AC56D95BE1}"/>
            </a:ext>
          </a:extLst>
        </xdr:cNvPr>
        <xdr:cNvCxnSpPr/>
      </xdr:nvCxnSpPr>
      <xdr:spPr>
        <a:xfrm flipH="1" flipV="1">
          <a:off x="8284127" y="11369844"/>
          <a:ext cx="426739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218880</xdr:colOff>
      <xdr:row>61</xdr:row>
      <xdr:rowOff>51495</xdr:rowOff>
    </xdr:from>
    <xdr:to>
      <xdr:col>12</xdr:col>
      <xdr:colOff>645619</xdr:colOff>
      <xdr:row>61</xdr:row>
      <xdr:rowOff>51496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166C63B4-5D65-434D-87D3-8028BB9E580B}"/>
            </a:ext>
          </a:extLst>
        </xdr:cNvPr>
        <xdr:cNvCxnSpPr/>
      </xdr:nvCxnSpPr>
      <xdr:spPr>
        <a:xfrm flipH="1" flipV="1">
          <a:off x="8287115" y="11651281"/>
          <a:ext cx="426739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1033</xdr:colOff>
      <xdr:row>57</xdr:row>
      <xdr:rowOff>96748</xdr:rowOff>
    </xdr:from>
    <xdr:to>
      <xdr:col>13</xdr:col>
      <xdr:colOff>599332</xdr:colOff>
      <xdr:row>58</xdr:row>
      <xdr:rowOff>105854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C775B2E4-5FC0-4C4A-8911-D5BE33B98F9B}"/>
            </a:ext>
          </a:extLst>
        </xdr:cNvPr>
        <xdr:cNvSpPr txBox="1"/>
      </xdr:nvSpPr>
      <xdr:spPr>
        <a:xfrm>
          <a:off x="8741621" y="10935892"/>
          <a:ext cx="598299" cy="1992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</a:t>
          </a:r>
          <a:r>
            <a:rPr lang="en-US" sz="1100"/>
            <a:t> KDa</a:t>
          </a:r>
        </a:p>
      </xdr:txBody>
    </xdr:sp>
    <xdr:clientData/>
  </xdr:twoCellAnchor>
  <xdr:twoCellAnchor>
    <xdr:from>
      <xdr:col>13</xdr:col>
      <xdr:colOff>4021</xdr:colOff>
      <xdr:row>59</xdr:row>
      <xdr:rowOff>38613</xdr:rowOff>
    </xdr:from>
    <xdr:to>
      <xdr:col>13</xdr:col>
      <xdr:colOff>602320</xdr:colOff>
      <xdr:row>60</xdr:row>
      <xdr:rowOff>47719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8E37AB6F-D77C-FB46-8FE6-977C162081CE}"/>
            </a:ext>
          </a:extLst>
        </xdr:cNvPr>
        <xdr:cNvSpPr txBox="1"/>
      </xdr:nvSpPr>
      <xdr:spPr>
        <a:xfrm>
          <a:off x="8744609" y="11258078"/>
          <a:ext cx="598299" cy="1992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35</a:t>
          </a:r>
          <a:r>
            <a:rPr lang="en-US" sz="1100"/>
            <a:t> KDa</a:t>
          </a:r>
        </a:p>
      </xdr:txBody>
    </xdr:sp>
    <xdr:clientData/>
  </xdr:twoCellAnchor>
  <xdr:twoCellAnchor>
    <xdr:from>
      <xdr:col>13</xdr:col>
      <xdr:colOff>7010</xdr:colOff>
      <xdr:row>60</xdr:row>
      <xdr:rowOff>143472</xdr:rowOff>
    </xdr:from>
    <xdr:to>
      <xdr:col>13</xdr:col>
      <xdr:colOff>605309</xdr:colOff>
      <xdr:row>61</xdr:row>
      <xdr:rowOff>152579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2FF54A75-AC83-9E4F-8BB3-016AB54F5FD1}"/>
            </a:ext>
          </a:extLst>
        </xdr:cNvPr>
        <xdr:cNvSpPr txBox="1"/>
      </xdr:nvSpPr>
      <xdr:spPr>
        <a:xfrm>
          <a:off x="8747598" y="11553098"/>
          <a:ext cx="598299" cy="1992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25</a:t>
          </a:r>
          <a:r>
            <a:rPr lang="en-US" sz="1100"/>
            <a:t> KDa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29</xdr:row>
      <xdr:rowOff>0</xdr:rowOff>
    </xdr:from>
    <xdr:to>
      <xdr:col>19</xdr:col>
      <xdr:colOff>599141</xdr:colOff>
      <xdr:row>44</xdr:row>
      <xdr:rowOff>34738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4B06EA8F-708F-4347-98AC-13AF13F1AC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23</xdr:row>
      <xdr:rowOff>0</xdr:rowOff>
    </xdr:from>
    <xdr:to>
      <xdr:col>20</xdr:col>
      <xdr:colOff>319741</xdr:colOff>
      <xdr:row>38</xdr:row>
      <xdr:rowOff>168088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546A2DED-2D62-440B-BB52-A3212D278F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24</xdr:row>
      <xdr:rowOff>0</xdr:rowOff>
    </xdr:from>
    <xdr:to>
      <xdr:col>20</xdr:col>
      <xdr:colOff>319741</xdr:colOff>
      <xdr:row>39</xdr:row>
      <xdr:rowOff>180788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EC1FA437-8593-467A-8D3E-F378101F3C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227463</xdr:colOff>
      <xdr:row>9</xdr:row>
      <xdr:rowOff>18955</xdr:rowOff>
    </xdr:from>
    <xdr:ext cx="7601802" cy="1444669"/>
    <xdr:pic>
      <xdr:nvPicPr>
        <xdr:cNvPr id="2" name="Picture 1">
          <a:extLst>
            <a:ext uri="{FF2B5EF4-FFF2-40B4-BE49-F238E27FC236}">
              <a16:creationId xmlns:a16="http://schemas.microsoft.com/office/drawing/2014/main" id="{D5CC72AC-C55F-46BB-8391-D1A23E652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0263" y="1790605"/>
          <a:ext cx="7601802" cy="1444669"/>
        </a:xfrm>
        <a:prstGeom prst="rect">
          <a:avLst/>
        </a:prstGeom>
      </xdr:spPr>
    </xdr:pic>
    <xdr:clientData/>
  </xdr:oneCellAnchor>
  <xdr:oneCellAnchor>
    <xdr:from>
      <xdr:col>1</xdr:col>
      <xdr:colOff>56864</xdr:colOff>
      <xdr:row>19</xdr:row>
      <xdr:rowOff>170597</xdr:rowOff>
    </xdr:from>
    <xdr:ext cx="7726369" cy="2018733"/>
    <xdr:pic>
      <xdr:nvPicPr>
        <xdr:cNvPr id="3" name="Picture 2">
          <a:extLst>
            <a:ext uri="{FF2B5EF4-FFF2-40B4-BE49-F238E27FC236}">
              <a16:creationId xmlns:a16="http://schemas.microsoft.com/office/drawing/2014/main" id="{EEFC5847-859C-4DC4-9D7F-5595C6219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7760" y="4132239"/>
          <a:ext cx="7726369" cy="2018733"/>
        </a:xfrm>
        <a:prstGeom prst="rect">
          <a:avLst/>
        </a:prstGeom>
      </xdr:spPr>
    </xdr:pic>
    <xdr:clientData/>
  </xdr:oneCellAnchor>
  <xdr:twoCellAnchor>
    <xdr:from>
      <xdr:col>1</xdr:col>
      <xdr:colOff>398059</xdr:colOff>
      <xdr:row>12</xdr:row>
      <xdr:rowOff>170596</xdr:rowOff>
    </xdr:from>
    <xdr:to>
      <xdr:col>10</xdr:col>
      <xdr:colOff>189551</xdr:colOff>
      <xdr:row>14</xdr:row>
      <xdr:rowOff>94777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id="{B160723E-6D97-4A88-853E-36B36A130B7D}"/>
            </a:ext>
          </a:extLst>
        </xdr:cNvPr>
        <xdr:cNvSpPr/>
      </xdr:nvSpPr>
      <xdr:spPr>
        <a:xfrm>
          <a:off x="1210859" y="2532796"/>
          <a:ext cx="7106692" cy="317881"/>
        </a:xfrm>
        <a:prstGeom prst="roundRect">
          <a:avLst/>
        </a:pr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379862</xdr:colOff>
      <xdr:row>25</xdr:row>
      <xdr:rowOff>57623</xdr:rowOff>
    </xdr:from>
    <xdr:to>
      <xdr:col>10</xdr:col>
      <xdr:colOff>171354</xdr:colOff>
      <xdr:row>26</xdr:row>
      <xdr:rowOff>190311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id="{B3415A3C-E815-4A36-AB60-B1554F57B35C}"/>
            </a:ext>
          </a:extLst>
        </xdr:cNvPr>
        <xdr:cNvSpPr/>
      </xdr:nvSpPr>
      <xdr:spPr>
        <a:xfrm>
          <a:off x="1192662" y="4978873"/>
          <a:ext cx="7106692" cy="329538"/>
        </a:xfrm>
        <a:prstGeom prst="roundRect">
          <a:avLst/>
        </a:pr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373211</xdr:colOff>
      <xdr:row>13</xdr:row>
      <xdr:rowOff>189552</xdr:rowOff>
    </xdr:from>
    <xdr:to>
      <xdr:col>10</xdr:col>
      <xdr:colOff>544286</xdr:colOff>
      <xdr:row>13</xdr:row>
      <xdr:rowOff>192101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E70917CE-B5FB-6D4B-6C65-826AA0F76DC6}"/>
            </a:ext>
          </a:extLst>
        </xdr:cNvPr>
        <xdr:cNvCxnSpPr/>
      </xdr:nvCxnSpPr>
      <xdr:spPr>
        <a:xfrm>
          <a:off x="8345396" y="2825602"/>
          <a:ext cx="1056873" cy="2549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386873</xdr:colOff>
      <xdr:row>15</xdr:row>
      <xdr:rowOff>53800</xdr:rowOff>
    </xdr:from>
    <xdr:to>
      <xdr:col>10</xdr:col>
      <xdr:colOff>557948</xdr:colOff>
      <xdr:row>15</xdr:row>
      <xdr:rowOff>56349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94B6AF7A-E15C-234D-ACBD-B3A2FC5F8A13}"/>
            </a:ext>
          </a:extLst>
        </xdr:cNvPr>
        <xdr:cNvCxnSpPr/>
      </xdr:nvCxnSpPr>
      <xdr:spPr>
        <a:xfrm>
          <a:off x="8359058" y="3095397"/>
          <a:ext cx="1056873" cy="2549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597647</xdr:colOff>
      <xdr:row>13</xdr:row>
      <xdr:rowOff>42689</xdr:rowOff>
    </xdr:from>
    <xdr:to>
      <xdr:col>11</xdr:col>
      <xdr:colOff>565629</xdr:colOff>
      <xdr:row>14</xdr:row>
      <xdr:rowOff>74705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CF6DD89-4F31-A0A5-7B94-09BDA4E90162}"/>
            </a:ext>
          </a:extLst>
        </xdr:cNvPr>
        <xdr:cNvSpPr txBox="1"/>
      </xdr:nvSpPr>
      <xdr:spPr>
        <a:xfrm>
          <a:off x="9455630" y="2678739"/>
          <a:ext cx="853781" cy="2347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70 kDa</a:t>
          </a:r>
        </a:p>
      </xdr:txBody>
    </xdr:sp>
    <xdr:clientData/>
  </xdr:twoCellAnchor>
  <xdr:twoCellAnchor>
    <xdr:from>
      <xdr:col>10</xdr:col>
      <xdr:colOff>600635</xdr:colOff>
      <xdr:row>15</xdr:row>
      <xdr:rowOff>35004</xdr:rowOff>
    </xdr:from>
    <xdr:to>
      <xdr:col>11</xdr:col>
      <xdr:colOff>568617</xdr:colOff>
      <xdr:row>16</xdr:row>
      <xdr:rowOff>67021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B6192A1-AD5D-F442-ABB6-930CF27D5CCA}"/>
            </a:ext>
          </a:extLst>
        </xdr:cNvPr>
        <xdr:cNvSpPr txBox="1"/>
      </xdr:nvSpPr>
      <xdr:spPr>
        <a:xfrm>
          <a:off x="9458618" y="3076601"/>
          <a:ext cx="853781" cy="2347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55 kDa</a:t>
          </a:r>
        </a:p>
      </xdr:txBody>
    </xdr:sp>
    <xdr:clientData/>
  </xdr:twoCellAnchor>
  <xdr:twoCellAnchor>
    <xdr:from>
      <xdr:col>9</xdr:col>
      <xdr:colOff>485911</xdr:colOff>
      <xdr:row>26</xdr:row>
      <xdr:rowOff>14099</xdr:rowOff>
    </xdr:from>
    <xdr:to>
      <xdr:col>10</xdr:col>
      <xdr:colOff>656986</xdr:colOff>
      <xdr:row>26</xdr:row>
      <xdr:rowOff>16648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E897F6ED-411E-A444-A80E-70E582BF57C9}"/>
            </a:ext>
          </a:extLst>
        </xdr:cNvPr>
        <xdr:cNvCxnSpPr/>
      </xdr:nvCxnSpPr>
      <xdr:spPr>
        <a:xfrm>
          <a:off x="8458096" y="5286200"/>
          <a:ext cx="1056873" cy="2549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488900</xdr:colOff>
      <xdr:row>27</xdr:row>
      <xdr:rowOff>134483</xdr:rowOff>
    </xdr:from>
    <xdr:to>
      <xdr:col>10</xdr:col>
      <xdr:colOff>659975</xdr:colOff>
      <xdr:row>27</xdr:row>
      <xdr:rowOff>137032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E82440BF-BEC9-C04A-A60A-EC58F51D6845}"/>
            </a:ext>
          </a:extLst>
        </xdr:cNvPr>
        <xdr:cNvCxnSpPr/>
      </xdr:nvCxnSpPr>
      <xdr:spPr>
        <a:xfrm>
          <a:off x="8461085" y="5609357"/>
          <a:ext cx="1056873" cy="2549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707358</xdr:colOff>
      <xdr:row>25</xdr:row>
      <xdr:rowOff>56349</xdr:rowOff>
    </xdr:from>
    <xdr:to>
      <xdr:col>11</xdr:col>
      <xdr:colOff>675340</xdr:colOff>
      <xdr:row>26</xdr:row>
      <xdr:rowOff>88366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92E0B02-AD25-F54F-BD53-1C5AF3EA1ACF}"/>
            </a:ext>
          </a:extLst>
        </xdr:cNvPr>
        <xdr:cNvSpPr txBox="1"/>
      </xdr:nvSpPr>
      <xdr:spPr>
        <a:xfrm>
          <a:off x="9565341" y="5125677"/>
          <a:ext cx="853781" cy="2347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40 kDa</a:t>
          </a:r>
        </a:p>
      </xdr:txBody>
    </xdr:sp>
    <xdr:clientData/>
  </xdr:twoCellAnchor>
  <xdr:twoCellAnchor>
    <xdr:from>
      <xdr:col>10</xdr:col>
      <xdr:colOff>699674</xdr:colOff>
      <xdr:row>27</xdr:row>
      <xdr:rowOff>16648</xdr:rowOff>
    </xdr:from>
    <xdr:to>
      <xdr:col>11</xdr:col>
      <xdr:colOff>667656</xdr:colOff>
      <xdr:row>28</xdr:row>
      <xdr:rowOff>48665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586AE866-E730-CC4D-9B34-BDCB02E543BC}"/>
            </a:ext>
          </a:extLst>
        </xdr:cNvPr>
        <xdr:cNvSpPr txBox="1"/>
      </xdr:nvSpPr>
      <xdr:spPr>
        <a:xfrm>
          <a:off x="9557657" y="5491522"/>
          <a:ext cx="853781" cy="2347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35 kDa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292100</xdr:colOff>
      <xdr:row>9</xdr:row>
      <xdr:rowOff>50799</xdr:rowOff>
    </xdr:from>
    <xdr:ext cx="7124700" cy="1379419"/>
    <xdr:pic>
      <xdr:nvPicPr>
        <xdr:cNvPr id="2" name="Picture 10">
          <a:extLst>
            <a:ext uri="{FF2B5EF4-FFF2-40B4-BE49-F238E27FC236}">
              <a16:creationId xmlns:a16="http://schemas.microsoft.com/office/drawing/2014/main" id="{5A728884-ACD7-4EAB-9AF0-69A163A99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1417518">
          <a:off x="2070100" y="1879599"/>
          <a:ext cx="7124700" cy="1379419"/>
        </a:xfrm>
        <a:prstGeom prst="rect">
          <a:avLst/>
        </a:prstGeom>
      </xdr:spPr>
    </xdr:pic>
    <xdr:clientData/>
  </xdr:oneCellAnchor>
  <xdr:oneCellAnchor>
    <xdr:from>
      <xdr:col>2</xdr:col>
      <xdr:colOff>254000</xdr:colOff>
      <xdr:row>17</xdr:row>
      <xdr:rowOff>190500</xdr:rowOff>
    </xdr:from>
    <xdr:ext cx="7112000" cy="2174864"/>
    <xdr:pic>
      <xdr:nvPicPr>
        <xdr:cNvPr id="3" name="Picture 5">
          <a:extLst>
            <a:ext uri="{FF2B5EF4-FFF2-40B4-BE49-F238E27FC236}">
              <a16:creationId xmlns:a16="http://schemas.microsoft.com/office/drawing/2014/main" id="{9750EA08-CA25-4FAD-B7A8-8B42E577A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9600" y="3536950"/>
          <a:ext cx="7112000" cy="2174864"/>
        </a:xfrm>
        <a:prstGeom prst="rect">
          <a:avLst/>
        </a:prstGeom>
      </xdr:spPr>
    </xdr:pic>
    <xdr:clientData/>
  </xdr:oneCellAnchor>
  <xdr:twoCellAnchor>
    <xdr:from>
      <xdr:col>6</xdr:col>
      <xdr:colOff>0</xdr:colOff>
      <xdr:row>8</xdr:row>
      <xdr:rowOff>177800</xdr:rowOff>
    </xdr:from>
    <xdr:to>
      <xdr:col>8</xdr:col>
      <xdr:colOff>584200</xdr:colOff>
      <xdr:row>10</xdr:row>
      <xdr:rowOff>139700</xdr:rowOff>
    </xdr:to>
    <xdr:sp macro="" textlink="">
      <xdr:nvSpPr>
        <xdr:cNvPr id="4" name="TextBox 7">
          <a:extLst>
            <a:ext uri="{FF2B5EF4-FFF2-40B4-BE49-F238E27FC236}">
              <a16:creationId xmlns:a16="http://schemas.microsoft.com/office/drawing/2014/main" id="{E4005A40-8F65-4389-921F-FD5CF1A4F309}"/>
            </a:ext>
          </a:extLst>
        </xdr:cNvPr>
        <xdr:cNvSpPr txBox="1"/>
      </xdr:nvSpPr>
      <xdr:spPr>
        <a:xfrm>
          <a:off x="4876800" y="1752600"/>
          <a:ext cx="2209800" cy="355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/>
            <a:t>Control   </a:t>
          </a:r>
          <a:r>
            <a:rPr 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RM(I+C)@CaP(P)            </a:t>
          </a:r>
        </a:p>
      </xdr:txBody>
    </xdr:sp>
    <xdr:clientData/>
  </xdr:twoCellAnchor>
  <xdr:twoCellAnchor>
    <xdr:from>
      <xdr:col>8</xdr:col>
      <xdr:colOff>508000</xdr:colOff>
      <xdr:row>8</xdr:row>
      <xdr:rowOff>177800</xdr:rowOff>
    </xdr:from>
    <xdr:to>
      <xdr:col>11</xdr:col>
      <xdr:colOff>38100</xdr:colOff>
      <xdr:row>10</xdr:row>
      <xdr:rowOff>139700</xdr:rowOff>
    </xdr:to>
    <xdr:sp macro="" textlink="">
      <xdr:nvSpPr>
        <xdr:cNvPr id="5" name="TextBox 8">
          <a:extLst>
            <a:ext uri="{FF2B5EF4-FFF2-40B4-BE49-F238E27FC236}">
              <a16:creationId xmlns:a16="http://schemas.microsoft.com/office/drawing/2014/main" id="{77F72E64-797E-46E5-B67E-606341FC6C99}"/>
            </a:ext>
          </a:extLst>
        </xdr:cNvPr>
        <xdr:cNvSpPr txBox="1"/>
      </xdr:nvSpPr>
      <xdr:spPr>
        <a:xfrm>
          <a:off x="7010400" y="1752600"/>
          <a:ext cx="1968500" cy="355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Control    RM(I+C</a:t>
          </a:r>
          <a:r>
            <a:rPr lang="en-US" sz="800"/>
            <a:t>)</a:t>
          </a:r>
          <a:r>
            <a:rPr lang="en-US" sz="1400"/>
            <a:t>@CaP</a:t>
          </a:r>
          <a:r>
            <a:rPr lang="en-US" sz="800"/>
            <a:t>(P)         </a:t>
          </a:r>
          <a:endParaRPr lang="en-US" sz="1050"/>
        </a:p>
      </xdr:txBody>
    </xdr:sp>
    <xdr:clientData/>
  </xdr:twoCellAnchor>
  <xdr:twoCellAnchor>
    <xdr:from>
      <xdr:col>6</xdr:col>
      <xdr:colOff>482600</xdr:colOff>
      <xdr:row>6</xdr:row>
      <xdr:rowOff>25400</xdr:rowOff>
    </xdr:from>
    <xdr:to>
      <xdr:col>7</xdr:col>
      <xdr:colOff>419100</xdr:colOff>
      <xdr:row>7</xdr:row>
      <xdr:rowOff>190500</xdr:rowOff>
    </xdr:to>
    <xdr:sp macro="" textlink="">
      <xdr:nvSpPr>
        <xdr:cNvPr id="6" name="TextBox 9">
          <a:extLst>
            <a:ext uri="{FF2B5EF4-FFF2-40B4-BE49-F238E27FC236}">
              <a16:creationId xmlns:a16="http://schemas.microsoft.com/office/drawing/2014/main" id="{EFC24D4B-50E9-4442-98DE-056C2BB39E6A}"/>
            </a:ext>
          </a:extLst>
        </xdr:cNvPr>
        <xdr:cNvSpPr txBox="1"/>
      </xdr:nvSpPr>
      <xdr:spPr>
        <a:xfrm>
          <a:off x="5359400" y="1206500"/>
          <a:ext cx="749300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/>
            <a:t>  PANC-1</a:t>
          </a:r>
        </a:p>
      </xdr:txBody>
    </xdr:sp>
    <xdr:clientData/>
  </xdr:twoCellAnchor>
  <xdr:twoCellAnchor>
    <xdr:from>
      <xdr:col>5</xdr:col>
      <xdr:colOff>647700</xdr:colOff>
      <xdr:row>12</xdr:row>
      <xdr:rowOff>50800</xdr:rowOff>
    </xdr:from>
    <xdr:to>
      <xdr:col>10</xdr:col>
      <xdr:colOff>381000</xdr:colOff>
      <xdr:row>25</xdr:row>
      <xdr:rowOff>190500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DEEC70F5-6059-499B-B28A-F002FC819C86}"/>
            </a:ext>
          </a:extLst>
        </xdr:cNvPr>
        <xdr:cNvSpPr/>
      </xdr:nvSpPr>
      <xdr:spPr>
        <a:xfrm>
          <a:off x="5092700" y="2489200"/>
          <a:ext cx="4178300" cy="27813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368300</xdr:colOff>
      <xdr:row>6</xdr:row>
      <xdr:rowOff>25400</xdr:rowOff>
    </xdr:from>
    <xdr:to>
      <xdr:col>10</xdr:col>
      <xdr:colOff>190500</xdr:colOff>
      <xdr:row>7</xdr:row>
      <xdr:rowOff>190500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B3FA9AC6-1087-42CC-8D7A-10231006F5CE}"/>
            </a:ext>
          </a:extLst>
        </xdr:cNvPr>
        <xdr:cNvSpPr txBox="1"/>
      </xdr:nvSpPr>
      <xdr:spPr>
        <a:xfrm>
          <a:off x="7683500" y="1206500"/>
          <a:ext cx="635000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/>
            <a:t>  NHDF</a:t>
          </a:r>
        </a:p>
      </xdr:txBody>
    </xdr:sp>
    <xdr:clientData/>
  </xdr:twoCellAnchor>
  <xdr:twoCellAnchor>
    <xdr:from>
      <xdr:col>10</xdr:col>
      <xdr:colOff>12700</xdr:colOff>
      <xdr:row>13</xdr:row>
      <xdr:rowOff>186444</xdr:rowOff>
    </xdr:from>
    <xdr:to>
      <xdr:col>10</xdr:col>
      <xdr:colOff>698500</xdr:colOff>
      <xdr:row>13</xdr:row>
      <xdr:rowOff>186444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78865CA7-9DDB-08C1-7D8E-ED7E1EA8292F}"/>
            </a:ext>
          </a:extLst>
        </xdr:cNvPr>
        <xdr:cNvCxnSpPr/>
      </xdr:nvCxnSpPr>
      <xdr:spPr>
        <a:xfrm>
          <a:off x="8870683" y="2822494"/>
          <a:ext cx="6858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165100</xdr:colOff>
      <xdr:row>23</xdr:row>
      <xdr:rowOff>114300</xdr:rowOff>
    </xdr:from>
    <xdr:to>
      <xdr:col>10</xdr:col>
      <xdr:colOff>762000</xdr:colOff>
      <xdr:row>23</xdr:row>
      <xdr:rowOff>114300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A3B9F52-AC63-D940-A189-64185656565F}"/>
            </a:ext>
          </a:extLst>
        </xdr:cNvPr>
        <xdr:cNvCxnSpPr/>
      </xdr:nvCxnSpPr>
      <xdr:spPr>
        <a:xfrm>
          <a:off x="9055100" y="4787900"/>
          <a:ext cx="5969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762000</xdr:colOff>
      <xdr:row>13</xdr:row>
      <xdr:rowOff>63500</xdr:rowOff>
    </xdr:from>
    <xdr:to>
      <xdr:col>11</xdr:col>
      <xdr:colOff>571500</xdr:colOff>
      <xdr:row>14</xdr:row>
      <xdr:rowOff>114300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D7F976F4-8ACD-413E-38C5-215DE154287E}"/>
            </a:ext>
          </a:extLst>
        </xdr:cNvPr>
        <xdr:cNvSpPr txBox="1"/>
      </xdr:nvSpPr>
      <xdr:spPr>
        <a:xfrm>
          <a:off x="9652000" y="2705100"/>
          <a:ext cx="6985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130 kDa</a:t>
          </a:r>
        </a:p>
      </xdr:txBody>
    </xdr:sp>
    <xdr:clientData/>
  </xdr:twoCellAnchor>
  <xdr:twoCellAnchor>
    <xdr:from>
      <xdr:col>10</xdr:col>
      <xdr:colOff>812800</xdr:colOff>
      <xdr:row>22</xdr:row>
      <xdr:rowOff>177800</xdr:rowOff>
    </xdr:from>
    <xdr:to>
      <xdr:col>11</xdr:col>
      <xdr:colOff>622300</xdr:colOff>
      <xdr:row>24</xdr:row>
      <xdr:rowOff>25400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A392C34-F62D-B34A-AD05-0957149965B4}"/>
            </a:ext>
          </a:extLst>
        </xdr:cNvPr>
        <xdr:cNvSpPr txBox="1"/>
      </xdr:nvSpPr>
      <xdr:spPr>
        <a:xfrm>
          <a:off x="9702800" y="4648200"/>
          <a:ext cx="6985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40 kDa</a:t>
          </a:r>
        </a:p>
      </xdr:txBody>
    </xdr:sp>
    <xdr:clientData/>
  </xdr:twoCellAnchor>
  <xdr:twoCellAnchor>
    <xdr:from>
      <xdr:col>11</xdr:col>
      <xdr:colOff>355600</xdr:colOff>
      <xdr:row>6</xdr:row>
      <xdr:rowOff>76200</xdr:rowOff>
    </xdr:from>
    <xdr:to>
      <xdr:col>12</xdr:col>
      <xdr:colOff>165100</xdr:colOff>
      <xdr:row>7</xdr:row>
      <xdr:rowOff>127000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5D603D1-F239-8B45-A902-574C100D5A7A}"/>
            </a:ext>
          </a:extLst>
        </xdr:cNvPr>
        <xdr:cNvSpPr txBox="1"/>
      </xdr:nvSpPr>
      <xdr:spPr>
        <a:xfrm>
          <a:off x="10134600" y="1295400"/>
          <a:ext cx="6985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130 kDa</a:t>
          </a:r>
        </a:p>
      </xdr:txBody>
    </xdr:sp>
    <xdr:clientData/>
  </xdr:twoCellAnchor>
  <xdr:twoCellAnchor>
    <xdr:from>
      <xdr:col>10</xdr:col>
      <xdr:colOff>12700</xdr:colOff>
      <xdr:row>11</xdr:row>
      <xdr:rowOff>76200</xdr:rowOff>
    </xdr:from>
    <xdr:to>
      <xdr:col>10</xdr:col>
      <xdr:colOff>698500</xdr:colOff>
      <xdr:row>11</xdr:row>
      <xdr:rowOff>76200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4B5D2545-37E5-B140-B7D8-CE68BE218F1D}"/>
            </a:ext>
          </a:extLst>
        </xdr:cNvPr>
        <xdr:cNvCxnSpPr/>
      </xdr:nvCxnSpPr>
      <xdr:spPr>
        <a:xfrm>
          <a:off x="8902700" y="2311400"/>
          <a:ext cx="6858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736600</xdr:colOff>
      <xdr:row>10</xdr:row>
      <xdr:rowOff>165100</xdr:rowOff>
    </xdr:from>
    <xdr:to>
      <xdr:col>11</xdr:col>
      <xdr:colOff>546100</xdr:colOff>
      <xdr:row>12</xdr:row>
      <xdr:rowOff>12700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8871128-C910-D64E-A7E4-14489968CFC4}"/>
            </a:ext>
          </a:extLst>
        </xdr:cNvPr>
        <xdr:cNvSpPr txBox="1"/>
      </xdr:nvSpPr>
      <xdr:spPr>
        <a:xfrm>
          <a:off x="9626600" y="2197100"/>
          <a:ext cx="6985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170 kDa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808566</xdr:colOff>
      <xdr:row>9</xdr:row>
      <xdr:rowOff>91126</xdr:rowOff>
    </xdr:from>
    <xdr:ext cx="4910666" cy="1733440"/>
    <xdr:pic>
      <xdr:nvPicPr>
        <xdr:cNvPr id="2" name="Picture 1">
          <a:extLst>
            <a:ext uri="{FF2B5EF4-FFF2-40B4-BE49-F238E27FC236}">
              <a16:creationId xmlns:a16="http://schemas.microsoft.com/office/drawing/2014/main" id="{154F5A79-681C-46A9-8222-A412284AF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21483" flipH="1">
          <a:off x="808566" y="1919926"/>
          <a:ext cx="4910666" cy="1733440"/>
        </a:xfrm>
        <a:prstGeom prst="rect">
          <a:avLst/>
        </a:prstGeom>
      </xdr:spPr>
    </xdr:pic>
    <xdr:clientData/>
  </xdr:oneCellAnchor>
  <xdr:oneCellAnchor>
    <xdr:from>
      <xdr:col>0</xdr:col>
      <xdr:colOff>812798</xdr:colOff>
      <xdr:row>19</xdr:row>
      <xdr:rowOff>24256</xdr:rowOff>
    </xdr:from>
    <xdr:ext cx="5152769" cy="1863810"/>
    <xdr:pic>
      <xdr:nvPicPr>
        <xdr:cNvPr id="3" name="Picture 2">
          <a:extLst>
            <a:ext uri="{FF2B5EF4-FFF2-40B4-BE49-F238E27FC236}">
              <a16:creationId xmlns:a16="http://schemas.microsoft.com/office/drawing/2014/main" id="{B4D91B1D-9275-48F4-BE3E-FAEA44733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812798" y="3885056"/>
          <a:ext cx="5152769" cy="1863810"/>
        </a:xfrm>
        <a:prstGeom prst="rect">
          <a:avLst/>
        </a:prstGeom>
      </xdr:spPr>
    </xdr:pic>
    <xdr:clientData/>
  </xdr:oneCellAnchor>
  <xdr:twoCellAnchor>
    <xdr:from>
      <xdr:col>5</xdr:col>
      <xdr:colOff>318346</xdr:colOff>
      <xdr:row>14</xdr:row>
      <xdr:rowOff>44027</xdr:rowOff>
    </xdr:from>
    <xdr:to>
      <xdr:col>6</xdr:col>
      <xdr:colOff>40640</xdr:colOff>
      <xdr:row>14</xdr:row>
      <xdr:rowOff>50800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A3180F5F-7846-E16C-132F-AE4E39C46906}"/>
            </a:ext>
          </a:extLst>
        </xdr:cNvPr>
        <xdr:cNvCxnSpPr/>
      </xdr:nvCxnSpPr>
      <xdr:spPr>
        <a:xfrm>
          <a:off x="5672666" y="2888827"/>
          <a:ext cx="616374" cy="6773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203200</xdr:colOff>
      <xdr:row>23</xdr:row>
      <xdr:rowOff>152400</xdr:rowOff>
    </xdr:from>
    <xdr:to>
      <xdr:col>5</xdr:col>
      <xdr:colOff>833120</xdr:colOff>
      <xdr:row>23</xdr:row>
      <xdr:rowOff>152400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B72C7468-11F6-7248-AB48-30C747720F25}"/>
            </a:ext>
          </a:extLst>
        </xdr:cNvPr>
        <xdr:cNvCxnSpPr/>
      </xdr:nvCxnSpPr>
      <xdr:spPr>
        <a:xfrm>
          <a:off x="5557520" y="4826000"/>
          <a:ext cx="62992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50800</xdr:colOff>
      <xdr:row>13</xdr:row>
      <xdr:rowOff>91440</xdr:rowOff>
    </xdr:from>
    <xdr:to>
      <xdr:col>6</xdr:col>
      <xdr:colOff>843280</xdr:colOff>
      <xdr:row>14</xdr:row>
      <xdr:rowOff>172720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4B6F0E1-6F52-0C64-91E6-40BBB7344BC1}"/>
            </a:ext>
          </a:extLst>
        </xdr:cNvPr>
        <xdr:cNvSpPr txBox="1"/>
      </xdr:nvSpPr>
      <xdr:spPr>
        <a:xfrm>
          <a:off x="6299200" y="2733040"/>
          <a:ext cx="792480" cy="284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70 kda</a:t>
          </a:r>
        </a:p>
      </xdr:txBody>
    </xdr:sp>
    <xdr:clientData/>
  </xdr:twoCellAnchor>
  <xdr:twoCellAnchor>
    <xdr:from>
      <xdr:col>5</xdr:col>
      <xdr:colOff>883920</xdr:colOff>
      <xdr:row>23</xdr:row>
      <xdr:rowOff>30480</xdr:rowOff>
    </xdr:from>
    <xdr:to>
      <xdr:col>6</xdr:col>
      <xdr:colOff>782320</xdr:colOff>
      <xdr:row>24</xdr:row>
      <xdr:rowOff>111760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B2C80A2-10D1-854D-B0F2-B87CC103D1CF}"/>
            </a:ext>
          </a:extLst>
        </xdr:cNvPr>
        <xdr:cNvSpPr txBox="1"/>
      </xdr:nvSpPr>
      <xdr:spPr>
        <a:xfrm>
          <a:off x="6238240" y="4704080"/>
          <a:ext cx="792480" cy="284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</a:t>
          </a:r>
          <a:r>
            <a:rPr lang="en-US" sz="1100"/>
            <a:t>0 kda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bofi-my.sharepoint.com/personal/jiaqi_yan_abo_fi/Documents/&#33452;&#20848;/Ca%20&#35838;&#39064;/&#23454;&#39564;&#25968;&#25454;/&#20809;&#28909;&#25968;&#25454;/&#20809;&#28909;&#25968;&#25454;/IR780%20&#20809;&#28909;&#36716;&#25442;&#25928;&#2957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bofi-my.sharepoint.com/personal/jiaqi_yan_abo_fi/Documents/&#33452;&#20848;/Ca%20&#35838;&#39064;/&#23454;&#39564;&#25968;&#25454;/&#20809;&#28909;&#25968;&#25454;/&#20809;&#28909;&#25968;&#25454;/micelles%20&#20809;&#28909;&#36716;&#25442;&#25928;&#2957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bofi-my.sharepoint.com/personal/jiaqi_yan_abo_fi/Documents/&#33452;&#20848;/Ca%20&#35838;&#39064;/&#23454;&#39564;&#25968;&#25454;/&#20809;&#28909;&#25968;&#25454;/&#20809;&#28909;&#25968;&#25454;/CaPmicelles%20&#20809;&#28909;&#36716;&#25442;&#25928;&#29575;-Jiaqi&#8217;s%20MacBook%20P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ee ICG"/>
    </sheetNames>
    <sheetDataSet>
      <sheetData sheetId="0">
        <row r="4">
          <cell r="J4">
            <v>0</v>
          </cell>
          <cell r="K4">
            <v>0</v>
          </cell>
        </row>
        <row r="5">
          <cell r="J5">
            <v>0.12062798778861475</v>
          </cell>
          <cell r="K5">
            <v>30</v>
          </cell>
        </row>
        <row r="6">
          <cell r="J6">
            <v>0.14660347419187578</v>
          </cell>
          <cell r="K6">
            <v>60</v>
          </cell>
        </row>
        <row r="7">
          <cell r="J7">
            <v>0.25782910930209979</v>
          </cell>
          <cell r="K7">
            <v>90</v>
          </cell>
        </row>
        <row r="8">
          <cell r="J8">
            <v>0.28768207245178151</v>
          </cell>
          <cell r="K8">
            <v>120</v>
          </cell>
        </row>
        <row r="9">
          <cell r="J9">
            <v>0.35020242943311536</v>
          </cell>
          <cell r="K9">
            <v>150</v>
          </cell>
        </row>
        <row r="10">
          <cell r="J10">
            <v>0.38299225225610556</v>
          </cell>
          <cell r="K10">
            <v>180</v>
          </cell>
        </row>
        <row r="11">
          <cell r="J11">
            <v>0.41689380393178738</v>
          </cell>
          <cell r="K11">
            <v>210</v>
          </cell>
        </row>
        <row r="12">
          <cell r="J12">
            <v>0.48835276791393206</v>
          </cell>
          <cell r="K12">
            <v>240</v>
          </cell>
        </row>
        <row r="13">
          <cell r="J13">
            <v>0.56531380905006012</v>
          </cell>
          <cell r="K13">
            <v>270</v>
          </cell>
        </row>
        <row r="14">
          <cell r="J14">
            <v>0.78845736036426983</v>
          </cell>
          <cell r="K14">
            <v>300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ee ICG"/>
    </sheetNames>
    <sheetDataSet>
      <sheetData sheetId="0">
        <row r="4">
          <cell r="J4">
            <v>0</v>
          </cell>
          <cell r="K4">
            <v>0</v>
          </cell>
        </row>
        <row r="5">
          <cell r="J5">
            <v>8.30665986986132E-2</v>
          </cell>
          <cell r="K5">
            <v>30</v>
          </cell>
        </row>
        <row r="6">
          <cell r="J6">
            <v>0.19545084823574735</v>
          </cell>
          <cell r="K6">
            <v>60</v>
          </cell>
        </row>
        <row r="7">
          <cell r="J7">
            <v>0.3022808718729334</v>
          </cell>
          <cell r="K7">
            <v>90</v>
          </cell>
        </row>
        <row r="8">
          <cell r="J8">
            <v>0.4000450406388254</v>
          </cell>
          <cell r="K8">
            <v>120</v>
          </cell>
        </row>
        <row r="9">
          <cell r="J9">
            <v>0.46710927121937085</v>
          </cell>
          <cell r="K9">
            <v>150</v>
          </cell>
        </row>
        <row r="10">
          <cell r="J10">
            <v>0.58996294432471452</v>
          </cell>
          <cell r="K10">
            <v>180</v>
          </cell>
        </row>
        <row r="11">
          <cell r="J11">
            <v>0.65755623545724251</v>
          </cell>
          <cell r="K11">
            <v>210</v>
          </cell>
        </row>
        <row r="12">
          <cell r="J12">
            <v>0.73005173749539609</v>
          </cell>
          <cell r="K12">
            <v>240</v>
          </cell>
        </row>
        <row r="13">
          <cell r="J13">
            <v>0.84127737260562041</v>
          </cell>
          <cell r="K13">
            <v>270</v>
          </cell>
        </row>
        <row r="14">
          <cell r="J14">
            <v>0.91992049992473401</v>
          </cell>
          <cell r="K14">
            <v>300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 Micelle"/>
    </sheetNames>
    <sheetDataSet>
      <sheetData sheetId="0">
        <row r="4">
          <cell r="J4">
            <v>-0.12091292866531102</v>
          </cell>
          <cell r="K4">
            <v>0</v>
          </cell>
        </row>
        <row r="5">
          <cell r="J5">
            <v>6.2893289075641014E-3</v>
          </cell>
          <cell r="K5">
            <v>30</v>
          </cell>
        </row>
        <row r="6">
          <cell r="J6">
            <v>0.13756998909420751</v>
          </cell>
          <cell r="K6">
            <v>60</v>
          </cell>
        </row>
        <row r="7">
          <cell r="J7">
            <v>0.24373018492259801</v>
          </cell>
          <cell r="K7">
            <v>90</v>
          </cell>
        </row>
        <row r="8">
          <cell r="J8">
            <v>0.36702840126709196</v>
          </cell>
          <cell r="K8">
            <v>120</v>
          </cell>
        </row>
        <row r="9">
          <cell r="J9">
            <v>0.47188627806035249</v>
          </cell>
          <cell r="K9">
            <v>150</v>
          </cell>
        </row>
        <row r="10">
          <cell r="J10">
            <v>0.58340755249275933</v>
          </cell>
          <cell r="K10">
            <v>180</v>
          </cell>
        </row>
        <row r="11">
          <cell r="J11">
            <v>0.64122712338158572</v>
          </cell>
          <cell r="K11">
            <v>210</v>
          </cell>
        </row>
        <row r="12">
          <cell r="J12">
            <v>0.76124479683938528</v>
          </cell>
          <cell r="K12">
            <v>240</v>
          </cell>
        </row>
        <row r="13">
          <cell r="J13">
            <v>0.84521017695671974</v>
          </cell>
          <cell r="K13">
            <v>270</v>
          </cell>
        </row>
        <row r="14">
          <cell r="J14">
            <v>0.95300674741242708</v>
          </cell>
          <cell r="K14">
            <v>300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CB908-3A83-134E-89A3-8613DFF9CFD3}">
  <dimension ref="B6:B42"/>
  <sheetViews>
    <sheetView workbookViewId="0">
      <selection activeCell="L54" sqref="L54"/>
    </sheetView>
  </sheetViews>
  <sheetFormatPr baseColWidth="10" defaultRowHeight="15" x14ac:dyDescent="0.2"/>
  <sheetData>
    <row r="6" spans="2:2" x14ac:dyDescent="0.2">
      <c r="B6" t="s">
        <v>206</v>
      </c>
    </row>
    <row r="23" spans="2:2" x14ac:dyDescent="0.2">
      <c r="B23" t="s">
        <v>207</v>
      </c>
    </row>
    <row r="42" spans="2:2" x14ac:dyDescent="0.2">
      <c r="B42" t="s">
        <v>83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T75"/>
  <sheetViews>
    <sheetView workbookViewId="0">
      <selection activeCell="J33" sqref="J33"/>
    </sheetView>
  </sheetViews>
  <sheetFormatPr baseColWidth="10" defaultColWidth="8.83203125" defaultRowHeight="15" x14ac:dyDescent="0.2"/>
  <sheetData>
    <row r="4" spans="2:20" x14ac:dyDescent="0.2">
      <c r="B4" t="s">
        <v>0</v>
      </c>
    </row>
    <row r="5" spans="2:20" x14ac:dyDescent="0.2">
      <c r="B5" t="s">
        <v>1</v>
      </c>
      <c r="L5" t="s">
        <v>6</v>
      </c>
    </row>
    <row r="6" spans="2:20" x14ac:dyDescent="0.2">
      <c r="B6" t="s">
        <v>2</v>
      </c>
      <c r="C6" t="s">
        <v>3</v>
      </c>
      <c r="D6" t="s">
        <v>4</v>
      </c>
      <c r="E6" t="s">
        <v>5</v>
      </c>
    </row>
    <row r="7" spans="2:20" x14ac:dyDescent="0.2">
      <c r="B7">
        <v>0.4</v>
      </c>
      <c r="C7">
        <v>0</v>
      </c>
      <c r="D7">
        <v>0</v>
      </c>
      <c r="E7">
        <v>0</v>
      </c>
      <c r="L7" t="s">
        <v>7</v>
      </c>
      <c r="O7" t="s">
        <v>8</v>
      </c>
      <c r="R7" t="s">
        <v>9</v>
      </c>
    </row>
    <row r="8" spans="2:20" x14ac:dyDescent="0.2">
      <c r="B8">
        <v>0.46300000000000002</v>
      </c>
      <c r="C8">
        <v>0</v>
      </c>
      <c r="D8">
        <v>0</v>
      </c>
      <c r="E8">
        <v>0</v>
      </c>
      <c r="L8">
        <v>-11.17</v>
      </c>
      <c r="M8">
        <v>-10.16</v>
      </c>
      <c r="N8">
        <v>-10.32</v>
      </c>
      <c r="O8">
        <v>9.83</v>
      </c>
      <c r="P8">
        <v>10.67</v>
      </c>
      <c r="Q8">
        <v>9.35</v>
      </c>
      <c r="R8">
        <v>-1.48</v>
      </c>
      <c r="S8">
        <v>-2.57</v>
      </c>
      <c r="T8">
        <v>-2.59</v>
      </c>
    </row>
    <row r="9" spans="2:20" x14ac:dyDescent="0.2">
      <c r="B9">
        <v>0.53600000000000003</v>
      </c>
      <c r="C9">
        <v>0</v>
      </c>
      <c r="D9">
        <v>0</v>
      </c>
      <c r="E9">
        <v>0</v>
      </c>
    </row>
    <row r="10" spans="2:20" x14ac:dyDescent="0.2">
      <c r="B10">
        <v>0.621</v>
      </c>
      <c r="C10">
        <v>0</v>
      </c>
      <c r="D10">
        <v>0</v>
      </c>
      <c r="E10">
        <v>0</v>
      </c>
    </row>
    <row r="11" spans="2:20" x14ac:dyDescent="0.2">
      <c r="B11">
        <v>0.71899999999999997</v>
      </c>
      <c r="C11">
        <v>0</v>
      </c>
      <c r="D11">
        <v>0</v>
      </c>
      <c r="E11">
        <v>0</v>
      </c>
    </row>
    <row r="12" spans="2:20" x14ac:dyDescent="0.2">
      <c r="B12">
        <v>0.83299999999999996</v>
      </c>
      <c r="C12">
        <v>0</v>
      </c>
      <c r="D12">
        <v>0</v>
      </c>
      <c r="E12">
        <v>0</v>
      </c>
    </row>
    <row r="13" spans="2:20" x14ac:dyDescent="0.2">
      <c r="B13">
        <v>0.96499999999999997</v>
      </c>
      <c r="C13">
        <v>0</v>
      </c>
      <c r="D13">
        <v>0</v>
      </c>
      <c r="E13">
        <v>0</v>
      </c>
    </row>
    <row r="14" spans="2:20" x14ac:dyDescent="0.2">
      <c r="B14">
        <v>1.1200000000000001</v>
      </c>
      <c r="C14">
        <v>0</v>
      </c>
      <c r="D14">
        <v>0</v>
      </c>
      <c r="E14">
        <v>0</v>
      </c>
    </row>
    <row r="15" spans="2:20" x14ac:dyDescent="0.2">
      <c r="B15">
        <v>1.29</v>
      </c>
      <c r="C15">
        <v>0</v>
      </c>
      <c r="D15">
        <v>0</v>
      </c>
      <c r="E15">
        <v>0</v>
      </c>
    </row>
    <row r="16" spans="2:20" x14ac:dyDescent="0.2">
      <c r="B16">
        <v>1.5</v>
      </c>
      <c r="C16">
        <v>0</v>
      </c>
      <c r="D16">
        <v>0</v>
      </c>
      <c r="E16">
        <v>0</v>
      </c>
    </row>
    <row r="17" spans="2:5" x14ac:dyDescent="0.2">
      <c r="B17">
        <v>1.74</v>
      </c>
      <c r="C17">
        <v>0</v>
      </c>
      <c r="D17">
        <v>0</v>
      </c>
      <c r="E17">
        <v>0</v>
      </c>
    </row>
    <row r="18" spans="2:5" x14ac:dyDescent="0.2">
      <c r="B18">
        <v>2.0099999999999998</v>
      </c>
      <c r="C18">
        <v>0</v>
      </c>
      <c r="D18">
        <v>0</v>
      </c>
      <c r="E18">
        <v>0</v>
      </c>
    </row>
    <row r="19" spans="2:5" x14ac:dyDescent="0.2">
      <c r="B19">
        <v>2.33</v>
      </c>
      <c r="C19">
        <v>0</v>
      </c>
      <c r="D19">
        <v>0</v>
      </c>
      <c r="E19">
        <v>0</v>
      </c>
    </row>
    <row r="20" spans="2:5" x14ac:dyDescent="0.2">
      <c r="B20">
        <v>2.7</v>
      </c>
      <c r="C20">
        <v>0</v>
      </c>
      <c r="D20">
        <v>0</v>
      </c>
      <c r="E20">
        <v>0</v>
      </c>
    </row>
    <row r="21" spans="2:5" x14ac:dyDescent="0.2">
      <c r="B21">
        <v>3.12</v>
      </c>
      <c r="C21">
        <v>0</v>
      </c>
      <c r="D21">
        <v>0</v>
      </c>
      <c r="E21">
        <v>0</v>
      </c>
    </row>
    <row r="22" spans="2:5" x14ac:dyDescent="0.2">
      <c r="B22">
        <v>3.62</v>
      </c>
      <c r="C22">
        <v>0</v>
      </c>
      <c r="D22">
        <v>0</v>
      </c>
      <c r="E22">
        <v>0</v>
      </c>
    </row>
    <row r="23" spans="2:5" x14ac:dyDescent="0.2">
      <c r="B23">
        <v>4.1900000000000004</v>
      </c>
      <c r="C23">
        <v>0</v>
      </c>
      <c r="D23">
        <v>0</v>
      </c>
      <c r="E23">
        <v>0</v>
      </c>
    </row>
    <row r="24" spans="2:5" x14ac:dyDescent="0.2">
      <c r="B24">
        <v>4.8499999999999996</v>
      </c>
      <c r="C24">
        <v>0</v>
      </c>
      <c r="D24">
        <v>0</v>
      </c>
      <c r="E24">
        <v>0</v>
      </c>
    </row>
    <row r="25" spans="2:5" x14ac:dyDescent="0.2">
      <c r="B25">
        <v>5.61</v>
      </c>
      <c r="C25">
        <v>0</v>
      </c>
      <c r="D25">
        <v>0</v>
      </c>
      <c r="E25">
        <v>0</v>
      </c>
    </row>
    <row r="26" spans="2:5" x14ac:dyDescent="0.2">
      <c r="B26">
        <v>6.5</v>
      </c>
      <c r="C26">
        <v>0</v>
      </c>
      <c r="D26">
        <v>0</v>
      </c>
      <c r="E26">
        <v>0</v>
      </c>
    </row>
    <row r="27" spans="2:5" x14ac:dyDescent="0.2">
      <c r="B27">
        <v>7.53</v>
      </c>
      <c r="C27">
        <v>0</v>
      </c>
      <c r="D27">
        <v>0</v>
      </c>
      <c r="E27">
        <v>0</v>
      </c>
    </row>
    <row r="28" spans="2:5" x14ac:dyDescent="0.2">
      <c r="B28">
        <v>8.7200000000000006</v>
      </c>
      <c r="C28">
        <v>0</v>
      </c>
      <c r="D28">
        <v>0</v>
      </c>
      <c r="E28">
        <v>0</v>
      </c>
    </row>
    <row r="29" spans="2:5" x14ac:dyDescent="0.2">
      <c r="B29">
        <v>10.1</v>
      </c>
      <c r="C29">
        <v>0</v>
      </c>
      <c r="D29">
        <v>0</v>
      </c>
      <c r="E29">
        <v>0</v>
      </c>
    </row>
    <row r="30" spans="2:5" x14ac:dyDescent="0.2">
      <c r="B30">
        <v>11.7</v>
      </c>
      <c r="C30">
        <v>0</v>
      </c>
      <c r="D30">
        <v>0</v>
      </c>
      <c r="E30">
        <v>0</v>
      </c>
    </row>
    <row r="31" spans="2:5" x14ac:dyDescent="0.2">
      <c r="B31">
        <v>13.5</v>
      </c>
      <c r="C31">
        <v>0</v>
      </c>
      <c r="D31">
        <v>0</v>
      </c>
      <c r="E31">
        <v>0</v>
      </c>
    </row>
    <row r="32" spans="2:5" x14ac:dyDescent="0.2">
      <c r="B32">
        <v>15.7</v>
      </c>
      <c r="C32">
        <v>0</v>
      </c>
      <c r="D32">
        <v>0</v>
      </c>
      <c r="E32">
        <v>0</v>
      </c>
    </row>
    <row r="33" spans="2:5" x14ac:dyDescent="0.2">
      <c r="B33">
        <v>18.2</v>
      </c>
      <c r="C33">
        <v>0</v>
      </c>
      <c r="D33">
        <v>0</v>
      </c>
      <c r="E33">
        <v>0</v>
      </c>
    </row>
    <row r="34" spans="2:5" x14ac:dyDescent="0.2">
      <c r="B34">
        <v>21</v>
      </c>
      <c r="C34">
        <v>0</v>
      </c>
      <c r="D34">
        <v>0</v>
      </c>
      <c r="E34">
        <v>0</v>
      </c>
    </row>
    <row r="35" spans="2:5" x14ac:dyDescent="0.2">
      <c r="B35">
        <v>24.4</v>
      </c>
      <c r="C35">
        <v>0</v>
      </c>
      <c r="D35">
        <v>0</v>
      </c>
      <c r="E35">
        <v>0</v>
      </c>
    </row>
    <row r="36" spans="2:5" x14ac:dyDescent="0.2">
      <c r="B36">
        <v>28.2</v>
      </c>
      <c r="C36">
        <v>0</v>
      </c>
      <c r="D36">
        <v>0</v>
      </c>
      <c r="E36">
        <v>0</v>
      </c>
    </row>
    <row r="37" spans="2:5" x14ac:dyDescent="0.2">
      <c r="B37">
        <v>32.700000000000003</v>
      </c>
      <c r="C37">
        <v>0</v>
      </c>
      <c r="D37">
        <v>0</v>
      </c>
      <c r="E37">
        <v>0</v>
      </c>
    </row>
    <row r="38" spans="2:5" x14ac:dyDescent="0.2">
      <c r="B38">
        <v>37.799999999999997</v>
      </c>
      <c r="C38">
        <v>0</v>
      </c>
      <c r="D38">
        <v>0</v>
      </c>
      <c r="E38">
        <v>0</v>
      </c>
    </row>
    <row r="39" spans="2:5" x14ac:dyDescent="0.2">
      <c r="B39">
        <v>43.8</v>
      </c>
      <c r="C39">
        <v>0</v>
      </c>
      <c r="D39">
        <v>0</v>
      </c>
      <c r="E39">
        <v>0</v>
      </c>
    </row>
    <row r="40" spans="2:5" x14ac:dyDescent="0.2">
      <c r="B40">
        <v>50.7</v>
      </c>
      <c r="C40">
        <v>0.33600000000000002</v>
      </c>
      <c r="D40">
        <v>0</v>
      </c>
      <c r="E40">
        <v>0</v>
      </c>
    </row>
    <row r="41" spans="2:5" x14ac:dyDescent="0.2">
      <c r="B41">
        <v>58.8</v>
      </c>
      <c r="C41">
        <v>2.31</v>
      </c>
      <c r="D41">
        <v>1.29</v>
      </c>
      <c r="E41">
        <v>0</v>
      </c>
    </row>
    <row r="42" spans="2:5" x14ac:dyDescent="0.2">
      <c r="B42">
        <v>68.099999999999994</v>
      </c>
      <c r="C42">
        <v>6.46</v>
      </c>
      <c r="D42">
        <v>5.24</v>
      </c>
      <c r="E42">
        <v>1.77</v>
      </c>
    </row>
    <row r="43" spans="2:5" x14ac:dyDescent="0.2">
      <c r="B43">
        <v>78.8</v>
      </c>
      <c r="C43">
        <v>10.8</v>
      </c>
      <c r="D43">
        <v>9.9</v>
      </c>
      <c r="E43">
        <v>6.95</v>
      </c>
    </row>
    <row r="44" spans="2:5" x14ac:dyDescent="0.2">
      <c r="B44">
        <v>91.3</v>
      </c>
      <c r="C44">
        <v>13.2</v>
      </c>
      <c r="D44">
        <v>12.5</v>
      </c>
      <c r="E44">
        <v>12.7</v>
      </c>
    </row>
    <row r="45" spans="2:5" x14ac:dyDescent="0.2">
      <c r="B45">
        <v>106</v>
      </c>
      <c r="C45">
        <v>13.6</v>
      </c>
      <c r="D45">
        <v>12.8</v>
      </c>
      <c r="E45">
        <v>15.6</v>
      </c>
    </row>
    <row r="46" spans="2:5" x14ac:dyDescent="0.2">
      <c r="B46">
        <v>122</v>
      </c>
      <c r="C46">
        <v>12.7</v>
      </c>
      <c r="D46">
        <v>11.6</v>
      </c>
      <c r="E46">
        <v>15.4</v>
      </c>
    </row>
    <row r="47" spans="2:5" x14ac:dyDescent="0.2">
      <c r="B47">
        <v>142</v>
      </c>
      <c r="C47">
        <v>11.6</v>
      </c>
      <c r="D47">
        <v>10.1</v>
      </c>
      <c r="E47">
        <v>13.8</v>
      </c>
    </row>
    <row r="48" spans="2:5" x14ac:dyDescent="0.2">
      <c r="B48">
        <v>164</v>
      </c>
      <c r="C48">
        <v>9.94</v>
      </c>
      <c r="D48">
        <v>8.24</v>
      </c>
      <c r="E48">
        <v>11</v>
      </c>
    </row>
    <row r="49" spans="2:5" x14ac:dyDescent="0.2">
      <c r="B49">
        <v>190</v>
      </c>
      <c r="C49">
        <v>7.24</v>
      </c>
      <c r="D49">
        <v>5.71</v>
      </c>
      <c r="E49">
        <v>7.12</v>
      </c>
    </row>
    <row r="50" spans="2:5" x14ac:dyDescent="0.2">
      <c r="B50">
        <v>220</v>
      </c>
      <c r="C50">
        <v>4.7300000000000004</v>
      </c>
      <c r="D50">
        <v>3.52</v>
      </c>
      <c r="E50">
        <v>3.77</v>
      </c>
    </row>
    <row r="51" spans="2:5" x14ac:dyDescent="0.2">
      <c r="B51">
        <v>255</v>
      </c>
      <c r="C51">
        <v>3.14</v>
      </c>
      <c r="D51">
        <v>2.21</v>
      </c>
      <c r="E51">
        <v>1.79</v>
      </c>
    </row>
    <row r="52" spans="2:5" x14ac:dyDescent="0.2">
      <c r="B52">
        <v>295</v>
      </c>
      <c r="C52">
        <v>2.0499999999999998</v>
      </c>
      <c r="D52">
        <v>1.37</v>
      </c>
      <c r="E52">
        <v>0.67</v>
      </c>
    </row>
    <row r="53" spans="2:5" x14ac:dyDescent="0.2">
      <c r="B53">
        <v>342</v>
      </c>
      <c r="C53">
        <v>1.2</v>
      </c>
      <c r="D53">
        <v>0.76700000000000002</v>
      </c>
      <c r="E53">
        <v>0.14499999999999999</v>
      </c>
    </row>
    <row r="54" spans="2:5" x14ac:dyDescent="0.2">
      <c r="B54">
        <v>396</v>
      </c>
      <c r="C54">
        <v>0.54200000000000004</v>
      </c>
      <c r="D54">
        <v>0.33200000000000002</v>
      </c>
      <c r="E54">
        <v>5.6699999999999997E-3</v>
      </c>
    </row>
    <row r="55" spans="2:5" x14ac:dyDescent="0.2">
      <c r="B55">
        <v>459</v>
      </c>
      <c r="C55">
        <v>0.14699999999999999</v>
      </c>
      <c r="D55">
        <v>8.7300000000000003E-2</v>
      </c>
      <c r="E55">
        <v>0</v>
      </c>
    </row>
    <row r="56" spans="2:5" x14ac:dyDescent="0.2">
      <c r="B56">
        <v>531</v>
      </c>
      <c r="C56">
        <v>1.46E-2</v>
      </c>
      <c r="D56">
        <v>8.3800000000000003E-3</v>
      </c>
      <c r="E56">
        <v>0</v>
      </c>
    </row>
    <row r="57" spans="2:5" x14ac:dyDescent="0.2">
      <c r="B57">
        <v>615</v>
      </c>
      <c r="C57">
        <v>0</v>
      </c>
      <c r="D57">
        <v>0</v>
      </c>
      <c r="E57">
        <v>0</v>
      </c>
    </row>
    <row r="58" spans="2:5" x14ac:dyDescent="0.2">
      <c r="B58">
        <v>712</v>
      </c>
      <c r="C58">
        <v>0</v>
      </c>
      <c r="D58">
        <v>0</v>
      </c>
      <c r="E58">
        <v>0</v>
      </c>
    </row>
    <row r="59" spans="2:5" x14ac:dyDescent="0.2">
      <c r="B59">
        <v>825</v>
      </c>
      <c r="C59">
        <v>0</v>
      </c>
      <c r="D59">
        <v>0</v>
      </c>
      <c r="E59">
        <v>0</v>
      </c>
    </row>
    <row r="60" spans="2:5" x14ac:dyDescent="0.2">
      <c r="B60">
        <v>955</v>
      </c>
      <c r="C60">
        <v>0</v>
      </c>
      <c r="D60">
        <v>0</v>
      </c>
      <c r="E60">
        <v>0</v>
      </c>
    </row>
    <row r="61" spans="2:5" x14ac:dyDescent="0.2">
      <c r="B61">
        <v>1110</v>
      </c>
      <c r="C61">
        <v>0</v>
      </c>
      <c r="D61">
        <v>0</v>
      </c>
      <c r="E61">
        <v>0</v>
      </c>
    </row>
    <row r="62" spans="2:5" x14ac:dyDescent="0.2">
      <c r="B62">
        <v>1280</v>
      </c>
      <c r="C62">
        <v>0</v>
      </c>
      <c r="D62">
        <v>0</v>
      </c>
      <c r="E62">
        <v>0</v>
      </c>
    </row>
    <row r="63" spans="2:5" x14ac:dyDescent="0.2">
      <c r="B63">
        <v>1480</v>
      </c>
      <c r="C63">
        <v>0</v>
      </c>
      <c r="D63">
        <v>0</v>
      </c>
      <c r="E63">
        <v>0</v>
      </c>
    </row>
    <row r="64" spans="2:5" x14ac:dyDescent="0.2">
      <c r="B64">
        <v>1720</v>
      </c>
      <c r="C64">
        <v>0</v>
      </c>
      <c r="D64">
        <v>0</v>
      </c>
      <c r="E64">
        <v>0</v>
      </c>
    </row>
    <row r="65" spans="2:5" x14ac:dyDescent="0.2">
      <c r="B65">
        <v>1990</v>
      </c>
      <c r="C65">
        <v>0</v>
      </c>
      <c r="D65">
        <v>0</v>
      </c>
      <c r="E65">
        <v>0</v>
      </c>
    </row>
    <row r="66" spans="2:5" x14ac:dyDescent="0.2">
      <c r="B66">
        <v>2300</v>
      </c>
      <c r="C66">
        <v>0</v>
      </c>
      <c r="D66">
        <v>0</v>
      </c>
      <c r="E66">
        <v>0</v>
      </c>
    </row>
    <row r="67" spans="2:5" x14ac:dyDescent="0.2">
      <c r="B67">
        <v>2670</v>
      </c>
      <c r="C67">
        <v>0</v>
      </c>
      <c r="D67">
        <v>0</v>
      </c>
      <c r="E67">
        <v>0</v>
      </c>
    </row>
    <row r="68" spans="2:5" x14ac:dyDescent="0.2">
      <c r="B68">
        <v>3090</v>
      </c>
      <c r="C68">
        <v>0</v>
      </c>
      <c r="D68">
        <v>0</v>
      </c>
      <c r="E68">
        <v>0</v>
      </c>
    </row>
    <row r="69" spans="2:5" x14ac:dyDescent="0.2">
      <c r="B69">
        <v>3580</v>
      </c>
      <c r="C69">
        <v>0</v>
      </c>
      <c r="D69">
        <v>0</v>
      </c>
      <c r="E69">
        <v>0</v>
      </c>
    </row>
    <row r="70" spans="2:5" x14ac:dyDescent="0.2">
      <c r="B70">
        <v>4150</v>
      </c>
      <c r="C70">
        <v>0</v>
      </c>
      <c r="D70">
        <v>0</v>
      </c>
      <c r="E70">
        <v>0</v>
      </c>
    </row>
    <row r="71" spans="2:5" x14ac:dyDescent="0.2">
      <c r="B71">
        <v>4800</v>
      </c>
      <c r="C71">
        <v>0</v>
      </c>
      <c r="D71">
        <v>0</v>
      </c>
      <c r="E71">
        <v>0</v>
      </c>
    </row>
    <row r="72" spans="2:5" x14ac:dyDescent="0.2">
      <c r="B72">
        <v>5560</v>
      </c>
      <c r="C72">
        <v>0</v>
      </c>
      <c r="D72">
        <v>0</v>
      </c>
      <c r="E72">
        <v>0</v>
      </c>
    </row>
    <row r="73" spans="2:5" x14ac:dyDescent="0.2">
      <c r="B73">
        <v>6440</v>
      </c>
      <c r="C73">
        <v>0</v>
      </c>
      <c r="D73">
        <v>0</v>
      </c>
      <c r="E73">
        <v>0</v>
      </c>
    </row>
    <row r="74" spans="2:5" x14ac:dyDescent="0.2">
      <c r="B74">
        <v>7460</v>
      </c>
      <c r="C74">
        <v>0</v>
      </c>
      <c r="D74">
        <v>0</v>
      </c>
      <c r="E74">
        <v>0</v>
      </c>
    </row>
    <row r="75" spans="2:5" x14ac:dyDescent="0.2">
      <c r="B75">
        <v>8630</v>
      </c>
      <c r="C75">
        <v>0</v>
      </c>
      <c r="D75">
        <v>0</v>
      </c>
      <c r="E7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C9389-0B63-4B85-8919-6D3EF38047BD}">
  <dimension ref="C4:H16"/>
  <sheetViews>
    <sheetView workbookViewId="0">
      <selection activeCell="C4" sqref="C4:H16"/>
    </sheetView>
  </sheetViews>
  <sheetFormatPr baseColWidth="10" defaultColWidth="8.83203125" defaultRowHeight="15" x14ac:dyDescent="0.2"/>
  <sheetData>
    <row r="4" spans="3:8" x14ac:dyDescent="0.2">
      <c r="C4" t="s">
        <v>10</v>
      </c>
    </row>
    <row r="5" spans="3:8" x14ac:dyDescent="0.2">
      <c r="D5" t="s">
        <v>11</v>
      </c>
      <c r="E5" t="s">
        <v>12</v>
      </c>
      <c r="F5" t="s">
        <v>13</v>
      </c>
      <c r="G5" t="s">
        <v>14</v>
      </c>
      <c r="H5" t="s">
        <v>15</v>
      </c>
    </row>
    <row r="6" spans="3:8" x14ac:dyDescent="0.2"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3:8" x14ac:dyDescent="0.2">
      <c r="C7">
        <v>0.5</v>
      </c>
      <c r="D7">
        <v>0.2</v>
      </c>
      <c r="E7">
        <v>3.2</v>
      </c>
      <c r="F7">
        <v>7.1</v>
      </c>
      <c r="G7">
        <v>6.3</v>
      </c>
      <c r="H7">
        <v>7.2</v>
      </c>
    </row>
    <row r="8" spans="3:8" x14ac:dyDescent="0.2">
      <c r="C8">
        <v>1</v>
      </c>
      <c r="D8">
        <v>0.2</v>
      </c>
      <c r="E8">
        <v>7.2</v>
      </c>
      <c r="F8">
        <v>10</v>
      </c>
      <c r="G8">
        <v>10.4</v>
      </c>
      <c r="H8">
        <v>11.6</v>
      </c>
    </row>
    <row r="9" spans="3:8" x14ac:dyDescent="0.2">
      <c r="C9">
        <v>1.5</v>
      </c>
      <c r="D9">
        <v>0</v>
      </c>
      <c r="E9">
        <v>9.1999999999999993</v>
      </c>
      <c r="F9">
        <v>12.7</v>
      </c>
      <c r="G9">
        <v>13.6</v>
      </c>
      <c r="H9">
        <v>15.3</v>
      </c>
    </row>
    <row r="10" spans="3:8" x14ac:dyDescent="0.2">
      <c r="C10">
        <v>2</v>
      </c>
      <c r="D10">
        <v>0.1</v>
      </c>
      <c r="E10">
        <v>11</v>
      </c>
      <c r="F10">
        <v>14.7</v>
      </c>
      <c r="G10">
        <v>16.8</v>
      </c>
      <c r="H10">
        <v>18.600000000000001</v>
      </c>
    </row>
    <row r="11" spans="3:8" x14ac:dyDescent="0.2">
      <c r="C11">
        <v>2.5</v>
      </c>
      <c r="D11">
        <v>0.3</v>
      </c>
      <c r="E11">
        <v>12</v>
      </c>
      <c r="F11">
        <v>16.8</v>
      </c>
      <c r="G11">
        <v>20</v>
      </c>
      <c r="H11">
        <v>22</v>
      </c>
    </row>
    <row r="12" spans="3:8" x14ac:dyDescent="0.2">
      <c r="C12">
        <v>3</v>
      </c>
      <c r="D12">
        <v>0.3</v>
      </c>
      <c r="E12">
        <v>12.8</v>
      </c>
      <c r="F12">
        <v>18.2</v>
      </c>
      <c r="G12">
        <v>22.5</v>
      </c>
      <c r="H12">
        <v>25</v>
      </c>
    </row>
    <row r="13" spans="3:8" x14ac:dyDescent="0.2">
      <c r="C13">
        <v>3.5</v>
      </c>
      <c r="D13">
        <v>0.5</v>
      </c>
      <c r="E13">
        <v>13.5</v>
      </c>
      <c r="F13">
        <v>19.100000000000001</v>
      </c>
      <c r="G13">
        <v>24.8</v>
      </c>
      <c r="H13">
        <v>27.3</v>
      </c>
    </row>
    <row r="14" spans="3:8" x14ac:dyDescent="0.2">
      <c r="C14">
        <v>4</v>
      </c>
      <c r="D14">
        <v>0.4</v>
      </c>
      <c r="E14">
        <v>14</v>
      </c>
      <c r="F14">
        <v>19.7</v>
      </c>
      <c r="G14">
        <v>26.7</v>
      </c>
      <c r="H14">
        <v>29.7</v>
      </c>
    </row>
    <row r="15" spans="3:8" x14ac:dyDescent="0.2">
      <c r="C15">
        <v>4.5</v>
      </c>
      <c r="D15">
        <v>0.3</v>
      </c>
      <c r="E15">
        <v>13.8</v>
      </c>
      <c r="F15">
        <v>20.2</v>
      </c>
      <c r="G15">
        <v>28.4</v>
      </c>
      <c r="H15">
        <v>30.7</v>
      </c>
    </row>
    <row r="16" spans="3:8" x14ac:dyDescent="0.2">
      <c r="C16">
        <v>5</v>
      </c>
      <c r="D16">
        <v>0.1</v>
      </c>
      <c r="E16">
        <v>14.3</v>
      </c>
      <c r="F16">
        <v>20.7</v>
      </c>
      <c r="G16">
        <v>30.1</v>
      </c>
      <c r="H16">
        <v>32.9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A1B7E-3C99-4470-A118-2BC1D4BB72EC}">
  <dimension ref="G6:J97"/>
  <sheetViews>
    <sheetView workbookViewId="0">
      <selection activeCell="D40" sqref="D40"/>
    </sheetView>
  </sheetViews>
  <sheetFormatPr baseColWidth="10" defaultColWidth="8.83203125" defaultRowHeight="15" x14ac:dyDescent="0.2"/>
  <sheetData>
    <row r="6" spans="7:10" x14ac:dyDescent="0.2">
      <c r="G6" t="s">
        <v>16</v>
      </c>
    </row>
    <row r="7" spans="7:10" x14ac:dyDescent="0.2">
      <c r="H7" t="s">
        <v>17</v>
      </c>
      <c r="I7" t="s">
        <v>18</v>
      </c>
      <c r="J7" t="s">
        <v>19</v>
      </c>
    </row>
    <row r="8" spans="7:10" x14ac:dyDescent="0.2">
      <c r="G8">
        <v>0</v>
      </c>
      <c r="H8">
        <v>0</v>
      </c>
      <c r="I8">
        <v>0</v>
      </c>
      <c r="J8">
        <v>0</v>
      </c>
    </row>
    <row r="9" spans="7:10" x14ac:dyDescent="0.2">
      <c r="G9">
        <v>0.5</v>
      </c>
      <c r="H9">
        <v>6.2</v>
      </c>
      <c r="I9">
        <v>5</v>
      </c>
      <c r="J9">
        <v>4.5</v>
      </c>
    </row>
    <row r="10" spans="7:10" x14ac:dyDescent="0.2">
      <c r="G10">
        <v>1</v>
      </c>
      <c r="H10">
        <v>10.6</v>
      </c>
      <c r="I10">
        <v>9.1</v>
      </c>
      <c r="J10">
        <v>8</v>
      </c>
    </row>
    <row r="11" spans="7:10" x14ac:dyDescent="0.2">
      <c r="G11">
        <v>1.5</v>
      </c>
      <c r="H11">
        <v>14.3</v>
      </c>
      <c r="I11">
        <v>11.4</v>
      </c>
      <c r="J11">
        <v>10.3</v>
      </c>
    </row>
    <row r="12" spans="7:10" x14ac:dyDescent="0.2">
      <c r="G12">
        <v>2</v>
      </c>
      <c r="H12">
        <v>17.600000000000001</v>
      </c>
      <c r="I12">
        <v>15</v>
      </c>
      <c r="J12">
        <v>11.1</v>
      </c>
    </row>
    <row r="13" spans="7:10" x14ac:dyDescent="0.2">
      <c r="G13">
        <v>2.5</v>
      </c>
      <c r="H13">
        <v>21</v>
      </c>
      <c r="I13">
        <v>17.600000000000001</v>
      </c>
      <c r="J13">
        <v>11.5</v>
      </c>
    </row>
    <row r="14" spans="7:10" x14ac:dyDescent="0.2">
      <c r="G14">
        <v>3</v>
      </c>
      <c r="H14">
        <v>24</v>
      </c>
      <c r="I14">
        <v>19.600000000000001</v>
      </c>
      <c r="J14">
        <v>12</v>
      </c>
    </row>
    <row r="15" spans="7:10" x14ac:dyDescent="0.2">
      <c r="G15">
        <v>3.5</v>
      </c>
      <c r="H15">
        <v>26.3</v>
      </c>
      <c r="I15">
        <v>22.4</v>
      </c>
      <c r="J15">
        <v>12.3</v>
      </c>
    </row>
    <row r="16" spans="7:10" x14ac:dyDescent="0.2">
      <c r="G16">
        <v>4</v>
      </c>
      <c r="H16">
        <v>28.7</v>
      </c>
      <c r="I16">
        <v>24.3</v>
      </c>
      <c r="J16">
        <v>12.5</v>
      </c>
    </row>
    <row r="17" spans="7:10" x14ac:dyDescent="0.2">
      <c r="G17">
        <v>4.5</v>
      </c>
      <c r="H17">
        <v>29.7</v>
      </c>
      <c r="I17">
        <v>25.9</v>
      </c>
      <c r="J17">
        <v>12.8</v>
      </c>
    </row>
    <row r="18" spans="7:10" x14ac:dyDescent="0.2">
      <c r="G18">
        <v>5</v>
      </c>
      <c r="H18">
        <v>31.9</v>
      </c>
      <c r="I18">
        <v>27.6</v>
      </c>
      <c r="J18">
        <v>13</v>
      </c>
    </row>
    <row r="19" spans="7:10" x14ac:dyDescent="0.2">
      <c r="G19">
        <v>5.5</v>
      </c>
      <c r="H19">
        <v>27.7</v>
      </c>
      <c r="I19">
        <v>25.4</v>
      </c>
      <c r="J19">
        <v>11.5</v>
      </c>
    </row>
    <row r="20" spans="7:10" x14ac:dyDescent="0.2">
      <c r="G20">
        <v>6</v>
      </c>
      <c r="H20">
        <v>24.1</v>
      </c>
      <c r="I20">
        <v>22.7</v>
      </c>
      <c r="J20">
        <v>10</v>
      </c>
    </row>
    <row r="21" spans="7:10" x14ac:dyDescent="0.2">
      <c r="G21">
        <v>6.5</v>
      </c>
      <c r="H21">
        <v>21.5</v>
      </c>
      <c r="I21">
        <v>20.399999999999999</v>
      </c>
      <c r="J21">
        <v>9.4</v>
      </c>
    </row>
    <row r="22" spans="7:10" x14ac:dyDescent="0.2">
      <c r="G22">
        <v>7</v>
      </c>
      <c r="H22">
        <v>18.7</v>
      </c>
      <c r="I22">
        <v>18.5</v>
      </c>
      <c r="J22">
        <v>8.6</v>
      </c>
    </row>
    <row r="23" spans="7:10" x14ac:dyDescent="0.2">
      <c r="G23">
        <v>7.5</v>
      </c>
      <c r="H23">
        <v>17.3</v>
      </c>
      <c r="I23">
        <v>17.3</v>
      </c>
      <c r="J23">
        <v>8.1999999999999993</v>
      </c>
    </row>
    <row r="24" spans="7:10" x14ac:dyDescent="0.2">
      <c r="G24">
        <v>8</v>
      </c>
      <c r="H24">
        <v>15.5</v>
      </c>
      <c r="I24">
        <v>15.3</v>
      </c>
      <c r="J24">
        <v>7.3</v>
      </c>
    </row>
    <row r="25" spans="7:10" x14ac:dyDescent="0.2">
      <c r="G25">
        <v>8.5</v>
      </c>
      <c r="H25">
        <v>13.4</v>
      </c>
      <c r="I25">
        <v>14.3</v>
      </c>
      <c r="J25">
        <v>6.8</v>
      </c>
    </row>
    <row r="26" spans="7:10" x14ac:dyDescent="0.2">
      <c r="G26">
        <v>9</v>
      </c>
      <c r="H26">
        <v>12.2</v>
      </c>
      <c r="I26">
        <v>13.3</v>
      </c>
      <c r="J26">
        <v>6</v>
      </c>
    </row>
    <row r="27" spans="7:10" x14ac:dyDescent="0.2">
      <c r="G27">
        <v>9.5</v>
      </c>
      <c r="H27">
        <v>11.1</v>
      </c>
      <c r="I27">
        <v>11.9</v>
      </c>
      <c r="J27">
        <v>5.8</v>
      </c>
    </row>
    <row r="28" spans="7:10" x14ac:dyDescent="0.2">
      <c r="G28">
        <v>10</v>
      </c>
      <c r="H28">
        <v>10.199999999999999</v>
      </c>
      <c r="I28">
        <v>11</v>
      </c>
      <c r="J28">
        <v>5.3</v>
      </c>
    </row>
    <row r="29" spans="7:10" x14ac:dyDescent="0.2">
      <c r="G29">
        <v>10.5</v>
      </c>
      <c r="H29">
        <v>4.5</v>
      </c>
      <c r="I29">
        <v>2.8</v>
      </c>
      <c r="J29">
        <v>1.2</v>
      </c>
    </row>
    <row r="30" spans="7:10" x14ac:dyDescent="0.2">
      <c r="G30">
        <v>11</v>
      </c>
      <c r="H30">
        <v>9.1999999999999993</v>
      </c>
      <c r="I30">
        <v>6.6</v>
      </c>
      <c r="J30">
        <v>1.5</v>
      </c>
    </row>
    <row r="31" spans="7:10" x14ac:dyDescent="0.2">
      <c r="G31">
        <v>11.5</v>
      </c>
      <c r="H31">
        <v>12.8</v>
      </c>
      <c r="I31">
        <v>9.9</v>
      </c>
      <c r="J31">
        <v>2.2999999999999998</v>
      </c>
    </row>
    <row r="32" spans="7:10" x14ac:dyDescent="0.2">
      <c r="G32">
        <v>12</v>
      </c>
      <c r="H32">
        <v>15.5</v>
      </c>
      <c r="I32">
        <v>12.3</v>
      </c>
      <c r="J32">
        <v>2.6</v>
      </c>
    </row>
    <row r="33" spans="7:10" x14ac:dyDescent="0.2">
      <c r="G33">
        <v>12.5</v>
      </c>
      <c r="H33">
        <v>18.2</v>
      </c>
      <c r="I33">
        <v>14.4</v>
      </c>
      <c r="J33">
        <v>3.1</v>
      </c>
    </row>
    <row r="34" spans="7:10" x14ac:dyDescent="0.2">
      <c r="G34">
        <v>13</v>
      </c>
      <c r="H34">
        <v>19.8</v>
      </c>
      <c r="I34">
        <v>16.100000000000001</v>
      </c>
      <c r="J34">
        <v>3.4</v>
      </c>
    </row>
    <row r="35" spans="7:10" x14ac:dyDescent="0.2">
      <c r="G35">
        <v>13.5</v>
      </c>
      <c r="H35">
        <v>21.7</v>
      </c>
      <c r="I35">
        <v>17.7</v>
      </c>
      <c r="J35">
        <v>2.9</v>
      </c>
    </row>
    <row r="36" spans="7:10" x14ac:dyDescent="0.2">
      <c r="G36">
        <v>14</v>
      </c>
      <c r="H36">
        <v>23.4</v>
      </c>
      <c r="I36">
        <v>19.3</v>
      </c>
      <c r="J36">
        <v>2.9</v>
      </c>
    </row>
    <row r="37" spans="7:10" x14ac:dyDescent="0.2">
      <c r="G37">
        <v>14.5</v>
      </c>
      <c r="H37">
        <v>25.2</v>
      </c>
      <c r="I37">
        <v>20.5</v>
      </c>
      <c r="J37">
        <v>2.2999999999999998</v>
      </c>
    </row>
    <row r="38" spans="7:10" x14ac:dyDescent="0.2">
      <c r="G38">
        <v>15</v>
      </c>
      <c r="H38">
        <v>25.8</v>
      </c>
      <c r="I38">
        <v>21.9</v>
      </c>
      <c r="J38">
        <v>2.2000000000000002</v>
      </c>
    </row>
    <row r="39" spans="7:10" x14ac:dyDescent="0.2">
      <c r="G39">
        <v>15.5</v>
      </c>
      <c r="H39">
        <v>21.5</v>
      </c>
      <c r="I39">
        <v>18.5</v>
      </c>
      <c r="J39">
        <v>1.6</v>
      </c>
    </row>
    <row r="40" spans="7:10" x14ac:dyDescent="0.2">
      <c r="G40">
        <v>16</v>
      </c>
      <c r="H40">
        <v>17.600000000000001</v>
      </c>
      <c r="I40">
        <v>15.8</v>
      </c>
      <c r="J40">
        <v>1.5</v>
      </c>
    </row>
    <row r="41" spans="7:10" x14ac:dyDescent="0.2">
      <c r="G41">
        <v>16.5</v>
      </c>
      <c r="H41">
        <v>14.8</v>
      </c>
      <c r="I41">
        <v>13.3</v>
      </c>
      <c r="J41">
        <v>0.2</v>
      </c>
    </row>
    <row r="42" spans="7:10" x14ac:dyDescent="0.2">
      <c r="G42">
        <v>17</v>
      </c>
      <c r="H42">
        <v>11.9</v>
      </c>
      <c r="I42">
        <v>11.2</v>
      </c>
      <c r="J42">
        <v>0.2</v>
      </c>
    </row>
    <row r="43" spans="7:10" x14ac:dyDescent="0.2">
      <c r="G43">
        <v>17.5</v>
      </c>
      <c r="H43">
        <v>9.6999999999999993</v>
      </c>
      <c r="I43">
        <v>9</v>
      </c>
      <c r="J43">
        <v>-0.1</v>
      </c>
    </row>
    <row r="44" spans="7:10" x14ac:dyDescent="0.2">
      <c r="G44">
        <v>18</v>
      </c>
      <c r="H44">
        <v>7.6</v>
      </c>
      <c r="I44">
        <v>7.4</v>
      </c>
      <c r="J44">
        <v>-0.2</v>
      </c>
    </row>
    <row r="45" spans="7:10" x14ac:dyDescent="0.2">
      <c r="G45">
        <v>18.5</v>
      </c>
      <c r="H45">
        <v>6.6</v>
      </c>
      <c r="I45">
        <v>6.2</v>
      </c>
      <c r="J45">
        <v>-0.2</v>
      </c>
    </row>
    <row r="46" spans="7:10" x14ac:dyDescent="0.2">
      <c r="G46">
        <v>19</v>
      </c>
      <c r="H46">
        <v>4.7</v>
      </c>
      <c r="I46">
        <v>4.3</v>
      </c>
      <c r="J46">
        <v>-0.3</v>
      </c>
    </row>
    <row r="47" spans="7:10" x14ac:dyDescent="0.2">
      <c r="G47">
        <v>19.5</v>
      </c>
      <c r="H47">
        <v>3.5</v>
      </c>
      <c r="I47">
        <v>3.2</v>
      </c>
      <c r="J47">
        <v>-0.4</v>
      </c>
    </row>
    <row r="48" spans="7:10" x14ac:dyDescent="0.2">
      <c r="G48">
        <v>20</v>
      </c>
      <c r="H48">
        <v>2.1</v>
      </c>
      <c r="I48">
        <v>2.1</v>
      </c>
      <c r="J48">
        <v>-0.5</v>
      </c>
    </row>
    <row r="49" spans="7:10" x14ac:dyDescent="0.2">
      <c r="G49">
        <v>20.5</v>
      </c>
      <c r="H49">
        <v>5</v>
      </c>
      <c r="I49">
        <v>3.7</v>
      </c>
      <c r="J49">
        <v>1.4</v>
      </c>
    </row>
    <row r="50" spans="7:10" x14ac:dyDescent="0.2">
      <c r="G50">
        <v>21</v>
      </c>
      <c r="H50">
        <v>8.9</v>
      </c>
      <c r="I50">
        <v>7.5</v>
      </c>
      <c r="J50">
        <v>1.2</v>
      </c>
    </row>
    <row r="51" spans="7:10" x14ac:dyDescent="0.2">
      <c r="G51">
        <v>21.5</v>
      </c>
      <c r="H51">
        <v>12.4</v>
      </c>
      <c r="I51">
        <v>10</v>
      </c>
      <c r="J51">
        <v>1.8</v>
      </c>
    </row>
    <row r="52" spans="7:10" x14ac:dyDescent="0.2">
      <c r="G52">
        <v>22</v>
      </c>
      <c r="H52">
        <v>15.4</v>
      </c>
      <c r="I52">
        <v>12.4</v>
      </c>
      <c r="J52">
        <v>1.9</v>
      </c>
    </row>
    <row r="53" spans="7:10" x14ac:dyDescent="0.2">
      <c r="G53">
        <v>22.5</v>
      </c>
      <c r="H53">
        <v>17.7</v>
      </c>
      <c r="I53">
        <v>14.1</v>
      </c>
      <c r="J53">
        <v>2.5</v>
      </c>
    </row>
    <row r="54" spans="7:10" x14ac:dyDescent="0.2">
      <c r="G54">
        <v>23</v>
      </c>
      <c r="H54">
        <v>19.7</v>
      </c>
      <c r="I54">
        <v>15.8</v>
      </c>
      <c r="J54">
        <v>2.9</v>
      </c>
    </row>
    <row r="55" spans="7:10" x14ac:dyDescent="0.2">
      <c r="G55">
        <v>23.5</v>
      </c>
      <c r="H55">
        <v>21.1</v>
      </c>
      <c r="I55">
        <v>16.3</v>
      </c>
      <c r="J55">
        <v>2.5</v>
      </c>
    </row>
    <row r="56" spans="7:10" x14ac:dyDescent="0.2">
      <c r="G56">
        <v>24</v>
      </c>
      <c r="H56">
        <v>22.7</v>
      </c>
      <c r="I56">
        <v>17.8</v>
      </c>
      <c r="J56">
        <v>2.8</v>
      </c>
    </row>
    <row r="57" spans="7:10" x14ac:dyDescent="0.2">
      <c r="G57">
        <v>24.5</v>
      </c>
      <c r="H57">
        <v>24.3</v>
      </c>
      <c r="I57">
        <v>19.2</v>
      </c>
      <c r="J57">
        <v>3.2</v>
      </c>
    </row>
    <row r="58" spans="7:10" x14ac:dyDescent="0.2">
      <c r="G58">
        <v>25</v>
      </c>
      <c r="H58">
        <v>25.2</v>
      </c>
      <c r="I58">
        <v>20.100000000000001</v>
      </c>
      <c r="J58">
        <v>3.4</v>
      </c>
    </row>
    <row r="59" spans="7:10" x14ac:dyDescent="0.2">
      <c r="G59">
        <v>25.5</v>
      </c>
      <c r="H59">
        <v>20.3</v>
      </c>
      <c r="I59">
        <v>16.5</v>
      </c>
      <c r="J59">
        <v>2.2999999999999998</v>
      </c>
    </row>
    <row r="60" spans="7:10" x14ac:dyDescent="0.2">
      <c r="G60">
        <v>26</v>
      </c>
      <c r="H60">
        <v>16.2</v>
      </c>
      <c r="I60">
        <v>13.4</v>
      </c>
      <c r="J60">
        <v>1.5</v>
      </c>
    </row>
    <row r="61" spans="7:10" x14ac:dyDescent="0.2">
      <c r="G61">
        <v>26.5</v>
      </c>
      <c r="H61">
        <v>13.3</v>
      </c>
      <c r="I61">
        <v>11.2</v>
      </c>
      <c r="J61">
        <v>1.5</v>
      </c>
    </row>
    <row r="62" spans="7:10" x14ac:dyDescent="0.2">
      <c r="G62">
        <v>27</v>
      </c>
      <c r="H62">
        <v>10.5</v>
      </c>
      <c r="I62">
        <v>9</v>
      </c>
      <c r="J62">
        <v>1.5</v>
      </c>
    </row>
    <row r="63" spans="7:10" x14ac:dyDescent="0.2">
      <c r="G63">
        <v>27.5</v>
      </c>
      <c r="H63">
        <v>8.1999999999999993</v>
      </c>
      <c r="I63">
        <v>7.2</v>
      </c>
      <c r="J63">
        <v>1.1000000000000001</v>
      </c>
    </row>
    <row r="64" spans="7:10" x14ac:dyDescent="0.2">
      <c r="G64">
        <v>28</v>
      </c>
      <c r="H64">
        <v>5.9</v>
      </c>
      <c r="I64">
        <v>5.4</v>
      </c>
      <c r="J64">
        <v>0.9</v>
      </c>
    </row>
    <row r="65" spans="7:10" x14ac:dyDescent="0.2">
      <c r="G65">
        <v>28.5</v>
      </c>
      <c r="H65">
        <v>4.4000000000000004</v>
      </c>
      <c r="I65">
        <v>4</v>
      </c>
      <c r="J65">
        <v>0.7</v>
      </c>
    </row>
    <row r="66" spans="7:10" x14ac:dyDescent="0.2">
      <c r="G66">
        <v>29</v>
      </c>
      <c r="H66">
        <v>3.2</v>
      </c>
      <c r="I66">
        <v>2.7</v>
      </c>
      <c r="J66">
        <v>0.8</v>
      </c>
    </row>
    <row r="67" spans="7:10" x14ac:dyDescent="0.2">
      <c r="G67">
        <v>29.5</v>
      </c>
      <c r="H67">
        <v>1.9</v>
      </c>
      <c r="I67">
        <v>1.4</v>
      </c>
      <c r="J67">
        <v>1</v>
      </c>
    </row>
    <row r="68" spans="7:10" x14ac:dyDescent="0.2">
      <c r="G68">
        <v>30</v>
      </c>
      <c r="H68">
        <v>0.4</v>
      </c>
      <c r="I68">
        <v>0.3</v>
      </c>
      <c r="J68">
        <v>0.4</v>
      </c>
    </row>
    <row r="69" spans="7:10" x14ac:dyDescent="0.2">
      <c r="G69">
        <v>30.5</v>
      </c>
      <c r="H69">
        <v>4.5</v>
      </c>
      <c r="I69">
        <v>3.7</v>
      </c>
      <c r="J69">
        <v>0.1</v>
      </c>
    </row>
    <row r="70" spans="7:10" x14ac:dyDescent="0.2">
      <c r="G70">
        <v>31</v>
      </c>
      <c r="H70">
        <v>9</v>
      </c>
      <c r="I70">
        <v>6.8</v>
      </c>
      <c r="J70">
        <v>0.1</v>
      </c>
    </row>
    <row r="71" spans="7:10" x14ac:dyDescent="0.2">
      <c r="G71">
        <v>31.5</v>
      </c>
      <c r="H71">
        <v>12.5</v>
      </c>
      <c r="I71">
        <v>9.3000000000000007</v>
      </c>
      <c r="J71">
        <v>0.2</v>
      </c>
    </row>
    <row r="72" spans="7:10" x14ac:dyDescent="0.2">
      <c r="G72">
        <v>32</v>
      </c>
      <c r="H72">
        <v>15</v>
      </c>
      <c r="I72">
        <v>10.9</v>
      </c>
      <c r="J72">
        <v>0.4</v>
      </c>
    </row>
    <row r="73" spans="7:10" x14ac:dyDescent="0.2">
      <c r="G73">
        <v>32.5</v>
      </c>
      <c r="H73">
        <v>17.3</v>
      </c>
      <c r="I73">
        <v>12.8</v>
      </c>
      <c r="J73">
        <v>0.4</v>
      </c>
    </row>
    <row r="74" spans="7:10" x14ac:dyDescent="0.2">
      <c r="G74">
        <v>33</v>
      </c>
      <c r="H74">
        <v>19</v>
      </c>
      <c r="I74">
        <v>14.1</v>
      </c>
      <c r="J74">
        <v>0.5</v>
      </c>
    </row>
    <row r="75" spans="7:10" x14ac:dyDescent="0.2">
      <c r="G75">
        <v>33.5</v>
      </c>
      <c r="H75">
        <v>21.2</v>
      </c>
      <c r="I75">
        <v>15.6</v>
      </c>
      <c r="J75">
        <v>0.7</v>
      </c>
    </row>
    <row r="76" spans="7:10" x14ac:dyDescent="0.2">
      <c r="G76">
        <v>34</v>
      </c>
      <c r="H76">
        <v>22.5</v>
      </c>
      <c r="I76">
        <v>16.2</v>
      </c>
      <c r="J76">
        <v>0.6</v>
      </c>
    </row>
    <row r="77" spans="7:10" x14ac:dyDescent="0.2">
      <c r="G77">
        <v>34.5</v>
      </c>
      <c r="H77">
        <v>24.3</v>
      </c>
      <c r="I77">
        <v>17.2</v>
      </c>
      <c r="J77">
        <v>0.7</v>
      </c>
    </row>
    <row r="78" spans="7:10" x14ac:dyDescent="0.2">
      <c r="G78">
        <v>35</v>
      </c>
      <c r="H78">
        <v>24.8</v>
      </c>
      <c r="I78">
        <v>18</v>
      </c>
      <c r="J78">
        <v>0.7</v>
      </c>
    </row>
    <row r="79" spans="7:10" x14ac:dyDescent="0.2">
      <c r="G79">
        <v>35.5</v>
      </c>
      <c r="H79">
        <v>20.3</v>
      </c>
      <c r="I79">
        <v>16.5</v>
      </c>
      <c r="J79">
        <v>0.6</v>
      </c>
    </row>
    <row r="80" spans="7:10" x14ac:dyDescent="0.2">
      <c r="G80">
        <v>36</v>
      </c>
      <c r="H80">
        <v>16.2</v>
      </c>
      <c r="I80">
        <v>13.4</v>
      </c>
      <c r="J80">
        <v>0.7</v>
      </c>
    </row>
    <row r="81" spans="7:10" x14ac:dyDescent="0.2">
      <c r="G81">
        <v>36.5</v>
      </c>
      <c r="H81">
        <v>13.3</v>
      </c>
      <c r="I81">
        <v>11.2</v>
      </c>
      <c r="J81">
        <v>1.5</v>
      </c>
    </row>
    <row r="82" spans="7:10" x14ac:dyDescent="0.2">
      <c r="G82">
        <v>37</v>
      </c>
      <c r="H82">
        <v>10.5</v>
      </c>
      <c r="I82">
        <v>9</v>
      </c>
      <c r="J82">
        <v>1.5</v>
      </c>
    </row>
    <row r="83" spans="7:10" x14ac:dyDescent="0.2">
      <c r="G83">
        <v>37.5</v>
      </c>
      <c r="H83">
        <v>8.1999999999999993</v>
      </c>
      <c r="I83">
        <v>7.2</v>
      </c>
      <c r="J83">
        <v>1.1000000000000001</v>
      </c>
    </row>
    <row r="84" spans="7:10" x14ac:dyDescent="0.2">
      <c r="G84">
        <v>38</v>
      </c>
      <c r="H84">
        <v>5.9</v>
      </c>
      <c r="I84">
        <v>5.4</v>
      </c>
      <c r="J84">
        <v>0.9</v>
      </c>
    </row>
    <row r="85" spans="7:10" x14ac:dyDescent="0.2">
      <c r="G85">
        <v>38.5</v>
      </c>
      <c r="H85">
        <v>4.4000000000000004</v>
      </c>
      <c r="I85">
        <v>4</v>
      </c>
      <c r="J85">
        <v>0.7</v>
      </c>
    </row>
    <row r="86" spans="7:10" x14ac:dyDescent="0.2">
      <c r="G86">
        <v>39</v>
      </c>
      <c r="H86">
        <v>3.2</v>
      </c>
      <c r="I86">
        <v>2.7</v>
      </c>
      <c r="J86">
        <v>0.8</v>
      </c>
    </row>
    <row r="87" spans="7:10" x14ac:dyDescent="0.2">
      <c r="G87">
        <v>39.5</v>
      </c>
      <c r="H87">
        <v>1.9</v>
      </c>
      <c r="I87">
        <v>1.4</v>
      </c>
      <c r="J87">
        <v>1</v>
      </c>
    </row>
    <row r="88" spans="7:10" x14ac:dyDescent="0.2">
      <c r="G88">
        <v>40</v>
      </c>
      <c r="H88">
        <v>0.4</v>
      </c>
      <c r="I88">
        <v>0.3</v>
      </c>
      <c r="J88">
        <v>0</v>
      </c>
    </row>
    <row r="89" spans="7:10" x14ac:dyDescent="0.2">
      <c r="J89">
        <v>0.1</v>
      </c>
    </row>
    <row r="90" spans="7:10" x14ac:dyDescent="0.2">
      <c r="J90">
        <v>0.1</v>
      </c>
    </row>
    <row r="91" spans="7:10" x14ac:dyDescent="0.2">
      <c r="J91">
        <v>0.2</v>
      </c>
    </row>
    <row r="92" spans="7:10" x14ac:dyDescent="0.2">
      <c r="J92">
        <v>0.4</v>
      </c>
    </row>
    <row r="93" spans="7:10" x14ac:dyDescent="0.2">
      <c r="J93">
        <v>0.4</v>
      </c>
    </row>
    <row r="94" spans="7:10" x14ac:dyDescent="0.2">
      <c r="J94">
        <v>0.5</v>
      </c>
    </row>
    <row r="95" spans="7:10" x14ac:dyDescent="0.2">
      <c r="J95">
        <v>0.7</v>
      </c>
    </row>
    <row r="96" spans="7:10" x14ac:dyDescent="0.2">
      <c r="J96">
        <v>0.6</v>
      </c>
    </row>
    <row r="97" spans="10:10" x14ac:dyDescent="0.2">
      <c r="J97">
        <v>0.7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B4105-15DD-484B-AD60-CD5A102F52A1}">
  <dimension ref="D12:P17"/>
  <sheetViews>
    <sheetView zoomScale="99" workbookViewId="0">
      <selection activeCell="N26" sqref="N26"/>
    </sheetView>
  </sheetViews>
  <sheetFormatPr baseColWidth="10" defaultColWidth="8.83203125" defaultRowHeight="15" x14ac:dyDescent="0.2"/>
  <cols>
    <col min="4" max="4" width="12" bestFit="1" customWidth="1"/>
  </cols>
  <sheetData>
    <row r="12" spans="4:16" x14ac:dyDescent="0.2">
      <c r="D12" t="s">
        <v>20</v>
      </c>
    </row>
    <row r="13" spans="4:16" x14ac:dyDescent="0.2">
      <c r="D13" t="s">
        <v>21</v>
      </c>
      <c r="I13" t="s">
        <v>22</v>
      </c>
      <c r="N13" t="s">
        <v>23</v>
      </c>
    </row>
    <row r="14" spans="4:16" x14ac:dyDescent="0.2">
      <c r="D14" t="s">
        <v>51</v>
      </c>
      <c r="E14" t="s">
        <v>52</v>
      </c>
      <c r="F14" t="s">
        <v>53</v>
      </c>
      <c r="I14" t="s">
        <v>51</v>
      </c>
      <c r="J14" t="s">
        <v>52</v>
      </c>
      <c r="K14" t="s">
        <v>53</v>
      </c>
      <c r="N14" t="s">
        <v>51</v>
      </c>
      <c r="O14" t="s">
        <v>52</v>
      </c>
      <c r="P14" t="s">
        <v>53</v>
      </c>
    </row>
    <row r="15" spans="4:16" x14ac:dyDescent="0.2">
      <c r="D15">
        <v>5.5168489999999997</v>
      </c>
      <c r="E15">
        <v>10.46414</v>
      </c>
      <c r="F15">
        <v>2.6304470000000002</v>
      </c>
      <c r="G15" s="28"/>
      <c r="I15">
        <v>10.274520000000001</v>
      </c>
      <c r="J15">
        <v>13.71683</v>
      </c>
      <c r="K15">
        <v>8.8322109999999991</v>
      </c>
      <c r="N15">
        <v>24.66667</v>
      </c>
      <c r="O15">
        <v>28.037569999999999</v>
      </c>
      <c r="P15">
        <v>19.295770000000001</v>
      </c>
    </row>
    <row r="16" spans="4:16" x14ac:dyDescent="0.2">
      <c r="D16">
        <v>12.880240000000001</v>
      </c>
      <c r="E16">
        <v>16.19924</v>
      </c>
      <c r="F16">
        <v>7.5612310000000003</v>
      </c>
      <c r="I16">
        <v>34.642780000000002</v>
      </c>
      <c r="J16">
        <v>36.562440000000002</v>
      </c>
      <c r="K16">
        <v>29.723120000000002</v>
      </c>
      <c r="N16">
        <v>51.333329999999997</v>
      </c>
      <c r="O16">
        <v>52.81861</v>
      </c>
      <c r="P16">
        <v>46.848050000000001</v>
      </c>
    </row>
    <row r="17" spans="4:16" x14ac:dyDescent="0.2">
      <c r="D17">
        <v>26.54599</v>
      </c>
      <c r="E17">
        <v>27.18056</v>
      </c>
      <c r="F17">
        <v>24.911429999999999</v>
      </c>
      <c r="I17">
        <v>43.491639999999997</v>
      </c>
      <c r="J17">
        <v>37.974240000000002</v>
      </c>
      <c r="K17">
        <v>32.009039999999999</v>
      </c>
      <c r="N17">
        <v>76</v>
      </c>
      <c r="O17">
        <v>73.656850000000006</v>
      </c>
      <c r="P17">
        <v>82.343149999999994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EAB4-F83B-46C4-915E-3A0C2024F5C3}">
  <dimension ref="G9:Z53"/>
  <sheetViews>
    <sheetView topLeftCell="D12" workbookViewId="0">
      <selection activeCell="P19" sqref="P19"/>
    </sheetView>
  </sheetViews>
  <sheetFormatPr baseColWidth="10" defaultColWidth="8.83203125" defaultRowHeight="15" x14ac:dyDescent="0.2"/>
  <sheetData>
    <row r="9" spans="7:26" x14ac:dyDescent="0.2">
      <c r="G9" t="s">
        <v>25</v>
      </c>
    </row>
    <row r="12" spans="7:26" x14ac:dyDescent="0.2">
      <c r="G12" t="s">
        <v>26</v>
      </c>
      <c r="H12" t="s">
        <v>27</v>
      </c>
      <c r="M12" t="s">
        <v>28</v>
      </c>
      <c r="R12" t="s">
        <v>29</v>
      </c>
      <c r="W12" t="s">
        <v>30</v>
      </c>
    </row>
    <row r="13" spans="7:26" x14ac:dyDescent="0.2">
      <c r="H13" t="s">
        <v>24</v>
      </c>
      <c r="M13" t="s">
        <v>24</v>
      </c>
      <c r="R13" t="s">
        <v>24</v>
      </c>
      <c r="W13" t="s">
        <v>24</v>
      </c>
    </row>
    <row r="14" spans="7:26" x14ac:dyDescent="0.2">
      <c r="G14">
        <v>0</v>
      </c>
      <c r="H14">
        <v>0</v>
      </c>
      <c r="I14">
        <v>0</v>
      </c>
      <c r="J14">
        <v>0</v>
      </c>
      <c r="M14">
        <v>0</v>
      </c>
      <c r="N14">
        <v>0</v>
      </c>
      <c r="O14">
        <v>0</v>
      </c>
      <c r="R14">
        <v>0</v>
      </c>
      <c r="S14">
        <v>0</v>
      </c>
      <c r="T14">
        <v>0</v>
      </c>
      <c r="W14">
        <v>0</v>
      </c>
      <c r="X14">
        <v>0</v>
      </c>
      <c r="Y14">
        <v>0</v>
      </c>
    </row>
    <row r="15" spans="7:26" x14ac:dyDescent="0.2">
      <c r="G15">
        <v>1</v>
      </c>
      <c r="H15">
        <v>1.80878553</v>
      </c>
      <c r="I15">
        <v>1.9915004599999999</v>
      </c>
      <c r="J15">
        <v>1.6260706</v>
      </c>
      <c r="M15">
        <v>3.1653746800000002</v>
      </c>
      <c r="N15">
        <v>3.9875918700000001</v>
      </c>
      <c r="O15">
        <v>2.3431574900000003</v>
      </c>
      <c r="R15">
        <v>2.2609819099999999</v>
      </c>
      <c r="S15">
        <v>2.53505431</v>
      </c>
      <c r="T15">
        <v>1.9869095099999998</v>
      </c>
      <c r="W15">
        <v>9.0439276500000005</v>
      </c>
      <c r="X15">
        <v>8.1123700000000003</v>
      </c>
      <c r="Y15">
        <v>10.35623</v>
      </c>
      <c r="Z15" s="28"/>
    </row>
    <row r="16" spans="7:26" x14ac:dyDescent="0.2">
      <c r="G16">
        <v>2</v>
      </c>
      <c r="H16">
        <v>2.1963824299999999</v>
      </c>
      <c r="I16">
        <v>2.3790973599999998</v>
      </c>
      <c r="J16">
        <v>3.0136674999999999</v>
      </c>
      <c r="M16">
        <v>8.2971576200000001</v>
      </c>
      <c r="N16">
        <v>8.6625874800000009</v>
      </c>
      <c r="O16">
        <v>7.9317277600000002</v>
      </c>
      <c r="R16">
        <v>4.7131782900000001</v>
      </c>
      <c r="S16">
        <v>4.8958932200000005</v>
      </c>
      <c r="T16">
        <v>4.5304633599999997</v>
      </c>
      <c r="W16">
        <v>15.950904400000001</v>
      </c>
      <c r="X16">
        <v>17.869411169999999</v>
      </c>
      <c r="Y16">
        <v>14.03239763</v>
      </c>
    </row>
    <row r="17" spans="7:25" x14ac:dyDescent="0.2">
      <c r="G17">
        <v>4</v>
      </c>
      <c r="H17">
        <v>2.58397933</v>
      </c>
      <c r="I17">
        <v>3.1321241200000003</v>
      </c>
      <c r="J17">
        <v>2.0358345399999997</v>
      </c>
      <c r="M17">
        <v>11.94573643</v>
      </c>
      <c r="N17">
        <v>12.76795362</v>
      </c>
      <c r="O17">
        <v>15.12351924</v>
      </c>
      <c r="R17">
        <v>6.9715762300000002</v>
      </c>
      <c r="S17">
        <v>7.1542911600000005</v>
      </c>
      <c r="T17">
        <v>6.7888612999999998</v>
      </c>
      <c r="W17">
        <v>20.731266099999999</v>
      </c>
      <c r="X17">
        <v>21.553483289999999</v>
      </c>
      <c r="Y17">
        <v>19.909048909999999</v>
      </c>
    </row>
    <row r="18" spans="7:25" x14ac:dyDescent="0.2">
      <c r="G18">
        <v>6</v>
      </c>
      <c r="H18">
        <v>3.1007751899999998</v>
      </c>
      <c r="I18">
        <v>3.6489199799999996</v>
      </c>
      <c r="J18">
        <v>3.5526304</v>
      </c>
      <c r="M18">
        <v>16.304909599999998</v>
      </c>
      <c r="N18">
        <v>18.040701439999999</v>
      </c>
      <c r="O18">
        <v>14.569117759999997</v>
      </c>
      <c r="R18">
        <v>7.6821705400000004</v>
      </c>
      <c r="S18">
        <v>7.7735280100000006</v>
      </c>
      <c r="T18">
        <v>7.5908130700000003</v>
      </c>
      <c r="W18">
        <v>25.1550388</v>
      </c>
      <c r="X18">
        <v>27.347617970000002</v>
      </c>
      <c r="Y18">
        <v>22.962459629999998</v>
      </c>
    </row>
    <row r="19" spans="7:25" x14ac:dyDescent="0.2">
      <c r="G19">
        <v>12</v>
      </c>
      <c r="H19">
        <v>3.2299741599999998</v>
      </c>
      <c r="I19">
        <v>3.7781189499999996</v>
      </c>
      <c r="J19">
        <v>3.68182937</v>
      </c>
      <c r="M19">
        <v>20.472868200000001</v>
      </c>
      <c r="N19">
        <v>25.132098930000002</v>
      </c>
      <c r="O19">
        <v>16.81363747</v>
      </c>
      <c r="R19">
        <v>8.2635658900000006</v>
      </c>
      <c r="S19">
        <v>8.4462808200000001</v>
      </c>
      <c r="T19">
        <v>8.0808509600000011</v>
      </c>
      <c r="W19">
        <v>29.612403100000002</v>
      </c>
      <c r="X19">
        <v>30.800050150000001</v>
      </c>
      <c r="Y19">
        <v>28.424756050000003</v>
      </c>
    </row>
    <row r="20" spans="7:25" x14ac:dyDescent="0.2">
      <c r="G20">
        <v>24</v>
      </c>
      <c r="H20">
        <v>3.4883720899999999</v>
      </c>
      <c r="I20">
        <v>3.6710870199999999</v>
      </c>
      <c r="J20">
        <v>3.30565716</v>
      </c>
      <c r="M20">
        <v>22.8010336</v>
      </c>
      <c r="N20">
        <v>26.089902349999999</v>
      </c>
      <c r="O20">
        <v>19.512164850000001</v>
      </c>
      <c r="R20">
        <v>9.5219638199999999</v>
      </c>
      <c r="S20">
        <v>9.8873936800000006</v>
      </c>
      <c r="T20">
        <v>9.1565339599999991</v>
      </c>
      <c r="W20">
        <v>34.6149871</v>
      </c>
      <c r="X20">
        <v>34.797702030000004</v>
      </c>
      <c r="Y20">
        <v>34.432272169999997</v>
      </c>
    </row>
    <row r="21" spans="7:25" x14ac:dyDescent="0.2">
      <c r="G21">
        <v>36</v>
      </c>
      <c r="H21">
        <v>3.68217054</v>
      </c>
      <c r="I21">
        <v>3.7735280100000002</v>
      </c>
      <c r="J21">
        <v>3.5908130699999998</v>
      </c>
      <c r="M21">
        <v>23.6408269</v>
      </c>
      <c r="N21">
        <v>26.290193389999999</v>
      </c>
      <c r="O21">
        <v>20.991460410000002</v>
      </c>
      <c r="R21">
        <v>9.8387596899999998</v>
      </c>
      <c r="S21">
        <v>10.56961941</v>
      </c>
      <c r="T21">
        <v>9.1078999700000001</v>
      </c>
      <c r="W21">
        <v>35.842377300000003</v>
      </c>
      <c r="X21">
        <v>36.481879560000003</v>
      </c>
      <c r="Y21">
        <v>35.202875040000002</v>
      </c>
    </row>
    <row r="22" spans="7:25" x14ac:dyDescent="0.2">
      <c r="G22">
        <v>48</v>
      </c>
      <c r="H22">
        <v>4.3281653699999998</v>
      </c>
      <c r="I22">
        <v>4.7849526999999998</v>
      </c>
      <c r="J22">
        <v>3.8713780399999997</v>
      </c>
      <c r="M22">
        <v>23.901808800000001</v>
      </c>
      <c r="N22">
        <v>24.998098380000002</v>
      </c>
      <c r="O22">
        <v>22.805519220000001</v>
      </c>
      <c r="R22">
        <v>9.9201550399999991</v>
      </c>
      <c r="S22">
        <v>10.742372229999999</v>
      </c>
      <c r="T22">
        <v>9.0979378499999992</v>
      </c>
      <c r="W22">
        <v>36.457364300000002</v>
      </c>
      <c r="X22">
        <v>36.640079230000005</v>
      </c>
      <c r="Y22">
        <v>36.274649369999999</v>
      </c>
    </row>
    <row r="26" spans="7:25" x14ac:dyDescent="0.2">
      <c r="G26" t="s">
        <v>31</v>
      </c>
      <c r="H26" t="s">
        <v>32</v>
      </c>
      <c r="M26" t="s">
        <v>33</v>
      </c>
      <c r="R26" t="s">
        <v>34</v>
      </c>
      <c r="W26" t="s">
        <v>35</v>
      </c>
    </row>
    <row r="27" spans="7:25" x14ac:dyDescent="0.2">
      <c r="H27" t="s">
        <v>24</v>
      </c>
      <c r="M27" t="s">
        <v>24</v>
      </c>
      <c r="R27" t="s">
        <v>24</v>
      </c>
      <c r="W27" t="s">
        <v>24</v>
      </c>
    </row>
    <row r="28" spans="7:25" x14ac:dyDescent="0.2">
      <c r="G28">
        <v>0</v>
      </c>
      <c r="H28">
        <v>0</v>
      </c>
      <c r="I28">
        <v>0</v>
      </c>
      <c r="J28">
        <v>0</v>
      </c>
      <c r="M28">
        <v>0</v>
      </c>
      <c r="N28">
        <v>0</v>
      </c>
      <c r="O28">
        <v>0</v>
      </c>
      <c r="R28">
        <v>0</v>
      </c>
      <c r="S28">
        <v>0</v>
      </c>
      <c r="T28">
        <v>0</v>
      </c>
      <c r="W28">
        <v>0</v>
      </c>
      <c r="X28">
        <v>0</v>
      </c>
      <c r="Y28">
        <v>0</v>
      </c>
    </row>
    <row r="29" spans="7:25" x14ac:dyDescent="0.2">
      <c r="G29" t="s">
        <v>36</v>
      </c>
      <c r="H29">
        <v>40.939682500000004</v>
      </c>
      <c r="I29">
        <v>43.326063610000006</v>
      </c>
      <c r="J29">
        <v>38.553301390000001</v>
      </c>
      <c r="M29">
        <v>29.582857099999998</v>
      </c>
      <c r="N29">
        <v>33.078156960000001</v>
      </c>
      <c r="O29">
        <v>26.087557239999999</v>
      </c>
      <c r="R29">
        <v>3.2673015900000002</v>
      </c>
      <c r="S29">
        <v>3.78319443</v>
      </c>
      <c r="T29">
        <v>2.7514087500000004</v>
      </c>
      <c r="W29">
        <v>3.5034920600000001</v>
      </c>
      <c r="X29">
        <v>3.5375832200000001</v>
      </c>
      <c r="Y29">
        <v>3.4694009000000001</v>
      </c>
    </row>
    <row r="30" spans="7:25" x14ac:dyDescent="0.2">
      <c r="G30" t="s">
        <v>37</v>
      </c>
      <c r="H30">
        <v>60.090793699999999</v>
      </c>
      <c r="I30">
        <v>62.567371539999996</v>
      </c>
      <c r="J30">
        <v>67.614215860000002</v>
      </c>
      <c r="M30">
        <v>52.886984099999999</v>
      </c>
      <c r="N30">
        <v>56.472480679999997</v>
      </c>
      <c r="O30">
        <v>49.301487520000002</v>
      </c>
      <c r="R30">
        <v>6.67238095</v>
      </c>
      <c r="S30">
        <v>7.2564561100000002</v>
      </c>
      <c r="T30">
        <v>6.0883057899999997</v>
      </c>
      <c r="W30">
        <v>7.1841269800000003</v>
      </c>
      <c r="X30">
        <v>7.3411355600000006</v>
      </c>
      <c r="Y30">
        <v>7.0271184</v>
      </c>
    </row>
    <row r="31" spans="7:25" x14ac:dyDescent="0.2">
      <c r="G31" t="s">
        <v>38</v>
      </c>
      <c r="H31">
        <v>75.423492100000004</v>
      </c>
      <c r="I31">
        <v>78.550487799999999</v>
      </c>
      <c r="J31">
        <v>62.296496400000002</v>
      </c>
      <c r="M31">
        <v>63.358095200000001</v>
      </c>
      <c r="N31">
        <v>68.172765990000002</v>
      </c>
      <c r="O31">
        <v>58.54342441</v>
      </c>
      <c r="R31">
        <v>11.5339683</v>
      </c>
      <c r="S31">
        <v>12.20824019</v>
      </c>
      <c r="T31">
        <v>10.85969641</v>
      </c>
      <c r="W31">
        <v>8.0895238099999993</v>
      </c>
      <c r="X31">
        <v>8.3951323099999993</v>
      </c>
      <c r="Y31">
        <v>7.7839153099999994</v>
      </c>
    </row>
    <row r="32" spans="7:25" x14ac:dyDescent="0.2">
      <c r="G32" t="s">
        <v>39</v>
      </c>
      <c r="H32">
        <v>81.918730199999999</v>
      </c>
      <c r="I32">
        <v>86.308019819999998</v>
      </c>
      <c r="J32">
        <v>77.529440579999999</v>
      </c>
      <c r="M32">
        <v>69.105396799999994</v>
      </c>
      <c r="N32">
        <v>74.158705709999992</v>
      </c>
      <c r="O32">
        <v>65.052087889999996</v>
      </c>
      <c r="R32">
        <v>15.1555556</v>
      </c>
      <c r="S32">
        <v>15.95274491</v>
      </c>
      <c r="T32">
        <v>14.358366289999999</v>
      </c>
      <c r="W32">
        <v>9.4869841299999997</v>
      </c>
      <c r="X32">
        <v>10.03123074</v>
      </c>
      <c r="Y32">
        <v>8.9427375199999997</v>
      </c>
    </row>
    <row r="33" spans="7:25" x14ac:dyDescent="0.2">
      <c r="G33" t="s">
        <v>40</v>
      </c>
      <c r="H33">
        <v>84.851428600000006</v>
      </c>
      <c r="I33">
        <v>89.717994439999998</v>
      </c>
      <c r="J33">
        <v>78.984862759999999</v>
      </c>
      <c r="M33">
        <v>74.222857099999999</v>
      </c>
      <c r="N33">
        <v>79.548895279999996</v>
      </c>
      <c r="O33">
        <v>68.896818920000001</v>
      </c>
      <c r="R33">
        <v>18.383492100000002</v>
      </c>
      <c r="S33">
        <v>19.329281330000001</v>
      </c>
      <c r="T33">
        <v>17.437702870000003</v>
      </c>
      <c r="W33">
        <v>10.904127000000001</v>
      </c>
      <c r="X33">
        <v>11.566468840000001</v>
      </c>
      <c r="Y33">
        <v>10.241785160000001</v>
      </c>
    </row>
    <row r="34" spans="7:25" x14ac:dyDescent="0.2">
      <c r="G34" t="s">
        <v>41</v>
      </c>
      <c r="H34">
        <v>87.390476199999995</v>
      </c>
      <c r="I34">
        <v>95.581061129999995</v>
      </c>
      <c r="J34">
        <v>77.199891269999995</v>
      </c>
      <c r="M34">
        <v>76.545396800000006</v>
      </c>
      <c r="N34">
        <v>83.735258210000012</v>
      </c>
      <c r="O34">
        <v>69.35553539</v>
      </c>
      <c r="R34">
        <v>20.568254</v>
      </c>
      <c r="S34">
        <v>24.633523969999999</v>
      </c>
      <c r="T34">
        <v>16.50298403</v>
      </c>
      <c r="W34">
        <v>11.3568254</v>
      </c>
      <c r="X34">
        <v>12.189623040000001</v>
      </c>
      <c r="Y34">
        <v>10.524027759999999</v>
      </c>
    </row>
    <row r="35" spans="7:25" x14ac:dyDescent="0.2">
      <c r="G35" t="s">
        <v>42</v>
      </c>
      <c r="H35">
        <v>87.469206299999996</v>
      </c>
      <c r="I35">
        <v>95.693882389999999</v>
      </c>
      <c r="J35">
        <v>79.244530209999994</v>
      </c>
      <c r="M35">
        <v>81.308571400000005</v>
      </c>
      <c r="N35">
        <v>88.688244350000005</v>
      </c>
      <c r="O35">
        <v>74.928898450000005</v>
      </c>
      <c r="R35">
        <v>23.4812698</v>
      </c>
      <c r="S35">
        <v>27.73635131</v>
      </c>
      <c r="T35">
        <v>19.22618829</v>
      </c>
      <c r="W35">
        <v>11.5733333</v>
      </c>
      <c r="X35">
        <v>12.529048360000001</v>
      </c>
      <c r="Y35">
        <v>10.617618240000001</v>
      </c>
    </row>
    <row r="36" spans="7:25" x14ac:dyDescent="0.2">
      <c r="G36" t="s">
        <v>43</v>
      </c>
      <c r="H36">
        <v>87.587301600000004</v>
      </c>
      <c r="I36">
        <v>95.871025310000007</v>
      </c>
      <c r="J36">
        <v>79.30357789</v>
      </c>
      <c r="M36">
        <v>81.525079399999996</v>
      </c>
      <c r="N36">
        <v>88.972934659999993</v>
      </c>
      <c r="O36">
        <v>74.077224139999998</v>
      </c>
      <c r="R36">
        <v>23.835555599999999</v>
      </c>
      <c r="S36">
        <v>28.29518406</v>
      </c>
      <c r="T36">
        <v>19.375927139999998</v>
      </c>
      <c r="W36">
        <v>11.632381000000001</v>
      </c>
      <c r="X36">
        <v>12.58809606</v>
      </c>
      <c r="Y36">
        <v>10.676665940000001</v>
      </c>
    </row>
    <row r="37" spans="7:25" x14ac:dyDescent="0.2">
      <c r="G37" t="s">
        <v>44</v>
      </c>
      <c r="H37">
        <v>87.705396800000003</v>
      </c>
      <c r="I37">
        <v>96.048168130000008</v>
      </c>
      <c r="J37">
        <v>79.362625469999998</v>
      </c>
      <c r="M37">
        <v>82.213968300000005</v>
      </c>
      <c r="N37">
        <v>90.400115600000007</v>
      </c>
      <c r="O37">
        <v>74.027821000000003</v>
      </c>
      <c r="R37">
        <v>26.276190499999998</v>
      </c>
      <c r="S37">
        <v>31.209428469999999</v>
      </c>
      <c r="T37">
        <v>21.342952529999998</v>
      </c>
      <c r="W37">
        <v>12.006349200000001</v>
      </c>
      <c r="X37">
        <v>13.052260990000001</v>
      </c>
      <c r="Y37">
        <v>10.960437410000001</v>
      </c>
    </row>
    <row r="42" spans="7:25" x14ac:dyDescent="0.2">
      <c r="G42" t="s">
        <v>45</v>
      </c>
    </row>
    <row r="43" spans="7:25" x14ac:dyDescent="0.2">
      <c r="H43" t="s">
        <v>27</v>
      </c>
      <c r="M43" t="s">
        <v>28</v>
      </c>
      <c r="R43" t="s">
        <v>29</v>
      </c>
      <c r="W43" t="s">
        <v>30</v>
      </c>
    </row>
    <row r="44" spans="7:25" x14ac:dyDescent="0.2">
      <c r="H44" t="s">
        <v>24</v>
      </c>
      <c r="M44" t="s">
        <v>24</v>
      </c>
      <c r="R44" t="s">
        <v>24</v>
      </c>
      <c r="W44" t="s">
        <v>24</v>
      </c>
    </row>
    <row r="45" spans="7:25" x14ac:dyDescent="0.2">
      <c r="G45">
        <v>0</v>
      </c>
      <c r="H45">
        <v>0</v>
      </c>
      <c r="I45">
        <v>0</v>
      </c>
      <c r="J45">
        <v>0</v>
      </c>
      <c r="M45">
        <v>0</v>
      </c>
      <c r="N45">
        <v>0</v>
      </c>
      <c r="O45">
        <v>0</v>
      </c>
      <c r="R45">
        <v>0</v>
      </c>
      <c r="S45">
        <v>0</v>
      </c>
      <c r="T45">
        <v>0</v>
      </c>
      <c r="W45">
        <v>0</v>
      </c>
      <c r="X45">
        <v>0</v>
      </c>
      <c r="Y45">
        <v>0</v>
      </c>
    </row>
    <row r="46" spans="7:25" x14ac:dyDescent="0.2">
      <c r="G46">
        <v>1</v>
      </c>
      <c r="H46">
        <v>2.1546391800000002</v>
      </c>
      <c r="I46">
        <v>2.6753363700000001</v>
      </c>
      <c r="J46">
        <v>1.6339419900000003</v>
      </c>
      <c r="M46">
        <v>7.5478645100000001</v>
      </c>
      <c r="N46">
        <v>8.3289102899999996</v>
      </c>
      <c r="O46">
        <v>6.7668187299999998</v>
      </c>
      <c r="R46">
        <v>5.3387334299999996</v>
      </c>
      <c r="S46">
        <v>6.6404763999999998</v>
      </c>
      <c r="T46">
        <v>4.0369904599999993</v>
      </c>
      <c r="W46">
        <v>14.4845361</v>
      </c>
      <c r="X46">
        <v>19.431159390000001</v>
      </c>
      <c r="Y46">
        <v>9.5379128099999999</v>
      </c>
    </row>
    <row r="47" spans="7:25" x14ac:dyDescent="0.2">
      <c r="G47">
        <v>2</v>
      </c>
      <c r="H47">
        <v>4.0751104600000003</v>
      </c>
      <c r="I47">
        <v>4.8561562400000007</v>
      </c>
      <c r="J47">
        <v>3.2940646800000004</v>
      </c>
      <c r="M47">
        <v>18.045655400000001</v>
      </c>
      <c r="N47">
        <v>18.566352590000001</v>
      </c>
      <c r="O47">
        <v>17.524958210000001</v>
      </c>
      <c r="R47">
        <v>8.0751104599999994</v>
      </c>
      <c r="S47">
        <v>8.8561562399999989</v>
      </c>
      <c r="T47">
        <v>7.2940646799999991</v>
      </c>
      <c r="W47">
        <v>25.7393225</v>
      </c>
      <c r="X47">
        <v>30.685945789999998</v>
      </c>
      <c r="Y47">
        <v>20.792699210000002</v>
      </c>
    </row>
    <row r="48" spans="7:25" x14ac:dyDescent="0.2">
      <c r="G48">
        <v>4</v>
      </c>
      <c r="H48">
        <v>6.2114874799999997</v>
      </c>
      <c r="I48">
        <v>6.9925332600000001</v>
      </c>
      <c r="J48">
        <v>5.4304416999999994</v>
      </c>
      <c r="M48">
        <v>22.961708399999999</v>
      </c>
      <c r="N48">
        <v>25.304845749999998</v>
      </c>
      <c r="O48">
        <v>20.61857105</v>
      </c>
      <c r="R48">
        <v>10.627393229999999</v>
      </c>
      <c r="S48">
        <v>11.148090420000001</v>
      </c>
      <c r="T48">
        <v>10.106696039999999</v>
      </c>
      <c r="W48">
        <v>30.998527200000002</v>
      </c>
      <c r="X48">
        <v>38.548636420000001</v>
      </c>
      <c r="Y48">
        <v>23.448417980000002</v>
      </c>
    </row>
    <row r="49" spans="7:25" x14ac:dyDescent="0.2">
      <c r="G49">
        <v>6</v>
      </c>
      <c r="H49">
        <v>7.1796759899999998</v>
      </c>
      <c r="I49">
        <v>8.4814189599999992</v>
      </c>
      <c r="J49">
        <v>5.8779330199999995</v>
      </c>
      <c r="M49">
        <v>24.6686303</v>
      </c>
      <c r="N49">
        <v>29.354904990000001</v>
      </c>
      <c r="O49">
        <v>19.982355609999999</v>
      </c>
      <c r="R49">
        <v>11.36377025</v>
      </c>
      <c r="S49">
        <v>11.88446744</v>
      </c>
      <c r="T49">
        <v>10.84307306</v>
      </c>
      <c r="W49">
        <v>35.337260700000002</v>
      </c>
      <c r="X49">
        <v>42.627021330000005</v>
      </c>
      <c r="Y49">
        <v>28.047500070000002</v>
      </c>
    </row>
    <row r="50" spans="7:25" x14ac:dyDescent="0.2">
      <c r="G50">
        <v>12</v>
      </c>
      <c r="H50">
        <v>7.87967599</v>
      </c>
      <c r="I50">
        <v>9.7021161500000002</v>
      </c>
      <c r="J50">
        <v>6.0572358299999998</v>
      </c>
      <c r="M50">
        <v>26.6936672</v>
      </c>
      <c r="N50">
        <v>32.160987669999997</v>
      </c>
      <c r="O50">
        <v>21.226346729999999</v>
      </c>
      <c r="R50">
        <v>12.468335789999999</v>
      </c>
      <c r="S50">
        <v>12.989032979999999</v>
      </c>
      <c r="T50">
        <v>11.947638599999999</v>
      </c>
      <c r="W50">
        <v>41.094256299999998</v>
      </c>
      <c r="X50">
        <v>42.916696459999997</v>
      </c>
      <c r="Y50">
        <v>39.271816139999999</v>
      </c>
    </row>
    <row r="51" spans="7:25" x14ac:dyDescent="0.2">
      <c r="G51">
        <v>24</v>
      </c>
      <c r="H51">
        <v>8.1478645099999998</v>
      </c>
      <c r="I51">
        <v>9.4496074799999992</v>
      </c>
      <c r="J51">
        <v>6.8461215399999995</v>
      </c>
      <c r="M51">
        <v>29.823269499999999</v>
      </c>
      <c r="N51">
        <v>33.988847</v>
      </c>
      <c r="O51">
        <v>25.657691999999997</v>
      </c>
      <c r="R51">
        <v>13.94108984</v>
      </c>
      <c r="S51">
        <v>14.98248422</v>
      </c>
      <c r="T51">
        <v>12.89969546</v>
      </c>
      <c r="W51">
        <v>42.1192931</v>
      </c>
      <c r="X51">
        <v>42.63999029</v>
      </c>
      <c r="Y51">
        <v>41.59859591</v>
      </c>
    </row>
    <row r="52" spans="7:25" x14ac:dyDescent="0.2">
      <c r="G52">
        <v>36</v>
      </c>
      <c r="H52">
        <v>8.5001472800000002</v>
      </c>
      <c r="I52">
        <v>10.062238840000001</v>
      </c>
      <c r="J52">
        <v>6.9380557200000004</v>
      </c>
      <c r="M52">
        <v>32.2164948</v>
      </c>
      <c r="N52">
        <v>34.559632149999999</v>
      </c>
      <c r="O52">
        <v>29.87335745</v>
      </c>
      <c r="R52">
        <v>14.045655399999999</v>
      </c>
      <c r="S52">
        <v>15.60774696</v>
      </c>
      <c r="T52">
        <v>12.483563839999999</v>
      </c>
      <c r="W52">
        <v>42.7761414</v>
      </c>
      <c r="X52">
        <v>43.55718718</v>
      </c>
      <c r="Y52">
        <v>41.995095620000001</v>
      </c>
    </row>
    <row r="53" spans="7:25" x14ac:dyDescent="0.2">
      <c r="G53">
        <v>48</v>
      </c>
      <c r="H53">
        <v>8.9683357899999994</v>
      </c>
      <c r="I53">
        <v>10.53042735</v>
      </c>
      <c r="J53">
        <v>7.4062442299999995</v>
      </c>
      <c r="M53">
        <v>33.714285699999998</v>
      </c>
      <c r="N53">
        <v>34.755680079999998</v>
      </c>
      <c r="O53">
        <v>32.672891319999998</v>
      </c>
      <c r="R53">
        <v>14.334315200000001</v>
      </c>
      <c r="S53">
        <v>16.677452550000002</v>
      </c>
      <c r="T53">
        <v>11.99117785</v>
      </c>
      <c r="W53">
        <v>43.248895400000002</v>
      </c>
      <c r="X53">
        <v>45.592032750000001</v>
      </c>
      <c r="Y53">
        <v>40.905758050000003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428C1-993E-4D7B-AB52-92FA559A01CC}">
  <dimension ref="A1"/>
  <sheetViews>
    <sheetView workbookViewId="0">
      <selection activeCell="S28" sqref="S28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49A03-848D-4294-95F6-70839C15B040}">
  <dimension ref="D5:O9"/>
  <sheetViews>
    <sheetView workbookViewId="0">
      <selection activeCell="D8" sqref="D8:F8"/>
    </sheetView>
  </sheetViews>
  <sheetFormatPr baseColWidth="10" defaultColWidth="8.83203125" defaultRowHeight="15" x14ac:dyDescent="0.2"/>
  <sheetData>
    <row r="5" spans="4:15" x14ac:dyDescent="0.2">
      <c r="D5" t="s">
        <v>46</v>
      </c>
    </row>
    <row r="7" spans="4:15" x14ac:dyDescent="0.2">
      <c r="D7" t="s">
        <v>47</v>
      </c>
      <c r="G7" t="s">
        <v>48</v>
      </c>
      <c r="J7" t="s">
        <v>49</v>
      </c>
      <c r="M7" t="s">
        <v>50</v>
      </c>
    </row>
    <row r="8" spans="4:15" x14ac:dyDescent="0.2">
      <c r="D8" t="s">
        <v>51</v>
      </c>
      <c r="E8" t="s">
        <v>52</v>
      </c>
      <c r="F8" t="s">
        <v>53</v>
      </c>
      <c r="G8" t="s">
        <v>51</v>
      </c>
      <c r="H8" t="s">
        <v>52</v>
      </c>
      <c r="I8" t="s">
        <v>53</v>
      </c>
      <c r="J8" t="s">
        <v>51</v>
      </c>
      <c r="K8" t="s">
        <v>52</v>
      </c>
      <c r="L8" t="s">
        <v>53</v>
      </c>
      <c r="M8" t="s">
        <v>51</v>
      </c>
      <c r="N8" t="s">
        <v>52</v>
      </c>
      <c r="O8" t="s">
        <v>53</v>
      </c>
    </row>
    <row r="9" spans="4:15" x14ac:dyDescent="0.2">
      <c r="D9">
        <v>152</v>
      </c>
      <c r="E9">
        <v>95.1</v>
      </c>
      <c r="F9">
        <v>110</v>
      </c>
      <c r="G9">
        <v>6041</v>
      </c>
      <c r="H9">
        <v>5136</v>
      </c>
      <c r="I9">
        <v>4662</v>
      </c>
      <c r="J9">
        <v>9470</v>
      </c>
      <c r="K9">
        <v>9136</v>
      </c>
      <c r="L9">
        <v>7765</v>
      </c>
      <c r="M9">
        <v>13053</v>
      </c>
      <c r="N9">
        <v>10271</v>
      </c>
      <c r="O9">
        <v>11481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98BD-067E-4AA6-9FCF-D9A297493DC0}">
  <dimension ref="F7:Q11"/>
  <sheetViews>
    <sheetView workbookViewId="0">
      <selection activeCell="F16" sqref="F16"/>
    </sheetView>
  </sheetViews>
  <sheetFormatPr baseColWidth="10" defaultColWidth="8.83203125" defaultRowHeight="15" x14ac:dyDescent="0.2"/>
  <sheetData>
    <row r="7" spans="6:17" x14ac:dyDescent="0.2">
      <c r="F7" t="s">
        <v>54</v>
      </c>
    </row>
    <row r="9" spans="6:17" x14ac:dyDescent="0.2">
      <c r="F9" t="s">
        <v>55</v>
      </c>
      <c r="I9" t="s">
        <v>56</v>
      </c>
      <c r="L9" t="s">
        <v>57</v>
      </c>
      <c r="O9" t="s">
        <v>58</v>
      </c>
    </row>
    <row r="10" spans="6:17" x14ac:dyDescent="0.2">
      <c r="F10" t="s">
        <v>51</v>
      </c>
      <c r="G10" t="s">
        <v>52</v>
      </c>
      <c r="H10" t="s">
        <v>53</v>
      </c>
      <c r="I10" t="s">
        <v>51</v>
      </c>
      <c r="J10" t="s">
        <v>52</v>
      </c>
      <c r="K10" t="s">
        <v>53</v>
      </c>
      <c r="L10" t="s">
        <v>51</v>
      </c>
      <c r="M10" t="s">
        <v>52</v>
      </c>
      <c r="N10" t="s">
        <v>53</v>
      </c>
      <c r="O10" t="s">
        <v>51</v>
      </c>
      <c r="P10" t="s">
        <v>52</v>
      </c>
      <c r="Q10" t="s">
        <v>53</v>
      </c>
    </row>
    <row r="11" spans="6:17" x14ac:dyDescent="0.2">
      <c r="F11">
        <v>2659281</v>
      </c>
      <c r="G11">
        <v>2918482</v>
      </c>
      <c r="H11">
        <v>1990588</v>
      </c>
      <c r="I11">
        <v>2010639</v>
      </c>
      <c r="J11">
        <v>1512547</v>
      </c>
      <c r="K11">
        <v>1866173</v>
      </c>
      <c r="L11">
        <v>552704</v>
      </c>
      <c r="M11">
        <v>528765</v>
      </c>
      <c r="N11">
        <v>551333</v>
      </c>
      <c r="O11">
        <v>115255</v>
      </c>
      <c r="P11">
        <v>100228</v>
      </c>
      <c r="Q11">
        <v>183680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9BD61-9290-4D27-978A-A6AB319D1FBC}">
  <dimension ref="E7:AF79"/>
  <sheetViews>
    <sheetView zoomScale="50" workbookViewId="0">
      <selection activeCell="X60" sqref="X60"/>
    </sheetView>
  </sheetViews>
  <sheetFormatPr baseColWidth="10" defaultColWidth="8.83203125" defaultRowHeight="15" x14ac:dyDescent="0.2"/>
  <sheetData>
    <row r="7" spans="5:7" x14ac:dyDescent="0.2">
      <c r="G7" t="s">
        <v>59</v>
      </c>
    </row>
    <row r="12" spans="5:7" x14ac:dyDescent="0.2">
      <c r="E12" t="s">
        <v>214</v>
      </c>
    </row>
    <row r="19" spans="5:19" x14ac:dyDescent="0.2">
      <c r="R19" t="s">
        <v>205</v>
      </c>
    </row>
    <row r="26" spans="5:19" x14ac:dyDescent="0.2">
      <c r="E26" t="s">
        <v>213</v>
      </c>
    </row>
    <row r="29" spans="5:19" x14ac:dyDescent="0.2">
      <c r="S29" t="s">
        <v>212</v>
      </c>
    </row>
    <row r="32" spans="5:19" x14ac:dyDescent="0.2">
      <c r="S32" t="s">
        <v>204</v>
      </c>
    </row>
    <row r="39" spans="5:19" x14ac:dyDescent="0.2">
      <c r="E39" t="s">
        <v>215</v>
      </c>
    </row>
    <row r="42" spans="5:19" x14ac:dyDescent="0.2">
      <c r="S42" t="s">
        <v>205</v>
      </c>
    </row>
    <row r="44" spans="5:19" x14ac:dyDescent="0.2">
      <c r="S44" t="s">
        <v>212</v>
      </c>
    </row>
    <row r="52" spans="5:18" x14ac:dyDescent="0.2">
      <c r="E52" t="s">
        <v>213</v>
      </c>
    </row>
    <row r="57" spans="5:18" x14ac:dyDescent="0.2">
      <c r="R57" t="s">
        <v>204</v>
      </c>
    </row>
    <row r="68" spans="8:32" x14ac:dyDescent="0.2">
      <c r="H68" t="s">
        <v>62</v>
      </c>
    </row>
    <row r="69" spans="8:32" x14ac:dyDescent="0.2">
      <c r="I69" t="s">
        <v>55</v>
      </c>
      <c r="L69" t="s">
        <v>63</v>
      </c>
      <c r="O69" t="s">
        <v>56</v>
      </c>
      <c r="R69" t="s">
        <v>64</v>
      </c>
      <c r="U69" t="s">
        <v>65</v>
      </c>
      <c r="X69" t="s">
        <v>66</v>
      </c>
      <c r="AA69" t="s">
        <v>58</v>
      </c>
      <c r="AD69" t="s">
        <v>67</v>
      </c>
    </row>
    <row r="70" spans="8:32" x14ac:dyDescent="0.2">
      <c r="I70" t="s">
        <v>51</v>
      </c>
      <c r="J70" t="s">
        <v>52</v>
      </c>
      <c r="K70" t="s">
        <v>53</v>
      </c>
      <c r="L70" t="s">
        <v>51</v>
      </c>
      <c r="M70" t="s">
        <v>52</v>
      </c>
      <c r="N70" t="s">
        <v>53</v>
      </c>
      <c r="O70" t="s">
        <v>51</v>
      </c>
      <c r="P70" t="s">
        <v>52</v>
      </c>
      <c r="Q70" t="s">
        <v>53</v>
      </c>
      <c r="R70" t="s">
        <v>51</v>
      </c>
      <c r="S70" t="s">
        <v>52</v>
      </c>
      <c r="T70" t="s">
        <v>53</v>
      </c>
      <c r="U70" t="s">
        <v>51</v>
      </c>
      <c r="V70" t="s">
        <v>52</v>
      </c>
      <c r="W70" t="s">
        <v>53</v>
      </c>
      <c r="X70" t="s">
        <v>51</v>
      </c>
      <c r="Y70" t="s">
        <v>52</v>
      </c>
      <c r="Z70" t="s">
        <v>53</v>
      </c>
      <c r="AA70" t="s">
        <v>51</v>
      </c>
      <c r="AB70" t="s">
        <v>52</v>
      </c>
      <c r="AC70" t="s">
        <v>53</v>
      </c>
      <c r="AD70" t="s">
        <v>51</v>
      </c>
      <c r="AE70" t="s">
        <v>52</v>
      </c>
      <c r="AF70" t="s">
        <v>53</v>
      </c>
    </row>
    <row r="71" spans="8:32" x14ac:dyDescent="0.2">
      <c r="I71">
        <v>1.1373681099999999</v>
      </c>
      <c r="J71">
        <v>0.75574313000000004</v>
      </c>
      <c r="K71">
        <v>0.75574313000000004</v>
      </c>
      <c r="L71">
        <v>0.48765017999999999</v>
      </c>
      <c r="M71">
        <v>0.45697149999999997</v>
      </c>
      <c r="N71">
        <v>0.45697149999999997</v>
      </c>
      <c r="O71">
        <v>0.86801536000000001</v>
      </c>
      <c r="P71">
        <v>0.66338531000000001</v>
      </c>
      <c r="Q71">
        <v>0.66338531000000001</v>
      </c>
      <c r="R71">
        <v>1.47469384</v>
      </c>
      <c r="S71">
        <v>1.48452311</v>
      </c>
      <c r="T71">
        <v>1.48452311</v>
      </c>
      <c r="U71">
        <v>0.51807797</v>
      </c>
      <c r="V71">
        <v>0.35381070999999997</v>
      </c>
      <c r="W71">
        <v>0.35381070999999997</v>
      </c>
      <c r="X71">
        <v>0.56081548999999997</v>
      </c>
      <c r="Y71">
        <v>0.47882343999999999</v>
      </c>
      <c r="Z71">
        <v>0.47882343999999999</v>
      </c>
      <c r="AA71">
        <v>0.16196938</v>
      </c>
      <c r="AB71">
        <v>0.14504273000000001</v>
      </c>
      <c r="AC71">
        <v>0.14504273000000001</v>
      </c>
      <c r="AD71">
        <v>0.1022053</v>
      </c>
      <c r="AE71">
        <v>7.6056380000000007E-2</v>
      </c>
      <c r="AF71">
        <v>7.6056380000000007E-2</v>
      </c>
    </row>
    <row r="77" spans="8:32" x14ac:dyDescent="0.2">
      <c r="H77" t="s">
        <v>68</v>
      </c>
      <c r="I77" t="s">
        <v>55</v>
      </c>
      <c r="L77" t="s">
        <v>63</v>
      </c>
      <c r="O77" t="s">
        <v>56</v>
      </c>
      <c r="R77" t="s">
        <v>64</v>
      </c>
      <c r="U77" t="s">
        <v>65</v>
      </c>
      <c r="X77" t="s">
        <v>66</v>
      </c>
      <c r="AA77" t="s">
        <v>58</v>
      </c>
      <c r="AD77" t="s">
        <v>67</v>
      </c>
    </row>
    <row r="78" spans="8:32" x14ac:dyDescent="0.2">
      <c r="I78" t="s">
        <v>51</v>
      </c>
      <c r="J78" t="s">
        <v>52</v>
      </c>
      <c r="K78" t="s">
        <v>53</v>
      </c>
      <c r="L78" t="s">
        <v>51</v>
      </c>
      <c r="M78" t="s">
        <v>52</v>
      </c>
      <c r="N78" t="s">
        <v>53</v>
      </c>
      <c r="O78" t="s">
        <v>51</v>
      </c>
      <c r="P78" t="s">
        <v>52</v>
      </c>
      <c r="Q78" t="s">
        <v>53</v>
      </c>
      <c r="R78" t="s">
        <v>51</v>
      </c>
      <c r="S78" t="s">
        <v>52</v>
      </c>
      <c r="T78" t="s">
        <v>53</v>
      </c>
      <c r="U78" t="s">
        <v>51</v>
      </c>
      <c r="V78" t="s">
        <v>52</v>
      </c>
      <c r="W78" t="s">
        <v>53</v>
      </c>
      <c r="X78" t="s">
        <v>51</v>
      </c>
      <c r="Y78" t="s">
        <v>52</v>
      </c>
      <c r="Z78" t="s">
        <v>53</v>
      </c>
      <c r="AA78" t="s">
        <v>51</v>
      </c>
      <c r="AB78" t="s">
        <v>52</v>
      </c>
      <c r="AC78" t="s">
        <v>53</v>
      </c>
      <c r="AD78" t="s">
        <v>51</v>
      </c>
      <c r="AE78" t="s">
        <v>52</v>
      </c>
      <c r="AF78" t="s">
        <v>53</v>
      </c>
    </row>
    <row r="79" spans="8:32" x14ac:dyDescent="0.2">
      <c r="I79">
        <v>1.254490855</v>
      </c>
      <c r="J79">
        <v>0.96230077400000003</v>
      </c>
      <c r="K79">
        <v>0.78329056600000002</v>
      </c>
      <c r="L79">
        <v>1.3208364589999999</v>
      </c>
      <c r="M79">
        <v>0.99260214000000002</v>
      </c>
      <c r="N79">
        <v>0.85834446399999997</v>
      </c>
      <c r="O79">
        <v>1.6277385390000001</v>
      </c>
      <c r="P79">
        <v>1.714764661</v>
      </c>
      <c r="Q79">
        <v>1.4486039129999999</v>
      </c>
      <c r="R79">
        <v>1.918604177</v>
      </c>
      <c r="S79">
        <v>1.8224312090000001</v>
      </c>
      <c r="T79">
        <v>1.4669892250000001</v>
      </c>
      <c r="U79">
        <v>3.6212426770000001</v>
      </c>
      <c r="V79">
        <v>2.9321269939999999</v>
      </c>
      <c r="W79">
        <v>3.611389258</v>
      </c>
      <c r="X79">
        <v>3.395201965</v>
      </c>
      <c r="Y79">
        <v>4.2045266100000003</v>
      </c>
      <c r="Z79">
        <v>3.835569751</v>
      </c>
      <c r="AA79">
        <v>5.6631610969999997</v>
      </c>
      <c r="AB79">
        <v>4.9678011059999996</v>
      </c>
      <c r="AC79">
        <v>5.4594791450000004</v>
      </c>
      <c r="AD79">
        <v>5.2303914090000001</v>
      </c>
      <c r="AE79">
        <v>5.6284188239999997</v>
      </c>
      <c r="AF79">
        <v>5.1725589379999999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CA0BB-6EB5-440B-9FF4-A6BB8FEDB8F5}">
  <dimension ref="E45:AB48"/>
  <sheetViews>
    <sheetView topLeftCell="A40" workbookViewId="0">
      <selection activeCell="E45" sqref="E45:AB48"/>
    </sheetView>
  </sheetViews>
  <sheetFormatPr baseColWidth="10" defaultColWidth="8.83203125" defaultRowHeight="15" x14ac:dyDescent="0.2"/>
  <sheetData>
    <row r="45" spans="5:28" x14ac:dyDescent="0.2">
      <c r="E45" t="s">
        <v>69</v>
      </c>
    </row>
    <row r="46" spans="5:28" x14ac:dyDescent="0.2">
      <c r="E46">
        <v>1</v>
      </c>
      <c r="H46">
        <v>2</v>
      </c>
      <c r="K46">
        <v>3</v>
      </c>
      <c r="N46">
        <v>4</v>
      </c>
      <c r="Q46">
        <v>5</v>
      </c>
      <c r="T46">
        <v>6</v>
      </c>
      <c r="W46">
        <v>7</v>
      </c>
      <c r="Z46">
        <v>8</v>
      </c>
    </row>
    <row r="47" spans="5:28" x14ac:dyDescent="0.2">
      <c r="E47" t="s">
        <v>51</v>
      </c>
      <c r="F47" t="s">
        <v>52</v>
      </c>
      <c r="G47" t="s">
        <v>53</v>
      </c>
      <c r="H47" t="s">
        <v>51</v>
      </c>
      <c r="I47" t="s">
        <v>52</v>
      </c>
      <c r="J47" t="s">
        <v>53</v>
      </c>
      <c r="K47" t="s">
        <v>51</v>
      </c>
      <c r="L47" t="s">
        <v>52</v>
      </c>
      <c r="M47" t="s">
        <v>53</v>
      </c>
      <c r="N47" t="s">
        <v>51</v>
      </c>
      <c r="O47" t="s">
        <v>52</v>
      </c>
      <c r="P47" t="s">
        <v>53</v>
      </c>
      <c r="Q47" t="s">
        <v>51</v>
      </c>
      <c r="R47" t="s">
        <v>52</v>
      </c>
      <c r="S47" t="s">
        <v>53</v>
      </c>
      <c r="T47" t="s">
        <v>51</v>
      </c>
      <c r="U47" t="s">
        <v>52</v>
      </c>
      <c r="V47" t="s">
        <v>53</v>
      </c>
      <c r="W47" t="s">
        <v>51</v>
      </c>
      <c r="X47" t="s">
        <v>52</v>
      </c>
      <c r="Y47" t="s">
        <v>53</v>
      </c>
      <c r="Z47" t="s">
        <v>51</v>
      </c>
      <c r="AA47" t="s">
        <v>52</v>
      </c>
      <c r="AB47" t="s">
        <v>53</v>
      </c>
    </row>
    <row r="48" spans="5:28" x14ac:dyDescent="0.2">
      <c r="E48">
        <v>162648.709</v>
      </c>
      <c r="F48">
        <v>152083.864</v>
      </c>
      <c r="G48">
        <v>197769.27100000001</v>
      </c>
      <c r="H48">
        <v>206301.24900000001</v>
      </c>
      <c r="I48">
        <v>217256.261</v>
      </c>
      <c r="J48">
        <v>227775.61</v>
      </c>
      <c r="K48">
        <v>457842.59100000001</v>
      </c>
      <c r="L48">
        <v>359585.25599999999</v>
      </c>
      <c r="M48">
        <v>607618.54</v>
      </c>
      <c r="N48">
        <v>1165898.1599999999</v>
      </c>
      <c r="O48">
        <v>1056762.33</v>
      </c>
      <c r="P48">
        <v>1071141.99</v>
      </c>
      <c r="Q48">
        <v>487837.21100000001</v>
      </c>
      <c r="R48">
        <v>554970.78500000003</v>
      </c>
      <c r="S48">
        <v>542099.40300000005</v>
      </c>
      <c r="T48">
        <v>2776673.1</v>
      </c>
      <c r="U48">
        <v>2101360.5499999998</v>
      </c>
      <c r="V48">
        <v>2223168.54</v>
      </c>
      <c r="W48">
        <v>1220217.57</v>
      </c>
      <c r="X48">
        <v>1369361.39</v>
      </c>
      <c r="Y48">
        <v>1058913.08</v>
      </c>
      <c r="Z48">
        <v>3012933.12</v>
      </c>
      <c r="AA48">
        <v>3190864.53</v>
      </c>
      <c r="AB48">
        <v>3890514.96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A3BE7-F496-4BB8-8464-53E139AE453F}">
  <dimension ref="I10:AF13"/>
  <sheetViews>
    <sheetView workbookViewId="0">
      <selection activeCell="J38" sqref="J38"/>
    </sheetView>
  </sheetViews>
  <sheetFormatPr baseColWidth="10" defaultColWidth="8.83203125" defaultRowHeight="15" x14ac:dyDescent="0.2"/>
  <sheetData>
    <row r="10" spans="9:32" x14ac:dyDescent="0.2">
      <c r="I10" t="s">
        <v>70</v>
      </c>
    </row>
    <row r="11" spans="9:32" x14ac:dyDescent="0.2">
      <c r="I11">
        <v>1</v>
      </c>
      <c r="L11">
        <v>2</v>
      </c>
      <c r="O11">
        <v>3</v>
      </c>
      <c r="R11">
        <v>4</v>
      </c>
      <c r="U11">
        <v>5</v>
      </c>
      <c r="X11">
        <v>6</v>
      </c>
      <c r="AA11">
        <v>7</v>
      </c>
      <c r="AD11">
        <v>8</v>
      </c>
    </row>
    <row r="12" spans="9:32" x14ac:dyDescent="0.2">
      <c r="I12" t="s">
        <v>51</v>
      </c>
      <c r="J12" t="s">
        <v>52</v>
      </c>
      <c r="K12" t="s">
        <v>53</v>
      </c>
      <c r="L12" t="s">
        <v>51</v>
      </c>
      <c r="M12" t="s">
        <v>52</v>
      </c>
      <c r="N12" t="s">
        <v>53</v>
      </c>
      <c r="O12" t="s">
        <v>51</v>
      </c>
      <c r="P12" t="s">
        <v>52</v>
      </c>
      <c r="Q12" t="s">
        <v>53</v>
      </c>
      <c r="R12" t="s">
        <v>51</v>
      </c>
      <c r="S12" t="s">
        <v>52</v>
      </c>
      <c r="T12" t="s">
        <v>53</v>
      </c>
      <c r="U12" t="s">
        <v>51</v>
      </c>
      <c r="V12" t="s">
        <v>52</v>
      </c>
      <c r="W12" t="s">
        <v>53</v>
      </c>
      <c r="X12" t="s">
        <v>51</v>
      </c>
      <c r="Y12" t="s">
        <v>52</v>
      </c>
      <c r="Z12" t="s">
        <v>53</v>
      </c>
      <c r="AA12" t="s">
        <v>51</v>
      </c>
      <c r="AB12" t="s">
        <v>52</v>
      </c>
      <c r="AC12" t="s">
        <v>53</v>
      </c>
      <c r="AD12" t="s">
        <v>51</v>
      </c>
      <c r="AE12" t="s">
        <v>52</v>
      </c>
      <c r="AF12" t="s">
        <v>53</v>
      </c>
    </row>
    <row r="13" spans="9:32" x14ac:dyDescent="0.2">
      <c r="I13">
        <v>1.1117477</v>
      </c>
      <c r="J13">
        <v>1.28278581</v>
      </c>
      <c r="K13">
        <v>0.60546650000000002</v>
      </c>
      <c r="L13">
        <v>4.1405893599999999</v>
      </c>
      <c r="M13">
        <v>0.93001940999999999</v>
      </c>
      <c r="N13">
        <v>0.40931769000000001</v>
      </c>
      <c r="O13">
        <v>10.6791915</v>
      </c>
      <c r="P13">
        <v>27.20973</v>
      </c>
      <c r="Q13">
        <v>7.4284193500000004</v>
      </c>
      <c r="R13">
        <v>13.406902000000001</v>
      </c>
      <c r="S13">
        <v>13.5984926</v>
      </c>
      <c r="T13">
        <v>29.503108099999999</v>
      </c>
      <c r="U13">
        <v>53.446345600000001</v>
      </c>
      <c r="V13">
        <v>40.392197899999999</v>
      </c>
      <c r="W13">
        <v>57.801151400000002</v>
      </c>
      <c r="X13">
        <v>57.201554399999999</v>
      </c>
      <c r="Y13">
        <v>49.090836899999999</v>
      </c>
      <c r="Z13">
        <v>49.676882300000003</v>
      </c>
      <c r="AA13">
        <v>86.712721700000003</v>
      </c>
      <c r="AB13">
        <v>90.155000000000001</v>
      </c>
      <c r="AC13">
        <v>83.177965700000001</v>
      </c>
      <c r="AD13">
        <v>116.855515</v>
      </c>
      <c r="AE13">
        <v>89.117567100000002</v>
      </c>
      <c r="AF13">
        <v>110.41944100000001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EF54F-9902-41CE-8EA6-17F1A1AAE42E}">
  <dimension ref="E7:AB18"/>
  <sheetViews>
    <sheetView workbookViewId="0">
      <selection activeCell="K26" sqref="K26"/>
    </sheetView>
  </sheetViews>
  <sheetFormatPr baseColWidth="10" defaultColWidth="8.83203125" defaultRowHeight="15" x14ac:dyDescent="0.2"/>
  <sheetData>
    <row r="7" spans="5:28" x14ac:dyDescent="0.2">
      <c r="E7" t="s">
        <v>59</v>
      </c>
    </row>
    <row r="9" spans="5:28" x14ac:dyDescent="0.2">
      <c r="E9" t="s">
        <v>71</v>
      </c>
    </row>
    <row r="11" spans="5:28" x14ac:dyDescent="0.2">
      <c r="E11">
        <v>1</v>
      </c>
      <c r="H11">
        <v>2</v>
      </c>
      <c r="K11">
        <v>3</v>
      </c>
      <c r="N11">
        <v>4</v>
      </c>
      <c r="Q11">
        <v>5</v>
      </c>
      <c r="T11">
        <v>6</v>
      </c>
      <c r="W11">
        <v>7</v>
      </c>
      <c r="Z11">
        <v>8</v>
      </c>
    </row>
    <row r="12" spans="5:28" x14ac:dyDescent="0.2">
      <c r="E12">
        <v>58602.870999999999</v>
      </c>
      <c r="F12">
        <v>60126.404000000002</v>
      </c>
      <c r="G12">
        <v>50117.146999999997</v>
      </c>
      <c r="H12">
        <v>71349.572</v>
      </c>
      <c r="I12">
        <v>70251.210999999996</v>
      </c>
      <c r="J12">
        <v>52473.307999999997</v>
      </c>
      <c r="K12">
        <v>53969.868999999999</v>
      </c>
      <c r="L12">
        <v>77399.016000000003</v>
      </c>
      <c r="M12">
        <v>62997.112999999998</v>
      </c>
      <c r="N12">
        <v>35191.440000000002</v>
      </c>
      <c r="O12">
        <v>49532.536</v>
      </c>
      <c r="P12">
        <v>37361.987999999998</v>
      </c>
      <c r="Q12">
        <v>30338.190999999999</v>
      </c>
      <c r="R12">
        <v>25386.31</v>
      </c>
      <c r="S12">
        <v>27910.37</v>
      </c>
      <c r="T12">
        <v>15713.647999999999</v>
      </c>
      <c r="U12">
        <v>21400.323</v>
      </c>
      <c r="V12">
        <v>28663.678</v>
      </c>
      <c r="W12">
        <v>34297.205999999998</v>
      </c>
      <c r="X12">
        <v>33358.285000000003</v>
      </c>
      <c r="Y12">
        <v>26670.285</v>
      </c>
      <c r="Z12">
        <v>6714.174</v>
      </c>
      <c r="AA12">
        <v>10345.851000000001</v>
      </c>
      <c r="AB12">
        <v>9938.3950000000004</v>
      </c>
    </row>
    <row r="15" spans="5:28" x14ac:dyDescent="0.2">
      <c r="E15" t="s">
        <v>72</v>
      </c>
    </row>
    <row r="17" spans="5:28" x14ac:dyDescent="0.2">
      <c r="E17">
        <v>1</v>
      </c>
      <c r="H17">
        <v>2</v>
      </c>
      <c r="K17">
        <v>3</v>
      </c>
      <c r="N17">
        <v>4</v>
      </c>
      <c r="Q17">
        <v>5</v>
      </c>
      <c r="T17">
        <v>6</v>
      </c>
      <c r="W17">
        <v>7</v>
      </c>
      <c r="Z17">
        <v>8</v>
      </c>
    </row>
    <row r="18" spans="5:28" x14ac:dyDescent="0.2">
      <c r="E18">
        <v>1443700</v>
      </c>
      <c r="F18">
        <v>1139795</v>
      </c>
      <c r="G18">
        <v>1310430</v>
      </c>
      <c r="H18">
        <v>1556265</v>
      </c>
      <c r="I18">
        <v>1507815</v>
      </c>
      <c r="J18">
        <v>1552950</v>
      </c>
      <c r="K18">
        <v>1643985</v>
      </c>
      <c r="L18">
        <v>1702125</v>
      </c>
      <c r="M18">
        <v>1648575</v>
      </c>
      <c r="N18">
        <v>1897655</v>
      </c>
      <c r="O18">
        <v>1602420</v>
      </c>
      <c r="P18">
        <v>1972625</v>
      </c>
      <c r="Q18">
        <v>2017800</v>
      </c>
      <c r="R18">
        <v>1988435</v>
      </c>
      <c r="S18">
        <v>2111050</v>
      </c>
      <c r="T18">
        <v>2301655</v>
      </c>
      <c r="U18">
        <v>2591630</v>
      </c>
      <c r="V18">
        <v>2475645</v>
      </c>
      <c r="W18">
        <v>3410115</v>
      </c>
      <c r="X18">
        <v>3886710</v>
      </c>
      <c r="Y18">
        <v>3654835</v>
      </c>
      <c r="Z18">
        <v>4555575</v>
      </c>
      <c r="AA18">
        <v>4390845</v>
      </c>
      <c r="AB18">
        <v>4341885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CC001-E7CB-4AF8-86E1-C9A65999533E}">
  <dimension ref="D7:AL58"/>
  <sheetViews>
    <sheetView tabSelected="1" zoomScale="40" zoomScaleNormal="114" workbookViewId="0">
      <selection activeCell="O54" sqref="O54"/>
    </sheetView>
  </sheetViews>
  <sheetFormatPr baseColWidth="10" defaultColWidth="8.83203125" defaultRowHeight="15" x14ac:dyDescent="0.2"/>
  <sheetData>
    <row r="7" spans="5:38" x14ac:dyDescent="0.2">
      <c r="E7" t="s">
        <v>208</v>
      </c>
      <c r="O7" t="s">
        <v>73</v>
      </c>
    </row>
    <row r="10" spans="5:38" x14ac:dyDescent="0.2">
      <c r="O10" t="s">
        <v>55</v>
      </c>
      <c r="R10" t="s">
        <v>63</v>
      </c>
      <c r="U10" t="s">
        <v>56</v>
      </c>
      <c r="X10" t="s">
        <v>64</v>
      </c>
      <c r="AA10" t="s">
        <v>65</v>
      </c>
      <c r="AD10" t="s">
        <v>66</v>
      </c>
      <c r="AG10" t="s">
        <v>58</v>
      </c>
      <c r="AJ10" t="s">
        <v>67</v>
      </c>
    </row>
    <row r="11" spans="5:38" x14ac:dyDescent="0.2">
      <c r="O11" t="s">
        <v>51</v>
      </c>
      <c r="P11" t="s">
        <v>52</v>
      </c>
      <c r="Q11" t="s">
        <v>53</v>
      </c>
      <c r="R11" t="s">
        <v>51</v>
      </c>
      <c r="S11" t="s">
        <v>52</v>
      </c>
      <c r="T11" t="s">
        <v>53</v>
      </c>
      <c r="U11" t="s">
        <v>51</v>
      </c>
      <c r="V11" t="s">
        <v>52</v>
      </c>
      <c r="W11" t="s">
        <v>53</v>
      </c>
      <c r="X11" t="s">
        <v>51</v>
      </c>
      <c r="Y11" t="s">
        <v>52</v>
      </c>
      <c r="Z11" t="s">
        <v>53</v>
      </c>
      <c r="AA11" t="s">
        <v>51</v>
      </c>
      <c r="AB11" t="s">
        <v>52</v>
      </c>
      <c r="AC11" t="s">
        <v>53</v>
      </c>
      <c r="AD11" t="s">
        <v>51</v>
      </c>
      <c r="AE11" t="s">
        <v>52</v>
      </c>
      <c r="AF11" t="s">
        <v>53</v>
      </c>
      <c r="AG11" t="s">
        <v>51</v>
      </c>
      <c r="AH11" t="s">
        <v>52</v>
      </c>
      <c r="AI11" t="s">
        <v>53</v>
      </c>
      <c r="AJ11" t="s">
        <v>51</v>
      </c>
      <c r="AK11" t="s">
        <v>52</v>
      </c>
      <c r="AL11" t="s">
        <v>53</v>
      </c>
    </row>
    <row r="12" spans="5:38" x14ac:dyDescent="0.2">
      <c r="O12">
        <v>0.93543693000000006</v>
      </c>
      <c r="P12">
        <v>1.0428610599999999</v>
      </c>
      <c r="Q12">
        <v>1.02286309</v>
      </c>
      <c r="R12">
        <v>0.38604540999999998</v>
      </c>
      <c r="S12">
        <v>0.51839632000000002</v>
      </c>
      <c r="T12">
        <v>0.60759874000000003</v>
      </c>
      <c r="U12">
        <v>0.66405588000000004</v>
      </c>
      <c r="V12">
        <v>0.74584313999999996</v>
      </c>
      <c r="W12">
        <v>0.88698664000000005</v>
      </c>
      <c r="X12">
        <v>1.02272319</v>
      </c>
      <c r="Y12">
        <v>1.09361872</v>
      </c>
      <c r="Z12">
        <v>1.09487329</v>
      </c>
      <c r="AA12">
        <v>0.74662233</v>
      </c>
      <c r="AB12">
        <v>0.81295793000000005</v>
      </c>
      <c r="AC12">
        <v>1.1828071600000001</v>
      </c>
      <c r="AD12">
        <v>1.68653783</v>
      </c>
      <c r="AE12">
        <v>1.34072301</v>
      </c>
      <c r="AF12">
        <v>1.75503996</v>
      </c>
      <c r="AG12">
        <v>1.3340884099999999</v>
      </c>
      <c r="AH12">
        <v>1.6024151200000001</v>
      </c>
      <c r="AI12">
        <v>1.5764860300000001</v>
      </c>
      <c r="AJ12">
        <v>2.1459014999999999</v>
      </c>
      <c r="AK12">
        <v>2.75537242</v>
      </c>
      <c r="AL12">
        <v>2.6829353399999998</v>
      </c>
    </row>
    <row r="17" spans="5:38" x14ac:dyDescent="0.2">
      <c r="E17" t="s">
        <v>211</v>
      </c>
    </row>
    <row r="28" spans="5:38" x14ac:dyDescent="0.2">
      <c r="O28" t="s">
        <v>74</v>
      </c>
    </row>
    <row r="29" spans="5:38" x14ac:dyDescent="0.2">
      <c r="O29" t="s">
        <v>55</v>
      </c>
      <c r="R29" t="s">
        <v>63</v>
      </c>
      <c r="U29" t="s">
        <v>56</v>
      </c>
      <c r="X29" t="s">
        <v>64</v>
      </c>
      <c r="AA29" t="s">
        <v>65</v>
      </c>
      <c r="AD29" t="s">
        <v>66</v>
      </c>
      <c r="AG29" t="s">
        <v>58</v>
      </c>
      <c r="AJ29" t="s">
        <v>67</v>
      </c>
    </row>
    <row r="30" spans="5:38" x14ac:dyDescent="0.2">
      <c r="O30" t="s">
        <v>51</v>
      </c>
      <c r="P30" t="s">
        <v>52</v>
      </c>
      <c r="Q30" t="s">
        <v>53</v>
      </c>
      <c r="R30" t="s">
        <v>51</v>
      </c>
      <c r="S30" t="s">
        <v>52</v>
      </c>
      <c r="T30" t="s">
        <v>53</v>
      </c>
      <c r="U30" t="s">
        <v>51</v>
      </c>
      <c r="V30" t="s">
        <v>52</v>
      </c>
      <c r="W30" t="s">
        <v>53</v>
      </c>
      <c r="X30" t="s">
        <v>51</v>
      </c>
      <c r="Y30" t="s">
        <v>52</v>
      </c>
      <c r="Z30" t="s">
        <v>53</v>
      </c>
      <c r="AA30" t="s">
        <v>51</v>
      </c>
      <c r="AB30" t="s">
        <v>52</v>
      </c>
      <c r="AC30" t="s">
        <v>53</v>
      </c>
      <c r="AD30" t="s">
        <v>51</v>
      </c>
      <c r="AE30" t="s">
        <v>52</v>
      </c>
      <c r="AF30" t="s">
        <v>53</v>
      </c>
      <c r="AG30" t="s">
        <v>51</v>
      </c>
      <c r="AH30" t="s">
        <v>52</v>
      </c>
      <c r="AI30" t="s">
        <v>53</v>
      </c>
      <c r="AJ30" t="s">
        <v>51</v>
      </c>
      <c r="AK30" t="s">
        <v>52</v>
      </c>
      <c r="AL30" t="s">
        <v>53</v>
      </c>
    </row>
    <row r="31" spans="5:38" x14ac:dyDescent="0.2">
      <c r="O31">
        <v>1.40194525</v>
      </c>
      <c r="P31">
        <v>1.5337785100000001</v>
      </c>
      <c r="Q31">
        <v>1.5337785100000001</v>
      </c>
      <c r="R31">
        <v>0.92950038999999995</v>
      </c>
      <c r="S31">
        <v>1.2586409999999999</v>
      </c>
      <c r="T31">
        <v>1.2586409999999999</v>
      </c>
      <c r="U31">
        <v>0.89853108999999998</v>
      </c>
      <c r="V31">
        <v>1.23342763</v>
      </c>
      <c r="W31">
        <v>1.23342763</v>
      </c>
      <c r="X31">
        <v>0.82730313</v>
      </c>
      <c r="Y31">
        <v>1.0987077300000001</v>
      </c>
      <c r="Z31">
        <v>1.0987077300000001</v>
      </c>
      <c r="AA31">
        <v>0.86726641000000004</v>
      </c>
      <c r="AB31">
        <v>1.1689840499999999</v>
      </c>
      <c r="AC31">
        <v>1.1689840499999999</v>
      </c>
      <c r="AD31">
        <v>0.78976763000000005</v>
      </c>
      <c r="AE31">
        <v>1.04954031</v>
      </c>
      <c r="AF31">
        <v>1.04954031</v>
      </c>
      <c r="AG31">
        <v>0.70703068999999996</v>
      </c>
      <c r="AH31">
        <v>0.93856583000000005</v>
      </c>
      <c r="AI31">
        <v>0.93856583000000005</v>
      </c>
      <c r="AJ31">
        <v>0.71667815999999995</v>
      </c>
      <c r="AK31">
        <v>0.98066147999999997</v>
      </c>
      <c r="AL31">
        <v>0.98066147999999997</v>
      </c>
    </row>
    <row r="34" spans="4:38" x14ac:dyDescent="0.2">
      <c r="D34" t="s">
        <v>209</v>
      </c>
    </row>
    <row r="43" spans="4:38" x14ac:dyDescent="0.2">
      <c r="O43" t="s">
        <v>75</v>
      </c>
    </row>
    <row r="44" spans="4:38" x14ac:dyDescent="0.2">
      <c r="O44" t="s">
        <v>55</v>
      </c>
      <c r="R44" t="s">
        <v>63</v>
      </c>
      <c r="U44" t="s">
        <v>56</v>
      </c>
      <c r="X44" t="s">
        <v>64</v>
      </c>
      <c r="AA44" t="s">
        <v>65</v>
      </c>
      <c r="AD44" t="s">
        <v>66</v>
      </c>
      <c r="AG44" t="s">
        <v>58</v>
      </c>
      <c r="AJ44" t="s">
        <v>67</v>
      </c>
    </row>
    <row r="45" spans="4:38" x14ac:dyDescent="0.2">
      <c r="O45" t="s">
        <v>51</v>
      </c>
      <c r="P45" t="s">
        <v>52</v>
      </c>
      <c r="Q45" t="s">
        <v>53</v>
      </c>
      <c r="R45" t="s">
        <v>51</v>
      </c>
      <c r="S45" t="s">
        <v>52</v>
      </c>
      <c r="T45" t="s">
        <v>53</v>
      </c>
      <c r="U45" t="s">
        <v>51</v>
      </c>
      <c r="V45" t="s">
        <v>52</v>
      </c>
      <c r="W45" t="s">
        <v>53</v>
      </c>
      <c r="X45" t="s">
        <v>51</v>
      </c>
      <c r="Y45" t="s">
        <v>52</v>
      </c>
      <c r="Z45" t="s">
        <v>53</v>
      </c>
      <c r="AA45" t="s">
        <v>51</v>
      </c>
      <c r="AB45" t="s">
        <v>52</v>
      </c>
      <c r="AC45" t="s">
        <v>53</v>
      </c>
      <c r="AD45" t="s">
        <v>51</v>
      </c>
      <c r="AE45" t="s">
        <v>52</v>
      </c>
      <c r="AF45" t="s">
        <v>53</v>
      </c>
      <c r="AG45" t="s">
        <v>51</v>
      </c>
      <c r="AH45" t="s">
        <v>52</v>
      </c>
      <c r="AI45" t="s">
        <v>53</v>
      </c>
      <c r="AJ45" t="s">
        <v>51</v>
      </c>
      <c r="AK45" t="s">
        <v>52</v>
      </c>
      <c r="AL45" t="s">
        <v>53</v>
      </c>
    </row>
    <row r="46" spans="4:38" x14ac:dyDescent="0.2">
      <c r="O46">
        <v>0.48763493000000002</v>
      </c>
      <c r="P46">
        <v>0.92410378000000004</v>
      </c>
      <c r="Q46">
        <v>0.82036049</v>
      </c>
      <c r="R46">
        <v>0.35520274000000002</v>
      </c>
      <c r="S46">
        <v>0.88845830000000003</v>
      </c>
      <c r="T46">
        <v>0.70471576999999996</v>
      </c>
      <c r="U46">
        <v>0.58582144999999997</v>
      </c>
      <c r="V46">
        <v>1.2050366800000001</v>
      </c>
      <c r="W46">
        <v>0.94301590999999996</v>
      </c>
      <c r="X46">
        <v>0.89650284999999996</v>
      </c>
      <c r="Y46">
        <v>1.53666452</v>
      </c>
      <c r="Z46">
        <v>1.1453256599999999</v>
      </c>
      <c r="AA46">
        <v>1.16089741</v>
      </c>
      <c r="AB46">
        <v>2.1465207999999998</v>
      </c>
      <c r="AC46">
        <v>2.7312201699999998</v>
      </c>
      <c r="AD46">
        <v>1.6556551900000001</v>
      </c>
      <c r="AE46">
        <v>2.8576882499999998</v>
      </c>
      <c r="AF46">
        <v>3.1655649299999999</v>
      </c>
      <c r="AG46">
        <v>1.94711604</v>
      </c>
      <c r="AH46">
        <v>2.7609606499999999</v>
      </c>
      <c r="AI46">
        <v>3.3378791699999999</v>
      </c>
      <c r="AJ46">
        <v>3.1083193200000001</v>
      </c>
      <c r="AK46">
        <v>4.0769938200000002</v>
      </c>
      <c r="AL46">
        <v>4.6024149300000001</v>
      </c>
    </row>
    <row r="48" spans="4:38" x14ac:dyDescent="0.2">
      <c r="D48" t="s">
        <v>210</v>
      </c>
    </row>
    <row r="58" spans="4:4" x14ac:dyDescent="0.2">
      <c r="D58" t="s">
        <v>211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887A1-02EA-48B6-8341-3801DAE1941C}">
  <dimension ref="C6:AE14"/>
  <sheetViews>
    <sheetView zoomScale="75" workbookViewId="0">
      <selection activeCell="U54" sqref="U54"/>
    </sheetView>
  </sheetViews>
  <sheetFormatPr baseColWidth="10" defaultColWidth="8.83203125" defaultRowHeight="15" x14ac:dyDescent="0.2"/>
  <sheetData>
    <row r="6" spans="3:31" x14ac:dyDescent="0.2">
      <c r="C6" t="s">
        <v>54</v>
      </c>
    </row>
    <row r="7" spans="3:31" x14ac:dyDescent="0.2">
      <c r="D7" t="s">
        <v>63</v>
      </c>
      <c r="H7" t="s">
        <v>57</v>
      </c>
      <c r="L7" t="s">
        <v>76</v>
      </c>
      <c r="P7" t="s">
        <v>58</v>
      </c>
      <c r="T7" t="s">
        <v>67</v>
      </c>
      <c r="X7" t="s">
        <v>77</v>
      </c>
      <c r="AB7" t="s">
        <v>78</v>
      </c>
    </row>
    <row r="8" spans="3:31" x14ac:dyDescent="0.2">
      <c r="D8" t="s">
        <v>79</v>
      </c>
      <c r="E8" t="s">
        <v>80</v>
      </c>
      <c r="F8" t="s">
        <v>81</v>
      </c>
      <c r="G8" t="s">
        <v>82</v>
      </c>
      <c r="H8" t="s">
        <v>79</v>
      </c>
      <c r="I8" t="s">
        <v>80</v>
      </c>
      <c r="J8" t="s">
        <v>81</v>
      </c>
      <c r="K8" t="s">
        <v>82</v>
      </c>
      <c r="L8" t="s">
        <v>79</v>
      </c>
      <c r="M8" t="s">
        <v>80</v>
      </c>
      <c r="N8" t="s">
        <v>81</v>
      </c>
      <c r="O8" t="s">
        <v>82</v>
      </c>
      <c r="P8" t="s">
        <v>79</v>
      </c>
      <c r="Q8" t="s">
        <v>80</v>
      </c>
      <c r="R8" t="s">
        <v>81</v>
      </c>
      <c r="S8" t="s">
        <v>82</v>
      </c>
      <c r="T8" t="s">
        <v>79</v>
      </c>
      <c r="U8" t="s">
        <v>80</v>
      </c>
      <c r="V8" t="s">
        <v>81</v>
      </c>
      <c r="W8" t="s">
        <v>82</v>
      </c>
      <c r="X8" t="s">
        <v>79</v>
      </c>
      <c r="Y8" t="s">
        <v>80</v>
      </c>
      <c r="Z8" t="s">
        <v>81</v>
      </c>
      <c r="AA8" t="s">
        <v>82</v>
      </c>
      <c r="AB8" t="s">
        <v>79</v>
      </c>
      <c r="AC8" t="s">
        <v>80</v>
      </c>
      <c r="AD8" t="s">
        <v>81</v>
      </c>
      <c r="AE8" t="s">
        <v>82</v>
      </c>
    </row>
    <row r="9" spans="3:31" x14ac:dyDescent="0.2">
      <c r="C9">
        <v>0</v>
      </c>
      <c r="D9">
        <v>203000000</v>
      </c>
      <c r="E9">
        <v>175000000</v>
      </c>
      <c r="F9">
        <v>181000000</v>
      </c>
      <c r="G9">
        <v>173000000</v>
      </c>
      <c r="H9">
        <v>170000000</v>
      </c>
      <c r="I9">
        <v>215000000</v>
      </c>
      <c r="J9">
        <v>666000000</v>
      </c>
      <c r="K9">
        <v>535000000</v>
      </c>
      <c r="L9">
        <v>116000000</v>
      </c>
      <c r="M9">
        <v>494000000</v>
      </c>
      <c r="N9">
        <v>249000000</v>
      </c>
      <c r="O9">
        <v>458000000</v>
      </c>
      <c r="P9">
        <v>207000000</v>
      </c>
      <c r="Q9">
        <v>448000000</v>
      </c>
      <c r="R9">
        <v>444000000</v>
      </c>
      <c r="S9">
        <v>131000000</v>
      </c>
      <c r="T9">
        <v>249000000</v>
      </c>
      <c r="U9">
        <v>472000000</v>
      </c>
      <c r="V9">
        <v>166000000</v>
      </c>
      <c r="W9">
        <v>429000000</v>
      </c>
      <c r="X9">
        <v>242000000</v>
      </c>
      <c r="Y9">
        <v>478000000</v>
      </c>
      <c r="Z9">
        <v>473000000</v>
      </c>
      <c r="AA9">
        <v>480000000</v>
      </c>
      <c r="AB9">
        <v>141000000</v>
      </c>
      <c r="AC9">
        <v>192000000</v>
      </c>
      <c r="AD9">
        <v>107000000</v>
      </c>
      <c r="AE9">
        <v>161000000</v>
      </c>
    </row>
    <row r="10" spans="3:31" x14ac:dyDescent="0.2">
      <c r="C10">
        <v>5</v>
      </c>
      <c r="D10">
        <v>295000000</v>
      </c>
      <c r="E10">
        <v>375000000</v>
      </c>
      <c r="F10">
        <v>521000000</v>
      </c>
      <c r="G10">
        <v>119000000</v>
      </c>
      <c r="H10">
        <v>168000000</v>
      </c>
      <c r="I10">
        <v>569000000</v>
      </c>
      <c r="J10">
        <v>630000000</v>
      </c>
      <c r="K10">
        <v>399000000</v>
      </c>
      <c r="L10">
        <v>562000000</v>
      </c>
      <c r="M10">
        <v>355000000</v>
      </c>
      <c r="N10">
        <v>770000000</v>
      </c>
      <c r="O10">
        <v>129000000</v>
      </c>
      <c r="P10">
        <v>635000000</v>
      </c>
      <c r="Q10">
        <v>309000000</v>
      </c>
      <c r="R10">
        <v>169000000</v>
      </c>
      <c r="S10">
        <v>822000000</v>
      </c>
      <c r="T10">
        <v>635000000</v>
      </c>
      <c r="U10">
        <v>431000000</v>
      </c>
      <c r="V10">
        <v>281000000</v>
      </c>
      <c r="W10">
        <v>142000000</v>
      </c>
      <c r="X10">
        <v>809000000</v>
      </c>
      <c r="Y10">
        <v>351000000</v>
      </c>
      <c r="Z10">
        <v>294000000</v>
      </c>
      <c r="AA10">
        <v>260000000</v>
      </c>
      <c r="AB10">
        <v>339000000</v>
      </c>
      <c r="AC10">
        <v>860000000</v>
      </c>
      <c r="AD10">
        <v>443000000</v>
      </c>
      <c r="AE10">
        <v>322000000</v>
      </c>
    </row>
    <row r="11" spans="3:31" x14ac:dyDescent="0.2">
      <c r="C11">
        <v>10</v>
      </c>
      <c r="D11">
        <v>1100000000</v>
      </c>
      <c r="E11">
        <v>2060000000</v>
      </c>
      <c r="F11">
        <v>1830000000</v>
      </c>
      <c r="G11">
        <v>164000000</v>
      </c>
      <c r="H11">
        <v>199000000</v>
      </c>
      <c r="I11">
        <v>204000000</v>
      </c>
      <c r="J11">
        <v>1540000000</v>
      </c>
      <c r="K11">
        <v>1130000000</v>
      </c>
      <c r="L11">
        <v>789000000</v>
      </c>
      <c r="M11">
        <v>780000000</v>
      </c>
      <c r="N11">
        <v>59100000</v>
      </c>
      <c r="O11">
        <v>408000000</v>
      </c>
      <c r="P11">
        <v>154000000</v>
      </c>
      <c r="Q11">
        <v>1050000000</v>
      </c>
      <c r="R11">
        <v>668000000</v>
      </c>
      <c r="S11">
        <v>240000000</v>
      </c>
      <c r="T11">
        <v>1330000000</v>
      </c>
      <c r="U11">
        <v>797000000</v>
      </c>
      <c r="V11">
        <v>657000000</v>
      </c>
      <c r="W11">
        <v>352000000</v>
      </c>
      <c r="X11">
        <v>584000000</v>
      </c>
      <c r="Y11">
        <v>978000000</v>
      </c>
      <c r="Z11">
        <v>953000000</v>
      </c>
      <c r="AA11">
        <v>980000000</v>
      </c>
      <c r="AB11">
        <v>1150000000</v>
      </c>
      <c r="AC11">
        <v>1110000000</v>
      </c>
      <c r="AD11">
        <v>207000000</v>
      </c>
      <c r="AE11">
        <v>1820000000</v>
      </c>
    </row>
    <row r="12" spans="3:31" x14ac:dyDescent="0.2">
      <c r="C12">
        <v>20</v>
      </c>
      <c r="D12">
        <v>4550000000</v>
      </c>
      <c r="E12">
        <v>2980000000</v>
      </c>
      <c r="F12">
        <v>3020000000</v>
      </c>
      <c r="G12">
        <v>1100000000</v>
      </c>
      <c r="H12">
        <v>1560000000</v>
      </c>
      <c r="I12">
        <v>1250000000</v>
      </c>
      <c r="J12">
        <v>1090000000</v>
      </c>
      <c r="K12">
        <v>1160000000</v>
      </c>
      <c r="L12">
        <v>163000000</v>
      </c>
      <c r="M12">
        <v>447000000</v>
      </c>
      <c r="N12">
        <v>5100000000</v>
      </c>
      <c r="O12">
        <v>696000000</v>
      </c>
      <c r="P12">
        <v>1060000000</v>
      </c>
      <c r="Q12">
        <v>737000000</v>
      </c>
      <c r="R12">
        <v>1470000000</v>
      </c>
      <c r="S12">
        <v>441000000</v>
      </c>
      <c r="T12">
        <v>804000000</v>
      </c>
      <c r="U12">
        <v>656000000</v>
      </c>
      <c r="V12">
        <v>464000000</v>
      </c>
      <c r="W12">
        <v>532000000</v>
      </c>
      <c r="X12">
        <v>1890000000</v>
      </c>
      <c r="Y12">
        <v>2730000000</v>
      </c>
      <c r="Z12">
        <v>3590000000</v>
      </c>
      <c r="AA12">
        <v>1120000000</v>
      </c>
      <c r="AB12">
        <v>1650000000</v>
      </c>
      <c r="AC12">
        <v>588000000</v>
      </c>
      <c r="AD12">
        <v>1010000000</v>
      </c>
      <c r="AE12">
        <v>4170000000</v>
      </c>
    </row>
    <row r="13" spans="3:31" x14ac:dyDescent="0.2">
      <c r="C13">
        <v>30</v>
      </c>
      <c r="D13">
        <v>7210000000</v>
      </c>
      <c r="E13">
        <v>2420000000</v>
      </c>
      <c r="F13">
        <v>3890000000</v>
      </c>
      <c r="G13">
        <v>4290000000</v>
      </c>
      <c r="H13">
        <v>1690000000</v>
      </c>
      <c r="I13">
        <v>3080000000</v>
      </c>
      <c r="J13">
        <v>3520000000</v>
      </c>
      <c r="K13">
        <v>1010000000</v>
      </c>
      <c r="L13">
        <v>589000000</v>
      </c>
      <c r="M13">
        <v>256000000</v>
      </c>
      <c r="N13">
        <v>6190000000</v>
      </c>
      <c r="O13">
        <v>551000000</v>
      </c>
      <c r="P13">
        <v>2410000000</v>
      </c>
      <c r="Q13">
        <v>1140000000</v>
      </c>
      <c r="R13">
        <v>627000000</v>
      </c>
      <c r="S13">
        <v>370000000</v>
      </c>
      <c r="T13">
        <v>646000000</v>
      </c>
      <c r="U13">
        <v>589000000</v>
      </c>
      <c r="V13">
        <v>439000000</v>
      </c>
      <c r="W13">
        <v>555000000</v>
      </c>
      <c r="X13">
        <v>2100000000</v>
      </c>
      <c r="Y13">
        <v>4530000000</v>
      </c>
      <c r="Z13">
        <v>2510000000</v>
      </c>
      <c r="AA13">
        <v>5100000000</v>
      </c>
      <c r="AB13">
        <v>3820000000</v>
      </c>
      <c r="AC13">
        <v>2270000000</v>
      </c>
      <c r="AD13">
        <v>3120000000</v>
      </c>
      <c r="AE13">
        <v>1680000000</v>
      </c>
    </row>
    <row r="14" spans="3:31" x14ac:dyDescent="0.2">
      <c r="C14">
        <v>40</v>
      </c>
      <c r="D14">
        <v>6660000000</v>
      </c>
      <c r="E14">
        <v>3070000000</v>
      </c>
      <c r="F14">
        <v>6310000000</v>
      </c>
      <c r="G14">
        <v>12700000000</v>
      </c>
      <c r="H14">
        <v>3750000000</v>
      </c>
      <c r="I14">
        <v>7670000000</v>
      </c>
      <c r="J14">
        <v>4090000000</v>
      </c>
      <c r="K14">
        <v>3070000000</v>
      </c>
      <c r="L14">
        <v>3280000000</v>
      </c>
      <c r="M14">
        <v>2700000000</v>
      </c>
      <c r="N14">
        <v>2730000000</v>
      </c>
      <c r="O14">
        <v>2160000000</v>
      </c>
      <c r="P14">
        <v>534000000</v>
      </c>
      <c r="Q14">
        <v>1290000000</v>
      </c>
      <c r="R14">
        <v>2120000000</v>
      </c>
      <c r="S14">
        <v>3270000000</v>
      </c>
      <c r="T14">
        <v>497000000</v>
      </c>
      <c r="U14">
        <v>229000000</v>
      </c>
      <c r="V14">
        <v>511000000</v>
      </c>
      <c r="W14">
        <v>779000000</v>
      </c>
      <c r="X14">
        <v>4280000000</v>
      </c>
      <c r="Y14">
        <v>483000000</v>
      </c>
      <c r="Z14">
        <v>7220000000</v>
      </c>
      <c r="AA14">
        <v>11200000000</v>
      </c>
      <c r="AB14">
        <v>3400000000</v>
      </c>
      <c r="AC14">
        <v>210000000</v>
      </c>
      <c r="AD14">
        <v>11400000000</v>
      </c>
      <c r="AE14">
        <v>6180000000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A6318-F462-41BC-8352-FDD86CFF83D0}">
  <dimension ref="D6:AF9"/>
  <sheetViews>
    <sheetView workbookViewId="0">
      <selection activeCell="E13" sqref="E13"/>
    </sheetView>
  </sheetViews>
  <sheetFormatPr baseColWidth="10" defaultColWidth="8.83203125" defaultRowHeight="15" x14ac:dyDescent="0.2"/>
  <sheetData>
    <row r="6" spans="4:32" x14ac:dyDescent="0.2">
      <c r="D6" t="s">
        <v>206</v>
      </c>
    </row>
    <row r="7" spans="4:32" x14ac:dyDescent="0.2">
      <c r="E7" t="s">
        <v>63</v>
      </c>
      <c r="I7" t="s">
        <v>57</v>
      </c>
      <c r="M7" t="s">
        <v>76</v>
      </c>
      <c r="Q7" t="s">
        <v>58</v>
      </c>
      <c r="U7" t="s">
        <v>67</v>
      </c>
      <c r="Y7" t="s">
        <v>77</v>
      </c>
      <c r="AC7" t="s">
        <v>78</v>
      </c>
    </row>
    <row r="8" spans="4:32" x14ac:dyDescent="0.2">
      <c r="E8" t="s">
        <v>79</v>
      </c>
      <c r="F8" t="s">
        <v>80</v>
      </c>
      <c r="G8" t="s">
        <v>81</v>
      </c>
      <c r="H8" t="s">
        <v>82</v>
      </c>
      <c r="I8" t="s">
        <v>79</v>
      </c>
      <c r="J8" t="s">
        <v>80</v>
      </c>
      <c r="K8" t="s">
        <v>81</v>
      </c>
      <c r="L8" t="s">
        <v>82</v>
      </c>
      <c r="M8" t="s">
        <v>79</v>
      </c>
      <c r="N8" t="s">
        <v>80</v>
      </c>
      <c r="O8" t="s">
        <v>81</v>
      </c>
      <c r="P8" t="s">
        <v>82</v>
      </c>
      <c r="Q8" t="s">
        <v>79</v>
      </c>
      <c r="R8" t="s">
        <v>80</v>
      </c>
      <c r="S8" t="s">
        <v>81</v>
      </c>
      <c r="T8" t="s">
        <v>82</v>
      </c>
      <c r="U8" t="s">
        <v>79</v>
      </c>
      <c r="V8" t="s">
        <v>80</v>
      </c>
      <c r="W8" t="s">
        <v>81</v>
      </c>
      <c r="X8" t="s">
        <v>82</v>
      </c>
      <c r="Y8" t="s">
        <v>79</v>
      </c>
      <c r="Z8" t="s">
        <v>80</v>
      </c>
      <c r="AA8" t="s">
        <v>81</v>
      </c>
      <c r="AB8" t="s">
        <v>82</v>
      </c>
      <c r="AC8" t="s">
        <v>79</v>
      </c>
      <c r="AD8" t="s">
        <v>80</v>
      </c>
      <c r="AE8" t="s">
        <v>81</v>
      </c>
      <c r="AF8" t="s">
        <v>82</v>
      </c>
    </row>
    <row r="9" spans="4:32" x14ac:dyDescent="0.2">
      <c r="E9">
        <v>9.2999999999999999E-2</v>
      </c>
      <c r="F9">
        <v>9.8000000000000004E-2</v>
      </c>
      <c r="G9">
        <v>0.123</v>
      </c>
      <c r="H9">
        <v>8.6999999999999994E-2</v>
      </c>
      <c r="I9">
        <v>9.9000000000000005E-2</v>
      </c>
      <c r="J9">
        <v>0.112</v>
      </c>
      <c r="K9">
        <v>6.7000000000000004E-2</v>
      </c>
      <c r="L9">
        <v>7.3999999999999996E-2</v>
      </c>
      <c r="M9">
        <v>6.0999999999999999E-2</v>
      </c>
      <c r="N9">
        <v>7.2999999999999995E-2</v>
      </c>
      <c r="O9">
        <v>7.4999999999999997E-2</v>
      </c>
      <c r="P9">
        <v>7.8E-2</v>
      </c>
      <c r="Q9">
        <v>7.0999999999999994E-2</v>
      </c>
      <c r="R9">
        <v>7.1999999999999995E-2</v>
      </c>
      <c r="S9">
        <v>6.3E-2</v>
      </c>
      <c r="T9">
        <v>8.7999999999999995E-2</v>
      </c>
      <c r="U9">
        <v>4.4999999999999998E-2</v>
      </c>
      <c r="V9">
        <v>5.7000000000000002E-2</v>
      </c>
      <c r="W9">
        <v>3.1E-2</v>
      </c>
      <c r="X9">
        <v>3.4000000000000002E-2</v>
      </c>
      <c r="Y9">
        <v>8.1000000000000003E-2</v>
      </c>
      <c r="Z9">
        <v>0.113</v>
      </c>
      <c r="AA9">
        <v>9.4E-2</v>
      </c>
      <c r="AB9">
        <v>7.0999999999999994E-2</v>
      </c>
      <c r="AC9">
        <v>8.1000000000000003E-2</v>
      </c>
      <c r="AD9">
        <v>0.08</v>
      </c>
      <c r="AE9">
        <v>7.0999999999999994E-2</v>
      </c>
      <c r="AF9">
        <v>6.2E-2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AE202-D17D-4004-8A76-7A68A1B1C8D4}">
  <dimension ref="E5:Z8"/>
  <sheetViews>
    <sheetView topLeftCell="B1" workbookViewId="0">
      <selection activeCell="N17" sqref="N17"/>
    </sheetView>
  </sheetViews>
  <sheetFormatPr baseColWidth="10" defaultColWidth="8.83203125" defaultRowHeight="15" x14ac:dyDescent="0.2"/>
  <sheetData>
    <row r="5" spans="5:26" x14ac:dyDescent="0.2">
      <c r="E5" t="s">
        <v>83</v>
      </c>
    </row>
    <row r="6" spans="5:26" x14ac:dyDescent="0.2">
      <c r="F6" t="s">
        <v>63</v>
      </c>
      <c r="I6" t="s">
        <v>57</v>
      </c>
      <c r="L6" t="s">
        <v>76</v>
      </c>
      <c r="O6" t="s">
        <v>58</v>
      </c>
      <c r="R6" t="s">
        <v>67</v>
      </c>
      <c r="U6" t="s">
        <v>77</v>
      </c>
      <c r="X6" t="s">
        <v>78</v>
      </c>
    </row>
    <row r="7" spans="5:26" x14ac:dyDescent="0.2">
      <c r="F7" t="s">
        <v>51</v>
      </c>
      <c r="G7" t="s">
        <v>52</v>
      </c>
      <c r="H7" t="s">
        <v>53</v>
      </c>
      <c r="I7" t="s">
        <v>51</v>
      </c>
      <c r="J7" t="s">
        <v>52</v>
      </c>
      <c r="K7" t="s">
        <v>53</v>
      </c>
      <c r="L7" t="s">
        <v>51</v>
      </c>
      <c r="M7" t="s">
        <v>52</v>
      </c>
      <c r="N7" t="s">
        <v>53</v>
      </c>
      <c r="O7" t="s">
        <v>51</v>
      </c>
      <c r="P7" t="s">
        <v>52</v>
      </c>
      <c r="Q7" t="s">
        <v>53</v>
      </c>
      <c r="R7" t="s">
        <v>51</v>
      </c>
      <c r="S7" t="s">
        <v>52</v>
      </c>
      <c r="T7" t="s">
        <v>53</v>
      </c>
      <c r="U7" t="s">
        <v>51</v>
      </c>
      <c r="V7" t="s">
        <v>52</v>
      </c>
      <c r="W7" t="s">
        <v>53</v>
      </c>
      <c r="X7" t="s">
        <v>51</v>
      </c>
      <c r="Y7" t="s">
        <v>52</v>
      </c>
      <c r="Z7" t="s">
        <v>53</v>
      </c>
    </row>
    <row r="8" spans="5:26" x14ac:dyDescent="0.2">
      <c r="F8">
        <v>2.7349999999999999</v>
      </c>
      <c r="G8">
        <v>3.5070000000000001</v>
      </c>
      <c r="H8">
        <v>2.7360000000000002</v>
      </c>
      <c r="I8">
        <v>55.841999999999999</v>
      </c>
      <c r="J8">
        <v>52.078000000000003</v>
      </c>
      <c r="K8">
        <v>50.725000000000001</v>
      </c>
      <c r="L8">
        <v>64.619</v>
      </c>
      <c r="M8">
        <v>55.732999999999997</v>
      </c>
      <c r="N8">
        <v>60.594000000000001</v>
      </c>
      <c r="O8">
        <v>67.016999999999996</v>
      </c>
      <c r="P8">
        <v>60.290999999999997</v>
      </c>
      <c r="Q8">
        <v>63.578000000000003</v>
      </c>
      <c r="R8">
        <v>70.555999999999997</v>
      </c>
      <c r="S8">
        <v>70.411000000000001</v>
      </c>
      <c r="T8">
        <v>70.105000000000004</v>
      </c>
      <c r="U8">
        <v>7.3529999999999998</v>
      </c>
      <c r="V8">
        <v>6.9139999999999997</v>
      </c>
      <c r="W8">
        <v>6.851</v>
      </c>
      <c r="X8">
        <v>43.445</v>
      </c>
      <c r="Y8">
        <v>44.591999999999999</v>
      </c>
      <c r="Z8">
        <v>44.622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3645A-3C2A-4E42-82EA-5FC7267ACBD0}">
  <dimension ref="C6:W16"/>
  <sheetViews>
    <sheetView workbookViewId="0">
      <selection activeCell="N32" sqref="N32:O32"/>
    </sheetView>
  </sheetViews>
  <sheetFormatPr baseColWidth="10" defaultColWidth="8.83203125" defaultRowHeight="15" x14ac:dyDescent="0.2"/>
  <sheetData>
    <row r="6" spans="3:23" x14ac:dyDescent="0.2">
      <c r="C6" t="s">
        <v>54</v>
      </c>
    </row>
    <row r="7" spans="3:23" x14ac:dyDescent="0.2">
      <c r="C7" t="s">
        <v>84</v>
      </c>
    </row>
    <row r="8" spans="3:23" x14ac:dyDescent="0.2">
      <c r="C8">
        <v>1</v>
      </c>
      <c r="F8">
        <v>2</v>
      </c>
      <c r="I8">
        <v>3</v>
      </c>
      <c r="L8">
        <v>4</v>
      </c>
      <c r="O8">
        <v>5</v>
      </c>
      <c r="R8">
        <v>6</v>
      </c>
      <c r="U8">
        <v>7</v>
      </c>
    </row>
    <row r="9" spans="3:23" x14ac:dyDescent="0.2">
      <c r="C9" t="s">
        <v>51</v>
      </c>
      <c r="D9" t="s">
        <v>52</v>
      </c>
      <c r="E9" t="s">
        <v>53</v>
      </c>
      <c r="F9" t="s">
        <v>51</v>
      </c>
      <c r="G9" t="s">
        <v>52</v>
      </c>
      <c r="H9" t="s">
        <v>53</v>
      </c>
      <c r="I9" t="s">
        <v>51</v>
      </c>
      <c r="J9" t="s">
        <v>52</v>
      </c>
      <c r="K9" t="s">
        <v>53</v>
      </c>
      <c r="L9" t="s">
        <v>51</v>
      </c>
      <c r="M9" t="s">
        <v>52</v>
      </c>
      <c r="N9" t="s">
        <v>53</v>
      </c>
      <c r="O9" t="s">
        <v>51</v>
      </c>
      <c r="P9" t="s">
        <v>52</v>
      </c>
      <c r="Q9" t="s">
        <v>53</v>
      </c>
      <c r="R9" t="s">
        <v>51</v>
      </c>
      <c r="S9" t="s">
        <v>52</v>
      </c>
      <c r="T9" t="s">
        <v>53</v>
      </c>
      <c r="U9" t="s">
        <v>51</v>
      </c>
      <c r="V9" t="s">
        <v>52</v>
      </c>
      <c r="W9" t="s">
        <v>53</v>
      </c>
    </row>
    <row r="10" spans="3:23" x14ac:dyDescent="0.2">
      <c r="C10">
        <v>14.752000000000001</v>
      </c>
      <c r="D10">
        <v>13.635</v>
      </c>
      <c r="E10">
        <v>16.45</v>
      </c>
      <c r="F10">
        <v>13.782</v>
      </c>
      <c r="G10">
        <v>15.138999999999999</v>
      </c>
      <c r="H10">
        <v>13.196</v>
      </c>
      <c r="I10">
        <v>21.454999999999998</v>
      </c>
      <c r="J10">
        <v>21.94</v>
      </c>
      <c r="K10">
        <v>18.702999999999999</v>
      </c>
      <c r="L10">
        <v>6.1710000000000003</v>
      </c>
      <c r="M10">
        <v>10.413</v>
      </c>
      <c r="N10">
        <v>14.052</v>
      </c>
      <c r="O10">
        <v>11.898</v>
      </c>
      <c r="P10">
        <v>12.192</v>
      </c>
      <c r="Q10">
        <v>15.962999999999999</v>
      </c>
      <c r="R10">
        <v>12.824999999999999</v>
      </c>
      <c r="S10">
        <v>16.233000000000001</v>
      </c>
      <c r="T10">
        <v>10.861000000000001</v>
      </c>
      <c r="U10">
        <v>23.256</v>
      </c>
      <c r="V10">
        <v>24.856000000000002</v>
      </c>
      <c r="W10">
        <v>27.398</v>
      </c>
    </row>
    <row r="13" spans="3:23" x14ac:dyDescent="0.2">
      <c r="C13" t="s">
        <v>85</v>
      </c>
    </row>
    <row r="14" spans="3:23" x14ac:dyDescent="0.2">
      <c r="C14">
        <v>1</v>
      </c>
      <c r="F14">
        <v>2</v>
      </c>
      <c r="I14">
        <v>3</v>
      </c>
      <c r="L14">
        <v>4</v>
      </c>
      <c r="O14">
        <v>5</v>
      </c>
      <c r="R14">
        <v>6</v>
      </c>
      <c r="U14">
        <v>7</v>
      </c>
    </row>
    <row r="15" spans="3:23" x14ac:dyDescent="0.2">
      <c r="C15" t="s">
        <v>51</v>
      </c>
      <c r="D15" t="s">
        <v>52</v>
      </c>
      <c r="E15" t="s">
        <v>53</v>
      </c>
      <c r="F15" t="s">
        <v>51</v>
      </c>
      <c r="G15" t="s">
        <v>52</v>
      </c>
      <c r="H15" t="s">
        <v>53</v>
      </c>
      <c r="I15" t="s">
        <v>51</v>
      </c>
      <c r="J15" t="s">
        <v>52</v>
      </c>
      <c r="K15" t="s">
        <v>53</v>
      </c>
      <c r="L15" t="s">
        <v>51</v>
      </c>
      <c r="M15" t="s">
        <v>52</v>
      </c>
      <c r="N15" t="s">
        <v>53</v>
      </c>
      <c r="O15" t="s">
        <v>51</v>
      </c>
      <c r="P15" t="s">
        <v>52</v>
      </c>
      <c r="Q15" t="s">
        <v>53</v>
      </c>
      <c r="R15" t="s">
        <v>51</v>
      </c>
      <c r="S15" t="s">
        <v>52</v>
      </c>
      <c r="T15" t="s">
        <v>53</v>
      </c>
      <c r="U15" t="s">
        <v>51</v>
      </c>
      <c r="V15" t="s">
        <v>52</v>
      </c>
      <c r="W15" t="s">
        <v>53</v>
      </c>
    </row>
    <row r="16" spans="3:23" x14ac:dyDescent="0.2">
      <c r="C16">
        <v>42.572000000000003</v>
      </c>
      <c r="D16">
        <v>51.5</v>
      </c>
      <c r="E16">
        <v>45.844000000000001</v>
      </c>
      <c r="F16">
        <v>45.076999999999998</v>
      </c>
      <c r="G16">
        <v>51.576999999999998</v>
      </c>
      <c r="H16">
        <v>50.594000000000001</v>
      </c>
      <c r="I16">
        <v>61.161999999999999</v>
      </c>
      <c r="J16">
        <v>61.521999999999998</v>
      </c>
      <c r="K16">
        <v>60.23</v>
      </c>
      <c r="L16">
        <v>43.192</v>
      </c>
      <c r="M16">
        <v>48.094999999999999</v>
      </c>
      <c r="N16">
        <v>43.223999999999997</v>
      </c>
      <c r="O16">
        <v>62.991999999999997</v>
      </c>
      <c r="P16">
        <v>66.905000000000001</v>
      </c>
      <c r="Q16">
        <v>65.135999999999996</v>
      </c>
      <c r="R16">
        <v>49.222000000000001</v>
      </c>
      <c r="S16">
        <v>40.112000000000002</v>
      </c>
      <c r="T16">
        <v>42.652999999999999</v>
      </c>
      <c r="U16">
        <v>57.572000000000003</v>
      </c>
      <c r="V16">
        <v>58.5</v>
      </c>
      <c r="W16">
        <v>55.844000000000001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A8C6B-8DDD-48D1-8066-81B7B2EA6A7A}">
  <dimension ref="D7:X15"/>
  <sheetViews>
    <sheetView workbookViewId="0">
      <selection activeCell="D15" sqref="D15:X15"/>
    </sheetView>
  </sheetViews>
  <sheetFormatPr baseColWidth="10" defaultColWidth="8.83203125" defaultRowHeight="15" x14ac:dyDescent="0.2"/>
  <sheetData>
    <row r="7" spans="4:24" x14ac:dyDescent="0.2">
      <c r="D7" t="s">
        <v>59</v>
      </c>
    </row>
    <row r="8" spans="4:24" x14ac:dyDescent="0.2">
      <c r="D8" t="s">
        <v>86</v>
      </c>
    </row>
    <row r="9" spans="4:24" x14ac:dyDescent="0.2">
      <c r="D9">
        <v>1</v>
      </c>
      <c r="G9">
        <v>2</v>
      </c>
      <c r="J9">
        <v>3</v>
      </c>
      <c r="M9">
        <v>4</v>
      </c>
      <c r="P9">
        <v>5</v>
      </c>
      <c r="S9">
        <v>6</v>
      </c>
      <c r="V9">
        <v>7</v>
      </c>
    </row>
    <row r="10" spans="4:24" x14ac:dyDescent="0.2">
      <c r="D10">
        <v>0.96545000000000003</v>
      </c>
      <c r="E10">
        <v>0.90744999999999998</v>
      </c>
      <c r="F10">
        <v>0.93645</v>
      </c>
      <c r="G10">
        <v>2.1960000000000002</v>
      </c>
      <c r="H10">
        <v>1.8180000000000001</v>
      </c>
      <c r="I10">
        <v>2</v>
      </c>
      <c r="J10">
        <v>29.28</v>
      </c>
      <c r="K10">
        <v>28.9</v>
      </c>
      <c r="L10">
        <v>28.512</v>
      </c>
      <c r="M10">
        <v>3.31</v>
      </c>
      <c r="N10">
        <v>3.05</v>
      </c>
      <c r="O10">
        <v>2.78</v>
      </c>
      <c r="P10">
        <v>2.8479999999999999</v>
      </c>
      <c r="Q10">
        <v>2.6440000000000001</v>
      </c>
      <c r="R10">
        <v>2.7480000000000002</v>
      </c>
      <c r="S10">
        <v>3.85</v>
      </c>
      <c r="T10">
        <v>3.58</v>
      </c>
      <c r="U10">
        <v>3.71</v>
      </c>
      <c r="V10">
        <v>35.1</v>
      </c>
      <c r="W10">
        <v>33.299999999999997</v>
      </c>
      <c r="X10">
        <v>31.6</v>
      </c>
    </row>
    <row r="13" spans="4:24" x14ac:dyDescent="0.2">
      <c r="D13" t="s">
        <v>87</v>
      </c>
    </row>
    <row r="14" spans="4:24" x14ac:dyDescent="0.2">
      <c r="D14">
        <v>1</v>
      </c>
      <c r="G14">
        <v>2</v>
      </c>
      <c r="J14">
        <v>3</v>
      </c>
      <c r="M14">
        <v>4</v>
      </c>
      <c r="P14">
        <v>5</v>
      </c>
      <c r="S14">
        <v>6</v>
      </c>
      <c r="V14">
        <v>7</v>
      </c>
    </row>
    <row r="15" spans="4:24" x14ac:dyDescent="0.2">
      <c r="D15">
        <v>1.21</v>
      </c>
      <c r="E15">
        <v>1.34</v>
      </c>
      <c r="F15">
        <v>1.1000000000000001</v>
      </c>
      <c r="G15">
        <v>1.38</v>
      </c>
      <c r="H15">
        <v>1.28</v>
      </c>
      <c r="I15">
        <v>1.4</v>
      </c>
      <c r="J15">
        <v>3</v>
      </c>
      <c r="K15">
        <v>3.36</v>
      </c>
      <c r="L15">
        <v>3.21</v>
      </c>
      <c r="M15">
        <v>1.52</v>
      </c>
      <c r="N15">
        <v>1.41</v>
      </c>
      <c r="O15">
        <v>1.68</v>
      </c>
      <c r="P15">
        <v>3.01</v>
      </c>
      <c r="Q15">
        <v>3.28</v>
      </c>
      <c r="R15">
        <v>2.8980000000000001</v>
      </c>
      <c r="S15">
        <v>1.06</v>
      </c>
      <c r="T15">
        <v>1.01</v>
      </c>
      <c r="U15">
        <v>0.93</v>
      </c>
      <c r="V15">
        <v>1.93</v>
      </c>
      <c r="W15">
        <v>1.64</v>
      </c>
      <c r="X15">
        <v>1.33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CC7D4-972B-4534-ACEC-8729C044D848}">
  <dimension ref="D4:F75"/>
  <sheetViews>
    <sheetView workbookViewId="0">
      <selection activeCell="D4" sqref="D4:F75"/>
    </sheetView>
  </sheetViews>
  <sheetFormatPr baseColWidth="10" defaultColWidth="8.83203125" defaultRowHeight="15" x14ac:dyDescent="0.2"/>
  <sheetData>
    <row r="4" spans="4:6" x14ac:dyDescent="0.2">
      <c r="D4" t="s">
        <v>88</v>
      </c>
    </row>
    <row r="6" spans="4:6" x14ac:dyDescent="0.2">
      <c r="D6" t="s">
        <v>89</v>
      </c>
      <c r="E6" t="s">
        <v>90</v>
      </c>
      <c r="F6" t="s">
        <v>91</v>
      </c>
    </row>
    <row r="7" spans="4:6" x14ac:dyDescent="0.2">
      <c r="D7">
        <v>0.4</v>
      </c>
      <c r="E7">
        <v>0</v>
      </c>
      <c r="F7">
        <v>0</v>
      </c>
    </row>
    <row r="8" spans="4:6" x14ac:dyDescent="0.2">
      <c r="D8">
        <v>0.46300000000000002</v>
      </c>
      <c r="E8">
        <v>0</v>
      </c>
      <c r="F8">
        <v>0</v>
      </c>
    </row>
    <row r="9" spans="4:6" x14ac:dyDescent="0.2">
      <c r="D9">
        <v>0.53600000000000003</v>
      </c>
      <c r="E9">
        <v>0</v>
      </c>
      <c r="F9">
        <v>0</v>
      </c>
    </row>
    <row r="10" spans="4:6" x14ac:dyDescent="0.2">
      <c r="D10">
        <v>0.621</v>
      </c>
      <c r="E10">
        <v>0</v>
      </c>
      <c r="F10">
        <v>0</v>
      </c>
    </row>
    <row r="11" spans="4:6" x14ac:dyDescent="0.2">
      <c r="D11">
        <v>0.71899999999999997</v>
      </c>
      <c r="E11">
        <v>0</v>
      </c>
      <c r="F11">
        <v>0</v>
      </c>
    </row>
    <row r="12" spans="4:6" x14ac:dyDescent="0.2">
      <c r="D12">
        <v>0.83299999999999996</v>
      </c>
      <c r="E12">
        <v>0</v>
      </c>
      <c r="F12">
        <v>0</v>
      </c>
    </row>
    <row r="13" spans="4:6" x14ac:dyDescent="0.2">
      <c r="D13">
        <v>0.96499999999999997</v>
      </c>
      <c r="E13">
        <v>0</v>
      </c>
      <c r="F13">
        <v>0</v>
      </c>
    </row>
    <row r="14" spans="4:6" x14ac:dyDescent="0.2">
      <c r="D14">
        <v>1.1200000000000001</v>
      </c>
      <c r="E14">
        <v>0</v>
      </c>
      <c r="F14">
        <v>0</v>
      </c>
    </row>
    <row r="15" spans="4:6" x14ac:dyDescent="0.2">
      <c r="D15">
        <v>1.29</v>
      </c>
      <c r="E15">
        <v>0</v>
      </c>
      <c r="F15">
        <v>0</v>
      </c>
    </row>
    <row r="16" spans="4:6" x14ac:dyDescent="0.2">
      <c r="D16">
        <v>1.5</v>
      </c>
      <c r="E16">
        <v>0</v>
      </c>
      <c r="F16">
        <v>0</v>
      </c>
    </row>
    <row r="17" spans="4:6" x14ac:dyDescent="0.2">
      <c r="D17">
        <v>1.74</v>
      </c>
      <c r="E17">
        <v>0</v>
      </c>
      <c r="F17">
        <v>0</v>
      </c>
    </row>
    <row r="18" spans="4:6" x14ac:dyDescent="0.2">
      <c r="D18">
        <v>2.0099999999999998</v>
      </c>
      <c r="E18">
        <v>0</v>
      </c>
      <c r="F18">
        <v>0</v>
      </c>
    </row>
    <row r="19" spans="4:6" x14ac:dyDescent="0.2">
      <c r="D19">
        <v>2.33</v>
      </c>
      <c r="E19">
        <v>0</v>
      </c>
      <c r="F19">
        <v>0</v>
      </c>
    </row>
    <row r="20" spans="4:6" x14ac:dyDescent="0.2">
      <c r="D20">
        <v>2.7</v>
      </c>
      <c r="E20">
        <v>0</v>
      </c>
      <c r="F20">
        <v>0</v>
      </c>
    </row>
    <row r="21" spans="4:6" x14ac:dyDescent="0.2">
      <c r="D21">
        <v>3.12</v>
      </c>
      <c r="E21">
        <v>0</v>
      </c>
      <c r="F21">
        <v>0</v>
      </c>
    </row>
    <row r="22" spans="4:6" x14ac:dyDescent="0.2">
      <c r="D22">
        <v>3.62</v>
      </c>
      <c r="E22">
        <v>0</v>
      </c>
      <c r="F22">
        <v>0</v>
      </c>
    </row>
    <row r="23" spans="4:6" x14ac:dyDescent="0.2">
      <c r="D23">
        <v>4.1900000000000004</v>
      </c>
      <c r="E23">
        <v>0</v>
      </c>
      <c r="F23">
        <v>0</v>
      </c>
    </row>
    <row r="24" spans="4:6" x14ac:dyDescent="0.2">
      <c r="D24">
        <v>4.8499999999999996</v>
      </c>
      <c r="E24">
        <v>0</v>
      </c>
      <c r="F24">
        <v>0</v>
      </c>
    </row>
    <row r="25" spans="4:6" x14ac:dyDescent="0.2">
      <c r="D25">
        <v>5.61</v>
      </c>
      <c r="E25">
        <v>0</v>
      </c>
      <c r="F25">
        <v>0</v>
      </c>
    </row>
    <row r="26" spans="4:6" x14ac:dyDescent="0.2">
      <c r="D26">
        <v>6.5</v>
      </c>
      <c r="E26">
        <v>0</v>
      </c>
      <c r="F26">
        <v>0</v>
      </c>
    </row>
    <row r="27" spans="4:6" x14ac:dyDescent="0.2">
      <c r="D27">
        <v>7.53</v>
      </c>
      <c r="E27">
        <v>0</v>
      </c>
      <c r="F27">
        <v>0</v>
      </c>
    </row>
    <row r="28" spans="4:6" x14ac:dyDescent="0.2">
      <c r="D28">
        <v>8.7200000000000006</v>
      </c>
      <c r="E28">
        <v>0</v>
      </c>
      <c r="F28">
        <v>0</v>
      </c>
    </row>
    <row r="29" spans="4:6" x14ac:dyDescent="0.2">
      <c r="D29">
        <v>10.1</v>
      </c>
      <c r="E29">
        <v>0</v>
      </c>
      <c r="F29">
        <v>0</v>
      </c>
    </row>
    <row r="30" spans="4:6" x14ac:dyDescent="0.2">
      <c r="D30">
        <v>11.7</v>
      </c>
      <c r="E30">
        <v>0</v>
      </c>
      <c r="F30">
        <v>0</v>
      </c>
    </row>
    <row r="31" spans="4:6" x14ac:dyDescent="0.2">
      <c r="D31">
        <v>13.5</v>
      </c>
      <c r="E31">
        <v>0</v>
      </c>
      <c r="F31">
        <v>0</v>
      </c>
    </row>
    <row r="32" spans="4:6" x14ac:dyDescent="0.2">
      <c r="D32">
        <v>15.7</v>
      </c>
      <c r="E32">
        <v>0</v>
      </c>
      <c r="F32">
        <v>0</v>
      </c>
    </row>
    <row r="33" spans="4:6" x14ac:dyDescent="0.2">
      <c r="D33">
        <v>18.2</v>
      </c>
      <c r="E33">
        <v>0</v>
      </c>
      <c r="F33">
        <v>0</v>
      </c>
    </row>
    <row r="34" spans="4:6" x14ac:dyDescent="0.2">
      <c r="D34">
        <v>21</v>
      </c>
      <c r="E34">
        <v>0</v>
      </c>
      <c r="F34">
        <v>0</v>
      </c>
    </row>
    <row r="35" spans="4:6" x14ac:dyDescent="0.2">
      <c r="D35">
        <v>24.4</v>
      </c>
      <c r="E35">
        <v>0</v>
      </c>
      <c r="F35">
        <v>0</v>
      </c>
    </row>
    <row r="36" spans="4:6" x14ac:dyDescent="0.2">
      <c r="D36">
        <v>28.2</v>
      </c>
      <c r="E36">
        <v>0</v>
      </c>
      <c r="F36">
        <v>0</v>
      </c>
    </row>
    <row r="37" spans="4:6" x14ac:dyDescent="0.2">
      <c r="D37">
        <v>32.700000000000003</v>
      </c>
      <c r="E37">
        <v>0</v>
      </c>
      <c r="F37">
        <v>0</v>
      </c>
    </row>
    <row r="38" spans="4:6" x14ac:dyDescent="0.2">
      <c r="D38">
        <v>37.799999999999997</v>
      </c>
      <c r="E38">
        <v>0</v>
      </c>
      <c r="F38">
        <v>0</v>
      </c>
    </row>
    <row r="39" spans="4:6" x14ac:dyDescent="0.2">
      <c r="D39">
        <v>43.8</v>
      </c>
      <c r="E39">
        <v>0</v>
      </c>
      <c r="F39">
        <v>0</v>
      </c>
    </row>
    <row r="40" spans="4:6" x14ac:dyDescent="0.2">
      <c r="D40">
        <v>50.7</v>
      </c>
      <c r="E40">
        <v>0</v>
      </c>
      <c r="F40">
        <v>1.84</v>
      </c>
    </row>
    <row r="41" spans="4:6" x14ac:dyDescent="0.2">
      <c r="D41">
        <v>58.8</v>
      </c>
      <c r="E41">
        <v>4.51</v>
      </c>
      <c r="F41">
        <v>6.93</v>
      </c>
    </row>
    <row r="42" spans="4:6" x14ac:dyDescent="0.2">
      <c r="D42">
        <v>68.099999999999994</v>
      </c>
      <c r="E42">
        <v>8.51</v>
      </c>
      <c r="F42">
        <v>12.9</v>
      </c>
    </row>
    <row r="43" spans="4:6" x14ac:dyDescent="0.2">
      <c r="D43">
        <v>78.8</v>
      </c>
      <c r="E43">
        <v>14</v>
      </c>
      <c r="F43">
        <v>16.899999999999999</v>
      </c>
    </row>
    <row r="44" spans="4:6" x14ac:dyDescent="0.2">
      <c r="D44">
        <v>91.3</v>
      </c>
      <c r="E44">
        <v>22.5</v>
      </c>
      <c r="F44">
        <v>17.7</v>
      </c>
    </row>
    <row r="45" spans="4:6" x14ac:dyDescent="0.2">
      <c r="D45">
        <v>106</v>
      </c>
      <c r="E45">
        <v>24.9</v>
      </c>
      <c r="F45">
        <v>15.1</v>
      </c>
    </row>
    <row r="46" spans="4:6" x14ac:dyDescent="0.2">
      <c r="D46">
        <v>122</v>
      </c>
      <c r="E46">
        <v>21.1</v>
      </c>
      <c r="F46">
        <v>12.4</v>
      </c>
    </row>
    <row r="47" spans="4:6" x14ac:dyDescent="0.2">
      <c r="D47">
        <v>142</v>
      </c>
      <c r="E47">
        <v>11</v>
      </c>
      <c r="F47">
        <v>6.44</v>
      </c>
    </row>
    <row r="48" spans="4:6" x14ac:dyDescent="0.2">
      <c r="D48">
        <v>164</v>
      </c>
      <c r="E48">
        <v>2.99</v>
      </c>
      <c r="F48">
        <v>1.7</v>
      </c>
    </row>
    <row r="49" spans="4:6" x14ac:dyDescent="0.2">
      <c r="D49">
        <v>190</v>
      </c>
      <c r="E49">
        <v>0</v>
      </c>
      <c r="F49">
        <v>0</v>
      </c>
    </row>
    <row r="50" spans="4:6" x14ac:dyDescent="0.2">
      <c r="D50">
        <v>220</v>
      </c>
      <c r="E50">
        <v>0</v>
      </c>
      <c r="F50">
        <v>0</v>
      </c>
    </row>
    <row r="51" spans="4:6" x14ac:dyDescent="0.2">
      <c r="D51">
        <v>255</v>
      </c>
      <c r="E51">
        <v>0</v>
      </c>
      <c r="F51">
        <v>0</v>
      </c>
    </row>
    <row r="52" spans="4:6" x14ac:dyDescent="0.2">
      <c r="D52">
        <v>295</v>
      </c>
      <c r="E52">
        <v>0</v>
      </c>
      <c r="F52">
        <v>0</v>
      </c>
    </row>
    <row r="53" spans="4:6" x14ac:dyDescent="0.2">
      <c r="D53">
        <v>342</v>
      </c>
      <c r="E53">
        <v>0</v>
      </c>
      <c r="F53">
        <v>0</v>
      </c>
    </row>
    <row r="54" spans="4:6" x14ac:dyDescent="0.2">
      <c r="D54">
        <v>396</v>
      </c>
      <c r="E54">
        <v>0</v>
      </c>
      <c r="F54">
        <v>0</v>
      </c>
    </row>
    <row r="55" spans="4:6" x14ac:dyDescent="0.2">
      <c r="D55">
        <v>459</v>
      </c>
      <c r="E55">
        <v>0</v>
      </c>
      <c r="F55">
        <v>0</v>
      </c>
    </row>
    <row r="56" spans="4:6" x14ac:dyDescent="0.2">
      <c r="D56">
        <v>531</v>
      </c>
      <c r="E56">
        <v>0</v>
      </c>
      <c r="F56">
        <v>0</v>
      </c>
    </row>
    <row r="57" spans="4:6" x14ac:dyDescent="0.2">
      <c r="D57">
        <v>615</v>
      </c>
      <c r="E57">
        <v>0</v>
      </c>
      <c r="F57">
        <v>0</v>
      </c>
    </row>
    <row r="58" spans="4:6" x14ac:dyDescent="0.2">
      <c r="D58">
        <v>712</v>
      </c>
      <c r="E58">
        <v>0</v>
      </c>
      <c r="F58">
        <v>0</v>
      </c>
    </row>
    <row r="59" spans="4:6" x14ac:dyDescent="0.2">
      <c r="D59">
        <v>825</v>
      </c>
      <c r="E59">
        <v>0</v>
      </c>
      <c r="F59">
        <v>0</v>
      </c>
    </row>
    <row r="60" spans="4:6" x14ac:dyDescent="0.2">
      <c r="D60">
        <v>955</v>
      </c>
      <c r="E60">
        <v>0</v>
      </c>
      <c r="F60">
        <v>0</v>
      </c>
    </row>
    <row r="61" spans="4:6" x14ac:dyDescent="0.2">
      <c r="D61">
        <v>1110</v>
      </c>
      <c r="E61">
        <v>0</v>
      </c>
      <c r="F61">
        <v>0</v>
      </c>
    </row>
    <row r="62" spans="4:6" x14ac:dyDescent="0.2">
      <c r="D62">
        <v>1280</v>
      </c>
      <c r="E62">
        <v>0</v>
      </c>
      <c r="F62">
        <v>0</v>
      </c>
    </row>
    <row r="63" spans="4:6" x14ac:dyDescent="0.2">
      <c r="D63">
        <v>1480</v>
      </c>
      <c r="E63">
        <v>0</v>
      </c>
      <c r="F63">
        <v>0</v>
      </c>
    </row>
    <row r="64" spans="4:6" x14ac:dyDescent="0.2">
      <c r="D64">
        <v>1720</v>
      </c>
      <c r="E64">
        <v>0</v>
      </c>
      <c r="F64">
        <v>0</v>
      </c>
    </row>
    <row r="65" spans="4:6" x14ac:dyDescent="0.2">
      <c r="D65">
        <v>1990</v>
      </c>
      <c r="E65">
        <v>0</v>
      </c>
      <c r="F65">
        <v>0</v>
      </c>
    </row>
    <row r="66" spans="4:6" x14ac:dyDescent="0.2">
      <c r="D66">
        <v>2300</v>
      </c>
      <c r="E66">
        <v>0</v>
      </c>
      <c r="F66">
        <v>0</v>
      </c>
    </row>
    <row r="67" spans="4:6" x14ac:dyDescent="0.2">
      <c r="D67">
        <v>2670</v>
      </c>
      <c r="E67">
        <v>0</v>
      </c>
      <c r="F67">
        <v>0</v>
      </c>
    </row>
    <row r="68" spans="4:6" x14ac:dyDescent="0.2">
      <c r="D68">
        <v>3090</v>
      </c>
      <c r="E68">
        <v>0</v>
      </c>
      <c r="F68">
        <v>0</v>
      </c>
    </row>
    <row r="69" spans="4:6" x14ac:dyDescent="0.2">
      <c r="D69">
        <v>3580</v>
      </c>
      <c r="E69">
        <v>0</v>
      </c>
      <c r="F69">
        <v>0</v>
      </c>
    </row>
    <row r="70" spans="4:6" x14ac:dyDescent="0.2">
      <c r="D70">
        <v>4150</v>
      </c>
      <c r="E70">
        <v>0</v>
      </c>
      <c r="F70">
        <v>0</v>
      </c>
    </row>
    <row r="71" spans="4:6" x14ac:dyDescent="0.2">
      <c r="D71">
        <v>4800</v>
      </c>
      <c r="E71">
        <v>0</v>
      </c>
      <c r="F71">
        <v>0</v>
      </c>
    </row>
    <row r="72" spans="4:6" x14ac:dyDescent="0.2">
      <c r="D72">
        <v>5560</v>
      </c>
      <c r="E72">
        <v>0</v>
      </c>
      <c r="F72">
        <v>0</v>
      </c>
    </row>
    <row r="73" spans="4:6" x14ac:dyDescent="0.2">
      <c r="D73">
        <v>6440</v>
      </c>
      <c r="E73">
        <v>0</v>
      </c>
      <c r="F73">
        <v>0</v>
      </c>
    </row>
    <row r="74" spans="4:6" x14ac:dyDescent="0.2">
      <c r="D74">
        <v>7460</v>
      </c>
      <c r="E74">
        <v>0</v>
      </c>
      <c r="F74">
        <v>0</v>
      </c>
    </row>
    <row r="75" spans="4:6" x14ac:dyDescent="0.2">
      <c r="D75">
        <v>8630</v>
      </c>
      <c r="E75">
        <v>0</v>
      </c>
      <c r="F75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805A7-876E-42A7-9D4C-66F5485AB3DA}">
  <dimension ref="D6:R42"/>
  <sheetViews>
    <sheetView topLeftCell="A5" workbookViewId="0">
      <selection activeCell="J40" sqref="J40"/>
    </sheetView>
  </sheetViews>
  <sheetFormatPr baseColWidth="10" defaultColWidth="8.83203125" defaultRowHeight="15" x14ac:dyDescent="0.2"/>
  <sheetData>
    <row r="6" spans="4:18" x14ac:dyDescent="0.2">
      <c r="D6" t="s">
        <v>26</v>
      </c>
    </row>
    <row r="9" spans="4:18" x14ac:dyDescent="0.2">
      <c r="D9" t="s">
        <v>92</v>
      </c>
      <c r="L9" t="s">
        <v>93</v>
      </c>
    </row>
    <row r="11" spans="4:18" x14ac:dyDescent="0.2">
      <c r="D11">
        <v>0</v>
      </c>
      <c r="E11">
        <v>0</v>
      </c>
      <c r="F11">
        <v>27.1</v>
      </c>
      <c r="H11">
        <v>0</v>
      </c>
      <c r="I11">
        <v>31.5</v>
      </c>
      <c r="L11" t="s">
        <v>94</v>
      </c>
      <c r="M11" t="s">
        <v>95</v>
      </c>
    </row>
    <row r="12" spans="4:18" x14ac:dyDescent="0.2">
      <c r="D12">
        <v>30</v>
      </c>
      <c r="E12">
        <v>0.9</v>
      </c>
      <c r="F12">
        <v>28</v>
      </c>
      <c r="H12">
        <v>0.5</v>
      </c>
      <c r="I12">
        <v>31</v>
      </c>
      <c r="K12">
        <v>31.5</v>
      </c>
      <c r="L12">
        <v>1</v>
      </c>
      <c r="M12">
        <v>0</v>
      </c>
      <c r="N12">
        <v>0</v>
      </c>
      <c r="R12" t="s">
        <v>96</v>
      </c>
    </row>
    <row r="13" spans="4:18" x14ac:dyDescent="0.2">
      <c r="D13">
        <v>60</v>
      </c>
      <c r="E13">
        <v>1.6</v>
      </c>
      <c r="F13">
        <v>28.7</v>
      </c>
      <c r="H13">
        <v>1</v>
      </c>
      <c r="I13">
        <v>30.9</v>
      </c>
      <c r="K13">
        <v>31</v>
      </c>
      <c r="L13">
        <v>0.88636400000000004</v>
      </c>
      <c r="M13">
        <v>0.120628</v>
      </c>
      <c r="N13">
        <v>30</v>
      </c>
      <c r="Q13" t="s">
        <v>97</v>
      </c>
      <c r="R13">
        <v>436.58</v>
      </c>
    </row>
    <row r="14" spans="4:18" x14ac:dyDescent="0.2">
      <c r="D14">
        <v>90</v>
      </c>
      <c r="E14">
        <v>2.2999999999999998</v>
      </c>
      <c r="F14">
        <v>29.4</v>
      </c>
      <c r="H14">
        <v>1.5</v>
      </c>
      <c r="I14">
        <v>30.5</v>
      </c>
      <c r="K14">
        <v>30.9</v>
      </c>
      <c r="L14">
        <v>0.86363599999999996</v>
      </c>
      <c r="M14">
        <v>0.1466035</v>
      </c>
      <c r="N14">
        <v>60</v>
      </c>
      <c r="Q14" t="s">
        <v>98</v>
      </c>
      <c r="R14">
        <v>1</v>
      </c>
    </row>
    <row r="15" spans="4:18" x14ac:dyDescent="0.2">
      <c r="D15">
        <v>120</v>
      </c>
      <c r="E15">
        <v>3</v>
      </c>
      <c r="F15">
        <v>30.1</v>
      </c>
      <c r="H15">
        <v>2</v>
      </c>
      <c r="I15">
        <v>30.4</v>
      </c>
      <c r="K15">
        <v>30.5</v>
      </c>
      <c r="L15">
        <v>0.77272700000000005</v>
      </c>
      <c r="M15">
        <v>0.25782909999999998</v>
      </c>
      <c r="N15">
        <v>90</v>
      </c>
      <c r="Q15" t="s">
        <v>99</v>
      </c>
      <c r="R15">
        <v>4.2</v>
      </c>
    </row>
    <row r="16" spans="4:18" x14ac:dyDescent="0.2">
      <c r="D16">
        <v>150</v>
      </c>
      <c r="E16">
        <v>3.3</v>
      </c>
      <c r="F16">
        <v>30.4</v>
      </c>
      <c r="H16">
        <v>2.5</v>
      </c>
      <c r="I16">
        <v>30.2</v>
      </c>
      <c r="K16">
        <v>30.4</v>
      </c>
      <c r="L16">
        <v>0.75</v>
      </c>
      <c r="M16">
        <v>0.2876821</v>
      </c>
      <c r="N16">
        <v>120</v>
      </c>
      <c r="Q16" t="s">
        <v>100</v>
      </c>
      <c r="R16">
        <v>9.6200000000000001E-3</v>
      </c>
    </row>
    <row r="17" spans="4:18" x14ac:dyDescent="0.2">
      <c r="D17">
        <v>180</v>
      </c>
      <c r="E17">
        <v>3.8</v>
      </c>
      <c r="F17">
        <v>30.9</v>
      </c>
      <c r="H17">
        <v>3</v>
      </c>
      <c r="I17">
        <v>30.1</v>
      </c>
      <c r="K17">
        <v>30.2</v>
      </c>
      <c r="L17">
        <v>0.70454499999999998</v>
      </c>
      <c r="M17">
        <v>0.35020240000000002</v>
      </c>
      <c r="N17">
        <v>150</v>
      </c>
      <c r="Q17" t="s">
        <v>101</v>
      </c>
      <c r="R17">
        <v>23.7</v>
      </c>
    </row>
    <row r="18" spans="4:18" x14ac:dyDescent="0.2">
      <c r="D18">
        <v>210</v>
      </c>
      <c r="E18">
        <v>3.5</v>
      </c>
      <c r="F18">
        <v>30.6</v>
      </c>
      <c r="H18">
        <v>3.5</v>
      </c>
      <c r="I18">
        <v>30</v>
      </c>
      <c r="K18">
        <v>30.1</v>
      </c>
      <c r="L18">
        <v>0.68181800000000004</v>
      </c>
      <c r="M18">
        <v>0.38299230000000001</v>
      </c>
      <c r="N18">
        <v>180</v>
      </c>
      <c r="Q18" t="s">
        <v>102</v>
      </c>
      <c r="R18">
        <v>0.21329899999999999</v>
      </c>
    </row>
    <row r="19" spans="4:18" x14ac:dyDescent="0.2">
      <c r="D19">
        <v>240</v>
      </c>
      <c r="E19">
        <v>3.8</v>
      </c>
      <c r="F19">
        <v>30.9</v>
      </c>
      <c r="H19">
        <v>4</v>
      </c>
      <c r="I19">
        <v>29.8</v>
      </c>
      <c r="K19">
        <v>30</v>
      </c>
      <c r="L19">
        <v>0.65909099999999998</v>
      </c>
      <c r="M19">
        <v>0.41689379999999998</v>
      </c>
      <c r="N19">
        <v>210</v>
      </c>
      <c r="Q19" t="s">
        <v>103</v>
      </c>
      <c r="R19">
        <v>1</v>
      </c>
    </row>
    <row r="20" spans="4:18" x14ac:dyDescent="0.2">
      <c r="D20">
        <v>270</v>
      </c>
      <c r="E20">
        <v>3.9</v>
      </c>
      <c r="F20">
        <v>31</v>
      </c>
      <c r="H20">
        <v>4.5</v>
      </c>
      <c r="I20">
        <v>29.6</v>
      </c>
      <c r="K20">
        <v>29.8</v>
      </c>
      <c r="L20">
        <v>0.61363599999999996</v>
      </c>
      <c r="M20">
        <v>0.48835279999999998</v>
      </c>
      <c r="N20">
        <v>240</v>
      </c>
      <c r="Q20" t="s">
        <v>104</v>
      </c>
      <c r="R20">
        <v>1</v>
      </c>
    </row>
    <row r="21" spans="4:18" x14ac:dyDescent="0.2">
      <c r="D21">
        <v>300</v>
      </c>
      <c r="E21">
        <v>4.4000000000000004</v>
      </c>
      <c r="F21">
        <v>31.5</v>
      </c>
      <c r="H21">
        <v>5</v>
      </c>
      <c r="I21">
        <v>29.1</v>
      </c>
      <c r="K21">
        <v>29.6</v>
      </c>
      <c r="L21">
        <v>0.56818199999999996</v>
      </c>
      <c r="M21">
        <v>0.56531379999999998</v>
      </c>
      <c r="N21">
        <v>270</v>
      </c>
      <c r="Q21" t="s">
        <v>105</v>
      </c>
      <c r="R21">
        <v>0.9</v>
      </c>
    </row>
    <row r="22" spans="4:18" x14ac:dyDescent="0.2">
      <c r="D22">
        <v>330</v>
      </c>
      <c r="E22">
        <v>3.9</v>
      </c>
      <c r="F22">
        <v>31</v>
      </c>
      <c r="K22">
        <v>29.1</v>
      </c>
      <c r="L22">
        <v>0.45454499999999998</v>
      </c>
      <c r="M22">
        <v>0.78845739999999997</v>
      </c>
      <c r="N22">
        <v>300</v>
      </c>
      <c r="P22" t="s">
        <v>93</v>
      </c>
      <c r="Q22" t="s">
        <v>106</v>
      </c>
      <c r="R22">
        <v>0.23699899999999999</v>
      </c>
    </row>
    <row r="23" spans="4:18" x14ac:dyDescent="0.2">
      <c r="D23">
        <v>360</v>
      </c>
      <c r="E23">
        <v>3.8</v>
      </c>
      <c r="F23">
        <v>30.9</v>
      </c>
    </row>
    <row r="24" spans="4:18" x14ac:dyDescent="0.2">
      <c r="D24">
        <v>390</v>
      </c>
      <c r="E24">
        <v>3.4</v>
      </c>
      <c r="F24">
        <v>30.5</v>
      </c>
    </row>
    <row r="25" spans="4:18" x14ac:dyDescent="0.2">
      <c r="D25">
        <v>420</v>
      </c>
      <c r="E25">
        <v>3.3</v>
      </c>
      <c r="F25">
        <v>30.4</v>
      </c>
    </row>
    <row r="26" spans="4:18" x14ac:dyDescent="0.2">
      <c r="D26">
        <v>450</v>
      </c>
      <c r="E26">
        <v>3.1</v>
      </c>
      <c r="F26">
        <v>30.2</v>
      </c>
    </row>
    <row r="27" spans="4:18" x14ac:dyDescent="0.2">
      <c r="D27">
        <v>480</v>
      </c>
      <c r="E27">
        <v>3</v>
      </c>
      <c r="F27">
        <v>30.1</v>
      </c>
    </row>
    <row r="28" spans="4:18" x14ac:dyDescent="0.2">
      <c r="D28">
        <v>510</v>
      </c>
      <c r="E28">
        <v>2.9</v>
      </c>
      <c r="F28">
        <v>30</v>
      </c>
    </row>
    <row r="29" spans="4:18" x14ac:dyDescent="0.2">
      <c r="D29">
        <v>540</v>
      </c>
      <c r="E29">
        <v>2.7</v>
      </c>
      <c r="F29">
        <v>29.8</v>
      </c>
    </row>
    <row r="30" spans="4:18" x14ac:dyDescent="0.2">
      <c r="D30">
        <v>570</v>
      </c>
      <c r="E30">
        <v>2.5</v>
      </c>
      <c r="F30">
        <v>29.6</v>
      </c>
    </row>
    <row r="31" spans="4:18" x14ac:dyDescent="0.2">
      <c r="D31">
        <v>600</v>
      </c>
      <c r="E31">
        <v>2</v>
      </c>
      <c r="F31">
        <v>29.1</v>
      </c>
    </row>
    <row r="32" spans="4:18" x14ac:dyDescent="0.2">
      <c r="D32">
        <v>630</v>
      </c>
    </row>
    <row r="33" spans="4:12" x14ac:dyDescent="0.2">
      <c r="D33">
        <v>660</v>
      </c>
    </row>
    <row r="34" spans="4:12" x14ac:dyDescent="0.2">
      <c r="D34">
        <v>690</v>
      </c>
    </row>
    <row r="35" spans="4:12" x14ac:dyDescent="0.2">
      <c r="D35">
        <v>720</v>
      </c>
    </row>
    <row r="36" spans="4:12" x14ac:dyDescent="0.2">
      <c r="D36">
        <v>750</v>
      </c>
    </row>
    <row r="37" spans="4:12" x14ac:dyDescent="0.2">
      <c r="D37">
        <v>780</v>
      </c>
    </row>
    <row r="38" spans="4:12" x14ac:dyDescent="0.2">
      <c r="D38">
        <v>810</v>
      </c>
    </row>
    <row r="39" spans="4:12" x14ac:dyDescent="0.2">
      <c r="D39">
        <v>840</v>
      </c>
    </row>
    <row r="40" spans="4:12" x14ac:dyDescent="0.2">
      <c r="D40">
        <v>870</v>
      </c>
    </row>
    <row r="41" spans="4:12" x14ac:dyDescent="0.2">
      <c r="D41">
        <v>900</v>
      </c>
      <c r="L41" t="s">
        <v>107</v>
      </c>
    </row>
    <row r="42" spans="4:12" x14ac:dyDescent="0.2">
      <c r="D42">
        <v>930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69AB2-0DD9-49AB-8224-2413ECB1B19D}">
  <dimension ref="E5:S39"/>
  <sheetViews>
    <sheetView workbookViewId="0">
      <selection activeCell="L24" sqref="L24"/>
    </sheetView>
  </sheetViews>
  <sheetFormatPr baseColWidth="10" defaultColWidth="8.83203125" defaultRowHeight="15" x14ac:dyDescent="0.2"/>
  <sheetData>
    <row r="5" spans="5:19" x14ac:dyDescent="0.2">
      <c r="E5" t="s">
        <v>108</v>
      </c>
    </row>
    <row r="6" spans="5:19" x14ac:dyDescent="0.2">
      <c r="E6" t="s">
        <v>92</v>
      </c>
      <c r="M6" t="s">
        <v>93</v>
      </c>
    </row>
    <row r="8" spans="5:19" x14ac:dyDescent="0.2">
      <c r="E8">
        <v>0</v>
      </c>
      <c r="F8">
        <v>0</v>
      </c>
      <c r="G8">
        <v>28.3</v>
      </c>
      <c r="I8">
        <v>0</v>
      </c>
      <c r="J8">
        <v>55.9</v>
      </c>
      <c r="M8" t="s">
        <v>94</v>
      </c>
      <c r="N8" t="s">
        <v>95</v>
      </c>
    </row>
    <row r="9" spans="5:19" x14ac:dyDescent="0.2">
      <c r="E9">
        <v>30</v>
      </c>
      <c r="F9">
        <v>4.9999999999999964</v>
      </c>
      <c r="G9">
        <v>33.299999999999997</v>
      </c>
      <c r="I9">
        <v>0.5</v>
      </c>
      <c r="J9">
        <v>53.7</v>
      </c>
      <c r="L9">
        <v>55.9</v>
      </c>
      <c r="M9">
        <v>1</v>
      </c>
      <c r="N9">
        <v>0</v>
      </c>
      <c r="O9">
        <v>0</v>
      </c>
      <c r="S9" t="s">
        <v>96</v>
      </c>
    </row>
    <row r="10" spans="5:19" x14ac:dyDescent="0.2">
      <c r="E10">
        <v>60</v>
      </c>
      <c r="F10">
        <v>9.0999999999999979</v>
      </c>
      <c r="G10">
        <v>37.4</v>
      </c>
      <c r="I10">
        <v>1</v>
      </c>
      <c r="J10">
        <v>51</v>
      </c>
      <c r="L10">
        <v>53.7</v>
      </c>
      <c r="M10">
        <v>0.92028985507246397</v>
      </c>
      <c r="N10">
        <v>8.30665986986132E-2</v>
      </c>
      <c r="O10">
        <v>30</v>
      </c>
      <c r="R10" t="s">
        <v>97</v>
      </c>
      <c r="S10">
        <v>324</v>
      </c>
    </row>
    <row r="11" spans="5:19" x14ac:dyDescent="0.2">
      <c r="E11">
        <v>90</v>
      </c>
      <c r="F11">
        <v>11.400000000000002</v>
      </c>
      <c r="G11">
        <v>39.700000000000003</v>
      </c>
      <c r="I11">
        <v>1.5</v>
      </c>
      <c r="J11">
        <v>48.7</v>
      </c>
      <c r="L11">
        <v>51</v>
      </c>
      <c r="M11">
        <v>0.82246376811594202</v>
      </c>
      <c r="N11">
        <v>0.19545084823574735</v>
      </c>
      <c r="O11">
        <v>60</v>
      </c>
      <c r="R11" t="s">
        <v>98</v>
      </c>
      <c r="S11">
        <v>1</v>
      </c>
    </row>
    <row r="12" spans="5:19" x14ac:dyDescent="0.2">
      <c r="E12">
        <v>120</v>
      </c>
      <c r="F12">
        <v>14.999999999999996</v>
      </c>
      <c r="G12">
        <v>43.3</v>
      </c>
      <c r="I12">
        <v>2</v>
      </c>
      <c r="J12">
        <v>46.8</v>
      </c>
      <c r="L12">
        <v>48.7</v>
      </c>
      <c r="M12">
        <v>0.73913043478260887</v>
      </c>
      <c r="N12">
        <v>0.3022808718729334</v>
      </c>
      <c r="O12">
        <v>90</v>
      </c>
      <c r="R12" t="s">
        <v>99</v>
      </c>
      <c r="S12">
        <v>4.2</v>
      </c>
    </row>
    <row r="13" spans="5:19" x14ac:dyDescent="0.2">
      <c r="E13">
        <v>150</v>
      </c>
      <c r="F13">
        <v>17.599999999999998</v>
      </c>
      <c r="G13">
        <v>45.9</v>
      </c>
      <c r="I13">
        <v>2.5</v>
      </c>
      <c r="J13">
        <v>45.6</v>
      </c>
      <c r="L13">
        <v>46.8</v>
      </c>
      <c r="M13">
        <v>0.67028985507246364</v>
      </c>
      <c r="N13">
        <v>0.4000450406388254</v>
      </c>
      <c r="O13">
        <v>120</v>
      </c>
      <c r="R13" t="s">
        <v>100</v>
      </c>
      <c r="S13">
        <v>1.2962962962962964E-2</v>
      </c>
    </row>
    <row r="14" spans="5:19" x14ac:dyDescent="0.2">
      <c r="E14">
        <v>180</v>
      </c>
      <c r="F14">
        <v>19.599999999999998</v>
      </c>
      <c r="G14">
        <v>47.9</v>
      </c>
      <c r="I14">
        <v>3</v>
      </c>
      <c r="J14">
        <v>43.6</v>
      </c>
      <c r="L14">
        <v>45.6</v>
      </c>
      <c r="M14">
        <v>0.62681159420289867</v>
      </c>
      <c r="N14">
        <v>0.46710927121937085</v>
      </c>
      <c r="O14">
        <v>150</v>
      </c>
      <c r="R14" t="s">
        <v>101</v>
      </c>
      <c r="S14">
        <v>23.7</v>
      </c>
    </row>
    <row r="15" spans="5:19" x14ac:dyDescent="0.2">
      <c r="E15">
        <v>210</v>
      </c>
      <c r="F15">
        <v>22.400000000000002</v>
      </c>
      <c r="G15">
        <v>50.7</v>
      </c>
      <c r="I15">
        <v>3.5</v>
      </c>
      <c r="J15">
        <v>42.6</v>
      </c>
      <c r="L15">
        <v>43.6</v>
      </c>
      <c r="M15">
        <v>0.55434782608695654</v>
      </c>
      <c r="N15">
        <v>0.58996294432471452</v>
      </c>
      <c r="O15">
        <v>180</v>
      </c>
      <c r="R15" t="s">
        <v>102</v>
      </c>
      <c r="S15">
        <v>0.29252222222222224</v>
      </c>
    </row>
    <row r="16" spans="5:19" x14ac:dyDescent="0.2">
      <c r="E16">
        <v>240</v>
      </c>
      <c r="F16">
        <v>24.3</v>
      </c>
      <c r="G16">
        <v>52.6</v>
      </c>
      <c r="I16">
        <v>4</v>
      </c>
      <c r="J16">
        <v>41.6</v>
      </c>
      <c r="L16">
        <v>42.6</v>
      </c>
      <c r="M16">
        <v>0.51811594202898559</v>
      </c>
      <c r="N16">
        <v>0.65755623545724251</v>
      </c>
      <c r="O16">
        <v>210</v>
      </c>
      <c r="R16" t="s">
        <v>103</v>
      </c>
      <c r="S16">
        <v>20</v>
      </c>
    </row>
    <row r="17" spans="5:19" x14ac:dyDescent="0.2">
      <c r="E17">
        <v>270</v>
      </c>
      <c r="F17">
        <v>25.900000000000002</v>
      </c>
      <c r="G17">
        <v>54.2</v>
      </c>
      <c r="I17">
        <v>4.5</v>
      </c>
      <c r="J17">
        <v>40.200000000000003</v>
      </c>
      <c r="L17">
        <v>41.6</v>
      </c>
      <c r="M17">
        <v>0.48188405797101458</v>
      </c>
      <c r="N17">
        <v>0.73005173749539609</v>
      </c>
      <c r="O17">
        <v>240</v>
      </c>
      <c r="R17" t="s">
        <v>104</v>
      </c>
      <c r="S17">
        <v>1</v>
      </c>
    </row>
    <row r="18" spans="5:19" x14ac:dyDescent="0.2">
      <c r="E18">
        <v>300</v>
      </c>
      <c r="F18">
        <v>27.599999999999998</v>
      </c>
      <c r="G18">
        <v>55.9</v>
      </c>
      <c r="I18">
        <v>5</v>
      </c>
      <c r="J18">
        <v>39.299999999999997</v>
      </c>
      <c r="L18">
        <v>40.200000000000003</v>
      </c>
      <c r="M18">
        <v>0.43115942028985516</v>
      </c>
      <c r="N18">
        <v>0.84127737260562041</v>
      </c>
      <c r="O18">
        <v>270</v>
      </c>
      <c r="R18" t="s">
        <v>105</v>
      </c>
      <c r="S18">
        <v>1</v>
      </c>
    </row>
    <row r="19" spans="5:19" x14ac:dyDescent="0.2">
      <c r="E19">
        <v>330</v>
      </c>
      <c r="F19">
        <v>25.400000000000002</v>
      </c>
      <c r="G19">
        <v>53.7</v>
      </c>
      <c r="L19">
        <v>39.299999999999997</v>
      </c>
      <c r="M19">
        <v>0.39855072463768104</v>
      </c>
      <c r="N19">
        <v>0.91992049992473401</v>
      </c>
      <c r="O19">
        <v>300</v>
      </c>
      <c r="Q19" t="s">
        <v>93</v>
      </c>
      <c r="R19" t="s">
        <v>106</v>
      </c>
      <c r="S19">
        <v>0.29252222222222224</v>
      </c>
    </row>
    <row r="20" spans="5:19" x14ac:dyDescent="0.2">
      <c r="E20">
        <v>360</v>
      </c>
      <c r="F20">
        <v>22.7</v>
      </c>
      <c r="G20">
        <v>51</v>
      </c>
    </row>
    <row r="21" spans="5:19" x14ac:dyDescent="0.2">
      <c r="E21">
        <v>390</v>
      </c>
      <c r="F21">
        <v>20.400000000000002</v>
      </c>
      <c r="G21">
        <v>48.7</v>
      </c>
    </row>
    <row r="22" spans="5:19" x14ac:dyDescent="0.2">
      <c r="E22">
        <v>420</v>
      </c>
      <c r="F22">
        <v>18.499999999999996</v>
      </c>
      <c r="G22">
        <v>46.8</v>
      </c>
    </row>
    <row r="23" spans="5:19" x14ac:dyDescent="0.2">
      <c r="E23">
        <v>450</v>
      </c>
      <c r="F23">
        <v>17.3</v>
      </c>
      <c r="G23">
        <v>45.6</v>
      </c>
    </row>
    <row r="24" spans="5:19" x14ac:dyDescent="0.2">
      <c r="E24">
        <v>480</v>
      </c>
      <c r="F24">
        <v>15.3</v>
      </c>
      <c r="G24">
        <v>43.6</v>
      </c>
    </row>
    <row r="25" spans="5:19" x14ac:dyDescent="0.2">
      <c r="E25">
        <v>510</v>
      </c>
      <c r="F25">
        <v>14.3</v>
      </c>
      <c r="G25">
        <v>42.6</v>
      </c>
    </row>
    <row r="26" spans="5:19" x14ac:dyDescent="0.2">
      <c r="E26">
        <v>540</v>
      </c>
      <c r="F26">
        <v>13.3</v>
      </c>
      <c r="G26">
        <v>41.6</v>
      </c>
    </row>
    <row r="27" spans="5:19" x14ac:dyDescent="0.2">
      <c r="E27">
        <v>570</v>
      </c>
      <c r="F27">
        <v>11.900000000000002</v>
      </c>
      <c r="G27">
        <v>40.200000000000003</v>
      </c>
    </row>
    <row r="28" spans="5:19" x14ac:dyDescent="0.2">
      <c r="E28">
        <v>600</v>
      </c>
      <c r="F28">
        <v>10.999999999999996</v>
      </c>
      <c r="G28">
        <v>39.299999999999997</v>
      </c>
    </row>
    <row r="29" spans="5:19" x14ac:dyDescent="0.2">
      <c r="E29">
        <v>630</v>
      </c>
    </row>
    <row r="30" spans="5:19" x14ac:dyDescent="0.2">
      <c r="E30">
        <v>660</v>
      </c>
    </row>
    <row r="31" spans="5:19" x14ac:dyDescent="0.2">
      <c r="E31">
        <v>690</v>
      </c>
    </row>
    <row r="32" spans="5:19" x14ac:dyDescent="0.2">
      <c r="E32">
        <v>720</v>
      </c>
    </row>
    <row r="33" spans="5:13" x14ac:dyDescent="0.2">
      <c r="E33">
        <v>750</v>
      </c>
    </row>
    <row r="34" spans="5:13" x14ac:dyDescent="0.2">
      <c r="E34">
        <v>780</v>
      </c>
    </row>
    <row r="35" spans="5:13" x14ac:dyDescent="0.2">
      <c r="E35">
        <v>810</v>
      </c>
    </row>
    <row r="36" spans="5:13" x14ac:dyDescent="0.2">
      <c r="E36">
        <v>840</v>
      </c>
    </row>
    <row r="37" spans="5:13" x14ac:dyDescent="0.2">
      <c r="E37">
        <v>870</v>
      </c>
    </row>
    <row r="38" spans="5:13" x14ac:dyDescent="0.2">
      <c r="E38">
        <v>900</v>
      </c>
      <c r="M38" t="s">
        <v>107</v>
      </c>
    </row>
    <row r="39" spans="5:13" x14ac:dyDescent="0.2">
      <c r="E39">
        <v>930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D5979-7959-45B2-8245-8AC51FB395AB}">
  <dimension ref="E5:S40"/>
  <sheetViews>
    <sheetView workbookViewId="0">
      <selection activeCell="L25" sqref="L25"/>
    </sheetView>
  </sheetViews>
  <sheetFormatPr baseColWidth="10" defaultColWidth="8.83203125" defaultRowHeight="15" x14ac:dyDescent="0.2"/>
  <sheetData>
    <row r="5" spans="5:19" x14ac:dyDescent="0.2">
      <c r="E5" t="s">
        <v>90</v>
      </c>
    </row>
    <row r="7" spans="5:19" x14ac:dyDescent="0.2">
      <c r="E7" t="s">
        <v>92</v>
      </c>
      <c r="M7" t="s">
        <v>93</v>
      </c>
    </row>
    <row r="9" spans="5:19" x14ac:dyDescent="0.2">
      <c r="E9">
        <v>0</v>
      </c>
      <c r="F9">
        <v>0</v>
      </c>
      <c r="G9">
        <v>39.4</v>
      </c>
      <c r="I9">
        <v>0</v>
      </c>
      <c r="J9">
        <v>65.2</v>
      </c>
      <c r="M9" t="s">
        <v>94</v>
      </c>
      <c r="N9" t="s">
        <v>95</v>
      </c>
    </row>
    <row r="10" spans="5:19" x14ac:dyDescent="0.2">
      <c r="E10">
        <v>30</v>
      </c>
      <c r="F10">
        <v>4.5</v>
      </c>
      <c r="G10">
        <v>43.9</v>
      </c>
      <c r="I10">
        <v>0.5</v>
      </c>
      <c r="J10">
        <v>60.9</v>
      </c>
      <c r="L10">
        <v>65.2</v>
      </c>
      <c r="M10">
        <v>1.128526645768025</v>
      </c>
      <c r="N10">
        <v>-0.12091292866531102</v>
      </c>
      <c r="O10">
        <v>0</v>
      </c>
      <c r="S10" t="s">
        <v>96</v>
      </c>
    </row>
    <row r="11" spans="5:19" x14ac:dyDescent="0.2">
      <c r="E11">
        <v>60</v>
      </c>
      <c r="F11">
        <v>9.2000000000000028</v>
      </c>
      <c r="G11">
        <v>48.6</v>
      </c>
      <c r="I11">
        <v>1</v>
      </c>
      <c r="J11">
        <v>57</v>
      </c>
      <c r="L11">
        <v>60.9</v>
      </c>
      <c r="M11">
        <v>0.99373040752351083</v>
      </c>
      <c r="N11">
        <v>6.2893289075641014E-3</v>
      </c>
      <c r="O11">
        <v>30</v>
      </c>
      <c r="R11" t="s">
        <v>97</v>
      </c>
      <c r="S11">
        <v>283</v>
      </c>
    </row>
    <row r="12" spans="5:19" x14ac:dyDescent="0.2">
      <c r="E12">
        <v>90</v>
      </c>
      <c r="F12">
        <v>12.800000000000004</v>
      </c>
      <c r="G12">
        <v>52.2</v>
      </c>
      <c r="I12">
        <v>1.5</v>
      </c>
      <c r="J12">
        <v>54.2</v>
      </c>
      <c r="L12">
        <v>57</v>
      </c>
      <c r="M12">
        <v>0.87147335423197492</v>
      </c>
      <c r="N12">
        <v>0.13756998909420751</v>
      </c>
      <c r="O12">
        <v>60</v>
      </c>
      <c r="R12" t="s">
        <v>98</v>
      </c>
      <c r="S12">
        <v>1</v>
      </c>
    </row>
    <row r="13" spans="5:19" x14ac:dyDescent="0.2">
      <c r="E13">
        <v>120</v>
      </c>
      <c r="F13">
        <v>15.5</v>
      </c>
      <c r="G13">
        <v>54.9</v>
      </c>
      <c r="I13">
        <v>2</v>
      </c>
      <c r="J13">
        <v>51.3</v>
      </c>
      <c r="L13">
        <v>54.2</v>
      </c>
      <c r="M13">
        <v>0.78369905956112862</v>
      </c>
      <c r="N13">
        <v>0.24373018492259801</v>
      </c>
      <c r="O13">
        <v>90</v>
      </c>
      <c r="R13" t="s">
        <v>99</v>
      </c>
      <c r="S13">
        <v>4.2</v>
      </c>
    </row>
    <row r="14" spans="5:19" x14ac:dyDescent="0.2">
      <c r="E14">
        <v>150</v>
      </c>
      <c r="F14">
        <v>18.200000000000003</v>
      </c>
      <c r="G14">
        <v>57.6</v>
      </c>
      <c r="I14">
        <v>2.5</v>
      </c>
      <c r="J14">
        <v>49.099999999999994</v>
      </c>
      <c r="L14">
        <v>51.3</v>
      </c>
      <c r="M14">
        <v>0.69278996865203746</v>
      </c>
      <c r="N14">
        <v>0.36702840126709196</v>
      </c>
      <c r="O14">
        <v>120</v>
      </c>
      <c r="R14" t="s">
        <v>100</v>
      </c>
      <c r="S14">
        <v>1.4840989399293287E-2</v>
      </c>
    </row>
    <row r="15" spans="5:19" x14ac:dyDescent="0.2">
      <c r="E15">
        <v>180</v>
      </c>
      <c r="F15">
        <v>19.800000000000004</v>
      </c>
      <c r="G15">
        <v>59.2</v>
      </c>
      <c r="I15">
        <v>3</v>
      </c>
      <c r="J15">
        <v>47</v>
      </c>
      <c r="L15">
        <v>49.099999999999994</v>
      </c>
      <c r="M15">
        <v>0.62382445141065812</v>
      </c>
      <c r="N15">
        <v>0.47188627806035249</v>
      </c>
      <c r="O15">
        <v>150</v>
      </c>
      <c r="R15" t="s">
        <v>101</v>
      </c>
      <c r="S15">
        <v>23.7</v>
      </c>
    </row>
    <row r="16" spans="5:19" x14ac:dyDescent="0.2">
      <c r="E16">
        <v>210</v>
      </c>
      <c r="F16">
        <v>21.700000000000003</v>
      </c>
      <c r="G16">
        <v>61.1</v>
      </c>
      <c r="I16">
        <v>3.5</v>
      </c>
      <c r="J16">
        <v>46</v>
      </c>
      <c r="L16">
        <v>47</v>
      </c>
      <c r="M16">
        <v>0.55799373040752354</v>
      </c>
      <c r="N16">
        <v>0.58340755249275933</v>
      </c>
      <c r="O16">
        <v>180</v>
      </c>
      <c r="R16" t="s">
        <v>102</v>
      </c>
      <c r="S16">
        <v>0.33703144876325086</v>
      </c>
    </row>
    <row r="17" spans="5:19" x14ac:dyDescent="0.2">
      <c r="E17">
        <v>240</v>
      </c>
      <c r="F17">
        <v>23.4</v>
      </c>
      <c r="G17">
        <v>62.8</v>
      </c>
      <c r="I17">
        <v>4</v>
      </c>
      <c r="J17">
        <v>44.1</v>
      </c>
      <c r="L17">
        <v>46</v>
      </c>
      <c r="M17">
        <v>0.52664576802507834</v>
      </c>
      <c r="N17">
        <v>0.64122712338158572</v>
      </c>
      <c r="O17">
        <v>210</v>
      </c>
      <c r="R17" t="s">
        <v>103</v>
      </c>
      <c r="S17">
        <v>20</v>
      </c>
    </row>
    <row r="18" spans="5:19" x14ac:dyDescent="0.2">
      <c r="E18">
        <v>270</v>
      </c>
      <c r="F18">
        <v>25.199999999999996</v>
      </c>
      <c r="G18">
        <v>64.599999999999994</v>
      </c>
      <c r="I18">
        <v>4.5</v>
      </c>
      <c r="J18">
        <v>42.9</v>
      </c>
      <c r="L18">
        <v>44.1</v>
      </c>
      <c r="M18">
        <v>0.46708463949843265</v>
      </c>
      <c r="N18">
        <v>0.76124479683938528</v>
      </c>
      <c r="O18">
        <v>240</v>
      </c>
      <c r="R18" t="s">
        <v>104</v>
      </c>
      <c r="S18">
        <v>1</v>
      </c>
    </row>
    <row r="19" spans="5:19" x14ac:dyDescent="0.2">
      <c r="E19">
        <v>300</v>
      </c>
      <c r="F19">
        <v>25.800000000000004</v>
      </c>
      <c r="G19">
        <v>65.2</v>
      </c>
      <c r="I19">
        <v>5</v>
      </c>
      <c r="J19">
        <v>41.5</v>
      </c>
      <c r="L19">
        <v>42.9</v>
      </c>
      <c r="M19">
        <v>0.4294670846394984</v>
      </c>
      <c r="N19">
        <v>0.84521017695671974</v>
      </c>
      <c r="O19">
        <v>270</v>
      </c>
      <c r="R19" t="s">
        <v>105</v>
      </c>
      <c r="S19">
        <v>1</v>
      </c>
    </row>
    <row r="20" spans="5:19" x14ac:dyDescent="0.2">
      <c r="E20">
        <v>330</v>
      </c>
      <c r="F20">
        <v>21.5</v>
      </c>
      <c r="G20">
        <v>60.9</v>
      </c>
      <c r="L20">
        <v>41.5</v>
      </c>
      <c r="M20">
        <v>0.38557993730407525</v>
      </c>
      <c r="N20">
        <v>0.95300674741242708</v>
      </c>
      <c r="O20">
        <v>300</v>
      </c>
      <c r="Q20" t="s">
        <v>93</v>
      </c>
      <c r="R20" t="s">
        <v>106</v>
      </c>
      <c r="S20">
        <v>0.33703144876325086</v>
      </c>
    </row>
    <row r="21" spans="5:19" x14ac:dyDescent="0.2">
      <c r="E21">
        <v>360</v>
      </c>
      <c r="F21">
        <v>17.600000000000001</v>
      </c>
      <c r="G21">
        <v>57</v>
      </c>
    </row>
    <row r="22" spans="5:19" x14ac:dyDescent="0.2">
      <c r="E22">
        <v>390</v>
      </c>
      <c r="F22">
        <v>14.800000000000004</v>
      </c>
      <c r="G22">
        <v>54.2</v>
      </c>
    </row>
    <row r="23" spans="5:19" x14ac:dyDescent="0.2">
      <c r="E23">
        <v>420</v>
      </c>
      <c r="F23">
        <v>11.899999999999999</v>
      </c>
      <c r="G23">
        <v>51.3</v>
      </c>
    </row>
    <row r="24" spans="5:19" x14ac:dyDescent="0.2">
      <c r="E24">
        <v>450</v>
      </c>
      <c r="F24">
        <v>9.7000000000000028</v>
      </c>
      <c r="G24">
        <v>49.1</v>
      </c>
    </row>
    <row r="25" spans="5:19" x14ac:dyDescent="0.2">
      <c r="E25">
        <v>480</v>
      </c>
      <c r="F25">
        <v>7.6000000000000014</v>
      </c>
      <c r="G25">
        <v>47</v>
      </c>
    </row>
    <row r="26" spans="5:19" x14ac:dyDescent="0.2">
      <c r="E26">
        <v>510</v>
      </c>
      <c r="F26">
        <v>6.6000000000000014</v>
      </c>
      <c r="G26">
        <v>46</v>
      </c>
    </row>
    <row r="27" spans="5:19" x14ac:dyDescent="0.2">
      <c r="E27">
        <v>540</v>
      </c>
      <c r="F27">
        <v>4.7000000000000028</v>
      </c>
      <c r="G27">
        <v>44.1</v>
      </c>
    </row>
    <row r="28" spans="5:19" x14ac:dyDescent="0.2">
      <c r="E28">
        <v>570</v>
      </c>
      <c r="F28">
        <v>3.5</v>
      </c>
      <c r="G28">
        <v>42.9</v>
      </c>
    </row>
    <row r="29" spans="5:19" x14ac:dyDescent="0.2">
      <c r="E29">
        <v>600</v>
      </c>
      <c r="F29">
        <v>2.1000000000000014</v>
      </c>
      <c r="G29">
        <v>41.5</v>
      </c>
    </row>
    <row r="30" spans="5:19" x14ac:dyDescent="0.2">
      <c r="E30">
        <v>630</v>
      </c>
    </row>
    <row r="31" spans="5:19" x14ac:dyDescent="0.2">
      <c r="E31">
        <v>660</v>
      </c>
    </row>
    <row r="32" spans="5:19" x14ac:dyDescent="0.2">
      <c r="E32">
        <v>690</v>
      </c>
    </row>
    <row r="33" spans="5:13" x14ac:dyDescent="0.2">
      <c r="E33">
        <v>720</v>
      </c>
    </row>
    <row r="34" spans="5:13" x14ac:dyDescent="0.2">
      <c r="E34">
        <v>750</v>
      </c>
    </row>
    <row r="35" spans="5:13" x14ac:dyDescent="0.2">
      <c r="E35">
        <v>780</v>
      </c>
    </row>
    <row r="36" spans="5:13" x14ac:dyDescent="0.2">
      <c r="E36">
        <v>810</v>
      </c>
    </row>
    <row r="37" spans="5:13" x14ac:dyDescent="0.2">
      <c r="E37">
        <v>840</v>
      </c>
    </row>
    <row r="38" spans="5:13" x14ac:dyDescent="0.2">
      <c r="E38">
        <v>870</v>
      </c>
    </row>
    <row r="39" spans="5:13" x14ac:dyDescent="0.2">
      <c r="E39">
        <v>900</v>
      </c>
      <c r="M39" t="s">
        <v>107</v>
      </c>
    </row>
    <row r="40" spans="5:13" x14ac:dyDescent="0.2">
      <c r="E40">
        <v>930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DCBEA-52EA-4BBB-9D18-19B361B0CC5E}">
  <dimension ref="F5:M657"/>
  <sheetViews>
    <sheetView workbookViewId="0">
      <selection activeCell="F5" sqref="F5:M657"/>
    </sheetView>
  </sheetViews>
  <sheetFormatPr baseColWidth="10" defaultColWidth="8.83203125" defaultRowHeight="15" x14ac:dyDescent="0.2"/>
  <sheetData>
    <row r="5" spans="6:13" x14ac:dyDescent="0.2">
      <c r="F5" t="s">
        <v>45</v>
      </c>
      <c r="I5" t="s">
        <v>26</v>
      </c>
      <c r="L5" t="s">
        <v>109</v>
      </c>
    </row>
    <row r="6" spans="6:13" x14ac:dyDescent="0.2">
      <c r="F6" t="s">
        <v>110</v>
      </c>
      <c r="G6" t="s">
        <v>45</v>
      </c>
      <c r="I6" t="s">
        <v>110</v>
      </c>
      <c r="J6" t="s">
        <v>26</v>
      </c>
      <c r="L6" t="s">
        <v>110</v>
      </c>
      <c r="M6" t="s">
        <v>111</v>
      </c>
    </row>
    <row r="7" spans="6:13" x14ac:dyDescent="0.2">
      <c r="F7">
        <v>190</v>
      </c>
      <c r="G7">
        <v>0.40600000000000003</v>
      </c>
      <c r="I7">
        <v>190</v>
      </c>
      <c r="J7">
        <v>0.375</v>
      </c>
      <c r="L7">
        <v>190</v>
      </c>
      <c r="M7">
        <v>-1E-3</v>
      </c>
    </row>
    <row r="8" spans="6:13" x14ac:dyDescent="0.2">
      <c r="F8">
        <v>191</v>
      </c>
      <c r="G8">
        <v>0.19700000000000001</v>
      </c>
      <c r="I8">
        <v>191</v>
      </c>
      <c r="J8">
        <v>0.38100000000000001</v>
      </c>
      <c r="L8">
        <v>191</v>
      </c>
      <c r="M8">
        <v>3.0000000000000001E-3</v>
      </c>
    </row>
    <row r="9" spans="6:13" x14ac:dyDescent="0.2">
      <c r="F9">
        <v>192</v>
      </c>
      <c r="G9">
        <v>-2E-3</v>
      </c>
      <c r="I9">
        <v>192</v>
      </c>
      <c r="J9">
        <v>0.27800000000000002</v>
      </c>
      <c r="L9">
        <v>192</v>
      </c>
      <c r="M9">
        <v>5.0999999999999997E-2</v>
      </c>
    </row>
    <row r="10" spans="6:13" x14ac:dyDescent="0.2">
      <c r="F10">
        <v>193</v>
      </c>
      <c r="G10">
        <v>-7.8E-2</v>
      </c>
      <c r="I10">
        <v>193</v>
      </c>
      <c r="J10">
        <v>-8.6999999999999994E-2</v>
      </c>
      <c r="L10">
        <v>193</v>
      </c>
      <c r="M10">
        <v>0.14299999999999999</v>
      </c>
    </row>
    <row r="11" spans="6:13" x14ac:dyDescent="0.2">
      <c r="F11">
        <v>194</v>
      </c>
      <c r="G11">
        <v>0.22600000000000001</v>
      </c>
      <c r="I11">
        <v>194</v>
      </c>
      <c r="J11">
        <v>0.126</v>
      </c>
      <c r="L11">
        <v>194</v>
      </c>
      <c r="M11">
        <v>1E-3</v>
      </c>
    </row>
    <row r="12" spans="6:13" x14ac:dyDescent="0.2">
      <c r="F12">
        <v>195</v>
      </c>
      <c r="G12">
        <v>0.19500000000000001</v>
      </c>
      <c r="I12">
        <v>195</v>
      </c>
      <c r="J12">
        <v>0.111</v>
      </c>
      <c r="L12">
        <v>195</v>
      </c>
      <c r="M12">
        <v>-0.06</v>
      </c>
    </row>
    <row r="13" spans="6:13" x14ac:dyDescent="0.2">
      <c r="F13">
        <v>196</v>
      </c>
      <c r="G13">
        <v>-0.09</v>
      </c>
      <c r="I13">
        <v>196</v>
      </c>
      <c r="J13">
        <v>6.9000000000000006E-2</v>
      </c>
      <c r="L13">
        <v>196</v>
      </c>
      <c r="M13">
        <v>-6.5000000000000002E-2</v>
      </c>
    </row>
    <row r="14" spans="6:13" x14ac:dyDescent="0.2">
      <c r="F14">
        <v>197</v>
      </c>
      <c r="G14">
        <v>-0.253</v>
      </c>
      <c r="I14">
        <v>197</v>
      </c>
      <c r="J14">
        <v>0.109</v>
      </c>
      <c r="L14">
        <v>197</v>
      </c>
      <c r="M14">
        <v>-0.161</v>
      </c>
    </row>
    <row r="15" spans="6:13" x14ac:dyDescent="0.2">
      <c r="F15">
        <v>198</v>
      </c>
      <c r="G15">
        <v>-0.36699999999999999</v>
      </c>
      <c r="I15">
        <v>198</v>
      </c>
      <c r="J15">
        <v>-0.10100000000000001</v>
      </c>
      <c r="L15">
        <v>198</v>
      </c>
      <c r="M15">
        <v>-0.03</v>
      </c>
    </row>
    <row r="16" spans="6:13" x14ac:dyDescent="0.2">
      <c r="F16">
        <v>199</v>
      </c>
      <c r="G16">
        <v>-0.22500000000000001</v>
      </c>
      <c r="I16">
        <v>199</v>
      </c>
      <c r="J16">
        <v>-0.125</v>
      </c>
      <c r="L16">
        <v>199</v>
      </c>
      <c r="M16">
        <v>0.17</v>
      </c>
    </row>
    <row r="17" spans="6:13" x14ac:dyDescent="0.2">
      <c r="F17">
        <v>200</v>
      </c>
      <c r="G17">
        <v>-5.0000000000000001E-3</v>
      </c>
      <c r="I17">
        <v>200</v>
      </c>
      <c r="J17">
        <v>-0.29799999999999999</v>
      </c>
      <c r="L17">
        <v>200</v>
      </c>
      <c r="M17">
        <v>7.0999999999999994E-2</v>
      </c>
    </row>
    <row r="18" spans="6:13" x14ac:dyDescent="0.2">
      <c r="F18">
        <v>201</v>
      </c>
      <c r="G18">
        <v>-2.5000000000000001E-2</v>
      </c>
      <c r="I18">
        <v>201</v>
      </c>
      <c r="J18">
        <v>-0.22700000000000001</v>
      </c>
      <c r="L18">
        <v>201</v>
      </c>
      <c r="M18">
        <v>0.114</v>
      </c>
    </row>
    <row r="19" spans="6:13" x14ac:dyDescent="0.2">
      <c r="F19">
        <v>202</v>
      </c>
      <c r="G19">
        <v>-9.4E-2</v>
      </c>
      <c r="I19">
        <v>202</v>
      </c>
      <c r="J19">
        <v>-0.09</v>
      </c>
      <c r="L19">
        <v>202</v>
      </c>
      <c r="M19">
        <v>-4.0000000000000001E-3</v>
      </c>
    </row>
    <row r="20" spans="6:13" x14ac:dyDescent="0.2">
      <c r="F20">
        <v>203</v>
      </c>
      <c r="G20">
        <v>-0.39400000000000002</v>
      </c>
      <c r="I20">
        <v>203</v>
      </c>
      <c r="J20">
        <v>-0.114</v>
      </c>
      <c r="L20">
        <v>203</v>
      </c>
      <c r="M20">
        <v>-7.0999999999999994E-2</v>
      </c>
    </row>
    <row r="21" spans="6:13" x14ac:dyDescent="0.2">
      <c r="F21">
        <v>204</v>
      </c>
      <c r="G21">
        <v>-0.21099999999999999</v>
      </c>
      <c r="I21">
        <v>204</v>
      </c>
      <c r="J21">
        <v>-0.16700000000000001</v>
      </c>
      <c r="L21">
        <v>204</v>
      </c>
      <c r="M21">
        <v>-0.17699999999999999</v>
      </c>
    </row>
    <row r="22" spans="6:13" x14ac:dyDescent="0.2">
      <c r="F22">
        <v>205</v>
      </c>
      <c r="G22">
        <v>0.28100000000000003</v>
      </c>
      <c r="I22">
        <v>205</v>
      </c>
      <c r="J22">
        <v>-7.0000000000000007E-2</v>
      </c>
      <c r="L22">
        <v>205</v>
      </c>
      <c r="M22">
        <v>-0.29699999999999999</v>
      </c>
    </row>
    <row r="23" spans="6:13" x14ac:dyDescent="0.2">
      <c r="F23">
        <v>206</v>
      </c>
      <c r="G23">
        <v>0.41699999999999998</v>
      </c>
      <c r="I23">
        <v>206</v>
      </c>
      <c r="J23">
        <v>-0.106</v>
      </c>
      <c r="L23">
        <v>206</v>
      </c>
      <c r="M23">
        <v>-5.6000000000000001E-2</v>
      </c>
    </row>
    <row r="24" spans="6:13" x14ac:dyDescent="0.2">
      <c r="F24">
        <v>207</v>
      </c>
      <c r="G24">
        <v>0.53800000000000003</v>
      </c>
      <c r="I24">
        <v>207</v>
      </c>
      <c r="J24">
        <v>-3.4000000000000002E-2</v>
      </c>
      <c r="L24">
        <v>207</v>
      </c>
      <c r="M24">
        <v>0.13800000000000001</v>
      </c>
    </row>
    <row r="25" spans="6:13" x14ac:dyDescent="0.2">
      <c r="F25">
        <v>208</v>
      </c>
      <c r="G25">
        <v>0.315</v>
      </c>
      <c r="I25">
        <v>208</v>
      </c>
      <c r="J25">
        <v>7.3999999999999996E-2</v>
      </c>
      <c r="L25">
        <v>208</v>
      </c>
      <c r="M25">
        <v>0.183</v>
      </c>
    </row>
    <row r="26" spans="6:13" x14ac:dyDescent="0.2">
      <c r="F26">
        <v>209</v>
      </c>
      <c r="G26">
        <v>0.372</v>
      </c>
      <c r="I26">
        <v>209</v>
      </c>
      <c r="J26">
        <v>5.6000000000000001E-2</v>
      </c>
      <c r="L26">
        <v>209</v>
      </c>
      <c r="M26">
        <v>3.5000000000000003E-2</v>
      </c>
    </row>
    <row r="27" spans="6:13" x14ac:dyDescent="0.2">
      <c r="F27">
        <v>210</v>
      </c>
      <c r="G27">
        <v>0.16</v>
      </c>
      <c r="I27">
        <v>210</v>
      </c>
      <c r="J27">
        <v>0.20799999999999999</v>
      </c>
      <c r="L27">
        <v>210</v>
      </c>
      <c r="M27">
        <v>5.2999999999999999E-2</v>
      </c>
    </row>
    <row r="28" spans="6:13" x14ac:dyDescent="0.2">
      <c r="F28">
        <v>211</v>
      </c>
      <c r="G28">
        <v>-0.182</v>
      </c>
      <c r="I28">
        <v>211</v>
      </c>
      <c r="J28">
        <v>-0.153</v>
      </c>
      <c r="L28">
        <v>211</v>
      </c>
      <c r="M28">
        <v>0.33400000000000002</v>
      </c>
    </row>
    <row r="29" spans="6:13" x14ac:dyDescent="0.2">
      <c r="F29">
        <v>212</v>
      </c>
      <c r="G29">
        <v>-0.33900000000000002</v>
      </c>
      <c r="I29">
        <v>212</v>
      </c>
      <c r="J29">
        <v>-4.9000000000000002E-2</v>
      </c>
      <c r="L29">
        <v>212</v>
      </c>
      <c r="M29">
        <v>0.433</v>
      </c>
    </row>
    <row r="30" spans="6:13" x14ac:dyDescent="0.2">
      <c r="F30">
        <v>213</v>
      </c>
      <c r="G30">
        <v>-0.25600000000000001</v>
      </c>
      <c r="I30">
        <v>213</v>
      </c>
      <c r="J30">
        <v>4.7E-2</v>
      </c>
      <c r="L30">
        <v>213</v>
      </c>
      <c r="M30">
        <v>0.39800000000000002</v>
      </c>
    </row>
    <row r="31" spans="6:13" x14ac:dyDescent="0.2">
      <c r="F31">
        <v>214</v>
      </c>
      <c r="G31">
        <v>-6.5000000000000002E-2</v>
      </c>
      <c r="I31">
        <v>214</v>
      </c>
      <c r="J31">
        <v>-0.127</v>
      </c>
      <c r="L31">
        <v>214</v>
      </c>
      <c r="M31">
        <v>0.127</v>
      </c>
    </row>
    <row r="32" spans="6:13" x14ac:dyDescent="0.2">
      <c r="F32">
        <v>215</v>
      </c>
      <c r="G32">
        <v>9.2999999999999999E-2</v>
      </c>
      <c r="I32">
        <v>215</v>
      </c>
      <c r="J32">
        <v>2.3E-2</v>
      </c>
      <c r="L32">
        <v>215</v>
      </c>
      <c r="M32">
        <v>3.5999999999999997E-2</v>
      </c>
    </row>
    <row r="33" spans="6:13" x14ac:dyDescent="0.2">
      <c r="F33">
        <v>216</v>
      </c>
      <c r="G33">
        <v>0.25</v>
      </c>
      <c r="I33">
        <v>216</v>
      </c>
      <c r="J33">
        <v>-5.7000000000000002E-2</v>
      </c>
      <c r="L33">
        <v>216</v>
      </c>
      <c r="M33">
        <v>-3.5999999999999997E-2</v>
      </c>
    </row>
    <row r="34" spans="6:13" x14ac:dyDescent="0.2">
      <c r="F34">
        <v>217</v>
      </c>
      <c r="G34">
        <v>0.55200000000000005</v>
      </c>
      <c r="I34">
        <v>217</v>
      </c>
      <c r="J34">
        <v>-5.0999999999999997E-2</v>
      </c>
      <c r="L34">
        <v>217</v>
      </c>
      <c r="M34">
        <v>-4.1000000000000002E-2</v>
      </c>
    </row>
    <row r="35" spans="6:13" x14ac:dyDescent="0.2">
      <c r="F35">
        <v>218</v>
      </c>
      <c r="G35">
        <v>0.54900000000000004</v>
      </c>
      <c r="I35">
        <v>218</v>
      </c>
      <c r="J35">
        <v>6.4000000000000001E-2</v>
      </c>
      <c r="L35">
        <v>218</v>
      </c>
      <c r="M35">
        <v>-8.6999999999999994E-2</v>
      </c>
    </row>
    <row r="36" spans="6:13" x14ac:dyDescent="0.2">
      <c r="F36">
        <v>219</v>
      </c>
      <c r="G36">
        <v>0.33800000000000002</v>
      </c>
      <c r="I36">
        <v>219</v>
      </c>
      <c r="J36">
        <v>-0.17599999999999999</v>
      </c>
      <c r="L36">
        <v>219</v>
      </c>
      <c r="M36">
        <v>-0.12</v>
      </c>
    </row>
    <row r="37" spans="6:13" x14ac:dyDescent="0.2">
      <c r="F37">
        <v>220</v>
      </c>
      <c r="G37">
        <v>0.24299999999999999</v>
      </c>
      <c r="I37">
        <v>220</v>
      </c>
      <c r="J37">
        <v>1.0999999999999999E-2</v>
      </c>
      <c r="L37">
        <v>220</v>
      </c>
      <c r="M37">
        <v>-5.2999999999999999E-2</v>
      </c>
    </row>
    <row r="38" spans="6:13" x14ac:dyDescent="0.2">
      <c r="F38">
        <v>221</v>
      </c>
      <c r="G38">
        <v>8.5000000000000006E-2</v>
      </c>
      <c r="I38">
        <v>221</v>
      </c>
      <c r="J38">
        <v>-8.9999999999999993E-3</v>
      </c>
      <c r="L38">
        <v>221</v>
      </c>
      <c r="M38">
        <v>0.01</v>
      </c>
    </row>
    <row r="39" spans="6:13" x14ac:dyDescent="0.2">
      <c r="F39">
        <v>222</v>
      </c>
      <c r="G39">
        <v>0.28399999999999997</v>
      </c>
      <c r="I39">
        <v>222</v>
      </c>
      <c r="J39">
        <v>-0.10299999999999999</v>
      </c>
      <c r="L39">
        <v>222</v>
      </c>
      <c r="M39">
        <v>0.11</v>
      </c>
    </row>
    <row r="40" spans="6:13" x14ac:dyDescent="0.2">
      <c r="F40">
        <v>223</v>
      </c>
      <c r="G40">
        <v>0.14899999999999999</v>
      </c>
      <c r="I40">
        <v>223</v>
      </c>
      <c r="J40">
        <v>-0.17799999999999999</v>
      </c>
      <c r="L40">
        <v>223</v>
      </c>
      <c r="M40">
        <v>9.1999999999999998E-2</v>
      </c>
    </row>
    <row r="41" spans="6:13" x14ac:dyDescent="0.2">
      <c r="F41">
        <v>224</v>
      </c>
      <c r="G41">
        <v>1.9E-2</v>
      </c>
      <c r="I41">
        <v>224</v>
      </c>
      <c r="J41">
        <v>-0.18099999999999999</v>
      </c>
      <c r="L41">
        <v>224</v>
      </c>
      <c r="M41">
        <v>0.09</v>
      </c>
    </row>
    <row r="42" spans="6:13" x14ac:dyDescent="0.2">
      <c r="F42">
        <v>225</v>
      </c>
      <c r="G42">
        <v>2.5000000000000001E-2</v>
      </c>
      <c r="I42">
        <v>225</v>
      </c>
      <c r="J42">
        <v>-9.6000000000000002E-2</v>
      </c>
      <c r="L42">
        <v>225</v>
      </c>
      <c r="M42">
        <v>7.9000000000000001E-2</v>
      </c>
    </row>
    <row r="43" spans="6:13" x14ac:dyDescent="0.2">
      <c r="F43">
        <v>226</v>
      </c>
      <c r="G43">
        <v>6.5000000000000002E-2</v>
      </c>
      <c r="I43">
        <v>226</v>
      </c>
      <c r="J43">
        <v>2.4E-2</v>
      </c>
      <c r="L43">
        <v>226</v>
      </c>
      <c r="M43">
        <v>9.8000000000000004E-2</v>
      </c>
    </row>
    <row r="44" spans="6:13" x14ac:dyDescent="0.2">
      <c r="F44">
        <v>227</v>
      </c>
      <c r="G44">
        <v>0.17299999999999999</v>
      </c>
      <c r="I44">
        <v>227</v>
      </c>
      <c r="J44">
        <v>-4.1000000000000002E-2</v>
      </c>
      <c r="L44">
        <v>227</v>
      </c>
      <c r="M44">
        <v>0.14299999999999999</v>
      </c>
    </row>
    <row r="45" spans="6:13" x14ac:dyDescent="0.2">
      <c r="F45">
        <v>228</v>
      </c>
      <c r="G45">
        <v>0.16500000000000001</v>
      </c>
      <c r="I45">
        <v>228</v>
      </c>
      <c r="J45">
        <v>-4.8000000000000001E-2</v>
      </c>
      <c r="L45">
        <v>228</v>
      </c>
      <c r="M45">
        <v>0.15</v>
      </c>
    </row>
    <row r="46" spans="6:13" x14ac:dyDescent="0.2">
      <c r="F46">
        <v>229</v>
      </c>
      <c r="G46">
        <v>4.2000000000000003E-2</v>
      </c>
      <c r="I46">
        <v>229</v>
      </c>
      <c r="J46">
        <v>1E-3</v>
      </c>
      <c r="L46">
        <v>229</v>
      </c>
      <c r="M46">
        <v>0.186</v>
      </c>
    </row>
    <row r="47" spans="6:13" x14ac:dyDescent="0.2">
      <c r="F47">
        <v>230</v>
      </c>
      <c r="G47">
        <v>0.313</v>
      </c>
      <c r="I47">
        <v>230</v>
      </c>
      <c r="J47">
        <v>7.4999999999999997E-2</v>
      </c>
      <c r="L47">
        <v>230</v>
      </c>
      <c r="M47">
        <v>0.183</v>
      </c>
    </row>
    <row r="48" spans="6:13" x14ac:dyDescent="0.2">
      <c r="F48">
        <v>231</v>
      </c>
      <c r="G48">
        <v>0.33200000000000002</v>
      </c>
      <c r="I48">
        <v>231</v>
      </c>
      <c r="J48">
        <v>-3.5000000000000003E-2</v>
      </c>
      <c r="L48">
        <v>231</v>
      </c>
      <c r="M48">
        <v>0.254</v>
      </c>
    </row>
    <row r="49" spans="6:13" x14ac:dyDescent="0.2">
      <c r="F49">
        <v>232</v>
      </c>
      <c r="G49">
        <v>0.154</v>
      </c>
      <c r="I49">
        <v>232</v>
      </c>
      <c r="J49">
        <v>-0.32300000000000001</v>
      </c>
      <c r="L49">
        <v>232</v>
      </c>
      <c r="M49">
        <v>0.309</v>
      </c>
    </row>
    <row r="50" spans="6:13" x14ac:dyDescent="0.2">
      <c r="F50">
        <v>233</v>
      </c>
      <c r="G50">
        <v>9.1999999999999998E-2</v>
      </c>
      <c r="I50">
        <v>233</v>
      </c>
      <c r="J50">
        <v>-0.34399999999999997</v>
      </c>
      <c r="L50">
        <v>233</v>
      </c>
      <c r="M50">
        <v>0.34300000000000003</v>
      </c>
    </row>
    <row r="51" spans="6:13" x14ac:dyDescent="0.2">
      <c r="F51">
        <v>234</v>
      </c>
      <c r="G51">
        <v>2.3E-2</v>
      </c>
      <c r="I51">
        <v>234</v>
      </c>
      <c r="J51">
        <v>-0.25</v>
      </c>
      <c r="L51">
        <v>234</v>
      </c>
      <c r="M51">
        <v>0.441</v>
      </c>
    </row>
    <row r="52" spans="6:13" x14ac:dyDescent="0.2">
      <c r="F52">
        <v>235</v>
      </c>
      <c r="G52">
        <v>0.22800000000000001</v>
      </c>
      <c r="I52">
        <v>235</v>
      </c>
      <c r="J52">
        <v>-0.104</v>
      </c>
      <c r="L52">
        <v>235</v>
      </c>
      <c r="M52">
        <v>0.51400000000000001</v>
      </c>
    </row>
    <row r="53" spans="6:13" x14ac:dyDescent="0.2">
      <c r="F53">
        <v>236</v>
      </c>
      <c r="G53">
        <v>0.42499999999999999</v>
      </c>
      <c r="I53">
        <v>236</v>
      </c>
      <c r="J53">
        <v>1.7999999999999999E-2</v>
      </c>
      <c r="L53">
        <v>236</v>
      </c>
      <c r="M53">
        <v>0.61099999999999999</v>
      </c>
    </row>
    <row r="54" spans="6:13" x14ac:dyDescent="0.2">
      <c r="F54">
        <v>237</v>
      </c>
      <c r="G54">
        <v>0.36899999999999999</v>
      </c>
      <c r="I54">
        <v>237</v>
      </c>
      <c r="J54">
        <v>-1.6E-2</v>
      </c>
      <c r="L54">
        <v>237</v>
      </c>
      <c r="M54">
        <v>0.68899999999999995</v>
      </c>
    </row>
    <row r="55" spans="6:13" x14ac:dyDescent="0.2">
      <c r="F55">
        <v>238</v>
      </c>
      <c r="G55">
        <v>0.45800000000000002</v>
      </c>
      <c r="I55">
        <v>238</v>
      </c>
      <c r="J55">
        <v>0.20200000000000001</v>
      </c>
      <c r="L55">
        <v>238</v>
      </c>
      <c r="M55">
        <v>0.78</v>
      </c>
    </row>
    <row r="56" spans="6:13" x14ac:dyDescent="0.2">
      <c r="F56">
        <v>239</v>
      </c>
      <c r="G56">
        <v>0.14599999999999999</v>
      </c>
      <c r="I56">
        <v>239</v>
      </c>
      <c r="J56">
        <v>-1.4999999999999999E-2</v>
      </c>
      <c r="L56">
        <v>239</v>
      </c>
      <c r="M56">
        <v>0.86199999999999999</v>
      </c>
    </row>
    <row r="57" spans="6:13" x14ac:dyDescent="0.2">
      <c r="F57">
        <v>240</v>
      </c>
      <c r="G57">
        <v>-8.1000000000000003E-2</v>
      </c>
      <c r="I57">
        <v>240</v>
      </c>
      <c r="J57">
        <v>-0.17199999999999999</v>
      </c>
      <c r="L57">
        <v>240</v>
      </c>
      <c r="M57">
        <v>0.99399999999999999</v>
      </c>
    </row>
    <row r="58" spans="6:13" x14ac:dyDescent="0.2">
      <c r="F58">
        <v>241</v>
      </c>
      <c r="G58">
        <v>-1.4E-2</v>
      </c>
      <c r="I58">
        <v>241</v>
      </c>
      <c r="J58">
        <v>-0.184</v>
      </c>
      <c r="L58">
        <v>241</v>
      </c>
      <c r="M58">
        <v>1.147</v>
      </c>
    </row>
    <row r="59" spans="6:13" x14ac:dyDescent="0.2">
      <c r="F59">
        <v>242</v>
      </c>
      <c r="G59">
        <v>0.13600000000000001</v>
      </c>
      <c r="I59">
        <v>242</v>
      </c>
      <c r="J59">
        <v>-0.14599999999999999</v>
      </c>
      <c r="L59">
        <v>242</v>
      </c>
      <c r="M59">
        <v>1.3169999999999999</v>
      </c>
    </row>
    <row r="60" spans="6:13" x14ac:dyDescent="0.2">
      <c r="F60">
        <v>243</v>
      </c>
      <c r="G60">
        <v>0.30099999999999999</v>
      </c>
      <c r="I60">
        <v>243</v>
      </c>
      <c r="J60">
        <v>-1.4E-2</v>
      </c>
      <c r="L60">
        <v>243</v>
      </c>
      <c r="M60">
        <v>1.4730000000000001</v>
      </c>
    </row>
    <row r="61" spans="6:13" x14ac:dyDescent="0.2">
      <c r="F61">
        <v>244</v>
      </c>
      <c r="G61">
        <v>0.19900000000000001</v>
      </c>
      <c r="I61">
        <v>244</v>
      </c>
      <c r="J61">
        <v>-7.0000000000000007E-2</v>
      </c>
      <c r="L61">
        <v>244</v>
      </c>
      <c r="M61">
        <v>1.5049999999999999</v>
      </c>
    </row>
    <row r="62" spans="6:13" x14ac:dyDescent="0.2">
      <c r="F62">
        <v>245</v>
      </c>
      <c r="G62">
        <v>8.2000000000000003E-2</v>
      </c>
      <c r="I62">
        <v>245</v>
      </c>
      <c r="J62">
        <v>-8.5000000000000006E-2</v>
      </c>
      <c r="L62">
        <v>245</v>
      </c>
      <c r="M62">
        <v>1.4990000000000001</v>
      </c>
    </row>
    <row r="63" spans="6:13" x14ac:dyDescent="0.2">
      <c r="F63">
        <v>246</v>
      </c>
      <c r="G63">
        <v>-0.153</v>
      </c>
      <c r="I63">
        <v>246</v>
      </c>
      <c r="J63">
        <v>-0.13400000000000001</v>
      </c>
      <c r="L63">
        <v>246</v>
      </c>
      <c r="M63">
        <v>1.5469999999999999</v>
      </c>
    </row>
    <row r="64" spans="6:13" x14ac:dyDescent="0.2">
      <c r="F64">
        <v>247</v>
      </c>
      <c r="G64">
        <v>-8.5000000000000006E-2</v>
      </c>
      <c r="I64">
        <v>247</v>
      </c>
      <c r="J64">
        <v>-0.152</v>
      </c>
      <c r="L64">
        <v>247</v>
      </c>
      <c r="M64">
        <v>1.649</v>
      </c>
    </row>
    <row r="65" spans="6:13" x14ac:dyDescent="0.2">
      <c r="F65">
        <v>248</v>
      </c>
      <c r="G65">
        <v>5.8999999999999997E-2</v>
      </c>
      <c r="I65">
        <v>248</v>
      </c>
      <c r="J65">
        <v>-0.14000000000000001</v>
      </c>
      <c r="L65">
        <v>248</v>
      </c>
      <c r="M65">
        <v>1.6719999999999999</v>
      </c>
    </row>
    <row r="66" spans="6:13" x14ac:dyDescent="0.2">
      <c r="F66">
        <v>249</v>
      </c>
      <c r="G66">
        <v>0.19800000000000001</v>
      </c>
      <c r="I66">
        <v>249</v>
      </c>
      <c r="J66">
        <v>-5.8999999999999997E-2</v>
      </c>
      <c r="L66">
        <v>249</v>
      </c>
      <c r="M66">
        <v>1.595</v>
      </c>
    </row>
    <row r="67" spans="6:13" x14ac:dyDescent="0.2">
      <c r="F67">
        <v>250</v>
      </c>
      <c r="G67">
        <v>0.23100000000000001</v>
      </c>
      <c r="I67">
        <v>250</v>
      </c>
      <c r="J67">
        <v>-6.8000000000000005E-2</v>
      </c>
      <c r="L67">
        <v>250</v>
      </c>
      <c r="M67">
        <v>1.4139999999999999</v>
      </c>
    </row>
    <row r="68" spans="6:13" x14ac:dyDescent="0.2">
      <c r="F68">
        <v>251</v>
      </c>
      <c r="G68">
        <v>0.114</v>
      </c>
      <c r="I68">
        <v>251</v>
      </c>
      <c r="J68">
        <v>-7.8E-2</v>
      </c>
      <c r="L68">
        <v>251</v>
      </c>
      <c r="M68">
        <v>1.276</v>
      </c>
    </row>
    <row r="69" spans="6:13" x14ac:dyDescent="0.2">
      <c r="F69">
        <v>252</v>
      </c>
      <c r="G69">
        <v>0.129</v>
      </c>
      <c r="I69">
        <v>252</v>
      </c>
      <c r="J69">
        <v>-7.5999999999999998E-2</v>
      </c>
      <c r="L69">
        <v>252</v>
      </c>
      <c r="M69">
        <v>1.1819999999999999</v>
      </c>
    </row>
    <row r="70" spans="6:13" x14ac:dyDescent="0.2">
      <c r="F70">
        <v>253</v>
      </c>
      <c r="G70">
        <v>0.17</v>
      </c>
      <c r="I70">
        <v>253</v>
      </c>
      <c r="J70">
        <v>-7.1999999999999995E-2</v>
      </c>
      <c r="L70">
        <v>253</v>
      </c>
      <c r="M70">
        <v>1.042</v>
      </c>
    </row>
    <row r="71" spans="6:13" x14ac:dyDescent="0.2">
      <c r="F71">
        <v>254</v>
      </c>
      <c r="G71">
        <v>0.32900000000000001</v>
      </c>
      <c r="I71">
        <v>254</v>
      </c>
      <c r="J71">
        <v>3.6999999999999998E-2</v>
      </c>
      <c r="L71">
        <v>254</v>
      </c>
      <c r="M71">
        <v>0.89700000000000002</v>
      </c>
    </row>
    <row r="72" spans="6:13" x14ac:dyDescent="0.2">
      <c r="F72">
        <v>255</v>
      </c>
      <c r="G72">
        <v>0.35599999999999998</v>
      </c>
      <c r="I72">
        <v>255</v>
      </c>
      <c r="J72">
        <v>3.5999999999999997E-2</v>
      </c>
      <c r="L72">
        <v>255</v>
      </c>
      <c r="M72">
        <v>0.70199999999999996</v>
      </c>
    </row>
    <row r="73" spans="6:13" x14ac:dyDescent="0.2">
      <c r="F73">
        <v>256</v>
      </c>
      <c r="G73">
        <v>0.29399999999999998</v>
      </c>
      <c r="I73">
        <v>256</v>
      </c>
      <c r="J73">
        <v>5.6000000000000001E-2</v>
      </c>
      <c r="L73">
        <v>256</v>
      </c>
      <c r="M73">
        <v>0.51100000000000001</v>
      </c>
    </row>
    <row r="74" spans="6:13" x14ac:dyDescent="0.2">
      <c r="F74">
        <v>257</v>
      </c>
      <c r="G74">
        <v>0.17100000000000001</v>
      </c>
      <c r="I74">
        <v>257</v>
      </c>
      <c r="J74">
        <v>5.2999999999999999E-2</v>
      </c>
      <c r="L74">
        <v>257</v>
      </c>
      <c r="M74">
        <v>0.34899999999999998</v>
      </c>
    </row>
    <row r="75" spans="6:13" x14ac:dyDescent="0.2">
      <c r="F75">
        <v>258</v>
      </c>
      <c r="G75">
        <v>0.10199999999999999</v>
      </c>
      <c r="I75">
        <v>258</v>
      </c>
      <c r="J75">
        <v>8.5000000000000006E-2</v>
      </c>
      <c r="L75">
        <v>258</v>
      </c>
      <c r="M75">
        <v>0.26600000000000001</v>
      </c>
    </row>
    <row r="76" spans="6:13" x14ac:dyDescent="0.2">
      <c r="F76">
        <v>259</v>
      </c>
      <c r="G76">
        <v>0.128</v>
      </c>
      <c r="I76">
        <v>259</v>
      </c>
      <c r="J76">
        <v>9.6000000000000002E-2</v>
      </c>
      <c r="L76">
        <v>259</v>
      </c>
      <c r="M76">
        <v>0.23200000000000001</v>
      </c>
    </row>
    <row r="77" spans="6:13" x14ac:dyDescent="0.2">
      <c r="F77">
        <v>260</v>
      </c>
      <c r="G77">
        <v>0.125</v>
      </c>
      <c r="I77">
        <v>260</v>
      </c>
      <c r="J77">
        <v>2.1000000000000001E-2</v>
      </c>
      <c r="L77">
        <v>260</v>
      </c>
      <c r="M77">
        <v>0.17</v>
      </c>
    </row>
    <row r="78" spans="6:13" x14ac:dyDescent="0.2">
      <c r="F78">
        <v>261</v>
      </c>
      <c r="G78">
        <v>9.6000000000000002E-2</v>
      </c>
      <c r="I78">
        <v>261</v>
      </c>
      <c r="J78">
        <v>0</v>
      </c>
      <c r="L78">
        <v>261</v>
      </c>
      <c r="M78">
        <v>7.3999999999999996E-2</v>
      </c>
    </row>
    <row r="79" spans="6:13" x14ac:dyDescent="0.2">
      <c r="F79">
        <v>262</v>
      </c>
      <c r="G79">
        <v>7.9000000000000001E-2</v>
      </c>
      <c r="I79">
        <v>262</v>
      </c>
      <c r="J79">
        <v>-5.0000000000000001E-3</v>
      </c>
      <c r="L79">
        <v>262</v>
      </c>
      <c r="M79">
        <v>-2.4E-2</v>
      </c>
    </row>
    <row r="80" spans="6:13" x14ac:dyDescent="0.2">
      <c r="F80">
        <v>263</v>
      </c>
      <c r="G80">
        <v>3.5999999999999997E-2</v>
      </c>
      <c r="I80">
        <v>263</v>
      </c>
      <c r="J80">
        <v>2E-3</v>
      </c>
      <c r="L80">
        <v>263</v>
      </c>
      <c r="M80">
        <v>-5.6000000000000001E-2</v>
      </c>
    </row>
    <row r="81" spans="6:13" x14ac:dyDescent="0.2">
      <c r="F81">
        <v>264</v>
      </c>
      <c r="G81">
        <v>1.6E-2</v>
      </c>
      <c r="I81">
        <v>264</v>
      </c>
      <c r="J81">
        <v>0</v>
      </c>
      <c r="L81">
        <v>264</v>
      </c>
      <c r="M81">
        <v>-4.9000000000000002E-2</v>
      </c>
    </row>
    <row r="82" spans="6:13" x14ac:dyDescent="0.2">
      <c r="F82">
        <v>265</v>
      </c>
      <c r="G82">
        <v>9.1999999999999998E-2</v>
      </c>
      <c r="I82">
        <v>265</v>
      </c>
      <c r="J82">
        <v>-7.0000000000000001E-3</v>
      </c>
      <c r="L82">
        <v>265</v>
      </c>
      <c r="M82">
        <v>1.0999999999999999E-2</v>
      </c>
    </row>
    <row r="83" spans="6:13" x14ac:dyDescent="0.2">
      <c r="F83">
        <v>266</v>
      </c>
      <c r="G83">
        <v>0.129</v>
      </c>
      <c r="I83">
        <v>266</v>
      </c>
      <c r="J83">
        <v>1.4999999999999999E-2</v>
      </c>
      <c r="L83">
        <v>266</v>
      </c>
      <c r="M83">
        <v>0.106</v>
      </c>
    </row>
    <row r="84" spans="6:13" x14ac:dyDescent="0.2">
      <c r="F84">
        <v>267</v>
      </c>
      <c r="G84">
        <v>0.17799999999999999</v>
      </c>
      <c r="I84">
        <v>267</v>
      </c>
      <c r="J84">
        <v>-8.0000000000000002E-3</v>
      </c>
      <c r="L84">
        <v>267</v>
      </c>
      <c r="M84">
        <v>0.23499999999999999</v>
      </c>
    </row>
    <row r="85" spans="6:13" x14ac:dyDescent="0.2">
      <c r="F85">
        <v>268</v>
      </c>
      <c r="G85">
        <v>0.17899999999999999</v>
      </c>
      <c r="I85">
        <v>268</v>
      </c>
      <c r="J85">
        <v>-1.9E-2</v>
      </c>
      <c r="L85">
        <v>268</v>
      </c>
      <c r="M85">
        <v>0.34699999999999998</v>
      </c>
    </row>
    <row r="86" spans="6:13" x14ac:dyDescent="0.2">
      <c r="F86">
        <v>269</v>
      </c>
      <c r="G86">
        <v>0.19900000000000001</v>
      </c>
      <c r="I86">
        <v>269</v>
      </c>
      <c r="J86">
        <v>4.3999999999999997E-2</v>
      </c>
      <c r="L86">
        <v>269</v>
      </c>
      <c r="M86">
        <v>0.503</v>
      </c>
    </row>
    <row r="87" spans="6:13" x14ac:dyDescent="0.2">
      <c r="F87">
        <v>270</v>
      </c>
      <c r="G87">
        <v>0.19900000000000001</v>
      </c>
      <c r="I87">
        <v>270</v>
      </c>
      <c r="J87">
        <v>8.7999999999999995E-2</v>
      </c>
      <c r="L87">
        <v>270</v>
      </c>
      <c r="M87">
        <v>0.69</v>
      </c>
    </row>
    <row r="88" spans="6:13" x14ac:dyDescent="0.2">
      <c r="F88">
        <v>271</v>
      </c>
      <c r="G88">
        <v>0.13900000000000001</v>
      </c>
      <c r="I88">
        <v>271</v>
      </c>
      <c r="J88">
        <v>8.9999999999999993E-3</v>
      </c>
      <c r="L88">
        <v>271</v>
      </c>
      <c r="M88">
        <v>0.90500000000000003</v>
      </c>
    </row>
    <row r="89" spans="6:13" x14ac:dyDescent="0.2">
      <c r="F89">
        <v>272</v>
      </c>
      <c r="G89">
        <v>9.5000000000000001E-2</v>
      </c>
      <c r="I89">
        <v>272</v>
      </c>
      <c r="J89">
        <v>-2.4E-2</v>
      </c>
      <c r="L89">
        <v>272</v>
      </c>
      <c r="M89">
        <v>1.079</v>
      </c>
    </row>
    <row r="90" spans="6:13" x14ac:dyDescent="0.2">
      <c r="F90">
        <v>273</v>
      </c>
      <c r="G90">
        <v>0.121</v>
      </c>
      <c r="I90">
        <v>273</v>
      </c>
      <c r="J90">
        <v>-3.0000000000000001E-3</v>
      </c>
      <c r="L90">
        <v>273</v>
      </c>
      <c r="M90">
        <v>1.1619999999999999</v>
      </c>
    </row>
    <row r="91" spans="6:13" x14ac:dyDescent="0.2">
      <c r="F91">
        <v>274</v>
      </c>
      <c r="G91">
        <v>0.216</v>
      </c>
      <c r="I91">
        <v>274</v>
      </c>
      <c r="J91">
        <v>6.5000000000000002E-2</v>
      </c>
      <c r="L91">
        <v>274</v>
      </c>
      <c r="M91">
        <v>1.2050000000000001</v>
      </c>
    </row>
    <row r="92" spans="6:13" x14ac:dyDescent="0.2">
      <c r="F92">
        <v>275</v>
      </c>
      <c r="G92">
        <v>0.24299999999999999</v>
      </c>
      <c r="I92">
        <v>275</v>
      </c>
      <c r="J92">
        <v>7.8E-2</v>
      </c>
      <c r="L92">
        <v>275</v>
      </c>
      <c r="M92">
        <v>1.244</v>
      </c>
    </row>
    <row r="93" spans="6:13" x14ac:dyDescent="0.2">
      <c r="F93">
        <v>276</v>
      </c>
      <c r="G93">
        <v>0.188</v>
      </c>
      <c r="I93">
        <v>276</v>
      </c>
      <c r="J93">
        <v>3.4000000000000002E-2</v>
      </c>
      <c r="L93">
        <v>276</v>
      </c>
      <c r="M93">
        <v>1.3009999999999999</v>
      </c>
    </row>
    <row r="94" spans="6:13" x14ac:dyDescent="0.2">
      <c r="F94">
        <v>277</v>
      </c>
      <c r="G94">
        <v>0.16400000000000001</v>
      </c>
      <c r="I94">
        <v>277</v>
      </c>
      <c r="J94">
        <v>0.08</v>
      </c>
      <c r="L94">
        <v>277</v>
      </c>
      <c r="M94">
        <v>1.35</v>
      </c>
    </row>
    <row r="95" spans="6:13" x14ac:dyDescent="0.2">
      <c r="F95">
        <v>278</v>
      </c>
      <c r="G95">
        <v>6.5000000000000002E-2</v>
      </c>
      <c r="I95">
        <v>278</v>
      </c>
      <c r="J95">
        <v>3.5999999999999997E-2</v>
      </c>
      <c r="L95">
        <v>278</v>
      </c>
      <c r="M95">
        <v>1.367</v>
      </c>
    </row>
    <row r="96" spans="6:13" x14ac:dyDescent="0.2">
      <c r="F96">
        <v>279</v>
      </c>
      <c r="G96">
        <v>1.0999999999999999E-2</v>
      </c>
      <c r="I96">
        <v>279</v>
      </c>
      <c r="J96">
        <v>-1.2999999999999999E-2</v>
      </c>
      <c r="L96">
        <v>279</v>
      </c>
      <c r="M96">
        <v>1.353</v>
      </c>
    </row>
    <row r="97" spans="6:13" x14ac:dyDescent="0.2">
      <c r="F97">
        <v>280</v>
      </c>
      <c r="G97">
        <v>0.14199999999999999</v>
      </c>
      <c r="I97">
        <v>280</v>
      </c>
      <c r="J97">
        <v>-1.9E-2</v>
      </c>
      <c r="L97">
        <v>280</v>
      </c>
      <c r="M97">
        <v>1.3140000000000001</v>
      </c>
    </row>
    <row r="98" spans="6:13" x14ac:dyDescent="0.2">
      <c r="F98">
        <v>281</v>
      </c>
      <c r="G98">
        <v>0.20100000000000001</v>
      </c>
      <c r="I98">
        <v>281</v>
      </c>
      <c r="J98">
        <v>2E-3</v>
      </c>
      <c r="L98">
        <v>281</v>
      </c>
      <c r="M98">
        <v>1.2809999999999999</v>
      </c>
    </row>
    <row r="99" spans="6:13" x14ac:dyDescent="0.2">
      <c r="F99">
        <v>282</v>
      </c>
      <c r="G99">
        <v>0.24399999999999999</v>
      </c>
      <c r="I99">
        <v>282</v>
      </c>
      <c r="J99">
        <v>6.2E-2</v>
      </c>
      <c r="L99">
        <v>282</v>
      </c>
      <c r="M99">
        <v>1.236</v>
      </c>
    </row>
    <row r="100" spans="6:13" x14ac:dyDescent="0.2">
      <c r="F100">
        <v>283</v>
      </c>
      <c r="G100">
        <v>0.16400000000000001</v>
      </c>
      <c r="I100">
        <v>283</v>
      </c>
      <c r="J100">
        <v>7.0999999999999994E-2</v>
      </c>
      <c r="L100">
        <v>283</v>
      </c>
      <c r="M100">
        <v>1.1639999999999999</v>
      </c>
    </row>
    <row r="101" spans="6:13" x14ac:dyDescent="0.2">
      <c r="F101">
        <v>284</v>
      </c>
      <c r="G101">
        <v>4.8000000000000001E-2</v>
      </c>
      <c r="I101">
        <v>284</v>
      </c>
      <c r="J101">
        <v>3.2000000000000001E-2</v>
      </c>
      <c r="L101">
        <v>284</v>
      </c>
      <c r="M101">
        <v>1.0780000000000001</v>
      </c>
    </row>
    <row r="102" spans="6:13" x14ac:dyDescent="0.2">
      <c r="F102">
        <v>285</v>
      </c>
      <c r="G102">
        <v>0.11600000000000001</v>
      </c>
      <c r="I102">
        <v>285</v>
      </c>
      <c r="J102">
        <v>8.6999999999999994E-2</v>
      </c>
      <c r="L102">
        <v>285</v>
      </c>
      <c r="M102">
        <v>0.98799999999999999</v>
      </c>
    </row>
    <row r="103" spans="6:13" x14ac:dyDescent="0.2">
      <c r="F103">
        <v>286</v>
      </c>
      <c r="G103">
        <v>0.121</v>
      </c>
      <c r="I103">
        <v>286</v>
      </c>
      <c r="J103">
        <v>7.0999999999999994E-2</v>
      </c>
      <c r="L103">
        <v>286</v>
      </c>
      <c r="M103">
        <v>0.90100000000000002</v>
      </c>
    </row>
    <row r="104" spans="6:13" x14ac:dyDescent="0.2">
      <c r="F104">
        <v>287</v>
      </c>
      <c r="G104">
        <v>0.13400000000000001</v>
      </c>
      <c r="I104">
        <v>287</v>
      </c>
      <c r="J104">
        <v>5.8000000000000003E-2</v>
      </c>
      <c r="L104">
        <v>287</v>
      </c>
      <c r="M104">
        <v>0.81499999999999995</v>
      </c>
    </row>
    <row r="105" spans="6:13" x14ac:dyDescent="0.2">
      <c r="F105">
        <v>288</v>
      </c>
      <c r="G105">
        <v>0.13800000000000001</v>
      </c>
      <c r="I105">
        <v>288</v>
      </c>
      <c r="J105">
        <v>5.2999999999999999E-2</v>
      </c>
      <c r="L105">
        <v>288</v>
      </c>
      <c r="M105">
        <v>0.73399999999999999</v>
      </c>
    </row>
    <row r="106" spans="6:13" x14ac:dyDescent="0.2">
      <c r="F106">
        <v>289</v>
      </c>
      <c r="G106">
        <v>0.121</v>
      </c>
      <c r="I106">
        <v>289</v>
      </c>
      <c r="J106">
        <v>0.03</v>
      </c>
      <c r="L106">
        <v>289</v>
      </c>
      <c r="M106">
        <v>0.65300000000000002</v>
      </c>
    </row>
    <row r="107" spans="6:13" x14ac:dyDescent="0.2">
      <c r="F107">
        <v>290</v>
      </c>
      <c r="G107">
        <v>0.108</v>
      </c>
      <c r="I107">
        <v>290</v>
      </c>
      <c r="J107">
        <v>2.7E-2</v>
      </c>
      <c r="L107">
        <v>290</v>
      </c>
      <c r="M107">
        <v>0.57399999999999995</v>
      </c>
    </row>
    <row r="108" spans="6:13" x14ac:dyDescent="0.2">
      <c r="F108">
        <v>291</v>
      </c>
      <c r="G108">
        <v>0.10100000000000001</v>
      </c>
      <c r="I108">
        <v>291</v>
      </c>
      <c r="J108">
        <v>1.9E-2</v>
      </c>
      <c r="L108">
        <v>291</v>
      </c>
      <c r="M108">
        <v>0.505</v>
      </c>
    </row>
    <row r="109" spans="6:13" x14ac:dyDescent="0.2">
      <c r="F109">
        <v>292</v>
      </c>
      <c r="G109">
        <v>9.8000000000000004E-2</v>
      </c>
      <c r="I109">
        <v>292</v>
      </c>
      <c r="J109">
        <v>2.1999999999999999E-2</v>
      </c>
      <c r="L109">
        <v>292</v>
      </c>
      <c r="M109">
        <v>0.44</v>
      </c>
    </row>
    <row r="110" spans="6:13" x14ac:dyDescent="0.2">
      <c r="F110">
        <v>293</v>
      </c>
      <c r="G110">
        <v>0.105</v>
      </c>
      <c r="I110">
        <v>293</v>
      </c>
      <c r="J110">
        <v>3.4000000000000002E-2</v>
      </c>
      <c r="L110">
        <v>293</v>
      </c>
      <c r="M110">
        <v>0.38200000000000001</v>
      </c>
    </row>
    <row r="111" spans="6:13" x14ac:dyDescent="0.2">
      <c r="F111">
        <v>294</v>
      </c>
      <c r="G111">
        <v>9.9000000000000005E-2</v>
      </c>
      <c r="I111">
        <v>294</v>
      </c>
      <c r="J111">
        <v>3.1E-2</v>
      </c>
      <c r="L111">
        <v>294</v>
      </c>
      <c r="M111">
        <v>0.33100000000000002</v>
      </c>
    </row>
    <row r="112" spans="6:13" x14ac:dyDescent="0.2">
      <c r="F112">
        <v>295</v>
      </c>
      <c r="G112">
        <v>8.8999999999999996E-2</v>
      </c>
      <c r="I112">
        <v>295</v>
      </c>
      <c r="J112">
        <v>2.1999999999999999E-2</v>
      </c>
      <c r="L112">
        <v>295</v>
      </c>
      <c r="M112">
        <v>0.28599999999999998</v>
      </c>
    </row>
    <row r="113" spans="6:13" x14ac:dyDescent="0.2">
      <c r="F113">
        <v>296</v>
      </c>
      <c r="G113">
        <v>9.0999999999999998E-2</v>
      </c>
      <c r="I113">
        <v>296</v>
      </c>
      <c r="J113">
        <v>1.4999999999999999E-2</v>
      </c>
      <c r="L113">
        <v>296</v>
      </c>
      <c r="M113">
        <v>0.25</v>
      </c>
    </row>
    <row r="114" spans="6:13" x14ac:dyDescent="0.2">
      <c r="F114">
        <v>297</v>
      </c>
      <c r="G114">
        <v>8.5999999999999993E-2</v>
      </c>
      <c r="I114">
        <v>297</v>
      </c>
      <c r="J114">
        <v>1.7000000000000001E-2</v>
      </c>
      <c r="L114">
        <v>297</v>
      </c>
      <c r="M114">
        <v>0.217</v>
      </c>
    </row>
    <row r="115" spans="6:13" x14ac:dyDescent="0.2">
      <c r="F115">
        <v>298</v>
      </c>
      <c r="G115">
        <v>8.4000000000000005E-2</v>
      </c>
      <c r="I115">
        <v>298</v>
      </c>
      <c r="J115">
        <v>1.4999999999999999E-2</v>
      </c>
      <c r="L115">
        <v>298</v>
      </c>
      <c r="M115">
        <v>0.191</v>
      </c>
    </row>
    <row r="116" spans="6:13" x14ac:dyDescent="0.2">
      <c r="F116">
        <v>299</v>
      </c>
      <c r="G116">
        <v>8.2000000000000003E-2</v>
      </c>
      <c r="I116">
        <v>299</v>
      </c>
      <c r="J116">
        <v>1.4999999999999999E-2</v>
      </c>
      <c r="L116">
        <v>299</v>
      </c>
      <c r="M116">
        <v>0.16800000000000001</v>
      </c>
    </row>
    <row r="117" spans="6:13" x14ac:dyDescent="0.2">
      <c r="F117">
        <v>300</v>
      </c>
      <c r="G117">
        <v>0.08</v>
      </c>
      <c r="I117">
        <v>300</v>
      </c>
      <c r="J117">
        <v>1.4999999999999999E-2</v>
      </c>
      <c r="L117">
        <v>300</v>
      </c>
      <c r="M117">
        <v>0.14699999999999999</v>
      </c>
    </row>
    <row r="118" spans="6:13" x14ac:dyDescent="0.2">
      <c r="F118">
        <v>301</v>
      </c>
      <c r="G118">
        <v>0.08</v>
      </c>
      <c r="I118">
        <v>301</v>
      </c>
      <c r="J118">
        <v>1.2E-2</v>
      </c>
      <c r="L118">
        <v>301</v>
      </c>
      <c r="M118">
        <v>0.13</v>
      </c>
    </row>
    <row r="119" spans="6:13" x14ac:dyDescent="0.2">
      <c r="F119">
        <v>302</v>
      </c>
      <c r="G119">
        <v>7.8E-2</v>
      </c>
      <c r="I119">
        <v>302</v>
      </c>
      <c r="J119">
        <v>0.01</v>
      </c>
      <c r="L119">
        <v>302</v>
      </c>
      <c r="M119">
        <v>0.11899999999999999</v>
      </c>
    </row>
    <row r="120" spans="6:13" x14ac:dyDescent="0.2">
      <c r="F120">
        <v>303</v>
      </c>
      <c r="G120">
        <v>7.8E-2</v>
      </c>
      <c r="I120">
        <v>303</v>
      </c>
      <c r="J120">
        <v>8.9999999999999993E-3</v>
      </c>
      <c r="L120">
        <v>303</v>
      </c>
      <c r="M120">
        <v>0.111</v>
      </c>
    </row>
    <row r="121" spans="6:13" x14ac:dyDescent="0.2">
      <c r="F121">
        <v>304</v>
      </c>
      <c r="G121">
        <v>7.6999999999999999E-2</v>
      </c>
      <c r="I121">
        <v>304</v>
      </c>
      <c r="J121">
        <v>8.0000000000000002E-3</v>
      </c>
      <c r="L121">
        <v>304</v>
      </c>
      <c r="M121">
        <v>0.105</v>
      </c>
    </row>
    <row r="122" spans="6:13" x14ac:dyDescent="0.2">
      <c r="F122">
        <v>305</v>
      </c>
      <c r="G122">
        <v>7.5999999999999998E-2</v>
      </c>
      <c r="I122">
        <v>305</v>
      </c>
      <c r="J122">
        <v>8.0000000000000002E-3</v>
      </c>
      <c r="L122">
        <v>305</v>
      </c>
      <c r="M122">
        <v>0.1</v>
      </c>
    </row>
    <row r="123" spans="6:13" x14ac:dyDescent="0.2">
      <c r="F123">
        <v>306</v>
      </c>
      <c r="G123">
        <v>7.4999999999999997E-2</v>
      </c>
      <c r="I123">
        <v>306</v>
      </c>
      <c r="J123">
        <v>8.9999999999999993E-3</v>
      </c>
      <c r="L123">
        <v>306</v>
      </c>
      <c r="M123">
        <v>9.4E-2</v>
      </c>
    </row>
    <row r="124" spans="6:13" x14ac:dyDescent="0.2">
      <c r="F124">
        <v>307</v>
      </c>
      <c r="G124">
        <v>7.5999999999999998E-2</v>
      </c>
      <c r="I124">
        <v>307</v>
      </c>
      <c r="J124">
        <v>8.9999999999999993E-3</v>
      </c>
      <c r="L124">
        <v>307</v>
      </c>
      <c r="M124">
        <v>0.09</v>
      </c>
    </row>
    <row r="125" spans="6:13" x14ac:dyDescent="0.2">
      <c r="F125">
        <v>308</v>
      </c>
      <c r="G125">
        <v>7.4999999999999997E-2</v>
      </c>
      <c r="I125">
        <v>308</v>
      </c>
      <c r="J125">
        <v>8.9999999999999993E-3</v>
      </c>
      <c r="L125">
        <v>308</v>
      </c>
      <c r="M125">
        <v>8.6999999999999994E-2</v>
      </c>
    </row>
    <row r="126" spans="6:13" x14ac:dyDescent="0.2">
      <c r="F126">
        <v>309</v>
      </c>
      <c r="G126">
        <v>7.4999999999999997E-2</v>
      </c>
      <c r="I126">
        <v>309</v>
      </c>
      <c r="J126">
        <v>7.0000000000000001E-3</v>
      </c>
      <c r="L126">
        <v>309</v>
      </c>
      <c r="M126">
        <v>8.5000000000000006E-2</v>
      </c>
    </row>
    <row r="127" spans="6:13" x14ac:dyDescent="0.2">
      <c r="F127">
        <v>310</v>
      </c>
      <c r="G127">
        <v>7.3999999999999996E-2</v>
      </c>
      <c r="I127">
        <v>310</v>
      </c>
      <c r="J127">
        <v>6.0000000000000001E-3</v>
      </c>
      <c r="L127">
        <v>310</v>
      </c>
      <c r="M127">
        <v>8.4000000000000005E-2</v>
      </c>
    </row>
    <row r="128" spans="6:13" x14ac:dyDescent="0.2">
      <c r="F128">
        <v>311</v>
      </c>
      <c r="G128">
        <v>7.3999999999999996E-2</v>
      </c>
      <c r="I128">
        <v>311</v>
      </c>
      <c r="J128">
        <v>6.0000000000000001E-3</v>
      </c>
      <c r="L128">
        <v>311</v>
      </c>
      <c r="M128">
        <v>8.2000000000000003E-2</v>
      </c>
    </row>
    <row r="129" spans="6:13" x14ac:dyDescent="0.2">
      <c r="F129">
        <v>312</v>
      </c>
      <c r="G129">
        <v>7.4999999999999997E-2</v>
      </c>
      <c r="I129">
        <v>312</v>
      </c>
      <c r="J129">
        <v>5.0000000000000001E-3</v>
      </c>
      <c r="L129">
        <v>312</v>
      </c>
      <c r="M129">
        <v>8.1000000000000003E-2</v>
      </c>
    </row>
    <row r="130" spans="6:13" x14ac:dyDescent="0.2">
      <c r="F130">
        <v>313</v>
      </c>
      <c r="G130">
        <v>7.5999999999999998E-2</v>
      </c>
      <c r="I130">
        <v>313</v>
      </c>
      <c r="J130">
        <v>5.0000000000000001E-3</v>
      </c>
      <c r="L130">
        <v>313</v>
      </c>
      <c r="M130">
        <v>7.9000000000000001E-2</v>
      </c>
    </row>
    <row r="131" spans="6:13" x14ac:dyDescent="0.2">
      <c r="F131">
        <v>314</v>
      </c>
      <c r="G131">
        <v>7.4999999999999997E-2</v>
      </c>
      <c r="I131">
        <v>314</v>
      </c>
      <c r="J131">
        <v>5.0000000000000001E-3</v>
      </c>
      <c r="L131">
        <v>314</v>
      </c>
      <c r="M131">
        <v>7.9000000000000001E-2</v>
      </c>
    </row>
    <row r="132" spans="6:13" x14ac:dyDescent="0.2">
      <c r="F132">
        <v>315</v>
      </c>
      <c r="G132">
        <v>7.4999999999999997E-2</v>
      </c>
      <c r="I132">
        <v>315</v>
      </c>
      <c r="J132">
        <v>5.0000000000000001E-3</v>
      </c>
      <c r="L132">
        <v>315</v>
      </c>
      <c r="M132">
        <v>7.8E-2</v>
      </c>
    </row>
    <row r="133" spans="6:13" x14ac:dyDescent="0.2">
      <c r="F133">
        <v>316</v>
      </c>
      <c r="G133">
        <v>7.3999999999999996E-2</v>
      </c>
      <c r="I133">
        <v>316</v>
      </c>
      <c r="J133">
        <v>3.0000000000000001E-3</v>
      </c>
      <c r="L133">
        <v>316</v>
      </c>
      <c r="M133">
        <v>7.8E-2</v>
      </c>
    </row>
    <row r="134" spans="6:13" x14ac:dyDescent="0.2">
      <c r="F134">
        <v>317</v>
      </c>
      <c r="G134">
        <v>7.3999999999999996E-2</v>
      </c>
      <c r="I134">
        <v>317</v>
      </c>
      <c r="J134">
        <v>1E-3</v>
      </c>
      <c r="L134">
        <v>317</v>
      </c>
      <c r="M134">
        <v>7.8E-2</v>
      </c>
    </row>
    <row r="135" spans="6:13" x14ac:dyDescent="0.2">
      <c r="F135">
        <v>318</v>
      </c>
      <c r="G135">
        <v>7.3999999999999996E-2</v>
      </c>
      <c r="I135">
        <v>318</v>
      </c>
      <c r="J135">
        <v>0</v>
      </c>
      <c r="L135">
        <v>318</v>
      </c>
      <c r="M135">
        <v>7.8E-2</v>
      </c>
    </row>
    <row r="136" spans="6:13" x14ac:dyDescent="0.2">
      <c r="F136">
        <v>319</v>
      </c>
      <c r="G136">
        <v>7.3999999999999996E-2</v>
      </c>
      <c r="I136">
        <v>319</v>
      </c>
      <c r="J136">
        <v>1E-3</v>
      </c>
      <c r="L136">
        <v>319</v>
      </c>
      <c r="M136">
        <v>7.8E-2</v>
      </c>
    </row>
    <row r="137" spans="6:13" x14ac:dyDescent="0.2">
      <c r="F137">
        <v>320</v>
      </c>
      <c r="G137">
        <v>7.4999999999999997E-2</v>
      </c>
      <c r="I137">
        <v>320</v>
      </c>
      <c r="J137">
        <v>1E-3</v>
      </c>
      <c r="L137">
        <v>320</v>
      </c>
      <c r="M137">
        <v>7.6999999999999999E-2</v>
      </c>
    </row>
    <row r="138" spans="6:13" x14ac:dyDescent="0.2">
      <c r="F138">
        <v>321</v>
      </c>
      <c r="G138">
        <v>7.5999999999999998E-2</v>
      </c>
      <c r="I138">
        <v>321</v>
      </c>
      <c r="J138">
        <v>1E-3</v>
      </c>
      <c r="L138">
        <v>321</v>
      </c>
      <c r="M138">
        <v>7.8E-2</v>
      </c>
    </row>
    <row r="139" spans="6:13" x14ac:dyDescent="0.2">
      <c r="F139">
        <v>322</v>
      </c>
      <c r="G139">
        <v>7.6999999999999999E-2</v>
      </c>
      <c r="I139">
        <v>322</v>
      </c>
      <c r="J139">
        <v>1E-3</v>
      </c>
      <c r="L139">
        <v>322</v>
      </c>
      <c r="M139">
        <v>7.8E-2</v>
      </c>
    </row>
    <row r="140" spans="6:13" x14ac:dyDescent="0.2">
      <c r="F140">
        <v>323</v>
      </c>
      <c r="G140">
        <v>7.8E-2</v>
      </c>
      <c r="I140">
        <v>323</v>
      </c>
      <c r="J140">
        <v>1E-3</v>
      </c>
      <c r="L140">
        <v>323</v>
      </c>
      <c r="M140">
        <v>7.9000000000000001E-2</v>
      </c>
    </row>
    <row r="141" spans="6:13" x14ac:dyDescent="0.2">
      <c r="F141">
        <v>324</v>
      </c>
      <c r="G141">
        <v>0.08</v>
      </c>
      <c r="I141">
        <v>324</v>
      </c>
      <c r="J141">
        <v>2E-3</v>
      </c>
      <c r="L141">
        <v>324</v>
      </c>
      <c r="M141">
        <v>7.9000000000000001E-2</v>
      </c>
    </row>
    <row r="142" spans="6:13" x14ac:dyDescent="0.2">
      <c r="F142">
        <v>325</v>
      </c>
      <c r="G142">
        <v>0.08</v>
      </c>
      <c r="I142">
        <v>325</v>
      </c>
      <c r="J142">
        <v>1E-3</v>
      </c>
      <c r="L142">
        <v>325</v>
      </c>
      <c r="M142">
        <v>7.9000000000000001E-2</v>
      </c>
    </row>
    <row r="143" spans="6:13" x14ac:dyDescent="0.2">
      <c r="F143">
        <v>326</v>
      </c>
      <c r="G143">
        <v>8.1000000000000003E-2</v>
      </c>
      <c r="I143">
        <v>326</v>
      </c>
      <c r="J143">
        <v>0</v>
      </c>
      <c r="L143">
        <v>326</v>
      </c>
      <c r="M143">
        <v>0.08</v>
      </c>
    </row>
    <row r="144" spans="6:13" x14ac:dyDescent="0.2">
      <c r="F144">
        <v>327</v>
      </c>
      <c r="G144">
        <v>8.1000000000000003E-2</v>
      </c>
      <c r="I144">
        <v>327</v>
      </c>
      <c r="J144">
        <v>-1E-3</v>
      </c>
      <c r="L144">
        <v>327</v>
      </c>
      <c r="M144">
        <v>0.08</v>
      </c>
    </row>
    <row r="145" spans="6:13" x14ac:dyDescent="0.2">
      <c r="F145">
        <v>328</v>
      </c>
      <c r="G145">
        <v>8.4000000000000005E-2</v>
      </c>
      <c r="I145">
        <v>328</v>
      </c>
      <c r="J145">
        <v>-1E-3</v>
      </c>
      <c r="L145">
        <v>328</v>
      </c>
      <c r="M145">
        <v>8.1000000000000003E-2</v>
      </c>
    </row>
    <row r="146" spans="6:13" x14ac:dyDescent="0.2">
      <c r="F146">
        <v>329</v>
      </c>
      <c r="G146">
        <v>8.5999999999999993E-2</v>
      </c>
      <c r="I146">
        <v>329</v>
      </c>
      <c r="J146">
        <v>-1E-3</v>
      </c>
      <c r="L146">
        <v>329</v>
      </c>
      <c r="M146">
        <v>8.2000000000000003E-2</v>
      </c>
    </row>
    <row r="147" spans="6:13" x14ac:dyDescent="0.2">
      <c r="F147">
        <v>330</v>
      </c>
      <c r="G147">
        <v>8.5999999999999993E-2</v>
      </c>
      <c r="I147">
        <v>330</v>
      </c>
      <c r="J147">
        <v>-2E-3</v>
      </c>
      <c r="L147">
        <v>330</v>
      </c>
      <c r="M147">
        <v>8.3000000000000004E-2</v>
      </c>
    </row>
    <row r="148" spans="6:13" x14ac:dyDescent="0.2">
      <c r="F148">
        <v>331</v>
      </c>
      <c r="G148">
        <v>8.6999999999999994E-2</v>
      </c>
      <c r="I148">
        <v>331</v>
      </c>
      <c r="J148">
        <v>-3.0000000000000001E-3</v>
      </c>
      <c r="L148">
        <v>331</v>
      </c>
      <c r="M148">
        <v>8.3000000000000004E-2</v>
      </c>
    </row>
    <row r="149" spans="6:13" x14ac:dyDescent="0.2">
      <c r="F149">
        <v>332</v>
      </c>
      <c r="G149">
        <v>8.8999999999999996E-2</v>
      </c>
      <c r="I149">
        <v>332</v>
      </c>
      <c r="J149">
        <v>-3.0000000000000001E-3</v>
      </c>
      <c r="L149">
        <v>332</v>
      </c>
      <c r="M149">
        <v>8.2000000000000003E-2</v>
      </c>
    </row>
    <row r="150" spans="6:13" x14ac:dyDescent="0.2">
      <c r="F150">
        <v>333</v>
      </c>
      <c r="G150">
        <v>9.1999999999999998E-2</v>
      </c>
      <c r="I150">
        <v>333</v>
      </c>
      <c r="J150">
        <v>-2E-3</v>
      </c>
      <c r="L150">
        <v>333</v>
      </c>
      <c r="M150">
        <v>8.2000000000000003E-2</v>
      </c>
    </row>
    <row r="151" spans="6:13" x14ac:dyDescent="0.2">
      <c r="F151">
        <v>334</v>
      </c>
      <c r="G151">
        <v>9.4E-2</v>
      </c>
      <c r="I151">
        <v>334</v>
      </c>
      <c r="J151">
        <v>-2E-3</v>
      </c>
      <c r="L151">
        <v>334</v>
      </c>
      <c r="M151">
        <v>8.3000000000000004E-2</v>
      </c>
    </row>
    <row r="152" spans="6:13" x14ac:dyDescent="0.2">
      <c r="F152">
        <v>335</v>
      </c>
      <c r="G152">
        <v>9.6000000000000002E-2</v>
      </c>
      <c r="I152">
        <v>335</v>
      </c>
      <c r="J152">
        <v>-3.0000000000000001E-3</v>
      </c>
      <c r="L152">
        <v>335</v>
      </c>
      <c r="M152">
        <v>8.4000000000000005E-2</v>
      </c>
    </row>
    <row r="153" spans="6:13" x14ac:dyDescent="0.2">
      <c r="F153">
        <v>336</v>
      </c>
      <c r="G153">
        <v>9.9000000000000005E-2</v>
      </c>
      <c r="I153">
        <v>336</v>
      </c>
      <c r="J153">
        <v>-2E-3</v>
      </c>
      <c r="L153">
        <v>336</v>
      </c>
      <c r="M153">
        <v>8.5000000000000006E-2</v>
      </c>
    </row>
    <row r="154" spans="6:13" x14ac:dyDescent="0.2">
      <c r="F154">
        <v>337</v>
      </c>
      <c r="G154">
        <v>0.1</v>
      </c>
      <c r="I154">
        <v>337</v>
      </c>
      <c r="J154">
        <v>-3.0000000000000001E-3</v>
      </c>
      <c r="L154">
        <v>337</v>
      </c>
      <c r="M154">
        <v>8.4000000000000005E-2</v>
      </c>
    </row>
    <row r="155" spans="6:13" x14ac:dyDescent="0.2">
      <c r="F155">
        <v>338</v>
      </c>
      <c r="G155">
        <v>0.10299999999999999</v>
      </c>
      <c r="I155">
        <v>338</v>
      </c>
      <c r="J155">
        <v>-3.0000000000000001E-3</v>
      </c>
      <c r="L155">
        <v>338</v>
      </c>
      <c r="M155">
        <v>8.5000000000000006E-2</v>
      </c>
    </row>
    <row r="156" spans="6:13" x14ac:dyDescent="0.2">
      <c r="F156">
        <v>339</v>
      </c>
      <c r="G156">
        <v>0.105</v>
      </c>
      <c r="I156">
        <v>339</v>
      </c>
      <c r="J156">
        <v>-2E-3</v>
      </c>
      <c r="L156">
        <v>339</v>
      </c>
      <c r="M156">
        <v>8.5000000000000006E-2</v>
      </c>
    </row>
    <row r="157" spans="6:13" x14ac:dyDescent="0.2">
      <c r="F157">
        <v>340</v>
      </c>
      <c r="G157">
        <v>0.107</v>
      </c>
      <c r="I157">
        <v>340</v>
      </c>
      <c r="J157">
        <v>-3.0000000000000001E-3</v>
      </c>
      <c r="L157">
        <v>340</v>
      </c>
      <c r="M157">
        <v>8.5000000000000006E-2</v>
      </c>
    </row>
    <row r="158" spans="6:13" x14ac:dyDescent="0.2">
      <c r="F158">
        <v>341</v>
      </c>
      <c r="G158">
        <v>0.111</v>
      </c>
      <c r="I158">
        <v>341</v>
      </c>
      <c r="J158">
        <v>-3.0000000000000001E-3</v>
      </c>
      <c r="L158">
        <v>341</v>
      </c>
      <c r="M158">
        <v>8.4000000000000005E-2</v>
      </c>
    </row>
    <row r="159" spans="6:13" x14ac:dyDescent="0.2">
      <c r="F159">
        <v>342</v>
      </c>
      <c r="G159">
        <v>0.113</v>
      </c>
      <c r="I159">
        <v>342</v>
      </c>
      <c r="J159">
        <v>-4.0000000000000001E-3</v>
      </c>
      <c r="L159">
        <v>342</v>
      </c>
      <c r="M159">
        <v>8.3000000000000004E-2</v>
      </c>
    </row>
    <row r="160" spans="6:13" x14ac:dyDescent="0.2">
      <c r="F160">
        <v>343</v>
      </c>
      <c r="G160">
        <v>0.11700000000000001</v>
      </c>
      <c r="I160">
        <v>343</v>
      </c>
      <c r="J160">
        <v>-2E-3</v>
      </c>
      <c r="L160">
        <v>343</v>
      </c>
      <c r="M160">
        <v>8.1000000000000003E-2</v>
      </c>
    </row>
    <row r="161" spans="6:13" x14ac:dyDescent="0.2">
      <c r="F161">
        <v>344</v>
      </c>
      <c r="G161">
        <v>0.121</v>
      </c>
      <c r="I161">
        <v>344</v>
      </c>
      <c r="J161">
        <v>-2E-3</v>
      </c>
      <c r="L161">
        <v>344</v>
      </c>
      <c r="M161">
        <v>0.08</v>
      </c>
    </row>
    <row r="162" spans="6:13" x14ac:dyDescent="0.2">
      <c r="F162">
        <v>345</v>
      </c>
      <c r="G162">
        <v>0.124</v>
      </c>
      <c r="I162">
        <v>345</v>
      </c>
      <c r="J162">
        <v>-1E-3</v>
      </c>
      <c r="L162">
        <v>345</v>
      </c>
      <c r="M162">
        <v>0.08</v>
      </c>
    </row>
    <row r="163" spans="6:13" x14ac:dyDescent="0.2">
      <c r="F163">
        <v>346</v>
      </c>
      <c r="G163">
        <v>0.128</v>
      </c>
      <c r="I163">
        <v>346</v>
      </c>
      <c r="J163">
        <v>1E-3</v>
      </c>
      <c r="L163">
        <v>346</v>
      </c>
      <c r="M163">
        <v>0.08</v>
      </c>
    </row>
    <row r="164" spans="6:13" x14ac:dyDescent="0.2">
      <c r="F164">
        <v>347</v>
      </c>
      <c r="G164">
        <v>0.13100000000000001</v>
      </c>
      <c r="I164">
        <v>347</v>
      </c>
      <c r="J164">
        <v>1E-3</v>
      </c>
      <c r="L164">
        <v>347</v>
      </c>
      <c r="M164">
        <v>0.08</v>
      </c>
    </row>
    <row r="165" spans="6:13" x14ac:dyDescent="0.2">
      <c r="F165">
        <v>348</v>
      </c>
      <c r="G165">
        <v>0.13500000000000001</v>
      </c>
      <c r="I165">
        <v>348</v>
      </c>
      <c r="J165">
        <v>2E-3</v>
      </c>
      <c r="L165">
        <v>348</v>
      </c>
      <c r="M165">
        <v>7.9000000000000001E-2</v>
      </c>
    </row>
    <row r="166" spans="6:13" x14ac:dyDescent="0.2">
      <c r="F166">
        <v>349</v>
      </c>
      <c r="G166">
        <v>0.13800000000000001</v>
      </c>
      <c r="I166">
        <v>349</v>
      </c>
      <c r="J166">
        <v>1E-3</v>
      </c>
      <c r="L166">
        <v>349</v>
      </c>
      <c r="M166">
        <v>7.6999999999999999E-2</v>
      </c>
    </row>
    <row r="167" spans="6:13" x14ac:dyDescent="0.2">
      <c r="F167">
        <v>350</v>
      </c>
      <c r="G167">
        <v>0.14199999999999999</v>
      </c>
      <c r="I167">
        <v>350</v>
      </c>
      <c r="J167">
        <v>2E-3</v>
      </c>
      <c r="L167">
        <v>350</v>
      </c>
      <c r="M167">
        <v>7.6999999999999999E-2</v>
      </c>
    </row>
    <row r="168" spans="6:13" x14ac:dyDescent="0.2">
      <c r="F168">
        <v>351</v>
      </c>
      <c r="G168">
        <v>0.14499999999999999</v>
      </c>
      <c r="I168">
        <v>351</v>
      </c>
      <c r="J168">
        <v>2E-3</v>
      </c>
      <c r="L168">
        <v>351</v>
      </c>
      <c r="M168">
        <v>7.5999999999999998E-2</v>
      </c>
    </row>
    <row r="169" spans="6:13" x14ac:dyDescent="0.2">
      <c r="F169">
        <v>352</v>
      </c>
      <c r="G169">
        <v>0.14899999999999999</v>
      </c>
      <c r="I169">
        <v>352</v>
      </c>
      <c r="J169">
        <v>1E-3</v>
      </c>
      <c r="L169">
        <v>352</v>
      </c>
      <c r="M169">
        <v>7.3999999999999996E-2</v>
      </c>
    </row>
    <row r="170" spans="6:13" x14ac:dyDescent="0.2">
      <c r="F170">
        <v>353</v>
      </c>
      <c r="G170">
        <v>0.151</v>
      </c>
      <c r="I170">
        <v>353</v>
      </c>
      <c r="J170">
        <v>1E-3</v>
      </c>
      <c r="L170">
        <v>353</v>
      </c>
      <c r="M170">
        <v>7.2999999999999995E-2</v>
      </c>
    </row>
    <row r="171" spans="6:13" x14ac:dyDescent="0.2">
      <c r="F171">
        <v>354</v>
      </c>
      <c r="G171">
        <v>0.155</v>
      </c>
      <c r="I171">
        <v>354</v>
      </c>
      <c r="J171">
        <v>2E-3</v>
      </c>
      <c r="L171">
        <v>354</v>
      </c>
      <c r="M171">
        <v>7.1999999999999995E-2</v>
      </c>
    </row>
    <row r="172" spans="6:13" x14ac:dyDescent="0.2">
      <c r="F172">
        <v>355</v>
      </c>
      <c r="G172">
        <v>0.158</v>
      </c>
      <c r="I172">
        <v>355</v>
      </c>
      <c r="J172">
        <v>3.0000000000000001E-3</v>
      </c>
      <c r="L172">
        <v>355</v>
      </c>
      <c r="M172">
        <v>7.0999999999999994E-2</v>
      </c>
    </row>
    <row r="173" spans="6:13" x14ac:dyDescent="0.2">
      <c r="F173">
        <v>356</v>
      </c>
      <c r="G173">
        <v>0.161</v>
      </c>
      <c r="I173">
        <v>356</v>
      </c>
      <c r="J173">
        <v>3.0000000000000001E-3</v>
      </c>
      <c r="L173">
        <v>356</v>
      </c>
      <c r="M173">
        <v>6.8000000000000005E-2</v>
      </c>
    </row>
    <row r="174" spans="6:13" x14ac:dyDescent="0.2">
      <c r="F174">
        <v>357</v>
      </c>
      <c r="G174">
        <v>0.16600000000000001</v>
      </c>
      <c r="I174">
        <v>357</v>
      </c>
      <c r="J174">
        <v>5.0000000000000001E-3</v>
      </c>
      <c r="L174">
        <v>357</v>
      </c>
      <c r="M174">
        <v>6.6000000000000003E-2</v>
      </c>
    </row>
    <row r="175" spans="6:13" x14ac:dyDescent="0.2">
      <c r="F175">
        <v>358</v>
      </c>
      <c r="G175">
        <v>0.17</v>
      </c>
      <c r="I175">
        <v>358</v>
      </c>
      <c r="J175">
        <v>6.0000000000000001E-3</v>
      </c>
      <c r="L175">
        <v>358</v>
      </c>
      <c r="M175">
        <v>6.3E-2</v>
      </c>
    </row>
    <row r="176" spans="6:13" x14ac:dyDescent="0.2">
      <c r="F176">
        <v>359</v>
      </c>
      <c r="G176">
        <v>0.17399999999999999</v>
      </c>
      <c r="I176">
        <v>359</v>
      </c>
      <c r="J176">
        <v>8.0000000000000002E-3</v>
      </c>
      <c r="L176">
        <v>359</v>
      </c>
      <c r="M176">
        <v>6.4000000000000001E-2</v>
      </c>
    </row>
    <row r="177" spans="6:13" x14ac:dyDescent="0.2">
      <c r="F177">
        <v>360</v>
      </c>
      <c r="G177">
        <v>0.18</v>
      </c>
      <c r="I177">
        <v>360</v>
      </c>
      <c r="J177">
        <v>8.9999999999999993E-3</v>
      </c>
      <c r="L177">
        <v>360</v>
      </c>
      <c r="M177">
        <v>6.3E-2</v>
      </c>
    </row>
    <row r="178" spans="6:13" x14ac:dyDescent="0.2">
      <c r="F178">
        <v>361</v>
      </c>
      <c r="G178">
        <v>0.185</v>
      </c>
      <c r="I178">
        <v>361</v>
      </c>
      <c r="J178">
        <v>8.9999999999999993E-3</v>
      </c>
      <c r="L178">
        <v>361</v>
      </c>
      <c r="M178">
        <v>6.0999999999999999E-2</v>
      </c>
    </row>
    <row r="179" spans="6:13" x14ac:dyDescent="0.2">
      <c r="F179">
        <v>362</v>
      </c>
      <c r="G179">
        <v>0.19</v>
      </c>
      <c r="I179">
        <v>362</v>
      </c>
      <c r="J179">
        <v>0.01</v>
      </c>
      <c r="L179">
        <v>362</v>
      </c>
      <c r="M179">
        <v>5.8999999999999997E-2</v>
      </c>
    </row>
    <row r="180" spans="6:13" x14ac:dyDescent="0.2">
      <c r="F180">
        <v>363</v>
      </c>
      <c r="G180">
        <v>0.193</v>
      </c>
      <c r="I180">
        <v>363</v>
      </c>
      <c r="J180">
        <v>0.01</v>
      </c>
      <c r="L180">
        <v>363</v>
      </c>
      <c r="M180">
        <v>5.7000000000000002E-2</v>
      </c>
    </row>
    <row r="181" spans="6:13" x14ac:dyDescent="0.2">
      <c r="F181">
        <v>364</v>
      </c>
      <c r="G181">
        <v>0.19600000000000001</v>
      </c>
      <c r="I181">
        <v>364</v>
      </c>
      <c r="J181">
        <v>0.01</v>
      </c>
      <c r="L181">
        <v>364</v>
      </c>
      <c r="M181">
        <v>5.6000000000000001E-2</v>
      </c>
    </row>
    <row r="182" spans="6:13" x14ac:dyDescent="0.2">
      <c r="F182">
        <v>365</v>
      </c>
      <c r="G182">
        <v>0.19900000000000001</v>
      </c>
      <c r="I182">
        <v>365</v>
      </c>
      <c r="J182">
        <v>8.9999999999999993E-3</v>
      </c>
      <c r="L182">
        <v>365</v>
      </c>
      <c r="M182">
        <v>5.2999999999999999E-2</v>
      </c>
    </row>
    <row r="183" spans="6:13" x14ac:dyDescent="0.2">
      <c r="F183">
        <v>366</v>
      </c>
      <c r="G183">
        <v>0.20499999999999999</v>
      </c>
      <c r="I183">
        <v>366</v>
      </c>
      <c r="J183">
        <v>8.9999999999999993E-3</v>
      </c>
      <c r="L183">
        <v>366</v>
      </c>
      <c r="M183">
        <v>5.1999999999999998E-2</v>
      </c>
    </row>
    <row r="184" spans="6:13" x14ac:dyDescent="0.2">
      <c r="F184">
        <v>367</v>
      </c>
      <c r="G184">
        <v>0.21199999999999999</v>
      </c>
      <c r="I184">
        <v>367</v>
      </c>
      <c r="J184">
        <v>8.9999999999999993E-3</v>
      </c>
      <c r="L184">
        <v>367</v>
      </c>
      <c r="M184">
        <v>0.05</v>
      </c>
    </row>
    <row r="185" spans="6:13" x14ac:dyDescent="0.2">
      <c r="F185">
        <v>368</v>
      </c>
      <c r="G185">
        <v>0.218</v>
      </c>
      <c r="I185">
        <v>368</v>
      </c>
      <c r="J185">
        <v>0.01</v>
      </c>
      <c r="L185">
        <v>368</v>
      </c>
      <c r="M185">
        <v>4.9000000000000002E-2</v>
      </c>
    </row>
    <row r="186" spans="6:13" x14ac:dyDescent="0.2">
      <c r="F186">
        <v>369</v>
      </c>
      <c r="G186">
        <v>0.224</v>
      </c>
      <c r="I186">
        <v>369</v>
      </c>
      <c r="J186">
        <v>0.01</v>
      </c>
      <c r="L186">
        <v>369</v>
      </c>
      <c r="M186">
        <v>4.5999999999999999E-2</v>
      </c>
    </row>
    <row r="187" spans="6:13" x14ac:dyDescent="0.2">
      <c r="F187">
        <v>370</v>
      </c>
      <c r="G187">
        <v>0.22800000000000001</v>
      </c>
      <c r="I187">
        <v>370</v>
      </c>
      <c r="J187">
        <v>0.01</v>
      </c>
      <c r="L187">
        <v>370</v>
      </c>
      <c r="M187">
        <v>4.3999999999999997E-2</v>
      </c>
    </row>
    <row r="188" spans="6:13" x14ac:dyDescent="0.2">
      <c r="F188">
        <v>371</v>
      </c>
      <c r="G188">
        <v>0.23400000000000001</v>
      </c>
      <c r="I188">
        <v>371</v>
      </c>
      <c r="J188">
        <v>0.01</v>
      </c>
      <c r="L188">
        <v>371</v>
      </c>
      <c r="M188">
        <v>4.2999999999999997E-2</v>
      </c>
    </row>
    <row r="189" spans="6:13" x14ac:dyDescent="0.2">
      <c r="F189">
        <v>372</v>
      </c>
      <c r="G189">
        <v>0.24</v>
      </c>
      <c r="I189">
        <v>372</v>
      </c>
      <c r="J189">
        <v>0.01</v>
      </c>
      <c r="L189">
        <v>372</v>
      </c>
      <c r="M189">
        <v>4.2000000000000003E-2</v>
      </c>
    </row>
    <row r="190" spans="6:13" x14ac:dyDescent="0.2">
      <c r="F190">
        <v>373</v>
      </c>
      <c r="G190">
        <v>0.246</v>
      </c>
      <c r="I190">
        <v>373</v>
      </c>
      <c r="J190">
        <v>0.01</v>
      </c>
      <c r="L190">
        <v>373</v>
      </c>
      <c r="M190">
        <v>0.04</v>
      </c>
    </row>
    <row r="191" spans="6:13" x14ac:dyDescent="0.2">
      <c r="F191">
        <v>374</v>
      </c>
      <c r="G191">
        <v>0.252</v>
      </c>
      <c r="I191">
        <v>374</v>
      </c>
      <c r="J191">
        <v>0.01</v>
      </c>
      <c r="L191">
        <v>374</v>
      </c>
      <c r="M191">
        <v>3.7999999999999999E-2</v>
      </c>
    </row>
    <row r="192" spans="6:13" x14ac:dyDescent="0.2">
      <c r="F192">
        <v>375</v>
      </c>
      <c r="G192">
        <v>0.25900000000000001</v>
      </c>
      <c r="I192">
        <v>375</v>
      </c>
      <c r="J192">
        <v>0.01</v>
      </c>
      <c r="L192">
        <v>375</v>
      </c>
      <c r="M192">
        <v>3.5000000000000003E-2</v>
      </c>
    </row>
    <row r="193" spans="6:13" x14ac:dyDescent="0.2">
      <c r="F193">
        <v>376</v>
      </c>
      <c r="G193">
        <v>0.26700000000000002</v>
      </c>
      <c r="I193">
        <v>376</v>
      </c>
      <c r="J193">
        <v>1.2E-2</v>
      </c>
      <c r="L193">
        <v>376</v>
      </c>
      <c r="M193">
        <v>3.1E-2</v>
      </c>
    </row>
    <row r="194" spans="6:13" x14ac:dyDescent="0.2">
      <c r="F194">
        <v>377</v>
      </c>
      <c r="G194">
        <v>0.27300000000000002</v>
      </c>
      <c r="I194">
        <v>377</v>
      </c>
      <c r="J194">
        <v>1.2999999999999999E-2</v>
      </c>
      <c r="L194">
        <v>377</v>
      </c>
      <c r="M194">
        <v>2.8000000000000001E-2</v>
      </c>
    </row>
    <row r="195" spans="6:13" x14ac:dyDescent="0.2">
      <c r="F195">
        <v>378</v>
      </c>
      <c r="G195">
        <v>0.28000000000000003</v>
      </c>
      <c r="I195">
        <v>378</v>
      </c>
      <c r="J195">
        <v>1.4E-2</v>
      </c>
      <c r="L195">
        <v>378</v>
      </c>
      <c r="M195">
        <v>2.7E-2</v>
      </c>
    </row>
    <row r="196" spans="6:13" x14ac:dyDescent="0.2">
      <c r="F196">
        <v>379</v>
      </c>
      <c r="G196">
        <v>0.28699999999999998</v>
      </c>
      <c r="I196">
        <v>379</v>
      </c>
      <c r="J196">
        <v>1.4E-2</v>
      </c>
      <c r="L196">
        <v>379</v>
      </c>
      <c r="M196">
        <v>2.5999999999999999E-2</v>
      </c>
    </row>
    <row r="197" spans="6:13" x14ac:dyDescent="0.2">
      <c r="F197">
        <v>380</v>
      </c>
      <c r="G197">
        <v>0.29399999999999998</v>
      </c>
      <c r="I197">
        <v>380</v>
      </c>
      <c r="J197">
        <v>1.2999999999999999E-2</v>
      </c>
      <c r="L197">
        <v>380</v>
      </c>
      <c r="M197">
        <v>2.5999999999999999E-2</v>
      </c>
    </row>
    <row r="198" spans="6:13" x14ac:dyDescent="0.2">
      <c r="F198">
        <v>381</v>
      </c>
      <c r="G198">
        <v>0.30299999999999999</v>
      </c>
      <c r="I198">
        <v>381</v>
      </c>
      <c r="J198">
        <v>1.2999999999999999E-2</v>
      </c>
      <c r="L198">
        <v>381</v>
      </c>
      <c r="M198">
        <v>2.3E-2</v>
      </c>
    </row>
    <row r="199" spans="6:13" x14ac:dyDescent="0.2">
      <c r="F199">
        <v>382</v>
      </c>
      <c r="G199">
        <v>0.311</v>
      </c>
      <c r="I199">
        <v>382</v>
      </c>
      <c r="J199">
        <v>1.4E-2</v>
      </c>
      <c r="L199">
        <v>382</v>
      </c>
      <c r="M199">
        <v>2.1000000000000001E-2</v>
      </c>
    </row>
    <row r="200" spans="6:13" x14ac:dyDescent="0.2">
      <c r="F200">
        <v>383</v>
      </c>
      <c r="G200">
        <v>0.32</v>
      </c>
      <c r="I200">
        <v>383</v>
      </c>
      <c r="J200">
        <v>1.4E-2</v>
      </c>
      <c r="L200">
        <v>383</v>
      </c>
      <c r="M200">
        <v>1.7999999999999999E-2</v>
      </c>
    </row>
    <row r="201" spans="6:13" x14ac:dyDescent="0.2">
      <c r="F201">
        <v>384</v>
      </c>
      <c r="G201">
        <v>0.32700000000000001</v>
      </c>
      <c r="I201">
        <v>384</v>
      </c>
      <c r="J201">
        <v>1.4E-2</v>
      </c>
      <c r="L201">
        <v>384</v>
      </c>
      <c r="M201">
        <v>1.6E-2</v>
      </c>
    </row>
    <row r="202" spans="6:13" x14ac:dyDescent="0.2">
      <c r="F202">
        <v>385</v>
      </c>
      <c r="G202">
        <v>0.33500000000000002</v>
      </c>
      <c r="I202">
        <v>385</v>
      </c>
      <c r="J202">
        <v>1.2999999999999999E-2</v>
      </c>
      <c r="L202">
        <v>385</v>
      </c>
      <c r="M202">
        <v>1.6E-2</v>
      </c>
    </row>
    <row r="203" spans="6:13" x14ac:dyDescent="0.2">
      <c r="F203">
        <v>386</v>
      </c>
      <c r="G203">
        <v>0.34499999999999997</v>
      </c>
      <c r="I203">
        <v>386</v>
      </c>
      <c r="J203">
        <v>1.2999999999999999E-2</v>
      </c>
      <c r="L203">
        <v>386</v>
      </c>
      <c r="M203">
        <v>1.4999999999999999E-2</v>
      </c>
    </row>
    <row r="204" spans="6:13" x14ac:dyDescent="0.2">
      <c r="F204">
        <v>387</v>
      </c>
      <c r="G204">
        <v>0.35599999999999998</v>
      </c>
      <c r="I204">
        <v>387</v>
      </c>
      <c r="J204">
        <v>1.2999999999999999E-2</v>
      </c>
      <c r="L204">
        <v>387</v>
      </c>
      <c r="M204">
        <v>1.4E-2</v>
      </c>
    </row>
    <row r="205" spans="6:13" x14ac:dyDescent="0.2">
      <c r="F205">
        <v>388</v>
      </c>
      <c r="G205">
        <v>0.36599999999999999</v>
      </c>
      <c r="I205">
        <v>388</v>
      </c>
      <c r="J205">
        <v>1.2E-2</v>
      </c>
      <c r="L205">
        <v>388</v>
      </c>
      <c r="M205">
        <v>1.2999999999999999E-2</v>
      </c>
    </row>
    <row r="206" spans="6:13" x14ac:dyDescent="0.2">
      <c r="F206">
        <v>389</v>
      </c>
      <c r="G206">
        <v>0.375</v>
      </c>
      <c r="I206">
        <v>389</v>
      </c>
      <c r="J206">
        <v>8.9999999999999993E-3</v>
      </c>
      <c r="L206">
        <v>389</v>
      </c>
      <c r="M206">
        <v>1.2E-2</v>
      </c>
    </row>
    <row r="207" spans="6:13" x14ac:dyDescent="0.2">
      <c r="F207">
        <v>390</v>
      </c>
      <c r="G207">
        <v>0.38500000000000001</v>
      </c>
      <c r="I207">
        <v>390</v>
      </c>
      <c r="J207">
        <v>5.0000000000000001E-3</v>
      </c>
      <c r="L207">
        <v>390</v>
      </c>
      <c r="M207">
        <v>1.0999999999999999E-2</v>
      </c>
    </row>
    <row r="208" spans="6:13" x14ac:dyDescent="0.2">
      <c r="F208">
        <v>391</v>
      </c>
      <c r="G208">
        <v>0.39700000000000002</v>
      </c>
      <c r="I208">
        <v>391</v>
      </c>
      <c r="J208">
        <v>4.0000000000000001E-3</v>
      </c>
      <c r="L208">
        <v>391</v>
      </c>
      <c r="M208">
        <v>0.01</v>
      </c>
    </row>
    <row r="209" spans="6:13" x14ac:dyDescent="0.2">
      <c r="F209">
        <v>392</v>
      </c>
      <c r="G209">
        <v>0.40899999999999997</v>
      </c>
      <c r="I209">
        <v>392</v>
      </c>
      <c r="J209">
        <v>4.0000000000000001E-3</v>
      </c>
      <c r="L209">
        <v>392</v>
      </c>
      <c r="M209">
        <v>8.0000000000000002E-3</v>
      </c>
    </row>
    <row r="210" spans="6:13" x14ac:dyDescent="0.2">
      <c r="F210">
        <v>393</v>
      </c>
      <c r="G210">
        <v>0.42</v>
      </c>
      <c r="I210">
        <v>393</v>
      </c>
      <c r="J210">
        <v>4.0000000000000001E-3</v>
      </c>
      <c r="L210">
        <v>393</v>
      </c>
      <c r="M210">
        <v>8.0000000000000002E-3</v>
      </c>
    </row>
    <row r="211" spans="6:13" x14ac:dyDescent="0.2">
      <c r="F211">
        <v>394</v>
      </c>
      <c r="G211">
        <v>0.43</v>
      </c>
      <c r="I211">
        <v>394</v>
      </c>
      <c r="J211">
        <v>3.0000000000000001E-3</v>
      </c>
      <c r="L211">
        <v>394</v>
      </c>
      <c r="M211">
        <v>8.0000000000000002E-3</v>
      </c>
    </row>
    <row r="212" spans="6:13" x14ac:dyDescent="0.2">
      <c r="F212">
        <v>395</v>
      </c>
      <c r="G212">
        <v>0.44</v>
      </c>
      <c r="I212">
        <v>395</v>
      </c>
      <c r="J212">
        <v>2E-3</v>
      </c>
      <c r="L212">
        <v>395</v>
      </c>
      <c r="M212">
        <v>7.0000000000000001E-3</v>
      </c>
    </row>
    <row r="213" spans="6:13" x14ac:dyDescent="0.2">
      <c r="F213">
        <v>396</v>
      </c>
      <c r="G213">
        <v>0.44900000000000001</v>
      </c>
      <c r="I213">
        <v>396</v>
      </c>
      <c r="J213">
        <v>0</v>
      </c>
      <c r="L213">
        <v>396</v>
      </c>
      <c r="M213">
        <v>7.0000000000000001E-3</v>
      </c>
    </row>
    <row r="214" spans="6:13" x14ac:dyDescent="0.2">
      <c r="F214">
        <v>397</v>
      </c>
      <c r="G214">
        <v>0.45900000000000002</v>
      </c>
      <c r="I214">
        <v>397</v>
      </c>
      <c r="J214">
        <v>0</v>
      </c>
      <c r="L214">
        <v>397</v>
      </c>
      <c r="M214">
        <v>5.0000000000000001E-3</v>
      </c>
    </row>
    <row r="215" spans="6:13" x14ac:dyDescent="0.2">
      <c r="F215">
        <v>398</v>
      </c>
      <c r="G215">
        <v>0.47099999999999997</v>
      </c>
      <c r="I215">
        <v>398</v>
      </c>
      <c r="J215">
        <v>0</v>
      </c>
      <c r="L215">
        <v>398</v>
      </c>
      <c r="M215">
        <v>5.0000000000000001E-3</v>
      </c>
    </row>
    <row r="216" spans="6:13" x14ac:dyDescent="0.2">
      <c r="F216">
        <v>399</v>
      </c>
      <c r="G216">
        <v>0.48199999999999998</v>
      </c>
      <c r="I216">
        <v>399</v>
      </c>
      <c r="J216">
        <v>0</v>
      </c>
      <c r="L216">
        <v>399</v>
      </c>
      <c r="M216">
        <v>6.0000000000000001E-3</v>
      </c>
    </row>
    <row r="217" spans="6:13" x14ac:dyDescent="0.2">
      <c r="F217">
        <v>400</v>
      </c>
      <c r="G217">
        <v>0.49399999999999999</v>
      </c>
      <c r="I217">
        <v>400</v>
      </c>
      <c r="J217">
        <v>0</v>
      </c>
      <c r="L217">
        <v>400</v>
      </c>
      <c r="M217">
        <v>6.0000000000000001E-3</v>
      </c>
    </row>
    <row r="218" spans="6:13" x14ac:dyDescent="0.2">
      <c r="F218">
        <v>401</v>
      </c>
      <c r="G218">
        <v>0.504</v>
      </c>
      <c r="I218">
        <v>401</v>
      </c>
      <c r="J218">
        <v>-1E-3</v>
      </c>
      <c r="L218">
        <v>401</v>
      </c>
      <c r="M218">
        <v>6.0000000000000001E-3</v>
      </c>
    </row>
    <row r="219" spans="6:13" x14ac:dyDescent="0.2">
      <c r="F219">
        <v>402</v>
      </c>
      <c r="G219">
        <v>0.51400000000000001</v>
      </c>
      <c r="I219">
        <v>402</v>
      </c>
      <c r="J219">
        <v>-1E-3</v>
      </c>
      <c r="L219">
        <v>402</v>
      </c>
      <c r="M219">
        <v>5.0000000000000001E-3</v>
      </c>
    </row>
    <row r="220" spans="6:13" x14ac:dyDescent="0.2">
      <c r="F220">
        <v>403</v>
      </c>
      <c r="G220">
        <v>0.52400000000000002</v>
      </c>
      <c r="I220">
        <v>403</v>
      </c>
      <c r="J220">
        <v>-1E-3</v>
      </c>
      <c r="L220">
        <v>403</v>
      </c>
      <c r="M220">
        <v>5.0000000000000001E-3</v>
      </c>
    </row>
    <row r="221" spans="6:13" x14ac:dyDescent="0.2">
      <c r="F221">
        <v>404</v>
      </c>
      <c r="G221">
        <v>0.53400000000000003</v>
      </c>
      <c r="I221">
        <v>404</v>
      </c>
      <c r="J221">
        <v>-1E-3</v>
      </c>
      <c r="L221">
        <v>404</v>
      </c>
      <c r="M221">
        <v>5.0000000000000001E-3</v>
      </c>
    </row>
    <row r="222" spans="6:13" x14ac:dyDescent="0.2">
      <c r="F222">
        <v>405</v>
      </c>
      <c r="G222">
        <v>0.54500000000000004</v>
      </c>
      <c r="I222">
        <v>405</v>
      </c>
      <c r="J222">
        <v>-1E-3</v>
      </c>
      <c r="L222">
        <v>405</v>
      </c>
      <c r="M222">
        <v>4.0000000000000001E-3</v>
      </c>
    </row>
    <row r="223" spans="6:13" x14ac:dyDescent="0.2">
      <c r="F223">
        <v>406</v>
      </c>
      <c r="G223">
        <v>0.55600000000000005</v>
      </c>
      <c r="I223">
        <v>406</v>
      </c>
      <c r="J223">
        <v>-1E-3</v>
      </c>
      <c r="L223">
        <v>406</v>
      </c>
      <c r="M223">
        <v>4.0000000000000001E-3</v>
      </c>
    </row>
    <row r="224" spans="6:13" x14ac:dyDescent="0.2">
      <c r="F224">
        <v>407</v>
      </c>
      <c r="G224">
        <v>0.56699999999999995</v>
      </c>
      <c r="I224">
        <v>407</v>
      </c>
      <c r="J224">
        <v>-1E-3</v>
      </c>
      <c r="L224">
        <v>407</v>
      </c>
      <c r="M224">
        <v>3.0000000000000001E-3</v>
      </c>
    </row>
    <row r="225" spans="6:13" x14ac:dyDescent="0.2">
      <c r="F225">
        <v>408</v>
      </c>
      <c r="G225">
        <v>0.57999999999999996</v>
      </c>
      <c r="I225">
        <v>408</v>
      </c>
      <c r="J225">
        <v>-1E-3</v>
      </c>
      <c r="L225">
        <v>408</v>
      </c>
      <c r="M225">
        <v>4.0000000000000001E-3</v>
      </c>
    </row>
    <row r="226" spans="6:13" x14ac:dyDescent="0.2">
      <c r="F226">
        <v>409</v>
      </c>
      <c r="G226">
        <v>0.59199999999999997</v>
      </c>
      <c r="I226">
        <v>409</v>
      </c>
      <c r="J226">
        <v>1E-3</v>
      </c>
      <c r="L226">
        <v>409</v>
      </c>
      <c r="M226">
        <v>4.0000000000000001E-3</v>
      </c>
    </row>
    <row r="227" spans="6:13" x14ac:dyDescent="0.2">
      <c r="F227">
        <v>410</v>
      </c>
      <c r="G227">
        <v>0.60599999999999998</v>
      </c>
      <c r="I227">
        <v>410</v>
      </c>
      <c r="J227">
        <v>2E-3</v>
      </c>
      <c r="L227">
        <v>410</v>
      </c>
      <c r="M227">
        <v>5.0000000000000001E-3</v>
      </c>
    </row>
    <row r="228" spans="6:13" x14ac:dyDescent="0.2">
      <c r="F228">
        <v>411</v>
      </c>
      <c r="G228">
        <v>0.61599999999999999</v>
      </c>
      <c r="I228">
        <v>411</v>
      </c>
      <c r="J228">
        <v>3.0000000000000001E-3</v>
      </c>
      <c r="L228">
        <v>411</v>
      </c>
      <c r="M228">
        <v>5.0000000000000001E-3</v>
      </c>
    </row>
    <row r="229" spans="6:13" x14ac:dyDescent="0.2">
      <c r="F229">
        <v>412</v>
      </c>
      <c r="G229">
        <v>0.629</v>
      </c>
      <c r="I229">
        <v>412</v>
      </c>
      <c r="J229">
        <v>3.0000000000000001E-3</v>
      </c>
      <c r="L229">
        <v>412</v>
      </c>
      <c r="M229">
        <v>4.0000000000000001E-3</v>
      </c>
    </row>
    <row r="230" spans="6:13" x14ac:dyDescent="0.2">
      <c r="F230">
        <v>413</v>
      </c>
      <c r="G230">
        <v>0.64</v>
      </c>
      <c r="I230">
        <v>413</v>
      </c>
      <c r="J230">
        <v>3.0000000000000001E-3</v>
      </c>
      <c r="L230">
        <v>413</v>
      </c>
      <c r="M230">
        <v>4.0000000000000001E-3</v>
      </c>
    </row>
    <row r="231" spans="6:13" x14ac:dyDescent="0.2">
      <c r="F231">
        <v>414</v>
      </c>
      <c r="G231">
        <v>0.64900000000000002</v>
      </c>
      <c r="I231">
        <v>414</v>
      </c>
      <c r="J231">
        <v>5.0000000000000001E-3</v>
      </c>
      <c r="L231">
        <v>414</v>
      </c>
      <c r="M231">
        <v>5.0000000000000001E-3</v>
      </c>
    </row>
    <row r="232" spans="6:13" x14ac:dyDescent="0.2">
      <c r="F232">
        <v>415</v>
      </c>
      <c r="G232">
        <v>0.65800000000000003</v>
      </c>
      <c r="I232">
        <v>415</v>
      </c>
      <c r="J232">
        <v>5.0000000000000001E-3</v>
      </c>
      <c r="L232">
        <v>415</v>
      </c>
      <c r="M232">
        <v>5.0000000000000001E-3</v>
      </c>
    </row>
    <row r="233" spans="6:13" x14ac:dyDescent="0.2">
      <c r="F233">
        <v>416</v>
      </c>
      <c r="G233">
        <v>0.66500000000000004</v>
      </c>
      <c r="I233">
        <v>416</v>
      </c>
      <c r="J233">
        <v>4.0000000000000001E-3</v>
      </c>
      <c r="L233">
        <v>416</v>
      </c>
      <c r="M233">
        <v>4.0000000000000001E-3</v>
      </c>
    </row>
    <row r="234" spans="6:13" x14ac:dyDescent="0.2">
      <c r="F234">
        <v>417</v>
      </c>
      <c r="G234">
        <v>0.67400000000000004</v>
      </c>
      <c r="I234">
        <v>417</v>
      </c>
      <c r="J234">
        <v>4.0000000000000001E-3</v>
      </c>
      <c r="L234">
        <v>417</v>
      </c>
      <c r="M234">
        <v>3.0000000000000001E-3</v>
      </c>
    </row>
    <row r="235" spans="6:13" x14ac:dyDescent="0.2">
      <c r="F235">
        <v>418</v>
      </c>
      <c r="G235">
        <v>0.68100000000000005</v>
      </c>
      <c r="I235">
        <v>418</v>
      </c>
      <c r="J235">
        <v>4.0000000000000001E-3</v>
      </c>
      <c r="L235">
        <v>418</v>
      </c>
      <c r="M235">
        <v>2E-3</v>
      </c>
    </row>
    <row r="236" spans="6:13" x14ac:dyDescent="0.2">
      <c r="F236">
        <v>419</v>
      </c>
      <c r="G236">
        <v>0.68600000000000005</v>
      </c>
      <c r="I236">
        <v>419</v>
      </c>
      <c r="J236">
        <v>5.0000000000000001E-3</v>
      </c>
      <c r="L236">
        <v>419</v>
      </c>
      <c r="M236">
        <v>3.0000000000000001E-3</v>
      </c>
    </row>
    <row r="237" spans="6:13" x14ac:dyDescent="0.2">
      <c r="F237">
        <v>420</v>
      </c>
      <c r="G237">
        <v>0.69099999999999995</v>
      </c>
      <c r="I237">
        <v>420</v>
      </c>
      <c r="J237">
        <v>6.0000000000000001E-3</v>
      </c>
      <c r="L237">
        <v>420</v>
      </c>
      <c r="M237">
        <v>3.0000000000000001E-3</v>
      </c>
    </row>
    <row r="238" spans="6:13" x14ac:dyDescent="0.2">
      <c r="F238">
        <v>421</v>
      </c>
      <c r="G238">
        <v>0.69599999999999995</v>
      </c>
      <c r="I238">
        <v>421</v>
      </c>
      <c r="J238">
        <v>7.0000000000000001E-3</v>
      </c>
      <c r="L238">
        <v>421</v>
      </c>
      <c r="M238">
        <v>3.0000000000000001E-3</v>
      </c>
    </row>
    <row r="239" spans="6:13" x14ac:dyDescent="0.2">
      <c r="F239">
        <v>422</v>
      </c>
      <c r="G239">
        <v>0.7</v>
      </c>
      <c r="I239">
        <v>422</v>
      </c>
      <c r="J239">
        <v>8.0000000000000002E-3</v>
      </c>
      <c r="L239">
        <v>422</v>
      </c>
      <c r="M239">
        <v>3.0000000000000001E-3</v>
      </c>
    </row>
    <row r="240" spans="6:13" x14ac:dyDescent="0.2">
      <c r="F240">
        <v>423</v>
      </c>
      <c r="G240">
        <v>0.70199999999999996</v>
      </c>
      <c r="I240">
        <v>423</v>
      </c>
      <c r="J240">
        <v>8.0000000000000002E-3</v>
      </c>
      <c r="L240">
        <v>423</v>
      </c>
      <c r="M240">
        <v>4.0000000000000001E-3</v>
      </c>
    </row>
    <row r="241" spans="6:13" x14ac:dyDescent="0.2">
      <c r="F241">
        <v>424</v>
      </c>
      <c r="G241">
        <v>0.70099999999999996</v>
      </c>
      <c r="I241">
        <v>424</v>
      </c>
      <c r="J241">
        <v>8.0000000000000002E-3</v>
      </c>
      <c r="L241">
        <v>424</v>
      </c>
      <c r="M241">
        <v>4.0000000000000001E-3</v>
      </c>
    </row>
    <row r="242" spans="6:13" x14ac:dyDescent="0.2">
      <c r="F242">
        <v>425</v>
      </c>
      <c r="G242">
        <v>0.70099999999999996</v>
      </c>
      <c r="I242">
        <v>425</v>
      </c>
      <c r="J242">
        <v>8.0000000000000002E-3</v>
      </c>
      <c r="L242">
        <v>425</v>
      </c>
      <c r="M242">
        <v>3.0000000000000001E-3</v>
      </c>
    </row>
    <row r="243" spans="6:13" x14ac:dyDescent="0.2">
      <c r="F243">
        <v>426</v>
      </c>
      <c r="G243">
        <v>0.7</v>
      </c>
      <c r="I243">
        <v>426</v>
      </c>
      <c r="J243">
        <v>7.0000000000000001E-3</v>
      </c>
      <c r="L243">
        <v>426</v>
      </c>
      <c r="M243">
        <v>4.0000000000000001E-3</v>
      </c>
    </row>
    <row r="244" spans="6:13" x14ac:dyDescent="0.2">
      <c r="F244">
        <v>427</v>
      </c>
      <c r="G244">
        <v>0.70299999999999996</v>
      </c>
      <c r="I244">
        <v>427</v>
      </c>
      <c r="J244">
        <v>6.0000000000000001E-3</v>
      </c>
      <c r="L244">
        <v>427</v>
      </c>
      <c r="M244">
        <v>4.0000000000000001E-3</v>
      </c>
    </row>
    <row r="245" spans="6:13" x14ac:dyDescent="0.2">
      <c r="F245">
        <v>428</v>
      </c>
      <c r="G245">
        <v>0.70199999999999996</v>
      </c>
      <c r="I245">
        <v>428</v>
      </c>
      <c r="J245">
        <v>6.0000000000000001E-3</v>
      </c>
      <c r="L245">
        <v>428</v>
      </c>
      <c r="M245">
        <v>3.0000000000000001E-3</v>
      </c>
    </row>
    <row r="246" spans="6:13" x14ac:dyDescent="0.2">
      <c r="F246">
        <v>429</v>
      </c>
      <c r="G246">
        <v>0.70099999999999996</v>
      </c>
      <c r="I246">
        <v>429</v>
      </c>
      <c r="J246">
        <v>6.0000000000000001E-3</v>
      </c>
      <c r="L246">
        <v>429</v>
      </c>
      <c r="M246">
        <v>3.0000000000000001E-3</v>
      </c>
    </row>
    <row r="247" spans="6:13" x14ac:dyDescent="0.2">
      <c r="F247">
        <v>430</v>
      </c>
      <c r="G247">
        <v>0.7</v>
      </c>
      <c r="I247">
        <v>430</v>
      </c>
      <c r="J247">
        <v>6.0000000000000001E-3</v>
      </c>
      <c r="L247">
        <v>430</v>
      </c>
      <c r="M247">
        <v>4.0000000000000001E-3</v>
      </c>
    </row>
    <row r="248" spans="6:13" x14ac:dyDescent="0.2">
      <c r="F248">
        <v>431</v>
      </c>
      <c r="G248">
        <v>0.69699999999999995</v>
      </c>
      <c r="I248">
        <v>431</v>
      </c>
      <c r="J248">
        <v>6.0000000000000001E-3</v>
      </c>
      <c r="L248">
        <v>431</v>
      </c>
      <c r="M248">
        <v>5.0000000000000001E-3</v>
      </c>
    </row>
    <row r="249" spans="6:13" x14ac:dyDescent="0.2">
      <c r="F249">
        <v>432</v>
      </c>
      <c r="G249">
        <v>0.69599999999999995</v>
      </c>
      <c r="I249">
        <v>432</v>
      </c>
      <c r="J249">
        <v>6.0000000000000001E-3</v>
      </c>
      <c r="L249">
        <v>432</v>
      </c>
      <c r="M249">
        <v>5.0000000000000001E-3</v>
      </c>
    </row>
    <row r="250" spans="6:13" x14ac:dyDescent="0.2">
      <c r="F250">
        <v>433</v>
      </c>
      <c r="G250">
        <v>0.69599999999999995</v>
      </c>
      <c r="I250">
        <v>433</v>
      </c>
      <c r="J250">
        <v>7.0000000000000001E-3</v>
      </c>
      <c r="L250">
        <v>433</v>
      </c>
      <c r="M250">
        <v>4.0000000000000001E-3</v>
      </c>
    </row>
    <row r="251" spans="6:13" x14ac:dyDescent="0.2">
      <c r="F251">
        <v>434</v>
      </c>
      <c r="G251">
        <v>0.69399999999999995</v>
      </c>
      <c r="I251">
        <v>434</v>
      </c>
      <c r="J251">
        <v>7.0000000000000001E-3</v>
      </c>
      <c r="L251">
        <v>434</v>
      </c>
      <c r="M251">
        <v>4.0000000000000001E-3</v>
      </c>
    </row>
    <row r="252" spans="6:13" x14ac:dyDescent="0.2">
      <c r="F252">
        <v>435</v>
      </c>
      <c r="G252">
        <v>0.69</v>
      </c>
      <c r="I252">
        <v>435</v>
      </c>
      <c r="J252">
        <v>8.0000000000000002E-3</v>
      </c>
      <c r="L252">
        <v>435</v>
      </c>
      <c r="M252">
        <v>4.0000000000000001E-3</v>
      </c>
    </row>
    <row r="253" spans="6:13" x14ac:dyDescent="0.2">
      <c r="F253">
        <v>436</v>
      </c>
      <c r="G253">
        <v>0.68600000000000005</v>
      </c>
      <c r="I253">
        <v>436</v>
      </c>
      <c r="J253">
        <v>8.0000000000000002E-3</v>
      </c>
      <c r="L253">
        <v>436</v>
      </c>
      <c r="M253">
        <v>5.0000000000000001E-3</v>
      </c>
    </row>
    <row r="254" spans="6:13" x14ac:dyDescent="0.2">
      <c r="F254">
        <v>437</v>
      </c>
      <c r="G254">
        <v>0.68200000000000005</v>
      </c>
      <c r="I254">
        <v>437</v>
      </c>
      <c r="J254">
        <v>8.0000000000000002E-3</v>
      </c>
      <c r="L254">
        <v>437</v>
      </c>
      <c r="M254">
        <v>5.0000000000000001E-3</v>
      </c>
    </row>
    <row r="255" spans="6:13" x14ac:dyDescent="0.2">
      <c r="F255">
        <v>438</v>
      </c>
      <c r="G255">
        <v>0.67800000000000005</v>
      </c>
      <c r="I255">
        <v>438</v>
      </c>
      <c r="J255">
        <v>8.0000000000000002E-3</v>
      </c>
      <c r="L255">
        <v>438</v>
      </c>
      <c r="M255">
        <v>5.0000000000000001E-3</v>
      </c>
    </row>
    <row r="256" spans="6:13" x14ac:dyDescent="0.2">
      <c r="F256">
        <v>439</v>
      </c>
      <c r="G256">
        <v>0.67400000000000004</v>
      </c>
      <c r="I256">
        <v>439</v>
      </c>
      <c r="J256">
        <v>8.9999999999999993E-3</v>
      </c>
      <c r="L256">
        <v>439</v>
      </c>
      <c r="M256">
        <v>3.0000000000000001E-3</v>
      </c>
    </row>
    <row r="257" spans="6:13" x14ac:dyDescent="0.2">
      <c r="F257">
        <v>440</v>
      </c>
      <c r="G257">
        <v>0.67</v>
      </c>
      <c r="I257">
        <v>440</v>
      </c>
      <c r="J257">
        <v>0.01</v>
      </c>
      <c r="L257">
        <v>440</v>
      </c>
      <c r="M257">
        <v>4.0000000000000001E-3</v>
      </c>
    </row>
    <row r="258" spans="6:13" x14ac:dyDescent="0.2">
      <c r="F258">
        <v>441</v>
      </c>
      <c r="G258">
        <v>0.66500000000000004</v>
      </c>
      <c r="I258">
        <v>441</v>
      </c>
      <c r="J258">
        <v>1.0999999999999999E-2</v>
      </c>
      <c r="L258">
        <v>441</v>
      </c>
      <c r="M258">
        <v>5.0000000000000001E-3</v>
      </c>
    </row>
    <row r="259" spans="6:13" x14ac:dyDescent="0.2">
      <c r="F259">
        <v>442</v>
      </c>
      <c r="G259">
        <v>0.65900000000000003</v>
      </c>
      <c r="I259">
        <v>442</v>
      </c>
      <c r="J259">
        <v>1.0999999999999999E-2</v>
      </c>
      <c r="L259">
        <v>442</v>
      </c>
      <c r="M259">
        <v>6.0000000000000001E-3</v>
      </c>
    </row>
    <row r="260" spans="6:13" x14ac:dyDescent="0.2">
      <c r="F260">
        <v>443</v>
      </c>
      <c r="G260">
        <v>0.65</v>
      </c>
      <c r="I260">
        <v>443</v>
      </c>
      <c r="J260">
        <v>0.01</v>
      </c>
      <c r="L260">
        <v>443</v>
      </c>
      <c r="M260">
        <v>7.0000000000000001E-3</v>
      </c>
    </row>
    <row r="261" spans="6:13" x14ac:dyDescent="0.2">
      <c r="F261">
        <v>444</v>
      </c>
      <c r="G261">
        <v>0.64100000000000001</v>
      </c>
      <c r="I261">
        <v>444</v>
      </c>
      <c r="J261">
        <v>0.01</v>
      </c>
      <c r="L261">
        <v>444</v>
      </c>
      <c r="M261">
        <v>7.0000000000000001E-3</v>
      </c>
    </row>
    <row r="262" spans="6:13" x14ac:dyDescent="0.2">
      <c r="F262">
        <v>445</v>
      </c>
      <c r="G262">
        <v>0.63100000000000001</v>
      </c>
      <c r="I262">
        <v>445</v>
      </c>
      <c r="J262">
        <v>1.0999999999999999E-2</v>
      </c>
      <c r="L262">
        <v>445</v>
      </c>
      <c r="M262">
        <v>6.0000000000000001E-3</v>
      </c>
    </row>
    <row r="263" spans="6:13" x14ac:dyDescent="0.2">
      <c r="F263">
        <v>446</v>
      </c>
      <c r="G263">
        <v>0.621</v>
      </c>
      <c r="I263">
        <v>446</v>
      </c>
      <c r="J263">
        <v>1.0999999999999999E-2</v>
      </c>
      <c r="L263">
        <v>446</v>
      </c>
      <c r="M263">
        <v>6.0000000000000001E-3</v>
      </c>
    </row>
    <row r="264" spans="6:13" x14ac:dyDescent="0.2">
      <c r="F264">
        <v>447</v>
      </c>
      <c r="G264">
        <v>0.60799999999999998</v>
      </c>
      <c r="I264">
        <v>447</v>
      </c>
      <c r="J264">
        <v>0.01</v>
      </c>
      <c r="L264">
        <v>447</v>
      </c>
      <c r="M264">
        <v>7.0000000000000001E-3</v>
      </c>
    </row>
    <row r="265" spans="6:13" x14ac:dyDescent="0.2">
      <c r="F265">
        <v>448</v>
      </c>
      <c r="G265">
        <v>0.59499999999999997</v>
      </c>
      <c r="I265">
        <v>448</v>
      </c>
      <c r="J265">
        <v>8.9999999999999993E-3</v>
      </c>
      <c r="L265">
        <v>448</v>
      </c>
      <c r="M265">
        <v>7.0000000000000001E-3</v>
      </c>
    </row>
    <row r="266" spans="6:13" x14ac:dyDescent="0.2">
      <c r="F266">
        <v>449</v>
      </c>
      <c r="G266">
        <v>0.58299999999999996</v>
      </c>
      <c r="I266">
        <v>449</v>
      </c>
      <c r="J266">
        <v>8.9999999999999993E-3</v>
      </c>
      <c r="L266">
        <v>449</v>
      </c>
      <c r="M266">
        <v>8.0000000000000002E-3</v>
      </c>
    </row>
    <row r="267" spans="6:13" x14ac:dyDescent="0.2">
      <c r="F267">
        <v>450</v>
      </c>
      <c r="G267">
        <v>0.56899999999999995</v>
      </c>
      <c r="I267">
        <v>450</v>
      </c>
      <c r="J267">
        <v>8.9999999999999993E-3</v>
      </c>
      <c r="L267">
        <v>450</v>
      </c>
      <c r="M267">
        <v>8.9999999999999993E-3</v>
      </c>
    </row>
    <row r="268" spans="6:13" x14ac:dyDescent="0.2">
      <c r="F268">
        <v>451</v>
      </c>
      <c r="G268">
        <v>0.55200000000000005</v>
      </c>
      <c r="I268">
        <v>451</v>
      </c>
      <c r="J268">
        <v>8.0000000000000002E-3</v>
      </c>
      <c r="L268">
        <v>451</v>
      </c>
      <c r="M268">
        <v>8.9999999999999993E-3</v>
      </c>
    </row>
    <row r="269" spans="6:13" x14ac:dyDescent="0.2">
      <c r="F269">
        <v>452</v>
      </c>
      <c r="G269">
        <v>0.53400000000000003</v>
      </c>
      <c r="I269">
        <v>452</v>
      </c>
      <c r="J269">
        <v>6.0000000000000001E-3</v>
      </c>
      <c r="L269">
        <v>452</v>
      </c>
      <c r="M269">
        <v>0.01</v>
      </c>
    </row>
    <row r="270" spans="6:13" x14ac:dyDescent="0.2">
      <c r="F270">
        <v>453</v>
      </c>
      <c r="G270">
        <v>0.51900000000000002</v>
      </c>
      <c r="I270">
        <v>453</v>
      </c>
      <c r="J270">
        <v>4.0000000000000001E-3</v>
      </c>
      <c r="L270">
        <v>453</v>
      </c>
      <c r="M270">
        <v>1.0999999999999999E-2</v>
      </c>
    </row>
    <row r="271" spans="6:13" x14ac:dyDescent="0.2">
      <c r="F271">
        <v>454</v>
      </c>
      <c r="G271">
        <v>0.503</v>
      </c>
      <c r="I271">
        <v>454</v>
      </c>
      <c r="J271">
        <v>3.0000000000000001E-3</v>
      </c>
      <c r="L271">
        <v>454</v>
      </c>
      <c r="M271">
        <v>1.0999999999999999E-2</v>
      </c>
    </row>
    <row r="272" spans="6:13" x14ac:dyDescent="0.2">
      <c r="F272">
        <v>455</v>
      </c>
      <c r="G272">
        <v>0.48699999999999999</v>
      </c>
      <c r="I272">
        <v>455</v>
      </c>
      <c r="J272">
        <v>3.0000000000000001E-3</v>
      </c>
      <c r="L272">
        <v>455</v>
      </c>
      <c r="M272">
        <v>1.0999999999999999E-2</v>
      </c>
    </row>
    <row r="273" spans="6:13" x14ac:dyDescent="0.2">
      <c r="F273">
        <v>456</v>
      </c>
      <c r="G273">
        <v>0.47099999999999997</v>
      </c>
      <c r="I273">
        <v>456</v>
      </c>
      <c r="J273">
        <v>2E-3</v>
      </c>
      <c r="L273">
        <v>456</v>
      </c>
      <c r="M273">
        <v>1.2E-2</v>
      </c>
    </row>
    <row r="274" spans="6:13" x14ac:dyDescent="0.2">
      <c r="F274">
        <v>457</v>
      </c>
      <c r="G274">
        <v>0.45400000000000001</v>
      </c>
      <c r="I274">
        <v>457</v>
      </c>
      <c r="J274">
        <v>1E-3</v>
      </c>
      <c r="L274">
        <v>457</v>
      </c>
      <c r="M274">
        <v>1.2999999999999999E-2</v>
      </c>
    </row>
    <row r="275" spans="6:13" x14ac:dyDescent="0.2">
      <c r="F275">
        <v>458</v>
      </c>
      <c r="G275">
        <v>0.438</v>
      </c>
      <c r="I275">
        <v>458</v>
      </c>
      <c r="J275">
        <v>1E-3</v>
      </c>
      <c r="L275">
        <v>458</v>
      </c>
      <c r="M275">
        <v>1.2999999999999999E-2</v>
      </c>
    </row>
    <row r="276" spans="6:13" x14ac:dyDescent="0.2">
      <c r="F276">
        <v>459</v>
      </c>
      <c r="G276">
        <v>0.42299999999999999</v>
      </c>
      <c r="I276">
        <v>459</v>
      </c>
      <c r="J276">
        <v>2E-3</v>
      </c>
      <c r="L276">
        <v>459</v>
      </c>
      <c r="M276">
        <v>1.4E-2</v>
      </c>
    </row>
    <row r="277" spans="6:13" x14ac:dyDescent="0.2">
      <c r="F277">
        <v>460</v>
      </c>
      <c r="G277">
        <v>0.40699999999999997</v>
      </c>
      <c r="I277">
        <v>460</v>
      </c>
      <c r="J277">
        <v>2E-3</v>
      </c>
      <c r="L277">
        <v>460</v>
      </c>
      <c r="M277">
        <v>1.4E-2</v>
      </c>
    </row>
    <row r="278" spans="6:13" x14ac:dyDescent="0.2">
      <c r="F278">
        <v>461</v>
      </c>
      <c r="G278">
        <v>0.39</v>
      </c>
      <c r="I278">
        <v>461</v>
      </c>
      <c r="J278">
        <v>0</v>
      </c>
      <c r="L278">
        <v>461</v>
      </c>
      <c r="M278">
        <v>1.4999999999999999E-2</v>
      </c>
    </row>
    <row r="279" spans="6:13" x14ac:dyDescent="0.2">
      <c r="F279">
        <v>462</v>
      </c>
      <c r="G279">
        <v>0.371</v>
      </c>
      <c r="I279">
        <v>462</v>
      </c>
      <c r="J279">
        <v>-3.0000000000000001E-3</v>
      </c>
      <c r="L279">
        <v>462</v>
      </c>
      <c r="M279">
        <v>1.6E-2</v>
      </c>
    </row>
    <row r="280" spans="6:13" x14ac:dyDescent="0.2">
      <c r="F280">
        <v>463</v>
      </c>
      <c r="G280">
        <v>0.35399999999999998</v>
      </c>
      <c r="I280">
        <v>463</v>
      </c>
      <c r="J280">
        <v>-4.0000000000000001E-3</v>
      </c>
      <c r="L280">
        <v>463</v>
      </c>
      <c r="M280">
        <v>1.7000000000000001E-2</v>
      </c>
    </row>
    <row r="281" spans="6:13" x14ac:dyDescent="0.2">
      <c r="F281">
        <v>464</v>
      </c>
      <c r="G281">
        <v>0.33800000000000002</v>
      </c>
      <c r="I281">
        <v>464</v>
      </c>
      <c r="J281">
        <v>-3.0000000000000001E-3</v>
      </c>
      <c r="L281">
        <v>464</v>
      </c>
      <c r="M281">
        <v>1.7999999999999999E-2</v>
      </c>
    </row>
    <row r="282" spans="6:13" x14ac:dyDescent="0.2">
      <c r="F282">
        <v>465</v>
      </c>
      <c r="G282">
        <v>0.32100000000000001</v>
      </c>
      <c r="I282">
        <v>465</v>
      </c>
      <c r="J282">
        <v>-3.0000000000000001E-3</v>
      </c>
      <c r="L282">
        <v>465</v>
      </c>
      <c r="M282">
        <v>1.7999999999999999E-2</v>
      </c>
    </row>
    <row r="283" spans="6:13" x14ac:dyDescent="0.2">
      <c r="F283">
        <v>466</v>
      </c>
      <c r="G283">
        <v>0.30299999999999999</v>
      </c>
      <c r="I283">
        <v>466</v>
      </c>
      <c r="J283">
        <v>-3.0000000000000001E-3</v>
      </c>
      <c r="L283">
        <v>466</v>
      </c>
      <c r="M283">
        <v>1.9E-2</v>
      </c>
    </row>
    <row r="284" spans="6:13" x14ac:dyDescent="0.2">
      <c r="F284">
        <v>467</v>
      </c>
      <c r="G284">
        <v>0.28599999999999998</v>
      </c>
      <c r="I284">
        <v>467</v>
      </c>
      <c r="J284">
        <v>-3.0000000000000001E-3</v>
      </c>
      <c r="L284">
        <v>467</v>
      </c>
      <c r="M284">
        <v>0.02</v>
      </c>
    </row>
    <row r="285" spans="6:13" x14ac:dyDescent="0.2">
      <c r="F285">
        <v>468</v>
      </c>
      <c r="G285">
        <v>0.27</v>
      </c>
      <c r="I285">
        <v>468</v>
      </c>
      <c r="J285">
        <v>-4.0000000000000001E-3</v>
      </c>
      <c r="L285">
        <v>468</v>
      </c>
      <c r="M285">
        <v>0.02</v>
      </c>
    </row>
    <row r="286" spans="6:13" x14ac:dyDescent="0.2">
      <c r="F286">
        <v>469</v>
      </c>
      <c r="G286">
        <v>0.252</v>
      </c>
      <c r="I286">
        <v>469</v>
      </c>
      <c r="J286">
        <v>-5.0000000000000001E-3</v>
      </c>
      <c r="L286">
        <v>469</v>
      </c>
      <c r="M286">
        <v>2.1000000000000001E-2</v>
      </c>
    </row>
    <row r="287" spans="6:13" x14ac:dyDescent="0.2">
      <c r="F287">
        <v>470</v>
      </c>
      <c r="G287">
        <v>0.23599999999999999</v>
      </c>
      <c r="I287">
        <v>470</v>
      </c>
      <c r="J287">
        <v>-5.0000000000000001E-3</v>
      </c>
      <c r="L287">
        <v>470</v>
      </c>
      <c r="M287">
        <v>2.1999999999999999E-2</v>
      </c>
    </row>
    <row r="288" spans="6:13" x14ac:dyDescent="0.2">
      <c r="F288">
        <v>471</v>
      </c>
      <c r="G288">
        <v>0.221</v>
      </c>
      <c r="I288">
        <v>471</v>
      </c>
      <c r="J288">
        <v>-4.0000000000000001E-3</v>
      </c>
      <c r="L288">
        <v>471</v>
      </c>
      <c r="M288">
        <v>2.4E-2</v>
      </c>
    </row>
    <row r="289" spans="6:13" x14ac:dyDescent="0.2">
      <c r="F289">
        <v>472</v>
      </c>
      <c r="G289">
        <v>0.20799999999999999</v>
      </c>
      <c r="I289">
        <v>472</v>
      </c>
      <c r="J289">
        <v>-3.0000000000000001E-3</v>
      </c>
      <c r="L289">
        <v>472</v>
      </c>
      <c r="M289">
        <v>2.5000000000000001E-2</v>
      </c>
    </row>
    <row r="290" spans="6:13" x14ac:dyDescent="0.2">
      <c r="F290">
        <v>473</v>
      </c>
      <c r="G290">
        <v>0.19400000000000001</v>
      </c>
      <c r="I290">
        <v>473</v>
      </c>
      <c r="J290">
        <v>-4.0000000000000001E-3</v>
      </c>
      <c r="L290">
        <v>473</v>
      </c>
      <c r="M290">
        <v>2.7E-2</v>
      </c>
    </row>
    <row r="291" spans="6:13" x14ac:dyDescent="0.2">
      <c r="F291">
        <v>474</v>
      </c>
      <c r="G291">
        <v>0.17899999999999999</v>
      </c>
      <c r="I291">
        <v>474</v>
      </c>
      <c r="J291">
        <v>-6.0000000000000001E-3</v>
      </c>
      <c r="L291">
        <v>474</v>
      </c>
      <c r="M291">
        <v>0.03</v>
      </c>
    </row>
    <row r="292" spans="6:13" x14ac:dyDescent="0.2">
      <c r="F292">
        <v>475</v>
      </c>
      <c r="G292">
        <v>0.16400000000000001</v>
      </c>
      <c r="I292">
        <v>475</v>
      </c>
      <c r="J292">
        <v>-6.0000000000000001E-3</v>
      </c>
      <c r="L292">
        <v>475</v>
      </c>
      <c r="M292">
        <v>3.1E-2</v>
      </c>
    </row>
    <row r="293" spans="6:13" x14ac:dyDescent="0.2">
      <c r="F293">
        <v>476</v>
      </c>
      <c r="G293">
        <v>0.151</v>
      </c>
      <c r="I293">
        <v>476</v>
      </c>
      <c r="J293">
        <v>-5.0000000000000001E-3</v>
      </c>
      <c r="L293">
        <v>476</v>
      </c>
      <c r="M293">
        <v>3.3000000000000002E-2</v>
      </c>
    </row>
    <row r="294" spans="6:13" x14ac:dyDescent="0.2">
      <c r="F294">
        <v>477</v>
      </c>
      <c r="G294">
        <v>0.13900000000000001</v>
      </c>
      <c r="I294">
        <v>477</v>
      </c>
      <c r="J294">
        <v>-4.0000000000000001E-3</v>
      </c>
      <c r="L294">
        <v>477</v>
      </c>
      <c r="M294">
        <v>3.4000000000000002E-2</v>
      </c>
    </row>
    <row r="295" spans="6:13" x14ac:dyDescent="0.2">
      <c r="F295">
        <v>478</v>
      </c>
      <c r="G295">
        <v>0.129</v>
      </c>
      <c r="I295">
        <v>478</v>
      </c>
      <c r="J295">
        <v>-3.0000000000000001E-3</v>
      </c>
      <c r="L295">
        <v>478</v>
      </c>
      <c r="M295">
        <v>3.5000000000000003E-2</v>
      </c>
    </row>
    <row r="296" spans="6:13" x14ac:dyDescent="0.2">
      <c r="F296">
        <v>479</v>
      </c>
      <c r="G296">
        <v>0.11899999999999999</v>
      </c>
      <c r="I296">
        <v>479</v>
      </c>
      <c r="J296">
        <v>-4.0000000000000001E-3</v>
      </c>
      <c r="L296">
        <v>479</v>
      </c>
      <c r="M296">
        <v>3.7999999999999999E-2</v>
      </c>
    </row>
    <row r="297" spans="6:13" x14ac:dyDescent="0.2">
      <c r="F297">
        <v>480</v>
      </c>
      <c r="G297">
        <v>0.109</v>
      </c>
      <c r="I297">
        <v>480</v>
      </c>
      <c r="J297">
        <v>-4.0000000000000001E-3</v>
      </c>
      <c r="L297">
        <v>480</v>
      </c>
      <c r="M297">
        <v>0.04</v>
      </c>
    </row>
    <row r="298" spans="6:13" x14ac:dyDescent="0.2">
      <c r="F298">
        <v>481</v>
      </c>
      <c r="G298">
        <v>9.8000000000000004E-2</v>
      </c>
      <c r="I298">
        <v>481</v>
      </c>
      <c r="J298">
        <v>-3.0000000000000001E-3</v>
      </c>
      <c r="L298">
        <v>481</v>
      </c>
      <c r="M298">
        <v>4.2000000000000003E-2</v>
      </c>
    </row>
    <row r="299" spans="6:13" x14ac:dyDescent="0.2">
      <c r="F299">
        <v>482</v>
      </c>
      <c r="G299">
        <v>8.6999999999999994E-2</v>
      </c>
      <c r="I299">
        <v>482</v>
      </c>
      <c r="J299">
        <v>-3.0000000000000001E-3</v>
      </c>
      <c r="L299">
        <v>482</v>
      </c>
      <c r="M299">
        <v>4.2000000000000003E-2</v>
      </c>
    </row>
    <row r="300" spans="6:13" x14ac:dyDescent="0.2">
      <c r="F300">
        <v>483</v>
      </c>
      <c r="G300">
        <v>0.08</v>
      </c>
      <c r="I300">
        <v>483</v>
      </c>
      <c r="J300">
        <v>-2E-3</v>
      </c>
      <c r="L300">
        <v>483</v>
      </c>
      <c r="M300">
        <v>4.3999999999999997E-2</v>
      </c>
    </row>
    <row r="301" spans="6:13" x14ac:dyDescent="0.2">
      <c r="F301">
        <v>484</v>
      </c>
      <c r="G301">
        <v>7.2999999999999995E-2</v>
      </c>
      <c r="I301">
        <v>484</v>
      </c>
      <c r="J301">
        <v>-3.0000000000000001E-3</v>
      </c>
      <c r="L301">
        <v>484</v>
      </c>
      <c r="M301">
        <v>4.3999999999999997E-2</v>
      </c>
    </row>
    <row r="302" spans="6:13" x14ac:dyDescent="0.2">
      <c r="F302">
        <v>485</v>
      </c>
      <c r="G302">
        <v>6.7000000000000004E-2</v>
      </c>
      <c r="I302">
        <v>485</v>
      </c>
      <c r="J302">
        <v>-2E-3</v>
      </c>
      <c r="L302">
        <v>485</v>
      </c>
      <c r="M302">
        <v>4.4999999999999998E-2</v>
      </c>
    </row>
    <row r="303" spans="6:13" x14ac:dyDescent="0.2">
      <c r="F303">
        <v>486</v>
      </c>
      <c r="G303">
        <v>5.8000000000000003E-2</v>
      </c>
      <c r="I303">
        <v>486</v>
      </c>
      <c r="J303">
        <v>-3.0000000000000001E-3</v>
      </c>
      <c r="L303">
        <v>486</v>
      </c>
      <c r="M303">
        <v>4.5999999999999999E-2</v>
      </c>
    </row>
    <row r="304" spans="6:13" x14ac:dyDescent="0.2">
      <c r="F304">
        <v>487</v>
      </c>
      <c r="G304">
        <v>5.0999999999999997E-2</v>
      </c>
      <c r="I304">
        <v>487</v>
      </c>
      <c r="J304">
        <v>-3.0000000000000001E-3</v>
      </c>
      <c r="L304">
        <v>487</v>
      </c>
      <c r="M304">
        <v>4.8000000000000001E-2</v>
      </c>
    </row>
    <row r="305" spans="6:13" x14ac:dyDescent="0.2">
      <c r="F305">
        <v>488</v>
      </c>
      <c r="G305">
        <v>4.5999999999999999E-2</v>
      </c>
      <c r="I305">
        <v>488</v>
      </c>
      <c r="J305">
        <v>-3.0000000000000001E-3</v>
      </c>
      <c r="L305">
        <v>488</v>
      </c>
      <c r="M305">
        <v>4.9000000000000002E-2</v>
      </c>
    </row>
    <row r="306" spans="6:13" x14ac:dyDescent="0.2">
      <c r="F306">
        <v>489</v>
      </c>
      <c r="G306">
        <v>4.1000000000000002E-2</v>
      </c>
      <c r="I306">
        <v>489</v>
      </c>
      <c r="J306">
        <v>-3.0000000000000001E-3</v>
      </c>
      <c r="L306">
        <v>489</v>
      </c>
      <c r="M306">
        <v>5.0999999999999997E-2</v>
      </c>
    </row>
    <row r="307" spans="6:13" x14ac:dyDescent="0.2">
      <c r="F307">
        <v>490</v>
      </c>
      <c r="G307">
        <v>3.6999999999999998E-2</v>
      </c>
      <c r="I307">
        <v>490</v>
      </c>
      <c r="J307">
        <v>-3.0000000000000001E-3</v>
      </c>
      <c r="L307">
        <v>490</v>
      </c>
      <c r="M307">
        <v>5.3999999999999999E-2</v>
      </c>
    </row>
    <row r="308" spans="6:13" x14ac:dyDescent="0.2">
      <c r="F308">
        <v>491</v>
      </c>
      <c r="G308">
        <v>3.3000000000000002E-2</v>
      </c>
      <c r="I308">
        <v>491</v>
      </c>
      <c r="J308">
        <v>-3.0000000000000001E-3</v>
      </c>
      <c r="L308">
        <v>491</v>
      </c>
      <c r="M308">
        <v>5.5E-2</v>
      </c>
    </row>
    <row r="309" spans="6:13" x14ac:dyDescent="0.2">
      <c r="F309">
        <v>492</v>
      </c>
      <c r="G309">
        <v>0.03</v>
      </c>
      <c r="I309">
        <v>492</v>
      </c>
      <c r="J309">
        <v>-3.0000000000000001E-3</v>
      </c>
      <c r="L309">
        <v>492</v>
      </c>
      <c r="M309">
        <v>5.6000000000000001E-2</v>
      </c>
    </row>
    <row r="310" spans="6:13" x14ac:dyDescent="0.2">
      <c r="F310">
        <v>493</v>
      </c>
      <c r="G310">
        <v>2.7E-2</v>
      </c>
      <c r="I310">
        <v>493</v>
      </c>
      <c r="J310">
        <v>-5.0000000000000001E-3</v>
      </c>
      <c r="L310">
        <v>493</v>
      </c>
      <c r="M310">
        <v>5.8999999999999997E-2</v>
      </c>
    </row>
    <row r="311" spans="6:13" x14ac:dyDescent="0.2">
      <c r="F311">
        <v>494</v>
      </c>
      <c r="G311">
        <v>2.3E-2</v>
      </c>
      <c r="I311">
        <v>494</v>
      </c>
      <c r="J311">
        <v>-6.0000000000000001E-3</v>
      </c>
      <c r="L311">
        <v>494</v>
      </c>
      <c r="M311">
        <v>6.3E-2</v>
      </c>
    </row>
    <row r="312" spans="6:13" x14ac:dyDescent="0.2">
      <c r="F312">
        <v>495</v>
      </c>
      <c r="G312">
        <v>2.1000000000000001E-2</v>
      </c>
      <c r="I312">
        <v>495</v>
      </c>
      <c r="J312">
        <v>-5.0000000000000001E-3</v>
      </c>
      <c r="L312">
        <v>495</v>
      </c>
      <c r="M312">
        <v>6.8000000000000005E-2</v>
      </c>
    </row>
    <row r="313" spans="6:13" x14ac:dyDescent="0.2">
      <c r="F313">
        <v>496</v>
      </c>
      <c r="G313">
        <v>0.02</v>
      </c>
      <c r="I313">
        <v>496</v>
      </c>
      <c r="J313">
        <v>-4.0000000000000001E-3</v>
      </c>
      <c r="L313">
        <v>496</v>
      </c>
      <c r="M313">
        <v>7.0000000000000007E-2</v>
      </c>
    </row>
    <row r="314" spans="6:13" x14ac:dyDescent="0.2">
      <c r="F314">
        <v>497</v>
      </c>
      <c r="G314">
        <v>1.7999999999999999E-2</v>
      </c>
      <c r="I314">
        <v>497</v>
      </c>
      <c r="J314">
        <v>-4.0000000000000001E-3</v>
      </c>
      <c r="L314">
        <v>497</v>
      </c>
      <c r="M314">
        <v>7.2999999999999995E-2</v>
      </c>
    </row>
    <row r="315" spans="6:13" x14ac:dyDescent="0.2">
      <c r="F315">
        <v>498</v>
      </c>
      <c r="G315">
        <v>1.4E-2</v>
      </c>
      <c r="I315">
        <v>498</v>
      </c>
      <c r="J315">
        <v>-5.0000000000000001E-3</v>
      </c>
      <c r="L315">
        <v>498</v>
      </c>
      <c r="M315">
        <v>7.6999999999999999E-2</v>
      </c>
    </row>
    <row r="316" spans="6:13" x14ac:dyDescent="0.2">
      <c r="F316">
        <v>499</v>
      </c>
      <c r="G316">
        <v>1.0999999999999999E-2</v>
      </c>
      <c r="I316">
        <v>499</v>
      </c>
      <c r="J316">
        <v>-6.0000000000000001E-3</v>
      </c>
      <c r="L316">
        <v>499</v>
      </c>
      <c r="M316">
        <v>0.08</v>
      </c>
    </row>
    <row r="317" spans="6:13" x14ac:dyDescent="0.2">
      <c r="F317">
        <v>500</v>
      </c>
      <c r="G317">
        <v>8.0000000000000002E-3</v>
      </c>
      <c r="I317">
        <v>500</v>
      </c>
      <c r="J317">
        <v>-7.0000000000000001E-3</v>
      </c>
      <c r="L317">
        <v>500</v>
      </c>
      <c r="M317">
        <v>8.1000000000000003E-2</v>
      </c>
    </row>
    <row r="318" spans="6:13" x14ac:dyDescent="0.2">
      <c r="F318">
        <v>501</v>
      </c>
      <c r="G318">
        <v>7.0000000000000001E-3</v>
      </c>
      <c r="I318">
        <v>501</v>
      </c>
      <c r="J318">
        <v>-7.0000000000000001E-3</v>
      </c>
      <c r="L318">
        <v>501</v>
      </c>
      <c r="M318">
        <v>8.3000000000000004E-2</v>
      </c>
    </row>
    <row r="319" spans="6:13" x14ac:dyDescent="0.2">
      <c r="F319">
        <v>502</v>
      </c>
      <c r="G319">
        <v>8.0000000000000002E-3</v>
      </c>
      <c r="I319">
        <v>502</v>
      </c>
      <c r="J319">
        <v>-5.0000000000000001E-3</v>
      </c>
      <c r="L319">
        <v>502</v>
      </c>
      <c r="M319">
        <v>8.7999999999999995E-2</v>
      </c>
    </row>
    <row r="320" spans="6:13" x14ac:dyDescent="0.2">
      <c r="F320">
        <v>503</v>
      </c>
      <c r="G320">
        <v>8.0000000000000002E-3</v>
      </c>
      <c r="I320">
        <v>503</v>
      </c>
      <c r="J320">
        <v>-4.0000000000000001E-3</v>
      </c>
      <c r="L320">
        <v>503</v>
      </c>
      <c r="M320">
        <v>9.2999999999999999E-2</v>
      </c>
    </row>
    <row r="321" spans="6:13" x14ac:dyDescent="0.2">
      <c r="F321">
        <v>504</v>
      </c>
      <c r="G321">
        <v>6.0000000000000001E-3</v>
      </c>
      <c r="I321">
        <v>504</v>
      </c>
      <c r="J321">
        <v>-5.0000000000000001E-3</v>
      </c>
      <c r="L321">
        <v>504</v>
      </c>
      <c r="M321">
        <v>9.7000000000000003E-2</v>
      </c>
    </row>
    <row r="322" spans="6:13" x14ac:dyDescent="0.2">
      <c r="F322">
        <v>505</v>
      </c>
      <c r="G322">
        <v>5.0000000000000001E-3</v>
      </c>
      <c r="I322">
        <v>505</v>
      </c>
      <c r="J322">
        <v>-6.0000000000000001E-3</v>
      </c>
      <c r="L322">
        <v>505</v>
      </c>
      <c r="M322">
        <v>0.10199999999999999</v>
      </c>
    </row>
    <row r="323" spans="6:13" x14ac:dyDescent="0.2">
      <c r="F323">
        <v>506</v>
      </c>
      <c r="G323">
        <v>3.0000000000000001E-3</v>
      </c>
      <c r="I323">
        <v>506</v>
      </c>
      <c r="J323">
        <v>-6.0000000000000001E-3</v>
      </c>
      <c r="L323">
        <v>506</v>
      </c>
      <c r="M323">
        <v>0.105</v>
      </c>
    </row>
    <row r="324" spans="6:13" x14ac:dyDescent="0.2">
      <c r="F324">
        <v>507</v>
      </c>
      <c r="G324">
        <v>2E-3</v>
      </c>
      <c r="I324">
        <v>507</v>
      </c>
      <c r="J324">
        <v>-6.0000000000000001E-3</v>
      </c>
      <c r="L324">
        <v>507</v>
      </c>
      <c r="M324">
        <v>0.11</v>
      </c>
    </row>
    <row r="325" spans="6:13" x14ac:dyDescent="0.2">
      <c r="F325">
        <v>508</v>
      </c>
      <c r="G325">
        <v>0</v>
      </c>
      <c r="I325">
        <v>508</v>
      </c>
      <c r="J325">
        <v>-8.0000000000000002E-3</v>
      </c>
      <c r="L325">
        <v>508</v>
      </c>
      <c r="M325">
        <v>0.113</v>
      </c>
    </row>
    <row r="326" spans="6:13" x14ac:dyDescent="0.2">
      <c r="F326">
        <v>509</v>
      </c>
      <c r="G326">
        <v>-1E-3</v>
      </c>
      <c r="I326">
        <v>509</v>
      </c>
      <c r="J326">
        <v>-8.9999999999999993E-3</v>
      </c>
      <c r="L326">
        <v>509</v>
      </c>
      <c r="M326">
        <v>0.11799999999999999</v>
      </c>
    </row>
    <row r="327" spans="6:13" x14ac:dyDescent="0.2">
      <c r="F327">
        <v>510</v>
      </c>
      <c r="G327">
        <v>0</v>
      </c>
      <c r="I327">
        <v>510</v>
      </c>
      <c r="J327">
        <v>-7.0000000000000001E-3</v>
      </c>
      <c r="L327">
        <v>510</v>
      </c>
      <c r="M327">
        <v>0.122</v>
      </c>
    </row>
    <row r="328" spans="6:13" x14ac:dyDescent="0.2">
      <c r="F328">
        <v>511</v>
      </c>
      <c r="G328">
        <v>1E-3</v>
      </c>
      <c r="I328">
        <v>511</v>
      </c>
      <c r="J328">
        <v>-6.0000000000000001E-3</v>
      </c>
      <c r="L328">
        <v>511</v>
      </c>
      <c r="M328">
        <v>0.127</v>
      </c>
    </row>
    <row r="329" spans="6:13" x14ac:dyDescent="0.2">
      <c r="F329">
        <v>512</v>
      </c>
      <c r="G329">
        <v>1E-3</v>
      </c>
      <c r="I329">
        <v>512</v>
      </c>
      <c r="J329">
        <v>-7.0000000000000001E-3</v>
      </c>
      <c r="L329">
        <v>512</v>
      </c>
      <c r="M329">
        <v>0.13</v>
      </c>
    </row>
    <row r="330" spans="6:13" x14ac:dyDescent="0.2">
      <c r="F330">
        <v>513</v>
      </c>
      <c r="G330">
        <v>1E-3</v>
      </c>
      <c r="I330">
        <v>513</v>
      </c>
      <c r="J330">
        <v>-6.0000000000000001E-3</v>
      </c>
      <c r="L330">
        <v>513</v>
      </c>
      <c r="M330">
        <v>0.13300000000000001</v>
      </c>
    </row>
    <row r="331" spans="6:13" x14ac:dyDescent="0.2">
      <c r="F331">
        <v>514</v>
      </c>
      <c r="G331">
        <v>2E-3</v>
      </c>
      <c r="I331">
        <v>514</v>
      </c>
      <c r="J331">
        <v>-5.0000000000000001E-3</v>
      </c>
      <c r="L331">
        <v>514</v>
      </c>
      <c r="M331">
        <v>0.13700000000000001</v>
      </c>
    </row>
    <row r="332" spans="6:13" x14ac:dyDescent="0.2">
      <c r="F332">
        <v>515</v>
      </c>
      <c r="G332">
        <v>2E-3</v>
      </c>
      <c r="I332">
        <v>515</v>
      </c>
      <c r="J332">
        <v>-5.0000000000000001E-3</v>
      </c>
      <c r="L332">
        <v>515</v>
      </c>
      <c r="M332">
        <v>0.13800000000000001</v>
      </c>
    </row>
    <row r="333" spans="6:13" x14ac:dyDescent="0.2">
      <c r="F333">
        <v>516</v>
      </c>
      <c r="G333">
        <v>1E-3</v>
      </c>
      <c r="I333">
        <v>516</v>
      </c>
      <c r="J333">
        <v>-5.0000000000000001E-3</v>
      </c>
      <c r="L333">
        <v>516</v>
      </c>
      <c r="M333">
        <v>0.13900000000000001</v>
      </c>
    </row>
    <row r="334" spans="6:13" x14ac:dyDescent="0.2">
      <c r="F334">
        <v>517</v>
      </c>
      <c r="G334">
        <v>0</v>
      </c>
      <c r="I334">
        <v>517</v>
      </c>
      <c r="J334">
        <v>-5.0000000000000001E-3</v>
      </c>
      <c r="L334">
        <v>517</v>
      </c>
      <c r="M334">
        <v>0.13900000000000001</v>
      </c>
    </row>
    <row r="335" spans="6:13" x14ac:dyDescent="0.2">
      <c r="F335">
        <v>518</v>
      </c>
      <c r="G335">
        <v>1E-3</v>
      </c>
      <c r="I335">
        <v>518</v>
      </c>
      <c r="J335">
        <v>-3.0000000000000001E-3</v>
      </c>
      <c r="L335">
        <v>518</v>
      </c>
      <c r="M335">
        <v>0.14099999999999999</v>
      </c>
    </row>
    <row r="336" spans="6:13" x14ac:dyDescent="0.2">
      <c r="F336">
        <v>519</v>
      </c>
      <c r="G336">
        <v>0</v>
      </c>
      <c r="I336">
        <v>519</v>
      </c>
      <c r="J336">
        <v>-3.0000000000000001E-3</v>
      </c>
      <c r="L336">
        <v>519</v>
      </c>
      <c r="M336">
        <v>0.14099999999999999</v>
      </c>
    </row>
    <row r="337" spans="6:13" x14ac:dyDescent="0.2">
      <c r="F337">
        <v>520</v>
      </c>
      <c r="G337">
        <v>0</v>
      </c>
      <c r="I337">
        <v>520</v>
      </c>
      <c r="J337">
        <v>-2E-3</v>
      </c>
      <c r="L337">
        <v>520</v>
      </c>
      <c r="M337">
        <v>0.14099999999999999</v>
      </c>
    </row>
    <row r="338" spans="6:13" x14ac:dyDescent="0.2">
      <c r="F338">
        <v>521</v>
      </c>
      <c r="G338">
        <v>-1E-3</v>
      </c>
      <c r="I338">
        <v>521</v>
      </c>
      <c r="J338">
        <v>-4.0000000000000001E-3</v>
      </c>
      <c r="L338">
        <v>521</v>
      </c>
      <c r="M338">
        <v>0.13900000000000001</v>
      </c>
    </row>
    <row r="339" spans="6:13" x14ac:dyDescent="0.2">
      <c r="F339">
        <v>522</v>
      </c>
      <c r="G339">
        <v>-1E-3</v>
      </c>
      <c r="I339">
        <v>522</v>
      </c>
      <c r="J339">
        <v>-5.0000000000000001E-3</v>
      </c>
      <c r="L339">
        <v>522</v>
      </c>
      <c r="M339">
        <v>0.13800000000000001</v>
      </c>
    </row>
    <row r="340" spans="6:13" x14ac:dyDescent="0.2">
      <c r="F340">
        <v>523</v>
      </c>
      <c r="G340">
        <v>1E-3</v>
      </c>
      <c r="I340">
        <v>523</v>
      </c>
      <c r="J340">
        <v>-4.0000000000000001E-3</v>
      </c>
      <c r="L340">
        <v>523</v>
      </c>
      <c r="M340">
        <v>0.13700000000000001</v>
      </c>
    </row>
    <row r="341" spans="6:13" x14ac:dyDescent="0.2">
      <c r="F341">
        <v>524</v>
      </c>
      <c r="G341">
        <v>2E-3</v>
      </c>
      <c r="I341">
        <v>524</v>
      </c>
      <c r="J341">
        <v>-3.0000000000000001E-3</v>
      </c>
      <c r="L341">
        <v>524</v>
      </c>
      <c r="M341">
        <v>0.13600000000000001</v>
      </c>
    </row>
    <row r="342" spans="6:13" x14ac:dyDescent="0.2">
      <c r="F342">
        <v>525</v>
      </c>
      <c r="G342">
        <v>0</v>
      </c>
      <c r="I342">
        <v>525</v>
      </c>
      <c r="J342">
        <v>-3.0000000000000001E-3</v>
      </c>
      <c r="L342">
        <v>525</v>
      </c>
      <c r="M342">
        <v>0.13700000000000001</v>
      </c>
    </row>
    <row r="343" spans="6:13" x14ac:dyDescent="0.2">
      <c r="F343">
        <v>526</v>
      </c>
      <c r="G343">
        <v>-1E-3</v>
      </c>
      <c r="I343">
        <v>526</v>
      </c>
      <c r="J343">
        <v>-3.0000000000000001E-3</v>
      </c>
      <c r="L343">
        <v>526</v>
      </c>
      <c r="M343">
        <v>0.14000000000000001</v>
      </c>
    </row>
    <row r="344" spans="6:13" x14ac:dyDescent="0.2">
      <c r="F344">
        <v>527</v>
      </c>
      <c r="G344">
        <v>-2E-3</v>
      </c>
      <c r="I344">
        <v>527</v>
      </c>
      <c r="J344">
        <v>-3.0000000000000001E-3</v>
      </c>
      <c r="L344">
        <v>527</v>
      </c>
      <c r="M344">
        <v>0.14199999999999999</v>
      </c>
    </row>
    <row r="345" spans="6:13" x14ac:dyDescent="0.2">
      <c r="F345">
        <v>528</v>
      </c>
      <c r="G345">
        <v>0</v>
      </c>
      <c r="I345">
        <v>528</v>
      </c>
      <c r="J345">
        <v>-2E-3</v>
      </c>
      <c r="L345">
        <v>528</v>
      </c>
      <c r="M345">
        <v>0.14199999999999999</v>
      </c>
    </row>
    <row r="346" spans="6:13" x14ac:dyDescent="0.2">
      <c r="F346">
        <v>529</v>
      </c>
      <c r="G346">
        <v>1E-3</v>
      </c>
      <c r="I346">
        <v>529</v>
      </c>
      <c r="J346">
        <v>-3.0000000000000001E-3</v>
      </c>
      <c r="L346">
        <v>529</v>
      </c>
      <c r="M346">
        <v>0.14000000000000001</v>
      </c>
    </row>
    <row r="347" spans="6:13" x14ac:dyDescent="0.2">
      <c r="F347">
        <v>530</v>
      </c>
      <c r="G347">
        <v>1E-3</v>
      </c>
      <c r="I347">
        <v>530</v>
      </c>
      <c r="J347">
        <v>-3.0000000000000001E-3</v>
      </c>
      <c r="L347">
        <v>530</v>
      </c>
      <c r="M347">
        <v>0.14199999999999999</v>
      </c>
    </row>
    <row r="348" spans="6:13" x14ac:dyDescent="0.2">
      <c r="F348">
        <v>531</v>
      </c>
      <c r="G348">
        <v>-1E-3</v>
      </c>
      <c r="I348">
        <v>531</v>
      </c>
      <c r="J348">
        <v>-3.0000000000000001E-3</v>
      </c>
      <c r="L348">
        <v>531</v>
      </c>
      <c r="M348">
        <v>0.14799999999999999</v>
      </c>
    </row>
    <row r="349" spans="6:13" x14ac:dyDescent="0.2">
      <c r="F349">
        <v>532</v>
      </c>
      <c r="G349">
        <v>-2E-3</v>
      </c>
      <c r="I349">
        <v>532</v>
      </c>
      <c r="J349">
        <v>-3.0000000000000001E-3</v>
      </c>
      <c r="L349">
        <v>532</v>
      </c>
      <c r="M349">
        <v>0.154</v>
      </c>
    </row>
    <row r="350" spans="6:13" x14ac:dyDescent="0.2">
      <c r="F350">
        <v>533</v>
      </c>
      <c r="G350">
        <v>0</v>
      </c>
      <c r="I350">
        <v>533</v>
      </c>
      <c r="J350">
        <v>-1E-3</v>
      </c>
      <c r="L350">
        <v>533</v>
      </c>
      <c r="M350">
        <v>0.159</v>
      </c>
    </row>
    <row r="351" spans="6:13" x14ac:dyDescent="0.2">
      <c r="F351">
        <v>534</v>
      </c>
      <c r="G351">
        <v>0</v>
      </c>
      <c r="I351">
        <v>534</v>
      </c>
      <c r="J351">
        <v>1E-3</v>
      </c>
      <c r="L351">
        <v>534</v>
      </c>
      <c r="M351">
        <v>0.16300000000000001</v>
      </c>
    </row>
    <row r="352" spans="6:13" x14ac:dyDescent="0.2">
      <c r="F352">
        <v>535</v>
      </c>
      <c r="G352">
        <v>0</v>
      </c>
      <c r="I352">
        <v>535</v>
      </c>
      <c r="J352">
        <v>0</v>
      </c>
      <c r="L352">
        <v>535</v>
      </c>
      <c r="M352">
        <v>0.16600000000000001</v>
      </c>
    </row>
    <row r="353" spans="6:13" x14ac:dyDescent="0.2">
      <c r="F353">
        <v>536</v>
      </c>
      <c r="G353">
        <v>0</v>
      </c>
      <c r="I353">
        <v>536</v>
      </c>
      <c r="J353">
        <v>-1E-3</v>
      </c>
      <c r="L353">
        <v>536</v>
      </c>
      <c r="M353">
        <v>0.17</v>
      </c>
    </row>
    <row r="354" spans="6:13" x14ac:dyDescent="0.2">
      <c r="F354">
        <v>537</v>
      </c>
      <c r="G354">
        <v>0</v>
      </c>
      <c r="I354">
        <v>537</v>
      </c>
      <c r="J354">
        <v>-2E-3</v>
      </c>
      <c r="L354">
        <v>537</v>
      </c>
      <c r="M354">
        <v>0.17499999999999999</v>
      </c>
    </row>
    <row r="355" spans="6:13" x14ac:dyDescent="0.2">
      <c r="F355">
        <v>538</v>
      </c>
      <c r="G355">
        <v>1E-3</v>
      </c>
      <c r="I355">
        <v>538</v>
      </c>
      <c r="J355">
        <v>-2E-3</v>
      </c>
      <c r="L355">
        <v>538</v>
      </c>
      <c r="M355">
        <v>0.18099999999999999</v>
      </c>
    </row>
    <row r="356" spans="6:13" x14ac:dyDescent="0.2">
      <c r="F356">
        <v>539</v>
      </c>
      <c r="G356">
        <v>0</v>
      </c>
      <c r="I356">
        <v>539</v>
      </c>
      <c r="J356">
        <v>-3.0000000000000001E-3</v>
      </c>
      <c r="L356">
        <v>539</v>
      </c>
      <c r="M356">
        <v>0.186</v>
      </c>
    </row>
    <row r="357" spans="6:13" x14ac:dyDescent="0.2">
      <c r="F357">
        <v>540</v>
      </c>
      <c r="G357">
        <v>0</v>
      </c>
      <c r="I357">
        <v>540</v>
      </c>
      <c r="J357">
        <v>-2E-3</v>
      </c>
      <c r="L357">
        <v>540</v>
      </c>
      <c r="M357">
        <v>0.19400000000000001</v>
      </c>
    </row>
    <row r="358" spans="6:13" x14ac:dyDescent="0.2">
      <c r="F358">
        <v>541</v>
      </c>
      <c r="G358">
        <v>2E-3</v>
      </c>
      <c r="I358">
        <v>541</v>
      </c>
      <c r="J358">
        <v>-1E-3</v>
      </c>
      <c r="L358">
        <v>541</v>
      </c>
      <c r="M358">
        <v>0.20200000000000001</v>
      </c>
    </row>
    <row r="359" spans="6:13" x14ac:dyDescent="0.2">
      <c r="F359">
        <v>542</v>
      </c>
      <c r="G359">
        <v>2E-3</v>
      </c>
      <c r="I359">
        <v>542</v>
      </c>
      <c r="J359">
        <v>0</v>
      </c>
      <c r="L359">
        <v>542</v>
      </c>
      <c r="M359">
        <v>0.21099999999999999</v>
      </c>
    </row>
    <row r="360" spans="6:13" x14ac:dyDescent="0.2">
      <c r="F360">
        <v>543</v>
      </c>
      <c r="G360">
        <v>2E-3</v>
      </c>
      <c r="I360">
        <v>543</v>
      </c>
      <c r="J360">
        <v>0</v>
      </c>
      <c r="L360">
        <v>543</v>
      </c>
      <c r="M360">
        <v>0.217</v>
      </c>
    </row>
    <row r="361" spans="6:13" x14ac:dyDescent="0.2">
      <c r="F361">
        <v>544</v>
      </c>
      <c r="G361">
        <v>-1E-3</v>
      </c>
      <c r="I361">
        <v>544</v>
      </c>
      <c r="J361">
        <v>-3.0000000000000001E-3</v>
      </c>
      <c r="L361">
        <v>544</v>
      </c>
      <c r="M361">
        <v>0.221</v>
      </c>
    </row>
    <row r="362" spans="6:13" x14ac:dyDescent="0.2">
      <c r="F362">
        <v>545</v>
      </c>
      <c r="G362">
        <v>-2E-3</v>
      </c>
      <c r="I362">
        <v>545</v>
      </c>
      <c r="J362">
        <v>-3.0000000000000001E-3</v>
      </c>
      <c r="L362">
        <v>545</v>
      </c>
      <c r="M362">
        <v>0.22600000000000001</v>
      </c>
    </row>
    <row r="363" spans="6:13" x14ac:dyDescent="0.2">
      <c r="F363">
        <v>546</v>
      </c>
      <c r="G363">
        <v>-1E-3</v>
      </c>
      <c r="I363">
        <v>546</v>
      </c>
      <c r="J363">
        <v>-3.0000000000000001E-3</v>
      </c>
      <c r="L363">
        <v>546</v>
      </c>
      <c r="M363">
        <v>0.23</v>
      </c>
    </row>
    <row r="364" spans="6:13" x14ac:dyDescent="0.2">
      <c r="F364">
        <v>547</v>
      </c>
      <c r="G364">
        <v>-1E-3</v>
      </c>
      <c r="I364">
        <v>547</v>
      </c>
      <c r="J364">
        <v>-2E-3</v>
      </c>
      <c r="L364">
        <v>547</v>
      </c>
      <c r="M364">
        <v>0.23599999999999999</v>
      </c>
    </row>
    <row r="365" spans="6:13" x14ac:dyDescent="0.2">
      <c r="F365">
        <v>548</v>
      </c>
      <c r="G365">
        <v>-1E-3</v>
      </c>
      <c r="I365">
        <v>548</v>
      </c>
      <c r="J365">
        <v>-3.0000000000000001E-3</v>
      </c>
      <c r="L365">
        <v>548</v>
      </c>
      <c r="M365">
        <v>0.24</v>
      </c>
    </row>
    <row r="366" spans="6:13" x14ac:dyDescent="0.2">
      <c r="F366">
        <v>549</v>
      </c>
      <c r="G366">
        <v>0</v>
      </c>
      <c r="I366">
        <v>549</v>
      </c>
      <c r="J366">
        <v>0</v>
      </c>
      <c r="L366">
        <v>549</v>
      </c>
      <c r="M366">
        <v>0.24099999999999999</v>
      </c>
    </row>
    <row r="367" spans="6:13" x14ac:dyDescent="0.2">
      <c r="F367">
        <v>550</v>
      </c>
      <c r="G367">
        <v>0</v>
      </c>
      <c r="I367">
        <v>550</v>
      </c>
      <c r="J367">
        <v>0</v>
      </c>
      <c r="L367">
        <v>550</v>
      </c>
      <c r="M367">
        <v>0.24</v>
      </c>
    </row>
    <row r="368" spans="6:13" x14ac:dyDescent="0.2">
      <c r="F368">
        <v>551</v>
      </c>
      <c r="G368">
        <v>-1E-3</v>
      </c>
      <c r="I368">
        <v>551</v>
      </c>
      <c r="J368">
        <v>0</v>
      </c>
      <c r="L368">
        <v>551</v>
      </c>
      <c r="M368">
        <v>0.23499999999999999</v>
      </c>
    </row>
    <row r="369" spans="6:13" x14ac:dyDescent="0.2">
      <c r="F369">
        <v>552</v>
      </c>
      <c r="G369">
        <v>-2E-3</v>
      </c>
      <c r="I369">
        <v>552</v>
      </c>
      <c r="J369">
        <v>-2E-3</v>
      </c>
      <c r="L369">
        <v>552</v>
      </c>
      <c r="M369">
        <v>0.22900000000000001</v>
      </c>
    </row>
    <row r="370" spans="6:13" x14ac:dyDescent="0.2">
      <c r="F370">
        <v>553</v>
      </c>
      <c r="G370">
        <v>-1E-3</v>
      </c>
      <c r="I370">
        <v>553</v>
      </c>
      <c r="J370">
        <v>-3.0000000000000001E-3</v>
      </c>
      <c r="L370">
        <v>553</v>
      </c>
      <c r="M370">
        <v>0.22</v>
      </c>
    </row>
    <row r="371" spans="6:13" x14ac:dyDescent="0.2">
      <c r="F371">
        <v>554</v>
      </c>
      <c r="G371">
        <v>1E-3</v>
      </c>
      <c r="I371">
        <v>554</v>
      </c>
      <c r="J371">
        <v>-3.0000000000000001E-3</v>
      </c>
      <c r="L371">
        <v>554</v>
      </c>
      <c r="M371">
        <v>0.21099999999999999</v>
      </c>
    </row>
    <row r="372" spans="6:13" x14ac:dyDescent="0.2">
      <c r="F372">
        <v>555</v>
      </c>
      <c r="G372">
        <v>1E-3</v>
      </c>
      <c r="I372">
        <v>555</v>
      </c>
      <c r="J372">
        <v>-2E-3</v>
      </c>
      <c r="L372">
        <v>555</v>
      </c>
      <c r="M372">
        <v>0.2</v>
      </c>
    </row>
    <row r="373" spans="6:13" x14ac:dyDescent="0.2">
      <c r="F373">
        <v>556</v>
      </c>
      <c r="G373">
        <v>0</v>
      </c>
      <c r="I373">
        <v>556</v>
      </c>
      <c r="J373">
        <v>-1E-3</v>
      </c>
      <c r="L373">
        <v>556</v>
      </c>
      <c r="M373">
        <v>0.187</v>
      </c>
    </row>
    <row r="374" spans="6:13" x14ac:dyDescent="0.2">
      <c r="F374">
        <v>557</v>
      </c>
      <c r="G374">
        <v>1E-3</v>
      </c>
      <c r="I374">
        <v>557</v>
      </c>
      <c r="J374">
        <v>1E-3</v>
      </c>
      <c r="L374">
        <v>557</v>
      </c>
      <c r="M374">
        <v>0.17399999999999999</v>
      </c>
    </row>
    <row r="375" spans="6:13" x14ac:dyDescent="0.2">
      <c r="F375">
        <v>558</v>
      </c>
      <c r="G375">
        <v>-1E-3</v>
      </c>
      <c r="I375">
        <v>558</v>
      </c>
      <c r="J375">
        <v>-1E-3</v>
      </c>
      <c r="L375">
        <v>558</v>
      </c>
      <c r="M375">
        <v>0.16</v>
      </c>
    </row>
    <row r="376" spans="6:13" x14ac:dyDescent="0.2">
      <c r="F376">
        <v>559</v>
      </c>
      <c r="G376">
        <v>-1E-3</v>
      </c>
      <c r="I376">
        <v>559</v>
      </c>
      <c r="J376">
        <v>-1E-3</v>
      </c>
      <c r="L376">
        <v>559</v>
      </c>
      <c r="M376">
        <v>0.14399999999999999</v>
      </c>
    </row>
    <row r="377" spans="6:13" x14ac:dyDescent="0.2">
      <c r="F377">
        <v>560</v>
      </c>
      <c r="G377">
        <v>-2E-3</v>
      </c>
      <c r="I377">
        <v>560</v>
      </c>
      <c r="J377">
        <v>-2E-3</v>
      </c>
      <c r="L377">
        <v>560</v>
      </c>
      <c r="M377">
        <v>0.129</v>
      </c>
    </row>
    <row r="378" spans="6:13" x14ac:dyDescent="0.2">
      <c r="F378">
        <v>561</v>
      </c>
      <c r="G378">
        <v>1E-3</v>
      </c>
      <c r="I378">
        <v>561</v>
      </c>
      <c r="J378">
        <v>-2E-3</v>
      </c>
      <c r="L378">
        <v>561</v>
      </c>
      <c r="M378">
        <v>0.11700000000000001</v>
      </c>
    </row>
    <row r="379" spans="6:13" x14ac:dyDescent="0.2">
      <c r="F379">
        <v>562</v>
      </c>
      <c r="G379">
        <v>2E-3</v>
      </c>
      <c r="I379">
        <v>562</v>
      </c>
      <c r="J379">
        <v>0</v>
      </c>
      <c r="L379">
        <v>562</v>
      </c>
      <c r="M379">
        <v>0.105</v>
      </c>
    </row>
    <row r="380" spans="6:13" x14ac:dyDescent="0.2">
      <c r="F380">
        <v>563</v>
      </c>
      <c r="G380">
        <v>0</v>
      </c>
      <c r="I380">
        <v>563</v>
      </c>
      <c r="J380">
        <v>-1E-3</v>
      </c>
      <c r="L380">
        <v>563</v>
      </c>
      <c r="M380">
        <v>9.2999999999999999E-2</v>
      </c>
    </row>
    <row r="381" spans="6:13" x14ac:dyDescent="0.2">
      <c r="F381">
        <v>564</v>
      </c>
      <c r="G381">
        <v>-2E-3</v>
      </c>
      <c r="I381">
        <v>564</v>
      </c>
      <c r="J381">
        <v>-1E-3</v>
      </c>
      <c r="L381">
        <v>564</v>
      </c>
      <c r="M381">
        <v>0.08</v>
      </c>
    </row>
    <row r="382" spans="6:13" x14ac:dyDescent="0.2">
      <c r="F382">
        <v>565</v>
      </c>
      <c r="G382">
        <v>-3.0000000000000001E-3</v>
      </c>
      <c r="I382">
        <v>565</v>
      </c>
      <c r="J382">
        <v>-1E-3</v>
      </c>
      <c r="L382">
        <v>565</v>
      </c>
      <c r="M382">
        <v>7.0999999999999994E-2</v>
      </c>
    </row>
    <row r="383" spans="6:13" x14ac:dyDescent="0.2">
      <c r="F383">
        <v>566</v>
      </c>
      <c r="G383">
        <v>-2E-3</v>
      </c>
      <c r="I383">
        <v>566</v>
      </c>
      <c r="J383">
        <v>-2E-3</v>
      </c>
      <c r="L383">
        <v>566</v>
      </c>
      <c r="M383">
        <v>6.2E-2</v>
      </c>
    </row>
    <row r="384" spans="6:13" x14ac:dyDescent="0.2">
      <c r="F384">
        <v>567</v>
      </c>
      <c r="G384">
        <v>-3.0000000000000001E-3</v>
      </c>
      <c r="I384">
        <v>567</v>
      </c>
      <c r="J384">
        <v>-2E-3</v>
      </c>
      <c r="L384">
        <v>567</v>
      </c>
      <c r="M384">
        <v>5.5E-2</v>
      </c>
    </row>
    <row r="385" spans="6:13" x14ac:dyDescent="0.2">
      <c r="F385">
        <v>568</v>
      </c>
      <c r="G385">
        <v>-2E-3</v>
      </c>
      <c r="I385">
        <v>568</v>
      </c>
      <c r="J385">
        <v>-1E-3</v>
      </c>
      <c r="L385">
        <v>568</v>
      </c>
      <c r="M385">
        <v>4.7E-2</v>
      </c>
    </row>
    <row r="386" spans="6:13" x14ac:dyDescent="0.2">
      <c r="F386">
        <v>569</v>
      </c>
      <c r="G386">
        <v>2E-3</v>
      </c>
      <c r="I386">
        <v>569</v>
      </c>
      <c r="J386">
        <v>2E-3</v>
      </c>
      <c r="L386">
        <v>569</v>
      </c>
      <c r="M386">
        <v>4.1000000000000002E-2</v>
      </c>
    </row>
    <row r="387" spans="6:13" x14ac:dyDescent="0.2">
      <c r="F387">
        <v>570</v>
      </c>
      <c r="G387">
        <v>3.0000000000000001E-3</v>
      </c>
      <c r="I387">
        <v>570</v>
      </c>
      <c r="J387">
        <v>3.0000000000000001E-3</v>
      </c>
      <c r="L387">
        <v>570</v>
      </c>
      <c r="M387">
        <v>3.5000000000000003E-2</v>
      </c>
    </row>
    <row r="388" spans="6:13" x14ac:dyDescent="0.2">
      <c r="F388">
        <v>571</v>
      </c>
      <c r="G388">
        <v>4.0000000000000001E-3</v>
      </c>
      <c r="I388">
        <v>571</v>
      </c>
      <c r="J388">
        <v>5.0000000000000001E-3</v>
      </c>
      <c r="L388">
        <v>571</v>
      </c>
      <c r="M388">
        <v>3.1E-2</v>
      </c>
    </row>
    <row r="389" spans="6:13" x14ac:dyDescent="0.2">
      <c r="F389">
        <v>572</v>
      </c>
      <c r="G389">
        <v>2E-3</v>
      </c>
      <c r="I389">
        <v>572</v>
      </c>
      <c r="J389">
        <v>3.0000000000000001E-3</v>
      </c>
      <c r="L389">
        <v>572</v>
      </c>
      <c r="M389">
        <v>2.7E-2</v>
      </c>
    </row>
    <row r="390" spans="6:13" x14ac:dyDescent="0.2">
      <c r="F390">
        <v>573</v>
      </c>
      <c r="G390">
        <v>2E-3</v>
      </c>
      <c r="I390">
        <v>573</v>
      </c>
      <c r="J390">
        <v>2E-3</v>
      </c>
      <c r="L390">
        <v>573</v>
      </c>
      <c r="M390">
        <v>2.3E-2</v>
      </c>
    </row>
    <row r="391" spans="6:13" x14ac:dyDescent="0.2">
      <c r="F391">
        <v>574</v>
      </c>
      <c r="G391">
        <v>0</v>
      </c>
      <c r="I391">
        <v>574</v>
      </c>
      <c r="J391">
        <v>-1E-3</v>
      </c>
      <c r="L391">
        <v>574</v>
      </c>
      <c r="M391">
        <v>1.9E-2</v>
      </c>
    </row>
    <row r="392" spans="6:13" x14ac:dyDescent="0.2">
      <c r="F392">
        <v>575</v>
      </c>
      <c r="G392">
        <v>0</v>
      </c>
      <c r="I392">
        <v>575</v>
      </c>
      <c r="J392">
        <v>0</v>
      </c>
      <c r="L392">
        <v>575</v>
      </c>
      <c r="M392">
        <v>1.6E-2</v>
      </c>
    </row>
    <row r="393" spans="6:13" x14ac:dyDescent="0.2">
      <c r="F393">
        <v>576</v>
      </c>
      <c r="G393">
        <v>0</v>
      </c>
      <c r="I393">
        <v>576</v>
      </c>
      <c r="J393">
        <v>1E-3</v>
      </c>
      <c r="L393">
        <v>576</v>
      </c>
      <c r="M393">
        <v>1.4E-2</v>
      </c>
    </row>
    <row r="394" spans="6:13" x14ac:dyDescent="0.2">
      <c r="F394">
        <v>577</v>
      </c>
      <c r="G394">
        <v>-1E-3</v>
      </c>
      <c r="I394">
        <v>577</v>
      </c>
      <c r="J394">
        <v>1E-3</v>
      </c>
      <c r="L394">
        <v>577</v>
      </c>
      <c r="M394">
        <v>1.2E-2</v>
      </c>
    </row>
    <row r="395" spans="6:13" x14ac:dyDescent="0.2">
      <c r="F395">
        <v>578</v>
      </c>
      <c r="G395">
        <v>-4.0000000000000001E-3</v>
      </c>
      <c r="I395">
        <v>578</v>
      </c>
      <c r="J395">
        <v>0</v>
      </c>
      <c r="L395">
        <v>578</v>
      </c>
      <c r="M395">
        <v>1.0999999999999999E-2</v>
      </c>
    </row>
    <row r="396" spans="6:13" x14ac:dyDescent="0.2">
      <c r="F396">
        <v>579</v>
      </c>
      <c r="G396">
        <v>-5.0000000000000001E-3</v>
      </c>
      <c r="I396">
        <v>579</v>
      </c>
      <c r="J396">
        <v>1E-3</v>
      </c>
      <c r="L396">
        <v>579</v>
      </c>
      <c r="M396">
        <v>8.9999999999999993E-3</v>
      </c>
    </row>
    <row r="397" spans="6:13" x14ac:dyDescent="0.2">
      <c r="F397">
        <v>580</v>
      </c>
      <c r="G397">
        <v>-6.0000000000000001E-3</v>
      </c>
      <c r="I397">
        <v>580</v>
      </c>
      <c r="J397">
        <v>0</v>
      </c>
      <c r="L397">
        <v>580</v>
      </c>
      <c r="M397">
        <v>8.0000000000000002E-3</v>
      </c>
    </row>
    <row r="398" spans="6:13" x14ac:dyDescent="0.2">
      <c r="F398">
        <v>581</v>
      </c>
      <c r="G398">
        <v>-5.0000000000000001E-3</v>
      </c>
      <c r="I398">
        <v>581</v>
      </c>
      <c r="J398">
        <v>1E-3</v>
      </c>
      <c r="L398">
        <v>581</v>
      </c>
      <c r="M398">
        <v>6.0000000000000001E-3</v>
      </c>
    </row>
    <row r="399" spans="6:13" x14ac:dyDescent="0.2">
      <c r="F399">
        <v>582</v>
      </c>
      <c r="G399">
        <v>-3.0000000000000001E-3</v>
      </c>
      <c r="I399">
        <v>582</v>
      </c>
      <c r="J399">
        <v>2E-3</v>
      </c>
      <c r="L399">
        <v>582</v>
      </c>
      <c r="M399">
        <v>6.0000000000000001E-3</v>
      </c>
    </row>
    <row r="400" spans="6:13" x14ac:dyDescent="0.2">
      <c r="F400">
        <v>583</v>
      </c>
      <c r="G400">
        <v>-2E-3</v>
      </c>
      <c r="I400">
        <v>583</v>
      </c>
      <c r="J400">
        <v>4.0000000000000001E-3</v>
      </c>
      <c r="L400">
        <v>583</v>
      </c>
      <c r="M400">
        <v>6.0000000000000001E-3</v>
      </c>
    </row>
    <row r="401" spans="6:13" x14ac:dyDescent="0.2">
      <c r="F401">
        <v>584</v>
      </c>
      <c r="G401">
        <v>-3.0000000000000001E-3</v>
      </c>
      <c r="I401">
        <v>584</v>
      </c>
      <c r="J401">
        <v>4.0000000000000001E-3</v>
      </c>
      <c r="L401">
        <v>584</v>
      </c>
      <c r="M401">
        <v>5.0000000000000001E-3</v>
      </c>
    </row>
    <row r="402" spans="6:13" x14ac:dyDescent="0.2">
      <c r="F402">
        <v>585</v>
      </c>
      <c r="G402">
        <v>-5.0000000000000001E-3</v>
      </c>
      <c r="I402">
        <v>585</v>
      </c>
      <c r="J402">
        <v>2E-3</v>
      </c>
      <c r="L402">
        <v>585</v>
      </c>
      <c r="M402">
        <v>4.0000000000000001E-3</v>
      </c>
    </row>
    <row r="403" spans="6:13" x14ac:dyDescent="0.2">
      <c r="F403">
        <v>586</v>
      </c>
      <c r="G403">
        <v>-5.0000000000000001E-3</v>
      </c>
      <c r="I403">
        <v>586</v>
      </c>
      <c r="J403">
        <v>2E-3</v>
      </c>
      <c r="L403">
        <v>586</v>
      </c>
      <c r="M403">
        <v>2E-3</v>
      </c>
    </row>
    <row r="404" spans="6:13" x14ac:dyDescent="0.2">
      <c r="F404">
        <v>587</v>
      </c>
      <c r="G404">
        <v>-5.0000000000000001E-3</v>
      </c>
      <c r="I404">
        <v>587</v>
      </c>
      <c r="J404">
        <v>2E-3</v>
      </c>
      <c r="L404">
        <v>587</v>
      </c>
      <c r="M404">
        <v>2E-3</v>
      </c>
    </row>
    <row r="405" spans="6:13" x14ac:dyDescent="0.2">
      <c r="F405">
        <v>588</v>
      </c>
      <c r="G405">
        <v>-5.0000000000000001E-3</v>
      </c>
      <c r="I405">
        <v>588</v>
      </c>
      <c r="J405">
        <v>2E-3</v>
      </c>
      <c r="L405">
        <v>588</v>
      </c>
      <c r="M405">
        <v>2E-3</v>
      </c>
    </row>
    <row r="406" spans="6:13" x14ac:dyDescent="0.2">
      <c r="F406">
        <v>589</v>
      </c>
      <c r="G406">
        <v>-5.0000000000000001E-3</v>
      </c>
      <c r="I406">
        <v>589</v>
      </c>
      <c r="J406">
        <v>3.0000000000000001E-3</v>
      </c>
      <c r="L406">
        <v>589</v>
      </c>
      <c r="M406">
        <v>1E-3</v>
      </c>
    </row>
    <row r="407" spans="6:13" x14ac:dyDescent="0.2">
      <c r="F407">
        <v>590</v>
      </c>
      <c r="G407">
        <v>-3.0000000000000001E-3</v>
      </c>
      <c r="I407">
        <v>590</v>
      </c>
      <c r="J407">
        <v>2E-3</v>
      </c>
      <c r="L407">
        <v>590</v>
      </c>
      <c r="M407">
        <v>0</v>
      </c>
    </row>
    <row r="408" spans="6:13" x14ac:dyDescent="0.2">
      <c r="F408">
        <v>591</v>
      </c>
      <c r="G408">
        <v>-1E-3</v>
      </c>
      <c r="I408">
        <v>591</v>
      </c>
      <c r="J408">
        <v>2E-3</v>
      </c>
      <c r="L408">
        <v>591</v>
      </c>
      <c r="M408">
        <v>-1E-3</v>
      </c>
    </row>
    <row r="409" spans="6:13" x14ac:dyDescent="0.2">
      <c r="F409">
        <v>592</v>
      </c>
      <c r="G409">
        <v>1E-3</v>
      </c>
      <c r="I409">
        <v>592</v>
      </c>
      <c r="J409">
        <v>4.0000000000000001E-3</v>
      </c>
      <c r="L409">
        <v>592</v>
      </c>
      <c r="M409">
        <v>3.0000000000000001E-3</v>
      </c>
    </row>
    <row r="410" spans="6:13" x14ac:dyDescent="0.2">
      <c r="F410">
        <v>593</v>
      </c>
      <c r="G410">
        <v>0</v>
      </c>
      <c r="I410">
        <v>593</v>
      </c>
      <c r="J410">
        <v>7.0000000000000001E-3</v>
      </c>
      <c r="L410">
        <v>593</v>
      </c>
      <c r="M410">
        <v>2E-3</v>
      </c>
    </row>
    <row r="411" spans="6:13" x14ac:dyDescent="0.2">
      <c r="F411">
        <v>594</v>
      </c>
      <c r="G411">
        <v>-1E-3</v>
      </c>
      <c r="I411">
        <v>594</v>
      </c>
      <c r="J411">
        <v>7.0000000000000001E-3</v>
      </c>
      <c r="L411">
        <v>594</v>
      </c>
      <c r="M411">
        <v>2E-3</v>
      </c>
    </row>
    <row r="412" spans="6:13" x14ac:dyDescent="0.2">
      <c r="F412">
        <v>595</v>
      </c>
      <c r="G412">
        <v>-4.0000000000000001E-3</v>
      </c>
      <c r="I412">
        <v>595</v>
      </c>
      <c r="J412">
        <v>6.0000000000000001E-3</v>
      </c>
      <c r="L412">
        <v>595</v>
      </c>
      <c r="M412">
        <v>-1E-3</v>
      </c>
    </row>
    <row r="413" spans="6:13" x14ac:dyDescent="0.2">
      <c r="F413">
        <v>596</v>
      </c>
      <c r="G413">
        <v>-4.0000000000000001E-3</v>
      </c>
      <c r="I413">
        <v>596</v>
      </c>
      <c r="J413">
        <v>6.0000000000000001E-3</v>
      </c>
      <c r="L413">
        <v>596</v>
      </c>
      <c r="M413">
        <v>0</v>
      </c>
    </row>
    <row r="414" spans="6:13" x14ac:dyDescent="0.2">
      <c r="F414">
        <v>597</v>
      </c>
      <c r="G414">
        <v>-3.0000000000000001E-3</v>
      </c>
      <c r="I414">
        <v>597</v>
      </c>
      <c r="J414">
        <v>6.0000000000000001E-3</v>
      </c>
      <c r="L414">
        <v>597</v>
      </c>
      <c r="M414">
        <v>1E-3</v>
      </c>
    </row>
    <row r="415" spans="6:13" x14ac:dyDescent="0.2">
      <c r="F415">
        <v>598</v>
      </c>
      <c r="G415">
        <v>-1E-3</v>
      </c>
      <c r="I415">
        <v>598</v>
      </c>
      <c r="J415">
        <v>8.0000000000000002E-3</v>
      </c>
      <c r="L415">
        <v>598</v>
      </c>
      <c r="M415">
        <v>-1E-3</v>
      </c>
    </row>
    <row r="416" spans="6:13" x14ac:dyDescent="0.2">
      <c r="F416">
        <v>599</v>
      </c>
      <c r="G416">
        <v>1E-3</v>
      </c>
      <c r="I416">
        <v>599</v>
      </c>
      <c r="J416">
        <v>8.0000000000000002E-3</v>
      </c>
      <c r="L416">
        <v>599</v>
      </c>
      <c r="M416">
        <v>-3.0000000000000001E-3</v>
      </c>
    </row>
    <row r="417" spans="6:13" x14ac:dyDescent="0.2">
      <c r="F417">
        <v>600</v>
      </c>
      <c r="G417">
        <v>0</v>
      </c>
      <c r="I417">
        <v>600</v>
      </c>
      <c r="J417">
        <v>8.0000000000000002E-3</v>
      </c>
      <c r="L417">
        <v>600</v>
      </c>
      <c r="M417">
        <v>-5.0000000000000001E-3</v>
      </c>
    </row>
    <row r="418" spans="6:13" x14ac:dyDescent="0.2">
      <c r="F418">
        <v>601</v>
      </c>
      <c r="G418">
        <v>0</v>
      </c>
      <c r="I418">
        <v>601</v>
      </c>
      <c r="J418">
        <v>1.0999999999999999E-2</v>
      </c>
      <c r="L418">
        <v>601</v>
      </c>
      <c r="M418">
        <v>-2E-3</v>
      </c>
    </row>
    <row r="419" spans="6:13" x14ac:dyDescent="0.2">
      <c r="F419">
        <v>602</v>
      </c>
      <c r="G419">
        <v>-3.0000000000000001E-3</v>
      </c>
      <c r="I419">
        <v>602</v>
      </c>
      <c r="J419">
        <v>1.0999999999999999E-2</v>
      </c>
      <c r="L419">
        <v>602</v>
      </c>
      <c r="M419">
        <v>-1E-3</v>
      </c>
    </row>
    <row r="420" spans="6:13" x14ac:dyDescent="0.2">
      <c r="F420">
        <v>603</v>
      </c>
      <c r="G420">
        <v>-3.0000000000000001E-3</v>
      </c>
      <c r="I420">
        <v>603</v>
      </c>
      <c r="J420">
        <v>1.2E-2</v>
      </c>
      <c r="L420">
        <v>603</v>
      </c>
      <c r="M420">
        <v>-1E-3</v>
      </c>
    </row>
    <row r="421" spans="6:13" x14ac:dyDescent="0.2">
      <c r="F421">
        <v>604</v>
      </c>
      <c r="G421">
        <v>-2E-3</v>
      </c>
      <c r="I421">
        <v>604</v>
      </c>
      <c r="J421">
        <v>1.2E-2</v>
      </c>
      <c r="L421">
        <v>604</v>
      </c>
      <c r="M421">
        <v>-2E-3</v>
      </c>
    </row>
    <row r="422" spans="6:13" x14ac:dyDescent="0.2">
      <c r="F422">
        <v>605</v>
      </c>
      <c r="G422">
        <v>-2E-3</v>
      </c>
      <c r="I422">
        <v>605</v>
      </c>
      <c r="J422">
        <v>1.0999999999999999E-2</v>
      </c>
      <c r="L422">
        <v>605</v>
      </c>
      <c r="M422">
        <v>-2E-3</v>
      </c>
    </row>
    <row r="423" spans="6:13" x14ac:dyDescent="0.2">
      <c r="F423">
        <v>606</v>
      </c>
      <c r="G423">
        <v>-2E-3</v>
      </c>
      <c r="I423">
        <v>606</v>
      </c>
      <c r="J423">
        <v>1.0999999999999999E-2</v>
      </c>
      <c r="L423">
        <v>606</v>
      </c>
      <c r="M423">
        <v>-2E-3</v>
      </c>
    </row>
    <row r="424" spans="6:13" x14ac:dyDescent="0.2">
      <c r="F424">
        <v>607</v>
      </c>
      <c r="G424">
        <v>-3.0000000000000001E-3</v>
      </c>
      <c r="I424">
        <v>607</v>
      </c>
      <c r="J424">
        <v>8.9999999999999993E-3</v>
      </c>
      <c r="L424">
        <v>607</v>
      </c>
      <c r="M424">
        <v>-1E-3</v>
      </c>
    </row>
    <row r="425" spans="6:13" x14ac:dyDescent="0.2">
      <c r="F425">
        <v>608</v>
      </c>
      <c r="G425">
        <v>-4.0000000000000001E-3</v>
      </c>
      <c r="I425">
        <v>608</v>
      </c>
      <c r="J425">
        <v>7.0000000000000001E-3</v>
      </c>
      <c r="L425">
        <v>608</v>
      </c>
      <c r="M425">
        <v>-1E-3</v>
      </c>
    </row>
    <row r="426" spans="6:13" x14ac:dyDescent="0.2">
      <c r="F426">
        <v>609</v>
      </c>
      <c r="G426">
        <v>-3.0000000000000001E-3</v>
      </c>
      <c r="I426">
        <v>609</v>
      </c>
      <c r="J426">
        <v>7.0000000000000001E-3</v>
      </c>
      <c r="L426">
        <v>609</v>
      </c>
      <c r="M426">
        <v>0</v>
      </c>
    </row>
    <row r="427" spans="6:13" x14ac:dyDescent="0.2">
      <c r="F427">
        <v>610</v>
      </c>
      <c r="G427">
        <v>-1E-3</v>
      </c>
      <c r="I427">
        <v>610</v>
      </c>
      <c r="J427">
        <v>1.0999999999999999E-2</v>
      </c>
      <c r="L427">
        <v>610</v>
      </c>
      <c r="M427">
        <v>0</v>
      </c>
    </row>
    <row r="428" spans="6:13" x14ac:dyDescent="0.2">
      <c r="F428">
        <v>611</v>
      </c>
      <c r="G428">
        <v>-2E-3</v>
      </c>
      <c r="I428">
        <v>611</v>
      </c>
      <c r="J428">
        <v>1.4999999999999999E-2</v>
      </c>
      <c r="L428">
        <v>611</v>
      </c>
      <c r="M428">
        <v>0</v>
      </c>
    </row>
    <row r="429" spans="6:13" x14ac:dyDescent="0.2">
      <c r="F429">
        <v>612</v>
      </c>
      <c r="G429">
        <v>-1E-3</v>
      </c>
      <c r="I429">
        <v>612</v>
      </c>
      <c r="J429">
        <v>1.7999999999999999E-2</v>
      </c>
      <c r="L429">
        <v>612</v>
      </c>
      <c r="M429">
        <v>0</v>
      </c>
    </row>
    <row r="430" spans="6:13" x14ac:dyDescent="0.2">
      <c r="F430">
        <v>613</v>
      </c>
      <c r="G430">
        <v>-1E-3</v>
      </c>
      <c r="I430">
        <v>613</v>
      </c>
      <c r="J430">
        <v>1.7000000000000001E-2</v>
      </c>
      <c r="L430">
        <v>613</v>
      </c>
      <c r="M430">
        <v>2E-3</v>
      </c>
    </row>
    <row r="431" spans="6:13" x14ac:dyDescent="0.2">
      <c r="F431">
        <v>614</v>
      </c>
      <c r="G431">
        <v>0</v>
      </c>
      <c r="I431">
        <v>614</v>
      </c>
      <c r="J431">
        <v>1.7000000000000001E-2</v>
      </c>
      <c r="L431">
        <v>614</v>
      </c>
      <c r="M431">
        <v>2E-3</v>
      </c>
    </row>
    <row r="432" spans="6:13" x14ac:dyDescent="0.2">
      <c r="F432">
        <v>615</v>
      </c>
      <c r="G432">
        <v>-1E-3</v>
      </c>
      <c r="I432">
        <v>615</v>
      </c>
      <c r="J432">
        <v>1.6E-2</v>
      </c>
      <c r="L432">
        <v>615</v>
      </c>
      <c r="M432">
        <v>3.0000000000000001E-3</v>
      </c>
    </row>
    <row r="433" spans="6:13" x14ac:dyDescent="0.2">
      <c r="F433">
        <v>616</v>
      </c>
      <c r="G433">
        <v>-2E-3</v>
      </c>
      <c r="I433">
        <v>616</v>
      </c>
      <c r="J433">
        <v>1.4E-2</v>
      </c>
      <c r="L433">
        <v>616</v>
      </c>
      <c r="M433">
        <v>1E-3</v>
      </c>
    </row>
    <row r="434" spans="6:13" x14ac:dyDescent="0.2">
      <c r="F434">
        <v>617</v>
      </c>
      <c r="G434">
        <v>-4.0000000000000001E-3</v>
      </c>
      <c r="I434">
        <v>617</v>
      </c>
      <c r="J434">
        <v>1.4999999999999999E-2</v>
      </c>
      <c r="L434">
        <v>617</v>
      </c>
      <c r="M434">
        <v>0</v>
      </c>
    </row>
    <row r="435" spans="6:13" x14ac:dyDescent="0.2">
      <c r="F435">
        <v>618</v>
      </c>
      <c r="G435">
        <v>-4.0000000000000001E-3</v>
      </c>
      <c r="I435">
        <v>618</v>
      </c>
      <c r="J435">
        <v>1.7999999999999999E-2</v>
      </c>
      <c r="L435">
        <v>618</v>
      </c>
      <c r="M435">
        <v>1E-3</v>
      </c>
    </row>
    <row r="436" spans="6:13" x14ac:dyDescent="0.2">
      <c r="F436">
        <v>619</v>
      </c>
      <c r="G436">
        <v>-1E-3</v>
      </c>
      <c r="I436">
        <v>619</v>
      </c>
      <c r="J436">
        <v>0.02</v>
      </c>
      <c r="L436">
        <v>619</v>
      </c>
      <c r="M436">
        <v>1E-3</v>
      </c>
    </row>
    <row r="437" spans="6:13" x14ac:dyDescent="0.2">
      <c r="F437">
        <v>620</v>
      </c>
      <c r="G437">
        <v>1E-3</v>
      </c>
      <c r="I437">
        <v>620</v>
      </c>
      <c r="J437">
        <v>2.1000000000000001E-2</v>
      </c>
      <c r="L437">
        <v>620</v>
      </c>
      <c r="M437">
        <v>0</v>
      </c>
    </row>
    <row r="438" spans="6:13" x14ac:dyDescent="0.2">
      <c r="F438">
        <v>621</v>
      </c>
      <c r="G438">
        <v>1E-3</v>
      </c>
      <c r="I438">
        <v>621</v>
      </c>
      <c r="J438">
        <v>2.1000000000000001E-2</v>
      </c>
      <c r="L438">
        <v>621</v>
      </c>
      <c r="M438">
        <v>-1E-3</v>
      </c>
    </row>
    <row r="439" spans="6:13" x14ac:dyDescent="0.2">
      <c r="F439">
        <v>622</v>
      </c>
      <c r="G439">
        <v>-1E-3</v>
      </c>
      <c r="I439">
        <v>622</v>
      </c>
      <c r="J439">
        <v>0.02</v>
      </c>
      <c r="L439">
        <v>622</v>
      </c>
      <c r="M439">
        <v>-1E-3</v>
      </c>
    </row>
    <row r="440" spans="6:13" x14ac:dyDescent="0.2">
      <c r="F440">
        <v>623</v>
      </c>
      <c r="G440">
        <v>-3.0000000000000001E-3</v>
      </c>
      <c r="I440">
        <v>623</v>
      </c>
      <c r="J440">
        <v>2.1000000000000001E-2</v>
      </c>
      <c r="L440">
        <v>623</v>
      </c>
      <c r="M440">
        <v>0</v>
      </c>
    </row>
    <row r="441" spans="6:13" x14ac:dyDescent="0.2">
      <c r="F441">
        <v>624</v>
      </c>
      <c r="G441">
        <v>-2E-3</v>
      </c>
      <c r="I441">
        <v>624</v>
      </c>
      <c r="J441">
        <v>2.3E-2</v>
      </c>
      <c r="L441">
        <v>624</v>
      </c>
      <c r="M441">
        <v>1E-3</v>
      </c>
    </row>
    <row r="442" spans="6:13" x14ac:dyDescent="0.2">
      <c r="F442">
        <v>625</v>
      </c>
      <c r="G442">
        <v>-1E-3</v>
      </c>
      <c r="I442">
        <v>625</v>
      </c>
      <c r="J442">
        <v>2.4E-2</v>
      </c>
      <c r="L442">
        <v>625</v>
      </c>
      <c r="M442">
        <v>0</v>
      </c>
    </row>
    <row r="443" spans="6:13" x14ac:dyDescent="0.2">
      <c r="F443">
        <v>626</v>
      </c>
      <c r="G443">
        <v>0</v>
      </c>
      <c r="I443">
        <v>626</v>
      </c>
      <c r="J443">
        <v>2.3E-2</v>
      </c>
      <c r="L443">
        <v>626</v>
      </c>
      <c r="M443">
        <v>-1E-3</v>
      </c>
    </row>
    <row r="444" spans="6:13" x14ac:dyDescent="0.2">
      <c r="F444">
        <v>627</v>
      </c>
      <c r="G444">
        <v>-2E-3</v>
      </c>
      <c r="I444">
        <v>627</v>
      </c>
      <c r="J444">
        <v>2.1999999999999999E-2</v>
      </c>
      <c r="L444">
        <v>627</v>
      </c>
      <c r="M444">
        <v>-1E-3</v>
      </c>
    </row>
    <row r="445" spans="6:13" x14ac:dyDescent="0.2">
      <c r="F445">
        <v>628</v>
      </c>
      <c r="G445">
        <v>-4.0000000000000001E-3</v>
      </c>
      <c r="I445">
        <v>628</v>
      </c>
      <c r="J445">
        <v>2.1999999999999999E-2</v>
      </c>
      <c r="L445">
        <v>628</v>
      </c>
      <c r="M445">
        <v>-1E-3</v>
      </c>
    </row>
    <row r="446" spans="6:13" x14ac:dyDescent="0.2">
      <c r="F446">
        <v>629</v>
      </c>
      <c r="G446">
        <v>-4.0000000000000001E-3</v>
      </c>
      <c r="I446">
        <v>629</v>
      </c>
      <c r="J446">
        <v>2.1999999999999999E-2</v>
      </c>
      <c r="L446">
        <v>629</v>
      </c>
      <c r="M446">
        <v>0</v>
      </c>
    </row>
    <row r="447" spans="6:13" x14ac:dyDescent="0.2">
      <c r="F447">
        <v>630</v>
      </c>
      <c r="G447">
        <v>-3.0000000000000001E-3</v>
      </c>
      <c r="I447">
        <v>630</v>
      </c>
      <c r="J447">
        <v>2.4E-2</v>
      </c>
      <c r="L447">
        <v>630</v>
      </c>
      <c r="M447">
        <v>0</v>
      </c>
    </row>
    <row r="448" spans="6:13" x14ac:dyDescent="0.2">
      <c r="F448">
        <v>631</v>
      </c>
      <c r="G448">
        <v>-5.0000000000000001E-3</v>
      </c>
      <c r="I448">
        <v>631</v>
      </c>
      <c r="J448">
        <v>2.5999999999999999E-2</v>
      </c>
      <c r="L448">
        <v>631</v>
      </c>
      <c r="M448">
        <v>0</v>
      </c>
    </row>
    <row r="449" spans="6:13" x14ac:dyDescent="0.2">
      <c r="F449">
        <v>632</v>
      </c>
      <c r="G449">
        <v>-6.0000000000000001E-3</v>
      </c>
      <c r="I449">
        <v>632</v>
      </c>
      <c r="J449">
        <v>2.9000000000000001E-2</v>
      </c>
      <c r="L449">
        <v>632</v>
      </c>
      <c r="M449">
        <v>-2E-3</v>
      </c>
    </row>
    <row r="450" spans="6:13" x14ac:dyDescent="0.2">
      <c r="F450">
        <v>633</v>
      </c>
      <c r="G450">
        <v>-5.0000000000000001E-3</v>
      </c>
      <c r="I450">
        <v>633</v>
      </c>
      <c r="J450">
        <v>0.03</v>
      </c>
      <c r="L450">
        <v>633</v>
      </c>
      <c r="M450">
        <v>-1E-3</v>
      </c>
    </row>
    <row r="451" spans="6:13" x14ac:dyDescent="0.2">
      <c r="F451">
        <v>634</v>
      </c>
      <c r="G451">
        <v>0</v>
      </c>
      <c r="I451">
        <v>634</v>
      </c>
      <c r="J451">
        <v>3.2000000000000001E-2</v>
      </c>
      <c r="L451">
        <v>634</v>
      </c>
      <c r="M451">
        <v>-1E-3</v>
      </c>
    </row>
    <row r="452" spans="6:13" x14ac:dyDescent="0.2">
      <c r="F452">
        <v>635</v>
      </c>
      <c r="G452">
        <v>1E-3</v>
      </c>
      <c r="I452">
        <v>635</v>
      </c>
      <c r="J452">
        <v>3.5000000000000003E-2</v>
      </c>
      <c r="L452">
        <v>635</v>
      </c>
      <c r="M452">
        <v>0</v>
      </c>
    </row>
    <row r="453" spans="6:13" x14ac:dyDescent="0.2">
      <c r="F453">
        <v>636</v>
      </c>
      <c r="G453">
        <v>0</v>
      </c>
      <c r="I453">
        <v>636</v>
      </c>
      <c r="J453">
        <v>3.5000000000000003E-2</v>
      </c>
      <c r="L453">
        <v>636</v>
      </c>
      <c r="M453">
        <v>-1E-3</v>
      </c>
    </row>
    <row r="454" spans="6:13" x14ac:dyDescent="0.2">
      <c r="F454">
        <v>637</v>
      </c>
      <c r="G454">
        <v>-1E-3</v>
      </c>
      <c r="I454">
        <v>637</v>
      </c>
      <c r="J454">
        <v>3.4000000000000002E-2</v>
      </c>
      <c r="L454">
        <v>637</v>
      </c>
      <c r="M454">
        <v>-1E-3</v>
      </c>
    </row>
    <row r="455" spans="6:13" x14ac:dyDescent="0.2">
      <c r="F455">
        <v>638</v>
      </c>
      <c r="G455">
        <v>-2E-3</v>
      </c>
      <c r="I455">
        <v>638</v>
      </c>
      <c r="J455">
        <v>3.4000000000000002E-2</v>
      </c>
      <c r="L455">
        <v>638</v>
      </c>
      <c r="M455">
        <v>-1E-3</v>
      </c>
    </row>
    <row r="456" spans="6:13" x14ac:dyDescent="0.2">
      <c r="F456">
        <v>639</v>
      </c>
      <c r="G456">
        <v>-1E-3</v>
      </c>
      <c r="I456">
        <v>639</v>
      </c>
      <c r="J456">
        <v>3.6999999999999998E-2</v>
      </c>
      <c r="L456">
        <v>639</v>
      </c>
      <c r="M456">
        <v>-1E-3</v>
      </c>
    </row>
    <row r="457" spans="6:13" x14ac:dyDescent="0.2">
      <c r="F457">
        <v>640</v>
      </c>
      <c r="G457">
        <v>1E-3</v>
      </c>
      <c r="I457">
        <v>640</v>
      </c>
      <c r="J457">
        <v>3.9E-2</v>
      </c>
      <c r="L457">
        <v>640</v>
      </c>
      <c r="M457">
        <v>-2E-3</v>
      </c>
    </row>
    <row r="458" spans="6:13" x14ac:dyDescent="0.2">
      <c r="F458">
        <v>641</v>
      </c>
      <c r="G458">
        <v>2E-3</v>
      </c>
      <c r="I458">
        <v>641</v>
      </c>
      <c r="J458">
        <v>3.9E-2</v>
      </c>
      <c r="L458">
        <v>641</v>
      </c>
      <c r="M458">
        <v>-1E-3</v>
      </c>
    </row>
    <row r="459" spans="6:13" x14ac:dyDescent="0.2">
      <c r="F459">
        <v>642</v>
      </c>
      <c r="G459">
        <v>0</v>
      </c>
      <c r="I459">
        <v>642</v>
      </c>
      <c r="J459">
        <v>3.7999999999999999E-2</v>
      </c>
      <c r="L459">
        <v>642</v>
      </c>
      <c r="M459">
        <v>-1E-3</v>
      </c>
    </row>
    <row r="460" spans="6:13" x14ac:dyDescent="0.2">
      <c r="F460">
        <v>643</v>
      </c>
      <c r="G460">
        <v>-1E-3</v>
      </c>
      <c r="I460">
        <v>643</v>
      </c>
      <c r="J460">
        <v>3.7999999999999999E-2</v>
      </c>
      <c r="L460">
        <v>643</v>
      </c>
      <c r="M460">
        <v>-2E-3</v>
      </c>
    </row>
    <row r="461" spans="6:13" x14ac:dyDescent="0.2">
      <c r="F461">
        <v>644</v>
      </c>
      <c r="G461">
        <v>0</v>
      </c>
      <c r="I461">
        <v>644</v>
      </c>
      <c r="J461">
        <v>4.1000000000000002E-2</v>
      </c>
      <c r="L461">
        <v>644</v>
      </c>
      <c r="M461">
        <v>-2E-3</v>
      </c>
    </row>
    <row r="462" spans="6:13" x14ac:dyDescent="0.2">
      <c r="F462">
        <v>645</v>
      </c>
      <c r="G462">
        <v>-2E-3</v>
      </c>
      <c r="I462">
        <v>645</v>
      </c>
      <c r="J462">
        <v>4.2999999999999997E-2</v>
      </c>
      <c r="L462">
        <v>645</v>
      </c>
      <c r="M462">
        <v>-1E-3</v>
      </c>
    </row>
    <row r="463" spans="6:13" x14ac:dyDescent="0.2">
      <c r="F463">
        <v>646</v>
      </c>
      <c r="G463">
        <v>-2E-3</v>
      </c>
      <c r="I463">
        <v>646</v>
      </c>
      <c r="J463">
        <v>4.3999999999999997E-2</v>
      </c>
      <c r="L463">
        <v>646</v>
      </c>
      <c r="M463">
        <v>-1E-3</v>
      </c>
    </row>
    <row r="464" spans="6:13" x14ac:dyDescent="0.2">
      <c r="F464">
        <v>647</v>
      </c>
      <c r="G464">
        <v>-2E-3</v>
      </c>
      <c r="I464">
        <v>647</v>
      </c>
      <c r="J464">
        <v>4.4999999999999998E-2</v>
      </c>
      <c r="L464">
        <v>647</v>
      </c>
      <c r="M464">
        <v>-1E-3</v>
      </c>
    </row>
    <row r="465" spans="6:13" x14ac:dyDescent="0.2">
      <c r="F465">
        <v>648</v>
      </c>
      <c r="G465">
        <v>-1E-3</v>
      </c>
      <c r="I465">
        <v>648</v>
      </c>
      <c r="J465">
        <v>4.5999999999999999E-2</v>
      </c>
      <c r="L465">
        <v>648</v>
      </c>
      <c r="M465">
        <v>-1E-3</v>
      </c>
    </row>
    <row r="466" spans="6:13" x14ac:dyDescent="0.2">
      <c r="F466">
        <v>649</v>
      </c>
      <c r="G466">
        <v>-2E-3</v>
      </c>
      <c r="I466">
        <v>649</v>
      </c>
      <c r="J466">
        <v>4.5999999999999999E-2</v>
      </c>
      <c r="L466">
        <v>649</v>
      </c>
      <c r="M466">
        <v>-2E-3</v>
      </c>
    </row>
    <row r="467" spans="6:13" x14ac:dyDescent="0.2">
      <c r="F467">
        <v>650</v>
      </c>
      <c r="G467">
        <v>-1E-3</v>
      </c>
      <c r="I467">
        <v>650</v>
      </c>
      <c r="J467">
        <v>4.7E-2</v>
      </c>
      <c r="L467">
        <v>650</v>
      </c>
      <c r="M467">
        <v>-1E-3</v>
      </c>
    </row>
    <row r="468" spans="6:13" x14ac:dyDescent="0.2">
      <c r="F468">
        <v>651</v>
      </c>
      <c r="G468">
        <v>-1E-3</v>
      </c>
      <c r="I468">
        <v>651</v>
      </c>
      <c r="J468">
        <v>4.8000000000000001E-2</v>
      </c>
      <c r="L468">
        <v>651</v>
      </c>
      <c r="M468">
        <v>-2E-3</v>
      </c>
    </row>
    <row r="469" spans="6:13" x14ac:dyDescent="0.2">
      <c r="F469">
        <v>652</v>
      </c>
      <c r="G469">
        <v>-1E-3</v>
      </c>
      <c r="I469">
        <v>652</v>
      </c>
      <c r="J469">
        <v>0.05</v>
      </c>
      <c r="L469">
        <v>652</v>
      </c>
      <c r="M469">
        <v>-1E-3</v>
      </c>
    </row>
    <row r="470" spans="6:13" x14ac:dyDescent="0.2">
      <c r="F470">
        <v>653</v>
      </c>
      <c r="G470">
        <v>-4.0000000000000001E-3</v>
      </c>
      <c r="I470">
        <v>653</v>
      </c>
      <c r="J470">
        <v>4.9000000000000002E-2</v>
      </c>
      <c r="L470">
        <v>653</v>
      </c>
      <c r="M470">
        <v>-2E-3</v>
      </c>
    </row>
    <row r="471" spans="6:13" x14ac:dyDescent="0.2">
      <c r="F471">
        <v>654</v>
      </c>
      <c r="G471">
        <v>-5.0000000000000001E-3</v>
      </c>
      <c r="I471">
        <v>654</v>
      </c>
      <c r="J471">
        <v>5.0999999999999997E-2</v>
      </c>
      <c r="L471">
        <v>654</v>
      </c>
      <c r="M471">
        <v>-2E-3</v>
      </c>
    </row>
    <row r="472" spans="6:13" x14ac:dyDescent="0.2">
      <c r="F472">
        <v>655</v>
      </c>
      <c r="G472">
        <v>-3.0000000000000001E-3</v>
      </c>
      <c r="I472">
        <v>655</v>
      </c>
      <c r="J472">
        <v>5.3999999999999999E-2</v>
      </c>
      <c r="L472">
        <v>655</v>
      </c>
      <c r="M472">
        <v>-2E-3</v>
      </c>
    </row>
    <row r="473" spans="6:13" x14ac:dyDescent="0.2">
      <c r="F473">
        <v>656</v>
      </c>
      <c r="G473">
        <v>-3.0000000000000001E-3</v>
      </c>
      <c r="I473">
        <v>656</v>
      </c>
      <c r="J473">
        <v>5.6000000000000001E-2</v>
      </c>
      <c r="L473">
        <v>656</v>
      </c>
      <c r="M473">
        <v>-3.0000000000000001E-3</v>
      </c>
    </row>
    <row r="474" spans="6:13" x14ac:dyDescent="0.2">
      <c r="F474">
        <v>657</v>
      </c>
      <c r="G474">
        <v>-2E-3</v>
      </c>
      <c r="I474">
        <v>657</v>
      </c>
      <c r="J474">
        <v>5.7000000000000002E-2</v>
      </c>
      <c r="L474">
        <v>657</v>
      </c>
      <c r="M474">
        <v>-2E-3</v>
      </c>
    </row>
    <row r="475" spans="6:13" x14ac:dyDescent="0.2">
      <c r="F475">
        <v>658</v>
      </c>
      <c r="G475">
        <v>0</v>
      </c>
      <c r="I475">
        <v>658</v>
      </c>
      <c r="J475">
        <v>5.8000000000000003E-2</v>
      </c>
      <c r="L475">
        <v>658</v>
      </c>
      <c r="M475">
        <v>1E-3</v>
      </c>
    </row>
    <row r="476" spans="6:13" x14ac:dyDescent="0.2">
      <c r="F476">
        <v>659</v>
      </c>
      <c r="G476">
        <v>3.0000000000000001E-3</v>
      </c>
      <c r="I476">
        <v>659</v>
      </c>
      <c r="J476">
        <v>0.06</v>
      </c>
      <c r="L476">
        <v>659</v>
      </c>
      <c r="M476">
        <v>1E-3</v>
      </c>
    </row>
    <row r="477" spans="6:13" x14ac:dyDescent="0.2">
      <c r="F477">
        <v>660</v>
      </c>
      <c r="G477">
        <v>2E-3</v>
      </c>
      <c r="I477">
        <v>660</v>
      </c>
      <c r="J477">
        <v>5.8999999999999997E-2</v>
      </c>
      <c r="L477">
        <v>660</v>
      </c>
      <c r="M477">
        <v>-1E-3</v>
      </c>
    </row>
    <row r="478" spans="6:13" x14ac:dyDescent="0.2">
      <c r="F478">
        <v>661</v>
      </c>
      <c r="G478">
        <v>-1E-3</v>
      </c>
      <c r="I478">
        <v>661</v>
      </c>
      <c r="J478">
        <v>5.8999999999999997E-2</v>
      </c>
      <c r="L478">
        <v>661</v>
      </c>
      <c r="M478">
        <v>-2E-3</v>
      </c>
    </row>
    <row r="479" spans="6:13" x14ac:dyDescent="0.2">
      <c r="F479">
        <v>662</v>
      </c>
      <c r="G479">
        <v>-3.0000000000000001E-3</v>
      </c>
      <c r="I479">
        <v>662</v>
      </c>
      <c r="J479">
        <v>6.2E-2</v>
      </c>
      <c r="L479">
        <v>662</v>
      </c>
      <c r="M479">
        <v>-3.0000000000000001E-3</v>
      </c>
    </row>
    <row r="480" spans="6:13" x14ac:dyDescent="0.2">
      <c r="F480">
        <v>663</v>
      </c>
      <c r="G480">
        <v>-2E-3</v>
      </c>
      <c r="I480">
        <v>663</v>
      </c>
      <c r="J480">
        <v>6.5000000000000002E-2</v>
      </c>
      <c r="L480">
        <v>663</v>
      </c>
      <c r="M480">
        <v>-3.0000000000000001E-3</v>
      </c>
    </row>
    <row r="481" spans="6:13" x14ac:dyDescent="0.2">
      <c r="F481">
        <v>664</v>
      </c>
      <c r="G481">
        <v>-2E-3</v>
      </c>
      <c r="I481">
        <v>664</v>
      </c>
      <c r="J481">
        <v>6.5000000000000002E-2</v>
      </c>
      <c r="L481">
        <v>664</v>
      </c>
      <c r="M481">
        <v>-2E-3</v>
      </c>
    </row>
    <row r="482" spans="6:13" x14ac:dyDescent="0.2">
      <c r="F482">
        <v>665</v>
      </c>
      <c r="G482">
        <v>-2E-3</v>
      </c>
      <c r="I482">
        <v>665</v>
      </c>
      <c r="J482">
        <v>6.6000000000000003E-2</v>
      </c>
      <c r="L482">
        <v>665</v>
      </c>
      <c r="M482">
        <v>-1E-3</v>
      </c>
    </row>
    <row r="483" spans="6:13" x14ac:dyDescent="0.2">
      <c r="F483">
        <v>666</v>
      </c>
      <c r="G483">
        <v>-2E-3</v>
      </c>
      <c r="I483">
        <v>666</v>
      </c>
      <c r="J483">
        <v>6.8000000000000005E-2</v>
      </c>
      <c r="L483">
        <v>666</v>
      </c>
      <c r="M483">
        <v>-1E-3</v>
      </c>
    </row>
    <row r="484" spans="6:13" x14ac:dyDescent="0.2">
      <c r="F484">
        <v>667</v>
      </c>
      <c r="G484">
        <v>-2E-3</v>
      </c>
      <c r="I484">
        <v>667</v>
      </c>
      <c r="J484">
        <v>7.0999999999999994E-2</v>
      </c>
      <c r="L484">
        <v>667</v>
      </c>
      <c r="M484">
        <v>-1E-3</v>
      </c>
    </row>
    <row r="485" spans="6:13" x14ac:dyDescent="0.2">
      <c r="F485">
        <v>668</v>
      </c>
      <c r="G485">
        <v>-2E-3</v>
      </c>
      <c r="I485">
        <v>668</v>
      </c>
      <c r="J485">
        <v>7.3999999999999996E-2</v>
      </c>
      <c r="L485">
        <v>668</v>
      </c>
      <c r="M485">
        <v>-1E-3</v>
      </c>
    </row>
    <row r="486" spans="6:13" x14ac:dyDescent="0.2">
      <c r="F486">
        <v>669</v>
      </c>
      <c r="G486">
        <v>-2E-3</v>
      </c>
      <c r="I486">
        <v>669</v>
      </c>
      <c r="J486">
        <v>7.6999999999999999E-2</v>
      </c>
      <c r="L486">
        <v>669</v>
      </c>
      <c r="M486">
        <v>-2E-3</v>
      </c>
    </row>
    <row r="487" spans="6:13" x14ac:dyDescent="0.2">
      <c r="F487">
        <v>670</v>
      </c>
      <c r="G487">
        <v>-3.0000000000000001E-3</v>
      </c>
      <c r="I487">
        <v>670</v>
      </c>
      <c r="J487">
        <v>7.6999999999999999E-2</v>
      </c>
      <c r="L487">
        <v>670</v>
      </c>
      <c r="M487">
        <v>-3.0000000000000001E-3</v>
      </c>
    </row>
    <row r="488" spans="6:13" x14ac:dyDescent="0.2">
      <c r="F488">
        <v>671</v>
      </c>
      <c r="G488">
        <v>-4.0000000000000001E-3</v>
      </c>
      <c r="I488">
        <v>671</v>
      </c>
      <c r="J488">
        <v>7.9000000000000001E-2</v>
      </c>
      <c r="L488">
        <v>671</v>
      </c>
      <c r="M488">
        <v>-2E-3</v>
      </c>
    </row>
    <row r="489" spans="6:13" x14ac:dyDescent="0.2">
      <c r="F489">
        <v>672</v>
      </c>
      <c r="G489">
        <v>-1E-3</v>
      </c>
      <c r="I489">
        <v>672</v>
      </c>
      <c r="J489">
        <v>8.3000000000000004E-2</v>
      </c>
      <c r="L489">
        <v>672</v>
      </c>
      <c r="M489">
        <v>-1E-3</v>
      </c>
    </row>
    <row r="490" spans="6:13" x14ac:dyDescent="0.2">
      <c r="F490">
        <v>673</v>
      </c>
      <c r="G490">
        <v>3.0000000000000001E-3</v>
      </c>
      <c r="I490">
        <v>673</v>
      </c>
      <c r="J490">
        <v>8.5000000000000006E-2</v>
      </c>
      <c r="L490">
        <v>673</v>
      </c>
      <c r="M490">
        <v>0</v>
      </c>
    </row>
    <row r="491" spans="6:13" x14ac:dyDescent="0.2">
      <c r="F491">
        <v>674</v>
      </c>
      <c r="G491">
        <v>2E-3</v>
      </c>
      <c r="I491">
        <v>674</v>
      </c>
      <c r="J491">
        <v>8.5000000000000006E-2</v>
      </c>
      <c r="L491">
        <v>674</v>
      </c>
      <c r="M491">
        <v>0</v>
      </c>
    </row>
    <row r="492" spans="6:13" x14ac:dyDescent="0.2">
      <c r="F492">
        <v>675</v>
      </c>
      <c r="G492">
        <v>-2E-3</v>
      </c>
      <c r="I492">
        <v>675</v>
      </c>
      <c r="J492">
        <v>8.5999999999999993E-2</v>
      </c>
      <c r="L492">
        <v>675</v>
      </c>
      <c r="M492">
        <v>0</v>
      </c>
    </row>
    <row r="493" spans="6:13" x14ac:dyDescent="0.2">
      <c r="F493">
        <v>676</v>
      </c>
      <c r="G493">
        <v>-4.0000000000000001E-3</v>
      </c>
      <c r="I493">
        <v>676</v>
      </c>
      <c r="J493">
        <v>8.8999999999999996E-2</v>
      </c>
      <c r="L493">
        <v>676</v>
      </c>
      <c r="M493">
        <v>0</v>
      </c>
    </row>
    <row r="494" spans="6:13" x14ac:dyDescent="0.2">
      <c r="F494">
        <v>677</v>
      </c>
      <c r="G494">
        <v>-3.0000000000000001E-3</v>
      </c>
      <c r="I494">
        <v>677</v>
      </c>
      <c r="J494">
        <v>9.4E-2</v>
      </c>
      <c r="L494">
        <v>677</v>
      </c>
      <c r="M494">
        <v>1E-3</v>
      </c>
    </row>
    <row r="495" spans="6:13" x14ac:dyDescent="0.2">
      <c r="F495">
        <v>678</v>
      </c>
      <c r="G495">
        <v>-1E-3</v>
      </c>
      <c r="I495">
        <v>678</v>
      </c>
      <c r="J495">
        <v>9.8000000000000004E-2</v>
      </c>
      <c r="L495">
        <v>678</v>
      </c>
      <c r="M495">
        <v>-1E-3</v>
      </c>
    </row>
    <row r="496" spans="6:13" x14ac:dyDescent="0.2">
      <c r="F496">
        <v>679</v>
      </c>
      <c r="G496">
        <v>1E-3</v>
      </c>
      <c r="I496">
        <v>679</v>
      </c>
      <c r="J496">
        <v>0.1</v>
      </c>
      <c r="L496">
        <v>679</v>
      </c>
      <c r="M496">
        <v>0</v>
      </c>
    </row>
    <row r="497" spans="6:13" x14ac:dyDescent="0.2">
      <c r="F497">
        <v>680</v>
      </c>
      <c r="G497">
        <v>3.0000000000000001E-3</v>
      </c>
      <c r="I497">
        <v>680</v>
      </c>
      <c r="J497">
        <v>0.104</v>
      </c>
      <c r="L497">
        <v>680</v>
      </c>
      <c r="M497">
        <v>-1E-3</v>
      </c>
    </row>
    <row r="498" spans="6:13" x14ac:dyDescent="0.2">
      <c r="F498">
        <v>681</v>
      </c>
      <c r="G498">
        <v>1E-3</v>
      </c>
      <c r="I498">
        <v>681</v>
      </c>
      <c r="J498">
        <v>0.106</v>
      </c>
      <c r="L498">
        <v>681</v>
      </c>
      <c r="M498">
        <v>-1E-3</v>
      </c>
    </row>
    <row r="499" spans="6:13" x14ac:dyDescent="0.2">
      <c r="F499">
        <v>682</v>
      </c>
      <c r="G499">
        <v>-1E-3</v>
      </c>
      <c r="I499">
        <v>682</v>
      </c>
      <c r="J499">
        <v>0.107</v>
      </c>
      <c r="L499">
        <v>682</v>
      </c>
      <c r="M499">
        <v>-1E-3</v>
      </c>
    </row>
    <row r="500" spans="6:13" x14ac:dyDescent="0.2">
      <c r="F500">
        <v>683</v>
      </c>
      <c r="G500">
        <v>-2E-3</v>
      </c>
      <c r="I500">
        <v>683</v>
      </c>
      <c r="J500">
        <v>0.109</v>
      </c>
      <c r="L500">
        <v>683</v>
      </c>
      <c r="M500">
        <v>0</v>
      </c>
    </row>
    <row r="501" spans="6:13" x14ac:dyDescent="0.2">
      <c r="F501">
        <v>684</v>
      </c>
      <c r="G501">
        <v>-1E-3</v>
      </c>
      <c r="I501">
        <v>684</v>
      </c>
      <c r="J501">
        <v>0.112</v>
      </c>
      <c r="L501">
        <v>684</v>
      </c>
      <c r="M501">
        <v>-2E-3</v>
      </c>
    </row>
    <row r="502" spans="6:13" x14ac:dyDescent="0.2">
      <c r="F502">
        <v>685</v>
      </c>
      <c r="G502">
        <v>-1E-3</v>
      </c>
      <c r="I502">
        <v>685</v>
      </c>
      <c r="J502">
        <v>0.115</v>
      </c>
      <c r="L502">
        <v>685</v>
      </c>
      <c r="M502">
        <v>-3.0000000000000001E-3</v>
      </c>
    </row>
    <row r="503" spans="6:13" x14ac:dyDescent="0.2">
      <c r="F503">
        <v>686</v>
      </c>
      <c r="G503">
        <v>-2E-3</v>
      </c>
      <c r="I503">
        <v>686</v>
      </c>
      <c r="J503">
        <v>0.11899999999999999</v>
      </c>
      <c r="L503">
        <v>686</v>
      </c>
      <c r="M503">
        <v>-3.0000000000000001E-3</v>
      </c>
    </row>
    <row r="504" spans="6:13" x14ac:dyDescent="0.2">
      <c r="F504">
        <v>687</v>
      </c>
      <c r="G504">
        <v>-2E-3</v>
      </c>
      <c r="I504">
        <v>687</v>
      </c>
      <c r="J504">
        <v>0.122</v>
      </c>
      <c r="L504">
        <v>687</v>
      </c>
      <c r="M504">
        <v>-1E-3</v>
      </c>
    </row>
    <row r="505" spans="6:13" x14ac:dyDescent="0.2">
      <c r="F505">
        <v>688</v>
      </c>
      <c r="G505">
        <v>-2E-3</v>
      </c>
      <c r="I505">
        <v>688</v>
      </c>
      <c r="J505">
        <v>0.128</v>
      </c>
      <c r="L505">
        <v>688</v>
      </c>
      <c r="M505">
        <v>-1E-3</v>
      </c>
    </row>
    <row r="506" spans="6:13" x14ac:dyDescent="0.2">
      <c r="F506">
        <v>689</v>
      </c>
      <c r="G506">
        <v>-3.0000000000000001E-3</v>
      </c>
      <c r="I506">
        <v>689</v>
      </c>
      <c r="J506">
        <v>0.13300000000000001</v>
      </c>
      <c r="L506">
        <v>689</v>
      </c>
      <c r="M506">
        <v>0</v>
      </c>
    </row>
    <row r="507" spans="6:13" x14ac:dyDescent="0.2">
      <c r="F507">
        <v>690</v>
      </c>
      <c r="G507">
        <v>-4.0000000000000001E-3</v>
      </c>
      <c r="I507">
        <v>690</v>
      </c>
      <c r="J507">
        <v>0.13600000000000001</v>
      </c>
      <c r="L507">
        <v>690</v>
      </c>
      <c r="M507">
        <v>-1E-3</v>
      </c>
    </row>
    <row r="508" spans="6:13" x14ac:dyDescent="0.2">
      <c r="F508">
        <v>691</v>
      </c>
      <c r="G508">
        <v>-3.0000000000000001E-3</v>
      </c>
      <c r="I508">
        <v>691</v>
      </c>
      <c r="J508">
        <v>0.13900000000000001</v>
      </c>
      <c r="L508">
        <v>691</v>
      </c>
      <c r="M508">
        <v>-2E-3</v>
      </c>
    </row>
    <row r="509" spans="6:13" x14ac:dyDescent="0.2">
      <c r="F509">
        <v>692</v>
      </c>
      <c r="G509">
        <v>-2E-3</v>
      </c>
      <c r="I509">
        <v>692</v>
      </c>
      <c r="J509">
        <v>0.14499999999999999</v>
      </c>
      <c r="L509">
        <v>692</v>
      </c>
      <c r="M509">
        <v>-3.0000000000000001E-3</v>
      </c>
    </row>
    <row r="510" spans="6:13" x14ac:dyDescent="0.2">
      <c r="F510">
        <v>693</v>
      </c>
      <c r="G510">
        <v>-2E-3</v>
      </c>
      <c r="I510">
        <v>693</v>
      </c>
      <c r="J510">
        <v>0.151</v>
      </c>
      <c r="L510">
        <v>693</v>
      </c>
      <c r="M510">
        <v>-4.0000000000000001E-3</v>
      </c>
    </row>
    <row r="511" spans="6:13" x14ac:dyDescent="0.2">
      <c r="F511">
        <v>694</v>
      </c>
      <c r="G511">
        <v>-1E-3</v>
      </c>
      <c r="I511">
        <v>694</v>
      </c>
      <c r="J511">
        <v>0.157</v>
      </c>
      <c r="L511">
        <v>694</v>
      </c>
      <c r="M511">
        <v>-3.0000000000000001E-3</v>
      </c>
    </row>
    <row r="512" spans="6:13" x14ac:dyDescent="0.2">
      <c r="F512">
        <v>695</v>
      </c>
      <c r="G512">
        <v>-2E-3</v>
      </c>
      <c r="I512">
        <v>695</v>
      </c>
      <c r="J512">
        <v>0.16</v>
      </c>
      <c r="L512">
        <v>695</v>
      </c>
      <c r="M512">
        <v>-2E-3</v>
      </c>
    </row>
    <row r="513" spans="6:13" x14ac:dyDescent="0.2">
      <c r="F513">
        <v>696</v>
      </c>
      <c r="G513">
        <v>-1E-3</v>
      </c>
      <c r="I513">
        <v>696</v>
      </c>
      <c r="J513">
        <v>0.16500000000000001</v>
      </c>
      <c r="L513">
        <v>696</v>
      </c>
      <c r="M513">
        <v>-2E-3</v>
      </c>
    </row>
    <row r="514" spans="6:13" x14ac:dyDescent="0.2">
      <c r="F514">
        <v>697</v>
      </c>
      <c r="G514">
        <v>-1E-3</v>
      </c>
      <c r="I514">
        <v>697</v>
      </c>
      <c r="J514">
        <v>0.16900000000000001</v>
      </c>
      <c r="L514">
        <v>697</v>
      </c>
      <c r="M514">
        <v>-4.0000000000000001E-3</v>
      </c>
    </row>
    <row r="515" spans="6:13" x14ac:dyDescent="0.2">
      <c r="F515">
        <v>698</v>
      </c>
      <c r="G515">
        <v>0</v>
      </c>
      <c r="I515">
        <v>698</v>
      </c>
      <c r="J515">
        <v>0.17299999999999999</v>
      </c>
      <c r="L515">
        <v>698</v>
      </c>
      <c r="M515">
        <v>-3.0000000000000001E-3</v>
      </c>
    </row>
    <row r="516" spans="6:13" x14ac:dyDescent="0.2">
      <c r="F516">
        <v>699</v>
      </c>
      <c r="G516">
        <v>0</v>
      </c>
      <c r="I516">
        <v>699</v>
      </c>
      <c r="J516">
        <v>0.17799999999999999</v>
      </c>
      <c r="L516">
        <v>699</v>
      </c>
      <c r="M516">
        <v>-1E-3</v>
      </c>
    </row>
    <row r="517" spans="6:13" x14ac:dyDescent="0.2">
      <c r="F517">
        <v>700</v>
      </c>
      <c r="G517">
        <v>-2E-3</v>
      </c>
      <c r="I517">
        <v>700</v>
      </c>
      <c r="J517">
        <v>0.18</v>
      </c>
      <c r="L517">
        <v>700</v>
      </c>
      <c r="M517">
        <v>2E-3</v>
      </c>
    </row>
    <row r="518" spans="6:13" x14ac:dyDescent="0.2">
      <c r="F518">
        <v>701</v>
      </c>
      <c r="G518">
        <v>-2E-3</v>
      </c>
      <c r="I518">
        <v>701</v>
      </c>
      <c r="J518">
        <v>0.185</v>
      </c>
      <c r="L518">
        <v>701</v>
      </c>
      <c r="M518">
        <v>1E-3</v>
      </c>
    </row>
    <row r="519" spans="6:13" x14ac:dyDescent="0.2">
      <c r="F519">
        <v>702</v>
      </c>
      <c r="G519">
        <v>-2E-3</v>
      </c>
      <c r="I519">
        <v>702</v>
      </c>
      <c r="J519">
        <v>0.19</v>
      </c>
      <c r="L519">
        <v>702</v>
      </c>
      <c r="M519">
        <v>-1E-3</v>
      </c>
    </row>
    <row r="520" spans="6:13" x14ac:dyDescent="0.2">
      <c r="F520">
        <v>703</v>
      </c>
      <c r="G520">
        <v>-1E-3</v>
      </c>
      <c r="I520">
        <v>703</v>
      </c>
      <c r="J520">
        <v>0.19700000000000001</v>
      </c>
      <c r="L520">
        <v>703</v>
      </c>
      <c r="M520">
        <v>0</v>
      </c>
    </row>
    <row r="521" spans="6:13" x14ac:dyDescent="0.2">
      <c r="F521">
        <v>704</v>
      </c>
      <c r="G521">
        <v>-1E-3</v>
      </c>
      <c r="I521">
        <v>704</v>
      </c>
      <c r="J521">
        <v>0.20200000000000001</v>
      </c>
      <c r="L521">
        <v>704</v>
      </c>
      <c r="M521">
        <v>-1E-3</v>
      </c>
    </row>
    <row r="522" spans="6:13" x14ac:dyDescent="0.2">
      <c r="F522">
        <v>705</v>
      </c>
      <c r="G522">
        <v>-1E-3</v>
      </c>
      <c r="I522">
        <v>705</v>
      </c>
      <c r="J522">
        <v>0.20599999999999999</v>
      </c>
      <c r="L522">
        <v>705</v>
      </c>
      <c r="M522">
        <v>0</v>
      </c>
    </row>
    <row r="523" spans="6:13" x14ac:dyDescent="0.2">
      <c r="F523">
        <v>706</v>
      </c>
      <c r="G523">
        <v>-1E-3</v>
      </c>
      <c r="I523">
        <v>706</v>
      </c>
      <c r="J523">
        <v>0.20899999999999999</v>
      </c>
      <c r="L523">
        <v>706</v>
      </c>
      <c r="M523">
        <v>-1E-3</v>
      </c>
    </row>
    <row r="524" spans="6:13" x14ac:dyDescent="0.2">
      <c r="F524">
        <v>707</v>
      </c>
      <c r="G524">
        <v>-1E-3</v>
      </c>
      <c r="I524">
        <v>707</v>
      </c>
      <c r="J524">
        <v>0.21299999999999999</v>
      </c>
      <c r="L524">
        <v>707</v>
      </c>
      <c r="M524">
        <v>-2E-3</v>
      </c>
    </row>
    <row r="525" spans="6:13" x14ac:dyDescent="0.2">
      <c r="F525">
        <v>708</v>
      </c>
      <c r="G525">
        <v>-2E-3</v>
      </c>
      <c r="I525">
        <v>708</v>
      </c>
      <c r="J525">
        <v>0.218</v>
      </c>
      <c r="L525">
        <v>708</v>
      </c>
      <c r="M525">
        <v>-2E-3</v>
      </c>
    </row>
    <row r="526" spans="6:13" x14ac:dyDescent="0.2">
      <c r="F526">
        <v>709</v>
      </c>
      <c r="G526">
        <v>-5.0000000000000001E-3</v>
      </c>
      <c r="I526">
        <v>709</v>
      </c>
      <c r="J526">
        <v>0.221</v>
      </c>
      <c r="L526">
        <v>709</v>
      </c>
      <c r="M526">
        <v>-2E-3</v>
      </c>
    </row>
    <row r="527" spans="6:13" x14ac:dyDescent="0.2">
      <c r="F527">
        <v>710</v>
      </c>
      <c r="G527">
        <v>-6.0000000000000001E-3</v>
      </c>
      <c r="I527">
        <v>710</v>
      </c>
      <c r="J527">
        <v>0.224</v>
      </c>
      <c r="L527">
        <v>710</v>
      </c>
      <c r="M527">
        <v>0</v>
      </c>
    </row>
    <row r="528" spans="6:13" x14ac:dyDescent="0.2">
      <c r="F528">
        <v>711</v>
      </c>
      <c r="G528">
        <v>-5.0000000000000001E-3</v>
      </c>
      <c r="I528">
        <v>711</v>
      </c>
      <c r="J528">
        <v>0.22500000000000001</v>
      </c>
      <c r="L528">
        <v>711</v>
      </c>
      <c r="M528">
        <v>1E-3</v>
      </c>
    </row>
    <row r="529" spans="6:13" x14ac:dyDescent="0.2">
      <c r="F529">
        <v>712</v>
      </c>
      <c r="G529">
        <v>-4.0000000000000001E-3</v>
      </c>
      <c r="I529">
        <v>712</v>
      </c>
      <c r="J529">
        <v>0.22700000000000001</v>
      </c>
      <c r="L529">
        <v>712</v>
      </c>
      <c r="M529">
        <v>1E-3</v>
      </c>
    </row>
    <row r="530" spans="6:13" x14ac:dyDescent="0.2">
      <c r="F530">
        <v>713</v>
      </c>
      <c r="G530">
        <v>-4.0000000000000001E-3</v>
      </c>
      <c r="I530">
        <v>713</v>
      </c>
      <c r="J530">
        <v>0.22800000000000001</v>
      </c>
      <c r="L530">
        <v>713</v>
      </c>
      <c r="M530">
        <v>-1E-3</v>
      </c>
    </row>
    <row r="531" spans="6:13" x14ac:dyDescent="0.2">
      <c r="F531">
        <v>714</v>
      </c>
      <c r="G531">
        <v>-4.0000000000000001E-3</v>
      </c>
      <c r="I531">
        <v>714</v>
      </c>
      <c r="J531">
        <v>0.23200000000000001</v>
      </c>
      <c r="L531">
        <v>714</v>
      </c>
      <c r="M531">
        <v>-2E-3</v>
      </c>
    </row>
    <row r="532" spans="6:13" x14ac:dyDescent="0.2">
      <c r="F532">
        <v>715</v>
      </c>
      <c r="G532">
        <v>-3.0000000000000001E-3</v>
      </c>
      <c r="I532">
        <v>715</v>
      </c>
      <c r="J532">
        <v>0.23499999999999999</v>
      </c>
      <c r="L532">
        <v>715</v>
      </c>
      <c r="M532">
        <v>-2E-3</v>
      </c>
    </row>
    <row r="533" spans="6:13" x14ac:dyDescent="0.2">
      <c r="F533">
        <v>716</v>
      </c>
      <c r="G533">
        <v>-3.0000000000000001E-3</v>
      </c>
      <c r="I533">
        <v>716</v>
      </c>
      <c r="J533">
        <v>0.23499999999999999</v>
      </c>
      <c r="L533">
        <v>716</v>
      </c>
      <c r="M533">
        <v>-2E-3</v>
      </c>
    </row>
    <row r="534" spans="6:13" x14ac:dyDescent="0.2">
      <c r="F534">
        <v>717</v>
      </c>
      <c r="G534">
        <v>-3.0000000000000001E-3</v>
      </c>
      <c r="I534">
        <v>717</v>
      </c>
      <c r="J534">
        <v>0.23699999999999999</v>
      </c>
      <c r="L534">
        <v>717</v>
      </c>
      <c r="M534">
        <v>-3.0000000000000001E-3</v>
      </c>
    </row>
    <row r="535" spans="6:13" x14ac:dyDescent="0.2">
      <c r="F535">
        <v>718</v>
      </c>
      <c r="G535">
        <v>-2E-3</v>
      </c>
      <c r="I535">
        <v>718</v>
      </c>
      <c r="J535">
        <v>0.24</v>
      </c>
      <c r="L535">
        <v>718</v>
      </c>
      <c r="M535">
        <v>-3.0000000000000001E-3</v>
      </c>
    </row>
    <row r="536" spans="6:13" x14ac:dyDescent="0.2">
      <c r="F536">
        <v>719</v>
      </c>
      <c r="G536">
        <v>-2E-3</v>
      </c>
      <c r="I536">
        <v>719</v>
      </c>
      <c r="J536">
        <v>0.24099999999999999</v>
      </c>
      <c r="L536">
        <v>719</v>
      </c>
      <c r="M536">
        <v>-3.0000000000000001E-3</v>
      </c>
    </row>
    <row r="537" spans="6:13" x14ac:dyDescent="0.2">
      <c r="F537">
        <v>720</v>
      </c>
      <c r="G537">
        <v>1E-3</v>
      </c>
      <c r="I537">
        <v>720</v>
      </c>
      <c r="J537">
        <v>0.245</v>
      </c>
      <c r="L537">
        <v>720</v>
      </c>
      <c r="M537">
        <v>-3.0000000000000001E-3</v>
      </c>
    </row>
    <row r="538" spans="6:13" x14ac:dyDescent="0.2">
      <c r="F538">
        <v>721</v>
      </c>
      <c r="G538">
        <v>1E-3</v>
      </c>
      <c r="I538">
        <v>721</v>
      </c>
      <c r="J538">
        <v>0.246</v>
      </c>
      <c r="L538">
        <v>721</v>
      </c>
      <c r="M538">
        <v>-3.0000000000000001E-3</v>
      </c>
    </row>
    <row r="539" spans="6:13" x14ac:dyDescent="0.2">
      <c r="F539">
        <v>722</v>
      </c>
      <c r="G539">
        <v>2E-3</v>
      </c>
      <c r="I539">
        <v>722</v>
      </c>
      <c r="J539">
        <v>0.248</v>
      </c>
      <c r="L539">
        <v>722</v>
      </c>
      <c r="M539">
        <v>-3.0000000000000001E-3</v>
      </c>
    </row>
    <row r="540" spans="6:13" x14ac:dyDescent="0.2">
      <c r="F540">
        <v>723</v>
      </c>
      <c r="G540">
        <v>1E-3</v>
      </c>
      <c r="I540">
        <v>723</v>
      </c>
      <c r="J540">
        <v>0.247</v>
      </c>
      <c r="L540">
        <v>723</v>
      </c>
      <c r="M540">
        <v>-2E-3</v>
      </c>
    </row>
    <row r="541" spans="6:13" x14ac:dyDescent="0.2">
      <c r="F541">
        <v>724</v>
      </c>
      <c r="G541">
        <v>2E-3</v>
      </c>
      <c r="I541">
        <v>724</v>
      </c>
      <c r="J541">
        <v>0.249</v>
      </c>
      <c r="L541">
        <v>724</v>
      </c>
      <c r="M541">
        <v>-1E-3</v>
      </c>
    </row>
    <row r="542" spans="6:13" x14ac:dyDescent="0.2">
      <c r="F542">
        <v>725</v>
      </c>
      <c r="G542">
        <v>1E-3</v>
      </c>
      <c r="I542">
        <v>725</v>
      </c>
      <c r="J542">
        <v>0.249</v>
      </c>
      <c r="L542">
        <v>725</v>
      </c>
      <c r="M542">
        <v>-1E-3</v>
      </c>
    </row>
    <row r="543" spans="6:13" x14ac:dyDescent="0.2">
      <c r="F543">
        <v>726</v>
      </c>
      <c r="G543">
        <v>-1E-3</v>
      </c>
      <c r="I543">
        <v>726</v>
      </c>
      <c r="J543">
        <v>0.254</v>
      </c>
      <c r="L543">
        <v>726</v>
      </c>
      <c r="M543">
        <v>-1E-3</v>
      </c>
    </row>
    <row r="544" spans="6:13" x14ac:dyDescent="0.2">
      <c r="F544">
        <v>727</v>
      </c>
      <c r="G544">
        <v>0</v>
      </c>
      <c r="I544">
        <v>727</v>
      </c>
      <c r="J544">
        <v>0.255</v>
      </c>
      <c r="L544">
        <v>727</v>
      </c>
      <c r="M544">
        <v>-2E-3</v>
      </c>
    </row>
    <row r="545" spans="6:13" x14ac:dyDescent="0.2">
      <c r="F545">
        <v>728</v>
      </c>
      <c r="G545">
        <v>2E-3</v>
      </c>
      <c r="I545">
        <v>728</v>
      </c>
      <c r="J545">
        <v>0.254</v>
      </c>
      <c r="L545">
        <v>728</v>
      </c>
      <c r="M545">
        <v>-2E-3</v>
      </c>
    </row>
    <row r="546" spans="6:13" x14ac:dyDescent="0.2">
      <c r="F546">
        <v>729</v>
      </c>
      <c r="G546">
        <v>0</v>
      </c>
      <c r="I546">
        <v>729</v>
      </c>
      <c r="J546">
        <v>0.25</v>
      </c>
      <c r="L546">
        <v>729</v>
      </c>
      <c r="M546">
        <v>-1E-3</v>
      </c>
    </row>
    <row r="547" spans="6:13" x14ac:dyDescent="0.2">
      <c r="F547">
        <v>730</v>
      </c>
      <c r="G547">
        <v>-2E-3</v>
      </c>
      <c r="I547">
        <v>730</v>
      </c>
      <c r="J547">
        <v>0.25</v>
      </c>
      <c r="L547">
        <v>730</v>
      </c>
      <c r="M547">
        <v>-1E-3</v>
      </c>
    </row>
    <row r="548" spans="6:13" x14ac:dyDescent="0.2">
      <c r="F548">
        <v>731</v>
      </c>
      <c r="G548">
        <v>-1E-3</v>
      </c>
      <c r="I548">
        <v>731</v>
      </c>
      <c r="J548">
        <v>0.251</v>
      </c>
      <c r="L548">
        <v>731</v>
      </c>
      <c r="M548">
        <v>-2E-3</v>
      </c>
    </row>
    <row r="549" spans="6:13" x14ac:dyDescent="0.2">
      <c r="F549">
        <v>732</v>
      </c>
      <c r="G549">
        <v>-1E-3</v>
      </c>
      <c r="I549">
        <v>732</v>
      </c>
      <c r="J549">
        <v>0.254</v>
      </c>
      <c r="L549">
        <v>732</v>
      </c>
      <c r="M549">
        <v>-2E-3</v>
      </c>
    </row>
    <row r="550" spans="6:13" x14ac:dyDescent="0.2">
      <c r="F550">
        <v>733</v>
      </c>
      <c r="G550">
        <v>0</v>
      </c>
      <c r="I550">
        <v>733</v>
      </c>
      <c r="J550">
        <v>0.25600000000000001</v>
      </c>
      <c r="L550">
        <v>733</v>
      </c>
      <c r="M550">
        <v>0</v>
      </c>
    </row>
    <row r="551" spans="6:13" x14ac:dyDescent="0.2">
      <c r="F551">
        <v>734</v>
      </c>
      <c r="G551">
        <v>-1E-3</v>
      </c>
      <c r="I551">
        <v>734</v>
      </c>
      <c r="J551">
        <v>0.26100000000000001</v>
      </c>
      <c r="L551">
        <v>734</v>
      </c>
      <c r="M551">
        <v>2E-3</v>
      </c>
    </row>
    <row r="552" spans="6:13" x14ac:dyDescent="0.2">
      <c r="F552">
        <v>735</v>
      </c>
      <c r="G552">
        <v>0</v>
      </c>
      <c r="I552">
        <v>735</v>
      </c>
      <c r="J552">
        <v>0.26400000000000001</v>
      </c>
      <c r="L552">
        <v>735</v>
      </c>
      <c r="M552">
        <v>1E-3</v>
      </c>
    </row>
    <row r="553" spans="6:13" x14ac:dyDescent="0.2">
      <c r="F553">
        <v>736</v>
      </c>
      <c r="G553">
        <v>-1E-3</v>
      </c>
      <c r="I553">
        <v>736</v>
      </c>
      <c r="J553">
        <v>0.26600000000000001</v>
      </c>
      <c r="L553">
        <v>736</v>
      </c>
      <c r="M553">
        <v>-2E-3</v>
      </c>
    </row>
    <row r="554" spans="6:13" x14ac:dyDescent="0.2">
      <c r="F554">
        <v>737</v>
      </c>
      <c r="G554">
        <v>-3.0000000000000001E-3</v>
      </c>
      <c r="I554">
        <v>737</v>
      </c>
      <c r="J554">
        <v>0.26900000000000002</v>
      </c>
      <c r="L554">
        <v>737</v>
      </c>
      <c r="M554">
        <v>-2E-3</v>
      </c>
    </row>
    <row r="555" spans="6:13" x14ac:dyDescent="0.2">
      <c r="F555">
        <v>738</v>
      </c>
      <c r="G555">
        <v>-3.0000000000000001E-3</v>
      </c>
      <c r="I555">
        <v>738</v>
      </c>
      <c r="J555">
        <v>0.27100000000000002</v>
      </c>
      <c r="L555">
        <v>738</v>
      </c>
      <c r="M555">
        <v>-2E-3</v>
      </c>
    </row>
    <row r="556" spans="6:13" x14ac:dyDescent="0.2">
      <c r="F556">
        <v>739</v>
      </c>
      <c r="G556">
        <v>-2E-3</v>
      </c>
      <c r="I556">
        <v>739</v>
      </c>
      <c r="J556">
        <v>0.27600000000000002</v>
      </c>
      <c r="L556">
        <v>739</v>
      </c>
      <c r="M556">
        <v>-1E-3</v>
      </c>
    </row>
    <row r="557" spans="6:13" x14ac:dyDescent="0.2">
      <c r="F557">
        <v>740</v>
      </c>
      <c r="G557">
        <v>-1E-3</v>
      </c>
      <c r="I557">
        <v>740</v>
      </c>
      <c r="J557">
        <v>0.28100000000000003</v>
      </c>
      <c r="L557">
        <v>740</v>
      </c>
      <c r="M557">
        <v>-1E-3</v>
      </c>
    </row>
    <row r="558" spans="6:13" x14ac:dyDescent="0.2">
      <c r="F558">
        <v>741</v>
      </c>
      <c r="G558">
        <v>0</v>
      </c>
      <c r="I558">
        <v>741</v>
      </c>
      <c r="J558">
        <v>0.29099999999999998</v>
      </c>
      <c r="L558">
        <v>741</v>
      </c>
      <c r="M558">
        <v>-1E-3</v>
      </c>
    </row>
    <row r="559" spans="6:13" x14ac:dyDescent="0.2">
      <c r="F559">
        <v>742</v>
      </c>
      <c r="G559">
        <v>1E-3</v>
      </c>
      <c r="I559">
        <v>742</v>
      </c>
      <c r="J559">
        <v>0.3</v>
      </c>
      <c r="L559">
        <v>742</v>
      </c>
      <c r="M559">
        <v>0</v>
      </c>
    </row>
    <row r="560" spans="6:13" x14ac:dyDescent="0.2">
      <c r="F560">
        <v>743</v>
      </c>
      <c r="G560">
        <v>0</v>
      </c>
      <c r="I560">
        <v>743</v>
      </c>
      <c r="J560">
        <v>0.30599999999999999</v>
      </c>
      <c r="L560">
        <v>743</v>
      </c>
      <c r="M560">
        <v>-1E-3</v>
      </c>
    </row>
    <row r="561" spans="6:13" x14ac:dyDescent="0.2">
      <c r="F561">
        <v>744</v>
      </c>
      <c r="G561">
        <v>-1E-3</v>
      </c>
      <c r="I561">
        <v>744</v>
      </c>
      <c r="J561">
        <v>0.31</v>
      </c>
      <c r="L561">
        <v>744</v>
      </c>
      <c r="M561">
        <v>-2E-3</v>
      </c>
    </row>
    <row r="562" spans="6:13" x14ac:dyDescent="0.2">
      <c r="F562">
        <v>745</v>
      </c>
      <c r="G562">
        <v>-3.0000000000000001E-3</v>
      </c>
      <c r="I562">
        <v>745</v>
      </c>
      <c r="J562">
        <v>0.315</v>
      </c>
      <c r="L562">
        <v>745</v>
      </c>
      <c r="M562">
        <v>-3.0000000000000001E-3</v>
      </c>
    </row>
    <row r="563" spans="6:13" x14ac:dyDescent="0.2">
      <c r="F563">
        <v>746</v>
      </c>
      <c r="G563">
        <v>0</v>
      </c>
      <c r="I563">
        <v>746</v>
      </c>
      <c r="J563">
        <v>0.32500000000000001</v>
      </c>
      <c r="L563">
        <v>746</v>
      </c>
      <c r="M563">
        <v>-3.0000000000000001E-3</v>
      </c>
    </row>
    <row r="564" spans="6:13" x14ac:dyDescent="0.2">
      <c r="F564">
        <v>747</v>
      </c>
      <c r="G564">
        <v>3.0000000000000001E-3</v>
      </c>
      <c r="I564">
        <v>747</v>
      </c>
      <c r="J564">
        <v>0.33300000000000002</v>
      </c>
      <c r="L564">
        <v>747</v>
      </c>
      <c r="M564">
        <v>-4.0000000000000001E-3</v>
      </c>
    </row>
    <row r="565" spans="6:13" x14ac:dyDescent="0.2">
      <c r="F565">
        <v>748</v>
      </c>
      <c r="G565">
        <v>3.0000000000000001E-3</v>
      </c>
      <c r="I565">
        <v>748</v>
      </c>
      <c r="J565">
        <v>0.34100000000000003</v>
      </c>
      <c r="L565">
        <v>748</v>
      </c>
      <c r="M565">
        <v>-4.0000000000000001E-3</v>
      </c>
    </row>
    <row r="566" spans="6:13" x14ac:dyDescent="0.2">
      <c r="F566">
        <v>749</v>
      </c>
      <c r="G566">
        <v>0</v>
      </c>
      <c r="I566">
        <v>749</v>
      </c>
      <c r="J566">
        <v>0.35199999999999998</v>
      </c>
      <c r="L566">
        <v>749</v>
      </c>
      <c r="M566">
        <v>-1E-3</v>
      </c>
    </row>
    <row r="567" spans="6:13" x14ac:dyDescent="0.2">
      <c r="F567">
        <v>750</v>
      </c>
      <c r="G567">
        <v>-1E-3</v>
      </c>
      <c r="I567">
        <v>750</v>
      </c>
      <c r="J567">
        <v>0.36799999999999999</v>
      </c>
      <c r="L567">
        <v>750</v>
      </c>
      <c r="M567">
        <v>0</v>
      </c>
    </row>
    <row r="568" spans="6:13" x14ac:dyDescent="0.2">
      <c r="F568">
        <v>751</v>
      </c>
      <c r="G568">
        <v>-1E-3</v>
      </c>
      <c r="I568">
        <v>751</v>
      </c>
      <c r="J568">
        <v>0.38200000000000001</v>
      </c>
      <c r="L568">
        <v>751</v>
      </c>
      <c r="M568">
        <v>-1E-3</v>
      </c>
    </row>
    <row r="569" spans="6:13" x14ac:dyDescent="0.2">
      <c r="F569">
        <v>752</v>
      </c>
      <c r="G569">
        <v>-2E-3</v>
      </c>
      <c r="I569">
        <v>752</v>
      </c>
      <c r="J569">
        <v>0.39100000000000001</v>
      </c>
      <c r="L569">
        <v>752</v>
      </c>
      <c r="M569">
        <v>-4.0000000000000001E-3</v>
      </c>
    </row>
    <row r="570" spans="6:13" x14ac:dyDescent="0.2">
      <c r="F570">
        <v>753</v>
      </c>
      <c r="G570">
        <v>-1E-3</v>
      </c>
      <c r="I570">
        <v>753</v>
      </c>
      <c r="J570">
        <v>0.40200000000000002</v>
      </c>
      <c r="L570">
        <v>753</v>
      </c>
      <c r="M570">
        <v>-5.0000000000000001E-3</v>
      </c>
    </row>
    <row r="571" spans="6:13" x14ac:dyDescent="0.2">
      <c r="F571">
        <v>754</v>
      </c>
      <c r="G571">
        <v>1E-3</v>
      </c>
      <c r="I571">
        <v>754</v>
      </c>
      <c r="J571">
        <v>0.41499999999999998</v>
      </c>
      <c r="L571">
        <v>754</v>
      </c>
      <c r="M571">
        <v>-5.0000000000000001E-3</v>
      </c>
    </row>
    <row r="572" spans="6:13" x14ac:dyDescent="0.2">
      <c r="F572">
        <v>755</v>
      </c>
      <c r="G572">
        <v>1E-3</v>
      </c>
      <c r="I572">
        <v>755</v>
      </c>
      <c r="J572">
        <v>0.43099999999999999</v>
      </c>
      <c r="L572">
        <v>755</v>
      </c>
      <c r="M572">
        <v>-4.0000000000000001E-3</v>
      </c>
    </row>
    <row r="573" spans="6:13" x14ac:dyDescent="0.2">
      <c r="F573">
        <v>756</v>
      </c>
      <c r="G573">
        <v>1E-3</v>
      </c>
      <c r="I573">
        <v>756</v>
      </c>
      <c r="J573">
        <v>0.44400000000000001</v>
      </c>
      <c r="L573">
        <v>756</v>
      </c>
      <c r="M573">
        <v>-3.0000000000000001E-3</v>
      </c>
    </row>
    <row r="574" spans="6:13" x14ac:dyDescent="0.2">
      <c r="F574">
        <v>757</v>
      </c>
      <c r="G574">
        <v>-1E-3</v>
      </c>
      <c r="I574">
        <v>757</v>
      </c>
      <c r="J574">
        <v>0.45500000000000002</v>
      </c>
      <c r="L574">
        <v>757</v>
      </c>
      <c r="M574">
        <v>-3.0000000000000001E-3</v>
      </c>
    </row>
    <row r="575" spans="6:13" x14ac:dyDescent="0.2">
      <c r="F575">
        <v>758</v>
      </c>
      <c r="G575">
        <v>1E-3</v>
      </c>
      <c r="I575">
        <v>758</v>
      </c>
      <c r="J575">
        <v>0.47199999999999998</v>
      </c>
      <c r="L575">
        <v>758</v>
      </c>
      <c r="M575">
        <v>-2E-3</v>
      </c>
    </row>
    <row r="576" spans="6:13" x14ac:dyDescent="0.2">
      <c r="F576">
        <v>759</v>
      </c>
      <c r="G576">
        <v>-1E-3</v>
      </c>
      <c r="I576">
        <v>759</v>
      </c>
      <c r="J576">
        <v>0.48899999999999999</v>
      </c>
      <c r="L576">
        <v>759</v>
      </c>
      <c r="M576">
        <v>-1E-3</v>
      </c>
    </row>
    <row r="577" spans="6:13" x14ac:dyDescent="0.2">
      <c r="F577">
        <v>760</v>
      </c>
      <c r="G577">
        <v>-1E-3</v>
      </c>
      <c r="I577">
        <v>760</v>
      </c>
      <c r="J577">
        <v>0.50800000000000001</v>
      </c>
      <c r="L577">
        <v>760</v>
      </c>
      <c r="M577">
        <v>-1E-3</v>
      </c>
    </row>
    <row r="578" spans="6:13" x14ac:dyDescent="0.2">
      <c r="F578">
        <v>761</v>
      </c>
      <c r="G578">
        <v>1E-3</v>
      </c>
      <c r="I578">
        <v>761</v>
      </c>
      <c r="J578">
        <v>0.52600000000000002</v>
      </c>
      <c r="L578">
        <v>761</v>
      </c>
      <c r="M578">
        <v>-2E-3</v>
      </c>
    </row>
    <row r="579" spans="6:13" x14ac:dyDescent="0.2">
      <c r="F579">
        <v>762</v>
      </c>
      <c r="G579">
        <v>4.0000000000000001E-3</v>
      </c>
      <c r="I579">
        <v>762</v>
      </c>
      <c r="J579">
        <v>0.54500000000000004</v>
      </c>
      <c r="L579">
        <v>762</v>
      </c>
      <c r="M579">
        <v>1E-3</v>
      </c>
    </row>
    <row r="580" spans="6:13" x14ac:dyDescent="0.2">
      <c r="F580">
        <v>763</v>
      </c>
      <c r="G580">
        <v>2E-3</v>
      </c>
      <c r="I580">
        <v>763</v>
      </c>
      <c r="J580">
        <v>0.56799999999999995</v>
      </c>
      <c r="L580">
        <v>763</v>
      </c>
      <c r="M580">
        <v>1E-3</v>
      </c>
    </row>
    <row r="581" spans="6:13" x14ac:dyDescent="0.2">
      <c r="F581">
        <v>764</v>
      </c>
      <c r="G581">
        <v>3.0000000000000001E-3</v>
      </c>
      <c r="I581">
        <v>764</v>
      </c>
      <c r="J581">
        <v>0.59599999999999997</v>
      </c>
      <c r="L581">
        <v>764</v>
      </c>
      <c r="M581">
        <v>0</v>
      </c>
    </row>
    <row r="582" spans="6:13" x14ac:dyDescent="0.2">
      <c r="F582">
        <v>765</v>
      </c>
      <c r="G582">
        <v>5.0000000000000001E-3</v>
      </c>
      <c r="I582">
        <v>765</v>
      </c>
      <c r="J582">
        <v>0.61599999999999999</v>
      </c>
      <c r="L582">
        <v>765</v>
      </c>
      <c r="M582">
        <v>0</v>
      </c>
    </row>
    <row r="583" spans="6:13" x14ac:dyDescent="0.2">
      <c r="F583">
        <v>766</v>
      </c>
      <c r="G583">
        <v>4.0000000000000001E-3</v>
      </c>
      <c r="I583">
        <v>766</v>
      </c>
      <c r="J583">
        <v>0.629</v>
      </c>
      <c r="L583">
        <v>766</v>
      </c>
      <c r="M583">
        <v>-1E-3</v>
      </c>
    </row>
    <row r="584" spans="6:13" x14ac:dyDescent="0.2">
      <c r="F584">
        <v>767</v>
      </c>
      <c r="G584">
        <v>0</v>
      </c>
      <c r="I584">
        <v>767</v>
      </c>
      <c r="J584">
        <v>0.64600000000000002</v>
      </c>
      <c r="L584">
        <v>767</v>
      </c>
      <c r="M584">
        <v>-4.0000000000000001E-3</v>
      </c>
    </row>
    <row r="585" spans="6:13" x14ac:dyDescent="0.2">
      <c r="F585">
        <v>768</v>
      </c>
      <c r="G585">
        <v>-2E-3</v>
      </c>
      <c r="I585">
        <v>768</v>
      </c>
      <c r="J585">
        <v>0.66800000000000004</v>
      </c>
      <c r="L585">
        <v>768</v>
      </c>
      <c r="M585">
        <v>-3.0000000000000001E-3</v>
      </c>
    </row>
    <row r="586" spans="6:13" x14ac:dyDescent="0.2">
      <c r="F586">
        <v>769</v>
      </c>
      <c r="G586">
        <v>0</v>
      </c>
      <c r="I586">
        <v>769</v>
      </c>
      <c r="J586">
        <v>0.69199999999999995</v>
      </c>
      <c r="L586">
        <v>769</v>
      </c>
      <c r="M586">
        <v>-1E-3</v>
      </c>
    </row>
    <row r="587" spans="6:13" x14ac:dyDescent="0.2">
      <c r="F587">
        <v>770</v>
      </c>
      <c r="G587">
        <v>2E-3</v>
      </c>
      <c r="I587">
        <v>770</v>
      </c>
      <c r="J587">
        <v>0.71599999999999997</v>
      </c>
      <c r="L587">
        <v>770</v>
      </c>
      <c r="M587">
        <v>-2E-3</v>
      </c>
    </row>
    <row r="588" spans="6:13" x14ac:dyDescent="0.2">
      <c r="F588">
        <v>771</v>
      </c>
      <c r="G588">
        <v>1E-3</v>
      </c>
      <c r="I588">
        <v>771</v>
      </c>
      <c r="J588">
        <v>0.73799999999999999</v>
      </c>
      <c r="L588">
        <v>771</v>
      </c>
      <c r="M588">
        <v>-3.0000000000000001E-3</v>
      </c>
    </row>
    <row r="589" spans="6:13" x14ac:dyDescent="0.2">
      <c r="F589">
        <v>772</v>
      </c>
      <c r="G589">
        <v>2E-3</v>
      </c>
      <c r="I589">
        <v>772</v>
      </c>
      <c r="J589">
        <v>0.76100000000000001</v>
      </c>
      <c r="L589">
        <v>772</v>
      </c>
      <c r="M589">
        <v>-1E-3</v>
      </c>
    </row>
    <row r="590" spans="6:13" x14ac:dyDescent="0.2">
      <c r="F590">
        <v>773</v>
      </c>
      <c r="G590">
        <v>6.0000000000000001E-3</v>
      </c>
      <c r="I590">
        <v>773</v>
      </c>
      <c r="J590">
        <v>0.78100000000000003</v>
      </c>
      <c r="L590">
        <v>773</v>
      </c>
      <c r="M590">
        <v>1E-3</v>
      </c>
    </row>
    <row r="591" spans="6:13" x14ac:dyDescent="0.2">
      <c r="F591">
        <v>774</v>
      </c>
      <c r="G591">
        <v>7.0000000000000001E-3</v>
      </c>
      <c r="I591">
        <v>774</v>
      </c>
      <c r="J591">
        <v>0.80100000000000005</v>
      </c>
      <c r="L591">
        <v>774</v>
      </c>
      <c r="M591">
        <v>0</v>
      </c>
    </row>
    <row r="592" spans="6:13" x14ac:dyDescent="0.2">
      <c r="F592">
        <v>775</v>
      </c>
      <c r="G592">
        <v>4.0000000000000001E-3</v>
      </c>
      <c r="I592">
        <v>775</v>
      </c>
      <c r="J592">
        <v>0.81699999999999995</v>
      </c>
      <c r="L592">
        <v>775</v>
      </c>
      <c r="M592">
        <v>-4.0000000000000001E-3</v>
      </c>
    </row>
    <row r="593" spans="6:13" x14ac:dyDescent="0.2">
      <c r="F593">
        <v>776</v>
      </c>
      <c r="G593">
        <v>2E-3</v>
      </c>
      <c r="I593">
        <v>776</v>
      </c>
      <c r="J593">
        <v>0.84399999999999997</v>
      </c>
      <c r="L593">
        <v>776</v>
      </c>
      <c r="M593">
        <v>-5.0000000000000001E-3</v>
      </c>
    </row>
    <row r="594" spans="6:13" x14ac:dyDescent="0.2">
      <c r="F594">
        <v>777</v>
      </c>
      <c r="G594">
        <v>4.0000000000000001E-3</v>
      </c>
      <c r="I594">
        <v>777</v>
      </c>
      <c r="J594">
        <v>0.84499999999999997</v>
      </c>
      <c r="L594">
        <v>777</v>
      </c>
      <c r="M594">
        <v>-2E-3</v>
      </c>
    </row>
    <row r="595" spans="6:13" x14ac:dyDescent="0.2">
      <c r="F595">
        <v>778</v>
      </c>
      <c r="G595">
        <v>7.0000000000000001E-3</v>
      </c>
      <c r="I595">
        <v>778</v>
      </c>
      <c r="J595">
        <v>0.86299999999999999</v>
      </c>
      <c r="L595">
        <v>778</v>
      </c>
      <c r="M595">
        <v>0</v>
      </c>
    </row>
    <row r="596" spans="6:13" x14ac:dyDescent="0.2">
      <c r="F596">
        <v>779</v>
      </c>
      <c r="G596">
        <v>7.0000000000000001E-3</v>
      </c>
      <c r="I596">
        <v>779</v>
      </c>
      <c r="J596">
        <v>0.86799999999999999</v>
      </c>
      <c r="L596">
        <v>779</v>
      </c>
      <c r="M596">
        <v>-2E-3</v>
      </c>
    </row>
    <row r="597" spans="6:13" x14ac:dyDescent="0.2">
      <c r="F597">
        <v>780</v>
      </c>
      <c r="G597">
        <v>6.0000000000000001E-3</v>
      </c>
      <c r="I597">
        <v>780</v>
      </c>
      <c r="J597">
        <v>0.878</v>
      </c>
      <c r="L597">
        <v>780</v>
      </c>
      <c r="M597">
        <v>-3.0000000000000001E-3</v>
      </c>
    </row>
    <row r="598" spans="6:13" x14ac:dyDescent="0.2">
      <c r="F598">
        <v>781</v>
      </c>
      <c r="G598">
        <v>3.0000000000000001E-3</v>
      </c>
      <c r="I598">
        <v>781</v>
      </c>
      <c r="J598">
        <v>0.88100000000000001</v>
      </c>
      <c r="L598">
        <v>781</v>
      </c>
      <c r="M598">
        <v>-2E-3</v>
      </c>
    </row>
    <row r="599" spans="6:13" x14ac:dyDescent="0.2">
      <c r="F599">
        <v>782</v>
      </c>
      <c r="G599">
        <v>1E-3</v>
      </c>
      <c r="I599">
        <v>782</v>
      </c>
      <c r="J599">
        <v>0.90200000000000002</v>
      </c>
      <c r="L599">
        <v>782</v>
      </c>
      <c r="M599">
        <v>0</v>
      </c>
    </row>
    <row r="600" spans="6:13" x14ac:dyDescent="0.2">
      <c r="F600">
        <v>783</v>
      </c>
      <c r="G600">
        <v>3.0000000000000001E-3</v>
      </c>
      <c r="I600">
        <v>783</v>
      </c>
      <c r="J600">
        <v>0.90900000000000003</v>
      </c>
      <c r="L600">
        <v>783</v>
      </c>
      <c r="M600">
        <v>0</v>
      </c>
    </row>
    <row r="601" spans="6:13" x14ac:dyDescent="0.2">
      <c r="F601">
        <v>784</v>
      </c>
      <c r="G601">
        <v>5.0000000000000001E-3</v>
      </c>
      <c r="I601">
        <v>784</v>
      </c>
      <c r="J601">
        <v>0.90500000000000003</v>
      </c>
      <c r="L601">
        <v>784</v>
      </c>
      <c r="M601">
        <v>-2E-3</v>
      </c>
    </row>
    <row r="602" spans="6:13" x14ac:dyDescent="0.2">
      <c r="F602">
        <v>785</v>
      </c>
      <c r="G602">
        <v>5.0000000000000001E-3</v>
      </c>
      <c r="I602">
        <v>785</v>
      </c>
      <c r="J602">
        <v>0.91100000000000003</v>
      </c>
      <c r="L602">
        <v>785</v>
      </c>
      <c r="M602">
        <v>-5.0000000000000001E-3</v>
      </c>
    </row>
    <row r="603" spans="6:13" x14ac:dyDescent="0.2">
      <c r="F603">
        <v>786</v>
      </c>
      <c r="G603">
        <v>6.0000000000000001E-3</v>
      </c>
      <c r="I603">
        <v>786</v>
      </c>
      <c r="J603">
        <v>0.91200000000000003</v>
      </c>
      <c r="L603">
        <v>786</v>
      </c>
      <c r="M603">
        <v>-6.0000000000000001E-3</v>
      </c>
    </row>
    <row r="604" spans="6:13" x14ac:dyDescent="0.2">
      <c r="F604">
        <v>787</v>
      </c>
      <c r="G604">
        <v>8.9999999999999993E-3</v>
      </c>
      <c r="I604">
        <v>787</v>
      </c>
      <c r="J604">
        <v>0.90900000000000003</v>
      </c>
      <c r="L604">
        <v>787</v>
      </c>
      <c r="M604">
        <v>-3.0000000000000001E-3</v>
      </c>
    </row>
    <row r="605" spans="6:13" x14ac:dyDescent="0.2">
      <c r="F605">
        <v>788</v>
      </c>
      <c r="G605">
        <v>7.0000000000000001E-3</v>
      </c>
      <c r="I605">
        <v>788</v>
      </c>
      <c r="J605">
        <v>0.90200000000000002</v>
      </c>
      <c r="L605">
        <v>788</v>
      </c>
      <c r="M605">
        <v>5.0000000000000001E-3</v>
      </c>
    </row>
    <row r="606" spans="6:13" x14ac:dyDescent="0.2">
      <c r="F606">
        <v>789</v>
      </c>
      <c r="G606">
        <v>6.0000000000000001E-3</v>
      </c>
      <c r="I606">
        <v>789</v>
      </c>
      <c r="J606">
        <v>0.89300000000000002</v>
      </c>
      <c r="L606">
        <v>789</v>
      </c>
      <c r="M606">
        <v>4.0000000000000001E-3</v>
      </c>
    </row>
    <row r="607" spans="6:13" x14ac:dyDescent="0.2">
      <c r="F607">
        <v>790</v>
      </c>
      <c r="G607">
        <v>7.0000000000000001E-3</v>
      </c>
      <c r="I607">
        <v>790</v>
      </c>
      <c r="J607">
        <v>0.88600000000000001</v>
      </c>
      <c r="L607">
        <v>790</v>
      </c>
      <c r="M607">
        <v>2E-3</v>
      </c>
    </row>
    <row r="608" spans="6:13" x14ac:dyDescent="0.2">
      <c r="F608">
        <v>791</v>
      </c>
      <c r="G608">
        <v>7.0000000000000001E-3</v>
      </c>
      <c r="I608">
        <v>791</v>
      </c>
      <c r="J608">
        <v>0.88600000000000001</v>
      </c>
      <c r="L608">
        <v>791</v>
      </c>
      <c r="M608">
        <v>-3.0000000000000001E-3</v>
      </c>
    </row>
    <row r="609" spans="6:13" x14ac:dyDescent="0.2">
      <c r="F609">
        <v>792</v>
      </c>
      <c r="G609">
        <v>7.0000000000000001E-3</v>
      </c>
      <c r="I609">
        <v>792</v>
      </c>
      <c r="J609">
        <v>0.87</v>
      </c>
      <c r="L609">
        <v>792</v>
      </c>
      <c r="M609">
        <v>-2E-3</v>
      </c>
    </row>
    <row r="610" spans="6:13" x14ac:dyDescent="0.2">
      <c r="F610">
        <v>793</v>
      </c>
      <c r="G610">
        <v>6.0000000000000001E-3</v>
      </c>
      <c r="I610">
        <v>793</v>
      </c>
      <c r="J610">
        <v>0.83899999999999997</v>
      </c>
      <c r="L610">
        <v>793</v>
      </c>
      <c r="M610">
        <v>-4.0000000000000001E-3</v>
      </c>
    </row>
    <row r="611" spans="6:13" x14ac:dyDescent="0.2">
      <c r="F611">
        <v>794</v>
      </c>
      <c r="G611">
        <v>8.0000000000000002E-3</v>
      </c>
      <c r="I611">
        <v>794</v>
      </c>
      <c r="J611">
        <v>0.79200000000000004</v>
      </c>
      <c r="L611">
        <v>794</v>
      </c>
      <c r="M611">
        <v>-4.0000000000000001E-3</v>
      </c>
    </row>
    <row r="612" spans="6:13" x14ac:dyDescent="0.2">
      <c r="F612">
        <v>795</v>
      </c>
      <c r="G612">
        <v>7.0000000000000001E-3</v>
      </c>
      <c r="I612">
        <v>795</v>
      </c>
      <c r="J612">
        <v>0.755</v>
      </c>
      <c r="L612">
        <v>795</v>
      </c>
      <c r="M612">
        <v>-7.0000000000000001E-3</v>
      </c>
    </row>
    <row r="613" spans="6:13" x14ac:dyDescent="0.2">
      <c r="F613">
        <v>796</v>
      </c>
      <c r="G613">
        <v>8.0000000000000002E-3</v>
      </c>
      <c r="I613">
        <v>796</v>
      </c>
      <c r="J613">
        <v>0.72399999999999998</v>
      </c>
      <c r="L613">
        <v>796</v>
      </c>
      <c r="M613">
        <v>-6.0000000000000001E-3</v>
      </c>
    </row>
    <row r="614" spans="6:13" x14ac:dyDescent="0.2">
      <c r="F614">
        <v>797</v>
      </c>
      <c r="G614">
        <v>4.0000000000000001E-3</v>
      </c>
      <c r="I614">
        <v>797</v>
      </c>
      <c r="J614">
        <v>0.70499999999999996</v>
      </c>
      <c r="L614">
        <v>797</v>
      </c>
      <c r="M614">
        <v>-3.0000000000000001E-3</v>
      </c>
    </row>
    <row r="615" spans="6:13" x14ac:dyDescent="0.2">
      <c r="F615">
        <v>798</v>
      </c>
      <c r="G615">
        <v>4.0000000000000001E-3</v>
      </c>
      <c r="I615">
        <v>798</v>
      </c>
      <c r="J615">
        <v>0.67500000000000004</v>
      </c>
      <c r="L615">
        <v>798</v>
      </c>
      <c r="M615">
        <v>-1E-3</v>
      </c>
    </row>
    <row r="616" spans="6:13" x14ac:dyDescent="0.2">
      <c r="F616">
        <v>799</v>
      </c>
      <c r="G616">
        <v>0</v>
      </c>
      <c r="I616">
        <v>799</v>
      </c>
      <c r="J616">
        <v>0.64800000000000002</v>
      </c>
      <c r="L616">
        <v>799</v>
      </c>
      <c r="M616">
        <v>-1E-3</v>
      </c>
    </row>
    <row r="617" spans="6:13" x14ac:dyDescent="0.2">
      <c r="F617">
        <v>800</v>
      </c>
      <c r="G617">
        <v>-3.0000000000000001E-3</v>
      </c>
      <c r="I617">
        <v>800</v>
      </c>
      <c r="J617">
        <v>0.61699999999999999</v>
      </c>
      <c r="L617">
        <v>800</v>
      </c>
      <c r="M617">
        <v>-4.0000000000000001E-3</v>
      </c>
    </row>
    <row r="618" spans="6:13" x14ac:dyDescent="0.2">
      <c r="F618">
        <v>801</v>
      </c>
      <c r="G618">
        <v>3.0000000000000001E-3</v>
      </c>
      <c r="I618">
        <v>801</v>
      </c>
      <c r="J618">
        <v>0.58099999999999996</v>
      </c>
      <c r="L618">
        <v>801</v>
      </c>
      <c r="M618">
        <v>-3.0000000000000001E-3</v>
      </c>
    </row>
    <row r="619" spans="6:13" x14ac:dyDescent="0.2">
      <c r="F619">
        <v>802</v>
      </c>
      <c r="G619">
        <v>5.0000000000000001E-3</v>
      </c>
      <c r="I619">
        <v>802</v>
      </c>
      <c r="J619">
        <v>0.54200000000000004</v>
      </c>
      <c r="L619">
        <v>802</v>
      </c>
      <c r="M619">
        <v>-3.0000000000000001E-3</v>
      </c>
    </row>
    <row r="620" spans="6:13" x14ac:dyDescent="0.2">
      <c r="F620">
        <v>803</v>
      </c>
      <c r="G620">
        <v>7.0000000000000001E-3</v>
      </c>
      <c r="I620">
        <v>803</v>
      </c>
      <c r="J620">
        <v>0.5</v>
      </c>
      <c r="L620">
        <v>803</v>
      </c>
      <c r="M620">
        <v>-4.0000000000000001E-3</v>
      </c>
    </row>
    <row r="621" spans="6:13" x14ac:dyDescent="0.2">
      <c r="F621">
        <v>804</v>
      </c>
      <c r="G621">
        <v>5.0000000000000001E-3</v>
      </c>
      <c r="I621">
        <v>804</v>
      </c>
      <c r="J621">
        <v>0.46700000000000003</v>
      </c>
      <c r="L621">
        <v>804</v>
      </c>
      <c r="M621">
        <v>-3.0000000000000001E-3</v>
      </c>
    </row>
    <row r="622" spans="6:13" x14ac:dyDescent="0.2">
      <c r="F622">
        <v>805</v>
      </c>
      <c r="G622">
        <v>5.0000000000000001E-3</v>
      </c>
      <c r="I622">
        <v>805</v>
      </c>
      <c r="J622">
        <v>0.432</v>
      </c>
      <c r="L622">
        <v>805</v>
      </c>
      <c r="M622">
        <v>-3.0000000000000001E-3</v>
      </c>
    </row>
    <row r="623" spans="6:13" x14ac:dyDescent="0.2">
      <c r="F623">
        <v>806</v>
      </c>
      <c r="G623">
        <v>3.0000000000000001E-3</v>
      </c>
      <c r="I623">
        <v>806</v>
      </c>
      <c r="J623">
        <v>0.40300000000000002</v>
      </c>
      <c r="L623">
        <v>806</v>
      </c>
      <c r="M623">
        <v>-5.0000000000000001E-3</v>
      </c>
    </row>
    <row r="624" spans="6:13" x14ac:dyDescent="0.2">
      <c r="F624">
        <v>807</v>
      </c>
      <c r="G624">
        <v>5.0000000000000001E-3</v>
      </c>
      <c r="I624">
        <v>807</v>
      </c>
      <c r="J624">
        <v>0.379</v>
      </c>
      <c r="L624">
        <v>807</v>
      </c>
      <c r="M624">
        <v>-4.0000000000000001E-3</v>
      </c>
    </row>
    <row r="625" spans="6:13" x14ac:dyDescent="0.2">
      <c r="F625">
        <v>808</v>
      </c>
      <c r="G625">
        <v>6.0000000000000001E-3</v>
      </c>
      <c r="I625">
        <v>808</v>
      </c>
      <c r="J625">
        <v>0.36</v>
      </c>
      <c r="L625">
        <v>808</v>
      </c>
      <c r="M625">
        <v>-3.0000000000000001E-3</v>
      </c>
    </row>
    <row r="626" spans="6:13" x14ac:dyDescent="0.2">
      <c r="F626">
        <v>809</v>
      </c>
      <c r="G626">
        <v>7.0000000000000001E-3</v>
      </c>
      <c r="I626">
        <v>809</v>
      </c>
      <c r="J626">
        <v>0.32900000000000001</v>
      </c>
      <c r="L626">
        <v>809</v>
      </c>
      <c r="M626">
        <v>1E-3</v>
      </c>
    </row>
    <row r="627" spans="6:13" x14ac:dyDescent="0.2">
      <c r="F627">
        <v>810</v>
      </c>
      <c r="G627">
        <v>7.0000000000000001E-3</v>
      </c>
      <c r="I627">
        <v>810</v>
      </c>
      <c r="J627">
        <v>0.29399999999999998</v>
      </c>
      <c r="L627">
        <v>810</v>
      </c>
      <c r="M627">
        <v>-2E-3</v>
      </c>
    </row>
    <row r="628" spans="6:13" x14ac:dyDescent="0.2">
      <c r="F628">
        <v>811</v>
      </c>
      <c r="G628">
        <v>7.0000000000000001E-3</v>
      </c>
      <c r="I628">
        <v>811</v>
      </c>
      <c r="J628">
        <v>0.26600000000000001</v>
      </c>
      <c r="L628">
        <v>811</v>
      </c>
      <c r="M628">
        <v>-2E-3</v>
      </c>
    </row>
    <row r="629" spans="6:13" x14ac:dyDescent="0.2">
      <c r="F629">
        <v>812</v>
      </c>
      <c r="G629">
        <v>4.0000000000000001E-3</v>
      </c>
      <c r="I629">
        <v>812</v>
      </c>
      <c r="J629">
        <v>0.24199999999999999</v>
      </c>
      <c r="L629">
        <v>812</v>
      </c>
      <c r="M629">
        <v>0</v>
      </c>
    </row>
    <row r="630" spans="6:13" x14ac:dyDescent="0.2">
      <c r="F630">
        <v>813</v>
      </c>
      <c r="G630">
        <v>0</v>
      </c>
      <c r="I630">
        <v>813</v>
      </c>
      <c r="J630">
        <v>0.22</v>
      </c>
      <c r="L630">
        <v>813</v>
      </c>
      <c r="M630">
        <v>-1E-3</v>
      </c>
    </row>
    <row r="631" spans="6:13" x14ac:dyDescent="0.2">
      <c r="F631">
        <v>814</v>
      </c>
      <c r="G631">
        <v>-2E-3</v>
      </c>
      <c r="I631">
        <v>814</v>
      </c>
      <c r="J631">
        <v>0.19900000000000001</v>
      </c>
      <c r="L631">
        <v>814</v>
      </c>
      <c r="M631">
        <v>-4.0000000000000001E-3</v>
      </c>
    </row>
    <row r="632" spans="6:13" x14ac:dyDescent="0.2">
      <c r="F632">
        <v>815</v>
      </c>
      <c r="G632">
        <v>-3.0000000000000001E-3</v>
      </c>
      <c r="I632">
        <v>815</v>
      </c>
      <c r="J632">
        <v>0.17699999999999999</v>
      </c>
      <c r="L632">
        <v>815</v>
      </c>
      <c r="M632">
        <v>-6.0000000000000001E-3</v>
      </c>
    </row>
    <row r="633" spans="6:13" x14ac:dyDescent="0.2">
      <c r="F633">
        <v>816</v>
      </c>
      <c r="G633">
        <v>-2E-3</v>
      </c>
      <c r="I633">
        <v>816</v>
      </c>
      <c r="J633">
        <v>0.16</v>
      </c>
      <c r="L633">
        <v>816</v>
      </c>
      <c r="M633">
        <v>-1E-3</v>
      </c>
    </row>
    <row r="634" spans="6:13" x14ac:dyDescent="0.2">
      <c r="F634">
        <v>817</v>
      </c>
      <c r="G634">
        <v>0</v>
      </c>
      <c r="I634">
        <v>817</v>
      </c>
      <c r="J634">
        <v>0.15</v>
      </c>
      <c r="L634">
        <v>817</v>
      </c>
      <c r="M634">
        <v>2E-3</v>
      </c>
    </row>
    <row r="635" spans="6:13" x14ac:dyDescent="0.2">
      <c r="F635">
        <v>818</v>
      </c>
      <c r="G635">
        <v>1E-3</v>
      </c>
      <c r="I635">
        <v>818</v>
      </c>
      <c r="J635">
        <v>0.14299999999999999</v>
      </c>
      <c r="L635">
        <v>818</v>
      </c>
      <c r="M635">
        <v>0</v>
      </c>
    </row>
    <row r="636" spans="6:13" x14ac:dyDescent="0.2">
      <c r="F636">
        <v>819</v>
      </c>
      <c r="G636">
        <v>2E-3</v>
      </c>
      <c r="I636">
        <v>819</v>
      </c>
      <c r="J636">
        <v>0.13100000000000001</v>
      </c>
      <c r="L636">
        <v>819</v>
      </c>
      <c r="M636">
        <v>-5.0000000000000001E-3</v>
      </c>
    </row>
    <row r="637" spans="6:13" x14ac:dyDescent="0.2">
      <c r="F637">
        <v>820</v>
      </c>
      <c r="G637">
        <v>2E-3</v>
      </c>
      <c r="I637">
        <v>820</v>
      </c>
      <c r="J637">
        <v>0.11700000000000001</v>
      </c>
      <c r="L637">
        <v>820</v>
      </c>
      <c r="M637">
        <v>-5.0000000000000001E-3</v>
      </c>
    </row>
    <row r="638" spans="6:13" x14ac:dyDescent="0.2">
      <c r="F638">
        <v>821</v>
      </c>
      <c r="G638">
        <v>7.0000000000000001E-3</v>
      </c>
      <c r="I638">
        <v>821</v>
      </c>
      <c r="J638">
        <v>0.106</v>
      </c>
      <c r="L638">
        <v>821</v>
      </c>
      <c r="M638">
        <v>-7.0000000000000001E-3</v>
      </c>
    </row>
    <row r="639" spans="6:13" x14ac:dyDescent="0.2">
      <c r="F639">
        <v>822</v>
      </c>
      <c r="G639">
        <v>7.0000000000000001E-3</v>
      </c>
      <c r="I639">
        <v>822</v>
      </c>
      <c r="J639">
        <v>0.09</v>
      </c>
      <c r="L639">
        <v>822</v>
      </c>
      <c r="M639">
        <v>-4.0000000000000001E-3</v>
      </c>
    </row>
    <row r="640" spans="6:13" x14ac:dyDescent="0.2">
      <c r="F640">
        <v>823</v>
      </c>
      <c r="G640">
        <v>5.0000000000000001E-3</v>
      </c>
      <c r="I640">
        <v>823</v>
      </c>
      <c r="J640">
        <v>7.3999999999999996E-2</v>
      </c>
      <c r="L640">
        <v>823</v>
      </c>
      <c r="M640">
        <v>-2E-3</v>
      </c>
    </row>
    <row r="641" spans="6:13" x14ac:dyDescent="0.2">
      <c r="F641">
        <v>824</v>
      </c>
      <c r="G641">
        <v>1E-3</v>
      </c>
      <c r="I641">
        <v>824</v>
      </c>
      <c r="J641">
        <v>6.4000000000000001E-2</v>
      </c>
      <c r="L641">
        <v>824</v>
      </c>
      <c r="M641">
        <v>-4.0000000000000001E-3</v>
      </c>
    </row>
    <row r="642" spans="6:13" x14ac:dyDescent="0.2">
      <c r="F642">
        <v>825</v>
      </c>
      <c r="G642">
        <v>1E-3</v>
      </c>
      <c r="I642">
        <v>825</v>
      </c>
      <c r="J642">
        <v>6.3E-2</v>
      </c>
      <c r="L642">
        <v>825</v>
      </c>
      <c r="M642">
        <v>-7.0000000000000001E-3</v>
      </c>
    </row>
    <row r="643" spans="6:13" x14ac:dyDescent="0.2">
      <c r="F643">
        <v>826</v>
      </c>
      <c r="G643">
        <v>2E-3</v>
      </c>
      <c r="I643">
        <v>826</v>
      </c>
      <c r="J643">
        <v>6.0999999999999999E-2</v>
      </c>
      <c r="L643">
        <v>826</v>
      </c>
      <c r="M643">
        <v>-5.0000000000000001E-3</v>
      </c>
    </row>
    <row r="644" spans="6:13" x14ac:dyDescent="0.2">
      <c r="F644">
        <v>827</v>
      </c>
      <c r="G644">
        <v>1E-3</v>
      </c>
      <c r="I644">
        <v>827</v>
      </c>
      <c r="J644">
        <v>5.6000000000000001E-2</v>
      </c>
      <c r="L644">
        <v>827</v>
      </c>
      <c r="M644">
        <v>-3.0000000000000001E-3</v>
      </c>
    </row>
    <row r="645" spans="6:13" x14ac:dyDescent="0.2">
      <c r="F645">
        <v>828</v>
      </c>
      <c r="G645">
        <v>-2E-3</v>
      </c>
      <c r="I645">
        <v>828</v>
      </c>
      <c r="J645">
        <v>4.5999999999999999E-2</v>
      </c>
      <c r="L645">
        <v>828</v>
      </c>
      <c r="M645">
        <v>-4.0000000000000001E-3</v>
      </c>
    </row>
    <row r="646" spans="6:13" x14ac:dyDescent="0.2">
      <c r="F646">
        <v>829</v>
      </c>
      <c r="G646">
        <v>-3.0000000000000001E-3</v>
      </c>
      <c r="I646">
        <v>829</v>
      </c>
      <c r="J646">
        <v>3.6999999999999998E-2</v>
      </c>
      <c r="L646">
        <v>829</v>
      </c>
      <c r="M646">
        <v>-4.0000000000000001E-3</v>
      </c>
    </row>
    <row r="647" spans="6:13" x14ac:dyDescent="0.2">
      <c r="F647">
        <v>830</v>
      </c>
      <c r="G647">
        <v>0</v>
      </c>
      <c r="I647">
        <v>830</v>
      </c>
      <c r="J647">
        <v>3.6999999999999998E-2</v>
      </c>
      <c r="L647">
        <v>830</v>
      </c>
      <c r="M647">
        <v>-5.0000000000000001E-3</v>
      </c>
    </row>
    <row r="648" spans="6:13" x14ac:dyDescent="0.2">
      <c r="F648">
        <v>831</v>
      </c>
      <c r="G648">
        <v>4.0000000000000001E-3</v>
      </c>
      <c r="I648">
        <v>831</v>
      </c>
      <c r="J648">
        <v>4.1000000000000002E-2</v>
      </c>
      <c r="L648">
        <v>831</v>
      </c>
      <c r="M648">
        <v>-6.0000000000000001E-3</v>
      </c>
    </row>
    <row r="649" spans="6:13" x14ac:dyDescent="0.2">
      <c r="F649">
        <v>832</v>
      </c>
      <c r="G649">
        <v>0</v>
      </c>
      <c r="I649">
        <v>832</v>
      </c>
      <c r="J649">
        <v>4.2000000000000003E-2</v>
      </c>
      <c r="L649">
        <v>832</v>
      </c>
      <c r="M649">
        <v>-6.0000000000000001E-3</v>
      </c>
    </row>
    <row r="650" spans="6:13" x14ac:dyDescent="0.2">
      <c r="F650">
        <v>833</v>
      </c>
      <c r="G650">
        <v>0</v>
      </c>
      <c r="I650">
        <v>833</v>
      </c>
      <c r="J650">
        <v>3.9E-2</v>
      </c>
      <c r="L650">
        <v>833</v>
      </c>
      <c r="M650">
        <v>-5.0000000000000001E-3</v>
      </c>
    </row>
    <row r="651" spans="6:13" x14ac:dyDescent="0.2">
      <c r="F651">
        <v>834</v>
      </c>
      <c r="G651">
        <v>-2E-3</v>
      </c>
      <c r="I651">
        <v>834</v>
      </c>
      <c r="J651">
        <v>2.5999999999999999E-2</v>
      </c>
      <c r="L651">
        <v>834</v>
      </c>
      <c r="M651">
        <v>-7.0000000000000001E-3</v>
      </c>
    </row>
    <row r="652" spans="6:13" x14ac:dyDescent="0.2">
      <c r="F652">
        <v>835</v>
      </c>
      <c r="G652">
        <v>-5.0000000000000001E-3</v>
      </c>
      <c r="I652">
        <v>835</v>
      </c>
      <c r="J652">
        <v>1.7000000000000001E-2</v>
      </c>
      <c r="L652">
        <v>835</v>
      </c>
      <c r="M652">
        <v>-6.0000000000000001E-3</v>
      </c>
    </row>
    <row r="653" spans="6:13" x14ac:dyDescent="0.2">
      <c r="F653">
        <v>836</v>
      </c>
      <c r="G653">
        <v>-4.0000000000000001E-3</v>
      </c>
      <c r="I653">
        <v>836</v>
      </c>
      <c r="J653">
        <v>1.4999999999999999E-2</v>
      </c>
      <c r="L653">
        <v>836</v>
      </c>
      <c r="M653">
        <v>-4.0000000000000001E-3</v>
      </c>
    </row>
    <row r="654" spans="6:13" x14ac:dyDescent="0.2">
      <c r="F654">
        <v>837</v>
      </c>
      <c r="G654">
        <v>5.0000000000000001E-3</v>
      </c>
      <c r="I654">
        <v>837</v>
      </c>
      <c r="J654">
        <v>1.6E-2</v>
      </c>
      <c r="L654">
        <v>837</v>
      </c>
      <c r="M654">
        <v>-5.0000000000000001E-3</v>
      </c>
    </row>
    <row r="655" spans="6:13" x14ac:dyDescent="0.2">
      <c r="F655">
        <v>838</v>
      </c>
      <c r="G655">
        <v>6.0000000000000001E-3</v>
      </c>
      <c r="I655">
        <v>838</v>
      </c>
      <c r="J655">
        <v>1.4E-2</v>
      </c>
      <c r="L655">
        <v>838</v>
      </c>
      <c r="M655">
        <v>-6.0000000000000001E-3</v>
      </c>
    </row>
    <row r="656" spans="6:13" x14ac:dyDescent="0.2">
      <c r="F656">
        <v>839</v>
      </c>
      <c r="G656">
        <v>2E-3</v>
      </c>
      <c r="I656">
        <v>839</v>
      </c>
      <c r="J656">
        <v>1.4999999999999999E-2</v>
      </c>
      <c r="L656">
        <v>839</v>
      </c>
      <c r="M656">
        <v>-4.0000000000000001E-3</v>
      </c>
    </row>
    <row r="657" spans="6:13" x14ac:dyDescent="0.2">
      <c r="F657">
        <v>840</v>
      </c>
      <c r="G657">
        <v>0</v>
      </c>
      <c r="I657">
        <v>840</v>
      </c>
      <c r="J657">
        <v>1.9E-2</v>
      </c>
      <c r="L657">
        <v>840</v>
      </c>
      <c r="M657">
        <v>-1E-3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D3CC5-F52E-4FFE-AB52-A3E11D9C9E2E}">
  <dimension ref="G7:J27"/>
  <sheetViews>
    <sheetView zoomScaleNormal="100" workbookViewId="0">
      <selection activeCell="G23" sqref="G23:J27"/>
    </sheetView>
  </sheetViews>
  <sheetFormatPr baseColWidth="10" defaultColWidth="8.83203125" defaultRowHeight="15" x14ac:dyDescent="0.2"/>
  <sheetData>
    <row r="7" spans="7:10" x14ac:dyDescent="0.2">
      <c r="G7" t="s">
        <v>112</v>
      </c>
      <c r="H7" t="s">
        <v>113</v>
      </c>
    </row>
    <row r="8" spans="7:10" x14ac:dyDescent="0.2">
      <c r="G8">
        <v>0.5</v>
      </c>
      <c r="H8">
        <v>1.01068</v>
      </c>
      <c r="I8">
        <v>1.2011000000000001</v>
      </c>
      <c r="J8">
        <v>0.87067499999999998</v>
      </c>
    </row>
    <row r="9" spans="7:10" x14ac:dyDescent="0.2">
      <c r="G9">
        <v>1</v>
      </c>
      <c r="H9">
        <v>1.0968899999999999</v>
      </c>
      <c r="I9">
        <v>0.92660799999999999</v>
      </c>
      <c r="J9">
        <v>1.3355900000000001</v>
      </c>
    </row>
    <row r="10" spans="7:10" x14ac:dyDescent="0.2">
      <c r="G10">
        <v>1.5</v>
      </c>
      <c r="H10">
        <v>1.05287</v>
      </c>
      <c r="I10">
        <v>0.91848600000000002</v>
      </c>
      <c r="J10">
        <v>1.16655</v>
      </c>
    </row>
    <row r="11" spans="7:10" x14ac:dyDescent="0.2">
      <c r="G11">
        <v>2</v>
      </c>
      <c r="H11">
        <v>0.90534300000000001</v>
      </c>
      <c r="I11">
        <v>1.0010399999999999</v>
      </c>
      <c r="J11">
        <v>1.2227300000000001</v>
      </c>
    </row>
    <row r="12" spans="7:10" x14ac:dyDescent="0.2">
      <c r="G12">
        <v>3</v>
      </c>
      <c r="H12">
        <v>0.98284899999999997</v>
      </c>
      <c r="I12">
        <v>0.83579300000000001</v>
      </c>
      <c r="J12">
        <v>1.05467</v>
      </c>
    </row>
    <row r="13" spans="7:10" x14ac:dyDescent="0.2">
      <c r="G13">
        <v>6</v>
      </c>
      <c r="H13">
        <v>1.0784400000000001</v>
      </c>
      <c r="I13">
        <v>0.95203599999999999</v>
      </c>
      <c r="J13">
        <v>0.88351500000000005</v>
      </c>
    </row>
    <row r="14" spans="7:10" x14ac:dyDescent="0.2">
      <c r="G14">
        <v>8</v>
      </c>
      <c r="H14">
        <v>1.0075099999999999</v>
      </c>
      <c r="I14">
        <v>0.71468399999999999</v>
      </c>
      <c r="J14">
        <v>0.84441999999999995</v>
      </c>
    </row>
    <row r="22" spans="7:10" x14ac:dyDescent="0.2">
      <c r="H22" t="s">
        <v>114</v>
      </c>
    </row>
    <row r="23" spans="7:10" x14ac:dyDescent="0.2">
      <c r="G23">
        <v>0</v>
      </c>
      <c r="H23">
        <v>1.125213</v>
      </c>
      <c r="I23">
        <v>1.112311</v>
      </c>
      <c r="J23">
        <v>1.2134309999999999</v>
      </c>
    </row>
    <row r="24" spans="7:10" x14ac:dyDescent="0.2">
      <c r="G24" t="s">
        <v>115</v>
      </c>
      <c r="H24">
        <v>0.91728200000000004</v>
      </c>
      <c r="I24">
        <v>1.00515</v>
      </c>
      <c r="J24">
        <v>0.94064800000000004</v>
      </c>
    </row>
    <row r="25" spans="7:10" x14ac:dyDescent="0.2">
      <c r="G25" t="s">
        <v>116</v>
      </c>
      <c r="H25">
        <v>1.2255499999999999</v>
      </c>
      <c r="I25">
        <v>1.3046500000000001</v>
      </c>
      <c r="J25">
        <v>1.1998500000000001</v>
      </c>
    </row>
    <row r="26" spans="7:10" x14ac:dyDescent="0.2">
      <c r="G26" t="s">
        <v>117</v>
      </c>
      <c r="H26">
        <v>1.0387</v>
      </c>
      <c r="I26">
        <v>0.97465500000000005</v>
      </c>
      <c r="J26">
        <v>1.1073999999999999</v>
      </c>
    </row>
    <row r="27" spans="7:10" x14ac:dyDescent="0.2">
      <c r="G27" t="s">
        <v>118</v>
      </c>
      <c r="H27">
        <v>0.91597300000000004</v>
      </c>
      <c r="I27">
        <v>1.1211500000000001</v>
      </c>
      <c r="J27">
        <v>0.91906500000000002</v>
      </c>
    </row>
  </sheetData>
  <pageMargins left="0.7" right="0.7" top="0.75" bottom="0.75" header="0.3" footer="0.3"/>
  <pageSetup paperSize="9" orientation="portrait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809C4-CB4A-443B-A802-44C9DD636EEC}">
  <dimension ref="G8:O10"/>
  <sheetViews>
    <sheetView workbookViewId="0">
      <selection activeCell="J10" sqref="J10:O10"/>
    </sheetView>
  </sheetViews>
  <sheetFormatPr baseColWidth="10" defaultColWidth="8.83203125" defaultRowHeight="15" x14ac:dyDescent="0.2"/>
  <sheetData>
    <row r="8" spans="7:15" x14ac:dyDescent="0.2">
      <c r="G8" t="s">
        <v>119</v>
      </c>
      <c r="J8" t="s">
        <v>120</v>
      </c>
      <c r="M8" t="s">
        <v>90</v>
      </c>
    </row>
    <row r="9" spans="7:15" x14ac:dyDescent="0.2">
      <c r="G9" t="s">
        <v>51</v>
      </c>
      <c r="H9" t="s">
        <v>52</v>
      </c>
      <c r="I9" t="s">
        <v>53</v>
      </c>
      <c r="J9" t="s">
        <v>51</v>
      </c>
      <c r="K9" t="s">
        <v>52</v>
      </c>
      <c r="L9" t="s">
        <v>53</v>
      </c>
      <c r="M9" t="s">
        <v>51</v>
      </c>
      <c r="N9" t="s">
        <v>52</v>
      </c>
      <c r="O9" t="s">
        <v>53</v>
      </c>
    </row>
    <row r="10" spans="7:15" x14ac:dyDescent="0.2">
      <c r="G10">
        <v>0.5</v>
      </c>
      <c r="H10">
        <v>3</v>
      </c>
      <c r="I10">
        <v>1</v>
      </c>
      <c r="J10">
        <v>111.8</v>
      </c>
      <c r="K10">
        <v>89.8</v>
      </c>
      <c r="L10">
        <v>134.5</v>
      </c>
      <c r="M10">
        <v>257.5</v>
      </c>
      <c r="N10">
        <v>184.7</v>
      </c>
      <c r="O10">
        <v>237.8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C79AF-1AA9-4E68-B7F6-D19FBFDBC92F}">
  <dimension ref="B4:G6"/>
  <sheetViews>
    <sheetView workbookViewId="0">
      <selection activeCell="B6" sqref="B6:G6"/>
    </sheetView>
  </sheetViews>
  <sheetFormatPr baseColWidth="10" defaultColWidth="11.6640625" defaultRowHeight="16" x14ac:dyDescent="0.2"/>
  <cols>
    <col min="1" max="16384" width="11.6640625" style="1"/>
  </cols>
  <sheetData>
    <row r="4" spans="2:7" x14ac:dyDescent="0.2">
      <c r="B4" s="1" t="s">
        <v>121</v>
      </c>
      <c r="E4" s="1" t="s">
        <v>122</v>
      </c>
    </row>
    <row r="5" spans="2:7" x14ac:dyDescent="0.2">
      <c r="B5" s="2" t="s">
        <v>51</v>
      </c>
      <c r="C5" s="1" t="s">
        <v>52</v>
      </c>
      <c r="D5" s="1" t="s">
        <v>53</v>
      </c>
      <c r="E5" s="1" t="s">
        <v>51</v>
      </c>
      <c r="F5" s="1" t="s">
        <v>52</v>
      </c>
      <c r="G5" s="1" t="s">
        <v>53</v>
      </c>
    </row>
    <row r="6" spans="2:7" x14ac:dyDescent="0.2">
      <c r="B6" s="1">
        <v>3444316</v>
      </c>
      <c r="C6" s="1">
        <v>4038048</v>
      </c>
      <c r="D6" s="1">
        <v>4827953</v>
      </c>
      <c r="E6" s="1">
        <v>570655</v>
      </c>
      <c r="F6" s="1">
        <v>586496</v>
      </c>
      <c r="G6" s="1">
        <v>579428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D1E88-457E-4D27-A140-AF8594587968}">
  <dimension ref="B7:Y39"/>
  <sheetViews>
    <sheetView zoomScale="50" workbookViewId="0">
      <selection activeCell="J8" sqref="J8"/>
    </sheetView>
  </sheetViews>
  <sheetFormatPr baseColWidth="10" defaultColWidth="11.6640625" defaultRowHeight="16" x14ac:dyDescent="0.2"/>
  <cols>
    <col min="1" max="16384" width="11.6640625" style="1"/>
  </cols>
  <sheetData>
    <row r="7" spans="2:13" x14ac:dyDescent="0.2">
      <c r="B7" s="1" t="s">
        <v>60</v>
      </c>
    </row>
    <row r="14" spans="2:13" x14ac:dyDescent="0.2">
      <c r="L14" s="32"/>
      <c r="M14" s="41" t="s">
        <v>216</v>
      </c>
    </row>
    <row r="27" spans="12:13" x14ac:dyDescent="0.2">
      <c r="L27" s="32"/>
      <c r="M27" s="41" t="s">
        <v>217</v>
      </c>
    </row>
    <row r="34" spans="2:25" ht="17" thickBot="1" x14ac:dyDescent="0.25"/>
    <row r="35" spans="2:25" x14ac:dyDescent="0.2">
      <c r="B35" s="9" t="s">
        <v>70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7"/>
    </row>
    <row r="36" spans="2:25" x14ac:dyDescent="0.2">
      <c r="B36" s="2"/>
      <c r="Y36" s="6"/>
    </row>
    <row r="37" spans="2:25" x14ac:dyDescent="0.2">
      <c r="B37" s="2" t="s">
        <v>55</v>
      </c>
      <c r="E37" s="1" t="s">
        <v>123</v>
      </c>
      <c r="H37" s="1" t="s">
        <v>56</v>
      </c>
      <c r="K37" s="1" t="s">
        <v>64</v>
      </c>
      <c r="N37" s="1" t="s">
        <v>57</v>
      </c>
      <c r="Q37" s="1" t="s">
        <v>124</v>
      </c>
      <c r="T37" s="1" t="s">
        <v>125</v>
      </c>
      <c r="W37" s="1" t="s">
        <v>67</v>
      </c>
      <c r="Y37" s="6"/>
    </row>
    <row r="38" spans="2:25" x14ac:dyDescent="0.2">
      <c r="B38" s="2" t="s">
        <v>51</v>
      </c>
      <c r="C38" s="1" t="s">
        <v>52</v>
      </c>
      <c r="D38" s="1" t="s">
        <v>53</v>
      </c>
      <c r="E38" s="1" t="s">
        <v>51</v>
      </c>
      <c r="F38" s="1" t="s">
        <v>52</v>
      </c>
      <c r="G38" s="1" t="s">
        <v>53</v>
      </c>
      <c r="H38" s="1" t="s">
        <v>51</v>
      </c>
      <c r="I38" s="1" t="s">
        <v>52</v>
      </c>
      <c r="J38" s="1" t="s">
        <v>53</v>
      </c>
      <c r="K38" s="1" t="s">
        <v>51</v>
      </c>
      <c r="L38" s="1" t="s">
        <v>52</v>
      </c>
      <c r="M38" s="1" t="s">
        <v>53</v>
      </c>
      <c r="N38" s="1" t="s">
        <v>51</v>
      </c>
      <c r="O38" s="1" t="s">
        <v>52</v>
      </c>
      <c r="P38" s="1" t="s">
        <v>53</v>
      </c>
      <c r="Q38" s="1" t="s">
        <v>51</v>
      </c>
      <c r="R38" s="1" t="s">
        <v>52</v>
      </c>
      <c r="S38" s="1" t="s">
        <v>53</v>
      </c>
      <c r="T38" s="1" t="s">
        <v>51</v>
      </c>
      <c r="U38" s="1" t="s">
        <v>52</v>
      </c>
      <c r="V38" s="1" t="s">
        <v>53</v>
      </c>
      <c r="W38" s="1" t="s">
        <v>51</v>
      </c>
      <c r="X38" s="1" t="s">
        <v>52</v>
      </c>
      <c r="Y38" s="6" t="s">
        <v>53</v>
      </c>
    </row>
    <row r="39" spans="2:25" ht="17" thickBot="1" x14ac:dyDescent="0.25">
      <c r="B39" s="5">
        <v>1.07740978</v>
      </c>
      <c r="C39" s="4">
        <v>0.90279089000000001</v>
      </c>
      <c r="D39" s="4">
        <v>1.01989208</v>
      </c>
      <c r="E39" s="4">
        <v>0.94593055000000004</v>
      </c>
      <c r="F39" s="4">
        <v>0.76756197999999998</v>
      </c>
      <c r="G39" s="4">
        <v>0.95856089</v>
      </c>
      <c r="H39" s="4">
        <v>1.3409508999999999</v>
      </c>
      <c r="I39" s="4">
        <v>1.8026437900000001</v>
      </c>
      <c r="J39" s="4">
        <v>1.05981748</v>
      </c>
      <c r="K39" s="4">
        <v>2.4754619600000001</v>
      </c>
      <c r="L39" s="4">
        <v>2.2987120499999998</v>
      </c>
      <c r="M39" s="4">
        <v>1.55977513</v>
      </c>
      <c r="N39" s="4">
        <v>1.56982581</v>
      </c>
      <c r="O39" s="4">
        <v>1.48239582</v>
      </c>
      <c r="P39" s="4">
        <v>1.1551795300000001</v>
      </c>
      <c r="Q39" s="4">
        <v>2.29161313</v>
      </c>
      <c r="R39" s="4">
        <v>3.5335038000000001</v>
      </c>
      <c r="S39" s="4">
        <v>2.36384718</v>
      </c>
      <c r="T39" s="4">
        <v>1.24402042</v>
      </c>
      <c r="U39" s="4">
        <v>2.2317361</v>
      </c>
      <c r="V39" s="4">
        <v>1.4206812799999999</v>
      </c>
      <c r="W39" s="4">
        <v>2.6192052399999999</v>
      </c>
      <c r="X39" s="4">
        <v>4.5003671599999997</v>
      </c>
      <c r="Y39" s="3">
        <v>3.10647392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E6EDF-7813-4F61-9423-718681334450}">
  <dimension ref="L14:M24"/>
  <sheetViews>
    <sheetView topLeftCell="E1" zoomScale="119" workbookViewId="0">
      <selection activeCell="L7" sqref="L7"/>
    </sheetView>
  </sheetViews>
  <sheetFormatPr baseColWidth="10" defaultColWidth="11.6640625" defaultRowHeight="16" x14ac:dyDescent="0.2"/>
  <cols>
    <col min="1" max="16384" width="11.6640625" style="1"/>
  </cols>
  <sheetData>
    <row r="14" spans="12:13" x14ac:dyDescent="0.2">
      <c r="L14" s="32"/>
      <c r="M14" s="41" t="s">
        <v>218</v>
      </c>
    </row>
    <row r="24" spans="12:13" x14ac:dyDescent="0.2">
      <c r="L24" s="32"/>
      <c r="M24" s="41" t="s">
        <v>217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49D90-72B3-4069-8977-8675F77D7452}">
  <dimension ref="B8:AR27"/>
  <sheetViews>
    <sheetView topLeftCell="A10" zoomScale="125" zoomScaleNormal="67" workbookViewId="0">
      <selection activeCell="B16" sqref="B16:G16"/>
    </sheetView>
  </sheetViews>
  <sheetFormatPr baseColWidth="10" defaultColWidth="11.6640625" defaultRowHeight="16" x14ac:dyDescent="0.2"/>
  <cols>
    <col min="1" max="16384" width="11.6640625" style="1"/>
  </cols>
  <sheetData>
    <row r="8" spans="2:44" x14ac:dyDescent="0.2"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</row>
    <row r="9" spans="2:44" x14ac:dyDescent="0.2"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4" spans="2:44" x14ac:dyDescent="0.2">
      <c r="B14" s="1" t="s">
        <v>129</v>
      </c>
      <c r="E14" s="1" t="s">
        <v>56</v>
      </c>
      <c r="H14" s="11" t="s">
        <v>128</v>
      </c>
      <c r="K14" s="11" t="s">
        <v>127</v>
      </c>
      <c r="N14" s="11" t="s">
        <v>126</v>
      </c>
    </row>
    <row r="15" spans="2:44" x14ac:dyDescent="0.2">
      <c r="B15" s="2" t="s">
        <v>51</v>
      </c>
      <c r="C15" s="1" t="s">
        <v>52</v>
      </c>
      <c r="D15" s="1" t="s">
        <v>53</v>
      </c>
      <c r="E15" s="1" t="s">
        <v>51</v>
      </c>
      <c r="F15" s="1" t="s">
        <v>52</v>
      </c>
      <c r="G15" s="1" t="s">
        <v>53</v>
      </c>
      <c r="H15" s="1" t="s">
        <v>51</v>
      </c>
      <c r="I15" s="1" t="s">
        <v>52</v>
      </c>
      <c r="J15" s="1" t="s">
        <v>53</v>
      </c>
      <c r="K15" s="1" t="s">
        <v>51</v>
      </c>
      <c r="L15" s="1" t="s">
        <v>52</v>
      </c>
      <c r="M15" s="1" t="s">
        <v>53</v>
      </c>
      <c r="N15" s="1" t="s">
        <v>51</v>
      </c>
      <c r="O15" s="1" t="s">
        <v>52</v>
      </c>
      <c r="P15" s="1" t="s">
        <v>53</v>
      </c>
    </row>
    <row r="16" spans="2:44" x14ac:dyDescent="0.2">
      <c r="B16" s="10">
        <v>0.98565899999999995</v>
      </c>
      <c r="C16" s="10">
        <v>1.099461</v>
      </c>
      <c r="D16" s="10">
        <v>1.043949</v>
      </c>
      <c r="E16" s="10">
        <v>0.75178500000000004</v>
      </c>
      <c r="F16" s="10">
        <v>0.88664399999999999</v>
      </c>
      <c r="G16" s="10">
        <v>0.74541400000000002</v>
      </c>
      <c r="H16" s="10">
        <v>1.137961</v>
      </c>
      <c r="I16" s="10">
        <v>1.122593</v>
      </c>
      <c r="J16" s="10">
        <v>0.91858899999999999</v>
      </c>
      <c r="K16" s="10">
        <v>1.182436</v>
      </c>
      <c r="L16" s="10">
        <v>1.1951830000000001</v>
      </c>
      <c r="M16" s="10">
        <v>1.282651</v>
      </c>
      <c r="N16" s="10">
        <v>0.944747</v>
      </c>
      <c r="O16" s="10">
        <v>0.94027000000000005</v>
      </c>
      <c r="P16" s="10">
        <v>1.0199419999999999</v>
      </c>
    </row>
    <row r="27" spans="2:2" x14ac:dyDescent="0.2">
      <c r="B27" s="2"/>
    </row>
  </sheetData>
  <mergeCells count="7">
    <mergeCell ref="AM8:AR8"/>
    <mergeCell ref="C8:H8"/>
    <mergeCell ref="I8:N8"/>
    <mergeCell ref="O8:T8"/>
    <mergeCell ref="U8:Z8"/>
    <mergeCell ref="AA8:AF8"/>
    <mergeCell ref="AG8:AL8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4E216-A2D8-49CE-9D00-7003A4A67025}">
  <dimension ref="B5:P7"/>
  <sheetViews>
    <sheetView zoomScale="81" workbookViewId="0">
      <selection activeCell="B7" sqref="B7:P7"/>
    </sheetView>
  </sheetViews>
  <sheetFormatPr baseColWidth="10" defaultColWidth="11.6640625" defaultRowHeight="16" x14ac:dyDescent="0.2"/>
  <cols>
    <col min="1" max="16384" width="11.6640625" style="1"/>
  </cols>
  <sheetData>
    <row r="5" spans="2:16" x14ac:dyDescent="0.2">
      <c r="B5" s="12" t="s">
        <v>129</v>
      </c>
      <c r="E5" s="12" t="s">
        <v>56</v>
      </c>
      <c r="H5" s="11" t="s">
        <v>128</v>
      </c>
      <c r="K5" s="11" t="s">
        <v>127</v>
      </c>
      <c r="N5" s="11" t="s">
        <v>126</v>
      </c>
    </row>
    <row r="6" spans="2:16" x14ac:dyDescent="0.2">
      <c r="B6" s="2" t="s">
        <v>51</v>
      </c>
      <c r="C6" s="1" t="s">
        <v>52</v>
      </c>
      <c r="D6" s="1" t="s">
        <v>53</v>
      </c>
      <c r="E6" s="1" t="s">
        <v>51</v>
      </c>
      <c r="F6" s="1" t="s">
        <v>52</v>
      </c>
      <c r="G6" s="1" t="s">
        <v>53</v>
      </c>
      <c r="H6" s="1" t="s">
        <v>51</v>
      </c>
      <c r="I6" s="1" t="s">
        <v>52</v>
      </c>
      <c r="J6" s="1" t="s">
        <v>53</v>
      </c>
      <c r="K6" s="1" t="s">
        <v>51</v>
      </c>
      <c r="L6" s="1" t="s">
        <v>52</v>
      </c>
      <c r="M6" s="1" t="s">
        <v>53</v>
      </c>
      <c r="N6" s="1" t="s">
        <v>51</v>
      </c>
      <c r="O6" s="1" t="s">
        <v>52</v>
      </c>
      <c r="P6" s="1" t="s">
        <v>53</v>
      </c>
    </row>
    <row r="7" spans="2:16" x14ac:dyDescent="0.2">
      <c r="B7" s="10">
        <v>1.0783130000000001</v>
      </c>
      <c r="C7" s="10">
        <v>1.1211009999999999</v>
      </c>
      <c r="D7" s="10">
        <v>0.991896</v>
      </c>
      <c r="E7" s="10">
        <v>0.54671000000000003</v>
      </c>
      <c r="F7" s="10">
        <v>0.50134299999999998</v>
      </c>
      <c r="G7" s="10">
        <v>0.49313400000000002</v>
      </c>
      <c r="H7" s="10">
        <v>0.42024099999999998</v>
      </c>
      <c r="I7" s="10">
        <v>0.33053199999999999</v>
      </c>
      <c r="J7" s="10">
        <v>0.33891199999999999</v>
      </c>
      <c r="K7" s="10">
        <v>0.2323112</v>
      </c>
      <c r="L7" s="10">
        <v>0.2787211</v>
      </c>
      <c r="M7" s="10">
        <v>0.21314359999999999</v>
      </c>
      <c r="N7" s="10">
        <v>0.119892</v>
      </c>
      <c r="O7" s="10">
        <v>0.116436</v>
      </c>
      <c r="P7" s="10">
        <v>0.106754</v>
      </c>
    </row>
  </sheetData>
  <pageMargins left="0.7" right="0.7" top="0.75" bottom="0.75" header="0.3" footer="0.3"/>
  <pageSetup paperSize="9" orientation="portrait" horizontalDpi="0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D5C21-9E1D-1848-9DF1-D54B1AB9EF81}">
  <dimension ref="C3:L13"/>
  <sheetViews>
    <sheetView workbookViewId="0">
      <selection activeCell="L28" sqref="L28"/>
    </sheetView>
  </sheetViews>
  <sheetFormatPr baseColWidth="10" defaultRowHeight="15" x14ac:dyDescent="0.2"/>
  <sheetData>
    <row r="3" spans="3:12" ht="16" x14ac:dyDescent="0.2">
      <c r="C3" s="31" t="s">
        <v>203</v>
      </c>
    </row>
    <row r="5" spans="3:12" x14ac:dyDescent="0.2">
      <c r="C5" s="30" t="s">
        <v>200</v>
      </c>
      <c r="D5" s="35" t="s">
        <v>56</v>
      </c>
      <c r="E5" s="35"/>
      <c r="F5" s="35"/>
      <c r="G5" s="36" t="s">
        <v>201</v>
      </c>
      <c r="H5" s="36"/>
      <c r="I5" s="36"/>
      <c r="J5" s="35" t="s">
        <v>202</v>
      </c>
      <c r="K5" s="35"/>
      <c r="L5" s="35"/>
    </row>
    <row r="6" spans="3:12" x14ac:dyDescent="0.2">
      <c r="C6" s="29">
        <v>0</v>
      </c>
      <c r="D6" s="29">
        <v>21487</v>
      </c>
      <c r="E6" s="29">
        <v>23321</v>
      </c>
      <c r="F6" s="29">
        <v>26112</v>
      </c>
      <c r="G6" s="29">
        <v>26532</v>
      </c>
      <c r="H6" s="29">
        <v>25905</v>
      </c>
      <c r="I6" s="29">
        <v>24907</v>
      </c>
      <c r="J6" s="29">
        <v>28435</v>
      </c>
      <c r="K6" s="29">
        <v>28231</v>
      </c>
      <c r="L6" s="29">
        <v>27453</v>
      </c>
    </row>
    <row r="7" spans="3:12" x14ac:dyDescent="0.2">
      <c r="C7" s="29">
        <v>0.25</v>
      </c>
      <c r="D7" s="29">
        <v>17329</v>
      </c>
      <c r="E7" s="29">
        <v>19732</v>
      </c>
      <c r="F7" s="29">
        <v>22450</v>
      </c>
      <c r="G7" s="29">
        <v>25352</v>
      </c>
      <c r="H7" s="29">
        <v>24841</v>
      </c>
      <c r="I7" s="29">
        <v>23277</v>
      </c>
      <c r="J7" s="29">
        <v>27322</v>
      </c>
      <c r="K7" s="29">
        <v>27234</v>
      </c>
      <c r="L7" s="29">
        <v>25345</v>
      </c>
    </row>
    <row r="8" spans="3:12" x14ac:dyDescent="0.2">
      <c r="C8" s="29">
        <v>0.5</v>
      </c>
      <c r="D8" s="29">
        <v>14907</v>
      </c>
      <c r="E8" s="29">
        <v>17810</v>
      </c>
      <c r="F8" s="29">
        <v>19669</v>
      </c>
      <c r="G8" s="29">
        <v>24177</v>
      </c>
      <c r="H8" s="29">
        <v>23082</v>
      </c>
      <c r="I8" s="29">
        <v>22157</v>
      </c>
      <c r="J8" s="29">
        <v>26212</v>
      </c>
      <c r="K8" s="29">
        <v>25909</v>
      </c>
      <c r="L8" s="29">
        <v>24320</v>
      </c>
    </row>
    <row r="9" spans="3:12" x14ac:dyDescent="0.2">
      <c r="C9" s="29">
        <v>1</v>
      </c>
      <c r="D9" s="29">
        <v>13913</v>
      </c>
      <c r="E9" s="29">
        <v>15481</v>
      </c>
      <c r="F9" s="29">
        <v>18489</v>
      </c>
      <c r="G9" s="29">
        <v>22608</v>
      </c>
      <c r="H9" s="29">
        <v>20011</v>
      </c>
      <c r="I9" s="29">
        <v>21645</v>
      </c>
      <c r="J9" s="29">
        <v>24898</v>
      </c>
      <c r="K9" s="29">
        <v>22911</v>
      </c>
      <c r="L9" s="29">
        <v>23127</v>
      </c>
    </row>
    <row r="10" spans="3:12" x14ac:dyDescent="0.2">
      <c r="C10" s="29">
        <v>2</v>
      </c>
      <c r="D10" s="29">
        <v>12081</v>
      </c>
      <c r="E10" s="29">
        <v>12178</v>
      </c>
      <c r="F10" s="29">
        <v>15716</v>
      </c>
      <c r="G10" s="29">
        <v>21559</v>
      </c>
      <c r="H10" s="29">
        <v>19697</v>
      </c>
      <c r="I10" s="29">
        <v>20816</v>
      </c>
      <c r="J10" s="29">
        <v>23908</v>
      </c>
      <c r="K10" s="29">
        <v>22213</v>
      </c>
      <c r="L10" s="29">
        <v>23923</v>
      </c>
    </row>
    <row r="11" spans="3:12" x14ac:dyDescent="0.2">
      <c r="C11" s="29">
        <v>4</v>
      </c>
      <c r="D11" s="29">
        <v>11049</v>
      </c>
      <c r="E11" s="29">
        <v>10192</v>
      </c>
      <c r="F11" s="29">
        <v>13832</v>
      </c>
      <c r="G11" s="29">
        <v>20071</v>
      </c>
      <c r="H11" s="29">
        <v>18053</v>
      </c>
      <c r="I11" s="29">
        <v>18891</v>
      </c>
      <c r="J11" s="29">
        <v>22891</v>
      </c>
      <c r="K11" s="29">
        <v>20982</v>
      </c>
      <c r="L11" s="29">
        <v>21901</v>
      </c>
    </row>
    <row r="12" spans="3:12" x14ac:dyDescent="0.2">
      <c r="C12" s="29">
        <v>8</v>
      </c>
      <c r="D12" s="29">
        <v>8142</v>
      </c>
      <c r="E12" s="29">
        <v>8272</v>
      </c>
      <c r="F12" s="29">
        <v>11409</v>
      </c>
      <c r="G12" s="29">
        <v>19264</v>
      </c>
      <c r="H12" s="29">
        <v>17658</v>
      </c>
      <c r="I12" s="29">
        <v>16879</v>
      </c>
      <c r="J12" s="29">
        <v>21219</v>
      </c>
      <c r="K12" s="29">
        <v>19901</v>
      </c>
      <c r="L12" s="29">
        <v>19871</v>
      </c>
    </row>
    <row r="13" spans="3:12" x14ac:dyDescent="0.2">
      <c r="C13" s="29">
        <v>12</v>
      </c>
      <c r="D13" s="29">
        <v>7020</v>
      </c>
      <c r="E13" s="29">
        <v>6158</v>
      </c>
      <c r="F13" s="29">
        <v>9338</v>
      </c>
      <c r="G13" s="29">
        <v>18505</v>
      </c>
      <c r="H13" s="29">
        <v>16002</v>
      </c>
      <c r="I13" s="29">
        <v>14906</v>
      </c>
      <c r="J13" s="29">
        <v>20512</v>
      </c>
      <c r="K13" s="29">
        <v>18721</v>
      </c>
      <c r="L13" s="29">
        <v>17218</v>
      </c>
    </row>
  </sheetData>
  <mergeCells count="3">
    <mergeCell ref="D5:F5"/>
    <mergeCell ref="G5:I5"/>
    <mergeCell ref="J5:L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11E3E-2853-4064-9CFC-34276F0A2F10}">
  <dimension ref="A14:J41"/>
  <sheetViews>
    <sheetView topLeftCell="A5" zoomScale="125" workbookViewId="0">
      <selection activeCell="G27" sqref="G27"/>
    </sheetView>
  </sheetViews>
  <sheetFormatPr baseColWidth="10" defaultColWidth="11.6640625" defaultRowHeight="16" x14ac:dyDescent="0.2"/>
  <cols>
    <col min="1" max="1" width="11.6640625" style="1"/>
    <col min="2" max="2" width="23.33203125" style="1" bestFit="1" customWidth="1"/>
    <col min="3" max="6" width="11.6640625" style="1"/>
    <col min="7" max="7" width="23.33203125" style="1" bestFit="1" customWidth="1"/>
    <col min="8" max="16384" width="11.6640625" style="1"/>
  </cols>
  <sheetData>
    <row r="14" spans="1:7" x14ac:dyDescent="0.2">
      <c r="A14" s="1" t="s">
        <v>60</v>
      </c>
    </row>
    <row r="15" spans="1:7" x14ac:dyDescent="0.2">
      <c r="G15" s="32"/>
    </row>
    <row r="24" spans="1:7" x14ac:dyDescent="0.2">
      <c r="G24" s="32"/>
    </row>
    <row r="25" spans="1:7" x14ac:dyDescent="0.2">
      <c r="A25" s="1" t="s">
        <v>61</v>
      </c>
    </row>
    <row r="33" spans="2:10" x14ac:dyDescent="0.2">
      <c r="C33" s="37" t="s">
        <v>60</v>
      </c>
      <c r="D33" s="37"/>
      <c r="E33" s="37"/>
      <c r="F33" s="13"/>
      <c r="H33" s="37" t="s">
        <v>61</v>
      </c>
      <c r="I33" s="37"/>
      <c r="J33" s="37"/>
    </row>
    <row r="35" spans="2:10" x14ac:dyDescent="0.2">
      <c r="B35" s="1" t="s">
        <v>133</v>
      </c>
      <c r="C35" s="1">
        <v>94897</v>
      </c>
      <c r="D35" s="1">
        <v>87323</v>
      </c>
      <c r="E35" s="1">
        <v>91656</v>
      </c>
      <c r="G35" s="1" t="s">
        <v>133</v>
      </c>
      <c r="H35" s="1">
        <v>133935</v>
      </c>
      <c r="I35" s="1">
        <v>138005</v>
      </c>
      <c r="J35" s="1">
        <v>160686</v>
      </c>
    </row>
    <row r="36" spans="2:10" x14ac:dyDescent="0.2">
      <c r="B36" s="1" t="s">
        <v>56</v>
      </c>
      <c r="C36" s="1">
        <v>95213</v>
      </c>
      <c r="D36" s="1">
        <v>90225</v>
      </c>
      <c r="E36" s="1">
        <v>91630</v>
      </c>
      <c r="G36" s="1" t="s">
        <v>56</v>
      </c>
      <c r="H36" s="1">
        <v>135503</v>
      </c>
      <c r="I36" s="1">
        <v>148527</v>
      </c>
      <c r="J36" s="1">
        <v>168921</v>
      </c>
    </row>
    <row r="37" spans="2:10" x14ac:dyDescent="0.2">
      <c r="B37" s="1" t="s">
        <v>132</v>
      </c>
      <c r="C37" s="1">
        <v>130507</v>
      </c>
      <c r="D37" s="1">
        <v>127347</v>
      </c>
      <c r="E37" s="1">
        <v>147451</v>
      </c>
      <c r="G37" s="1" t="s">
        <v>132</v>
      </c>
      <c r="H37" s="1">
        <v>152483</v>
      </c>
      <c r="I37" s="1">
        <v>164455</v>
      </c>
      <c r="J37" s="1">
        <v>172221</v>
      </c>
    </row>
    <row r="38" spans="2:10" x14ac:dyDescent="0.2">
      <c r="B38" s="1" t="s">
        <v>57</v>
      </c>
      <c r="C38" s="1">
        <v>86136</v>
      </c>
      <c r="D38" s="1">
        <v>80158</v>
      </c>
      <c r="E38" s="1">
        <v>92334</v>
      </c>
      <c r="G38" s="1" t="s">
        <v>57</v>
      </c>
      <c r="H38" s="1">
        <v>179234</v>
      </c>
      <c r="I38" s="1">
        <v>187434</v>
      </c>
      <c r="J38" s="1">
        <v>214495</v>
      </c>
    </row>
    <row r="39" spans="2:10" x14ac:dyDescent="0.2">
      <c r="B39" s="1" t="s">
        <v>131</v>
      </c>
      <c r="C39" s="1">
        <v>99338</v>
      </c>
      <c r="D39" s="1">
        <v>92755</v>
      </c>
      <c r="E39" s="1">
        <v>106024</v>
      </c>
      <c r="G39" s="1" t="s">
        <v>131</v>
      </c>
      <c r="H39" s="1">
        <v>181789</v>
      </c>
      <c r="I39" s="1">
        <v>186770</v>
      </c>
      <c r="J39" s="1">
        <v>217894</v>
      </c>
    </row>
    <row r="40" spans="2:10" x14ac:dyDescent="0.2">
      <c r="B40" s="1" t="s">
        <v>90</v>
      </c>
      <c r="C40" s="1">
        <v>47685</v>
      </c>
      <c r="D40" s="1">
        <v>44083</v>
      </c>
      <c r="E40" s="1">
        <v>51192</v>
      </c>
      <c r="G40" s="1" t="s">
        <v>90</v>
      </c>
      <c r="H40" s="1">
        <v>165968</v>
      </c>
      <c r="I40" s="1">
        <v>167968</v>
      </c>
      <c r="J40" s="1">
        <v>201418</v>
      </c>
    </row>
    <row r="41" spans="2:10" x14ac:dyDescent="0.2">
      <c r="B41" s="1" t="s">
        <v>130</v>
      </c>
      <c r="C41" s="1">
        <v>52335</v>
      </c>
      <c r="D41" s="1">
        <v>49391</v>
      </c>
      <c r="E41" s="1">
        <v>55141</v>
      </c>
      <c r="G41" s="1" t="s">
        <v>130</v>
      </c>
      <c r="H41" s="1">
        <v>207085</v>
      </c>
      <c r="I41" s="1">
        <v>212625</v>
      </c>
      <c r="J41" s="1">
        <v>244125</v>
      </c>
    </row>
  </sheetData>
  <mergeCells count="2">
    <mergeCell ref="C33:E33"/>
    <mergeCell ref="H33:J33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AF77-37A3-499D-9048-CD4799324BEE}">
  <dimension ref="B13:Q23"/>
  <sheetViews>
    <sheetView topLeftCell="A7" workbookViewId="0">
      <selection activeCell="K36" sqref="K36"/>
    </sheetView>
  </sheetViews>
  <sheetFormatPr baseColWidth="10" defaultColWidth="11.6640625" defaultRowHeight="16" x14ac:dyDescent="0.2"/>
  <cols>
    <col min="1" max="16384" width="11.6640625" style="1"/>
  </cols>
  <sheetData>
    <row r="13" spans="2:17" x14ac:dyDescent="0.2">
      <c r="B13" s="23" t="s">
        <v>199</v>
      </c>
      <c r="C13" s="38" t="s">
        <v>198</v>
      </c>
      <c r="D13" s="38"/>
      <c r="E13" s="38"/>
      <c r="F13" s="27"/>
      <c r="G13" s="38" t="s">
        <v>197</v>
      </c>
      <c r="H13" s="38"/>
      <c r="I13" s="38"/>
      <c r="J13" s="27"/>
      <c r="K13" s="38" t="s">
        <v>196</v>
      </c>
      <c r="L13" s="38"/>
      <c r="M13" s="38"/>
      <c r="N13" s="27"/>
      <c r="O13" s="39" t="s">
        <v>195</v>
      </c>
      <c r="P13" s="39"/>
      <c r="Q13" s="40"/>
    </row>
    <row r="14" spans="2:17" x14ac:dyDescent="0.2">
      <c r="B14" s="20" t="s">
        <v>157</v>
      </c>
      <c r="C14" s="13" t="s">
        <v>182</v>
      </c>
      <c r="D14" s="13" t="s">
        <v>194</v>
      </c>
      <c r="E14" s="13" t="s">
        <v>193</v>
      </c>
      <c r="F14" s="13"/>
      <c r="G14" s="13" t="s">
        <v>192</v>
      </c>
      <c r="H14" s="13" t="s">
        <v>191</v>
      </c>
      <c r="I14" s="13" t="s">
        <v>190</v>
      </c>
      <c r="J14" s="13"/>
      <c r="K14" s="13">
        <v>96</v>
      </c>
      <c r="L14" s="13" t="s">
        <v>189</v>
      </c>
      <c r="M14" s="13" t="s">
        <v>188</v>
      </c>
      <c r="N14" s="13"/>
      <c r="O14" s="13" t="s">
        <v>187</v>
      </c>
      <c r="P14" s="13" t="s">
        <v>186</v>
      </c>
      <c r="Q14" s="26" t="s">
        <v>185</v>
      </c>
    </row>
    <row r="15" spans="2:17" x14ac:dyDescent="0.2">
      <c r="B15" s="20" t="s">
        <v>146</v>
      </c>
      <c r="C15" s="13" t="s">
        <v>184</v>
      </c>
      <c r="D15" s="13" t="s">
        <v>183</v>
      </c>
      <c r="E15" s="13" t="s">
        <v>182</v>
      </c>
      <c r="F15" s="13"/>
      <c r="G15" s="13" t="s">
        <v>181</v>
      </c>
      <c r="H15" s="13" t="s">
        <v>180</v>
      </c>
      <c r="I15" s="13" t="s">
        <v>179</v>
      </c>
      <c r="J15" s="13"/>
      <c r="K15" s="13" t="s">
        <v>178</v>
      </c>
      <c r="L15" s="13" t="s">
        <v>177</v>
      </c>
      <c r="M15" s="13" t="s">
        <v>176</v>
      </c>
      <c r="N15" s="13"/>
      <c r="O15" s="13" t="s">
        <v>175</v>
      </c>
      <c r="P15" s="13" t="s">
        <v>174</v>
      </c>
      <c r="Q15" s="26" t="s">
        <v>173</v>
      </c>
    </row>
    <row r="16" spans="2:17" x14ac:dyDescent="0.2">
      <c r="B16" s="25"/>
      <c r="Q16" s="24"/>
    </row>
    <row r="17" spans="2:17" x14ac:dyDescent="0.2">
      <c r="B17" s="23" t="s">
        <v>172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1"/>
    </row>
    <row r="18" spans="2:17" x14ac:dyDescent="0.2">
      <c r="B18" s="20" t="s">
        <v>157</v>
      </c>
      <c r="C18" s="1" t="s">
        <v>161</v>
      </c>
      <c r="D18" s="1" t="s">
        <v>171</v>
      </c>
      <c r="E18" s="1" t="s">
        <v>164</v>
      </c>
      <c r="G18" s="1" t="s">
        <v>160</v>
      </c>
      <c r="H18" s="1" t="s">
        <v>166</v>
      </c>
      <c r="I18" s="1" t="s">
        <v>167</v>
      </c>
      <c r="K18" s="1" t="s">
        <v>169</v>
      </c>
      <c r="L18" s="1" t="s">
        <v>162</v>
      </c>
      <c r="M18" s="1" t="s">
        <v>170</v>
      </c>
      <c r="O18" s="1" t="s">
        <v>165</v>
      </c>
      <c r="P18" s="1" t="s">
        <v>169</v>
      </c>
      <c r="Q18" s="24" t="s">
        <v>168</v>
      </c>
    </row>
    <row r="19" spans="2:17" x14ac:dyDescent="0.2">
      <c r="B19" s="20" t="s">
        <v>146</v>
      </c>
      <c r="C19" s="13" t="s">
        <v>167</v>
      </c>
      <c r="D19" s="1" t="s">
        <v>166</v>
      </c>
      <c r="E19" s="1" t="s">
        <v>160</v>
      </c>
      <c r="G19" s="1" t="s">
        <v>165</v>
      </c>
      <c r="H19" s="1" t="s">
        <v>164</v>
      </c>
      <c r="I19" s="1" t="s">
        <v>163</v>
      </c>
      <c r="K19" s="1" t="s">
        <v>161</v>
      </c>
      <c r="L19" s="1" t="s">
        <v>162</v>
      </c>
      <c r="M19" s="1" t="s">
        <v>160</v>
      </c>
      <c r="O19" s="1" t="s">
        <v>161</v>
      </c>
      <c r="P19" s="1" t="s">
        <v>160</v>
      </c>
      <c r="Q19" s="24" t="s">
        <v>159</v>
      </c>
    </row>
    <row r="20" spans="2:17" x14ac:dyDescent="0.2">
      <c r="B20" s="25"/>
      <c r="Q20" s="24"/>
    </row>
    <row r="21" spans="2:17" x14ac:dyDescent="0.2">
      <c r="B21" s="23" t="s">
        <v>158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1"/>
    </row>
    <row r="22" spans="2:17" x14ac:dyDescent="0.2">
      <c r="B22" s="20" t="s">
        <v>157</v>
      </c>
      <c r="C22" s="19" t="s">
        <v>156</v>
      </c>
      <c r="D22" s="19" t="s">
        <v>156</v>
      </c>
      <c r="E22" s="19" t="s">
        <v>155</v>
      </c>
      <c r="G22" s="1" t="s">
        <v>154</v>
      </c>
      <c r="H22" s="19" t="s">
        <v>153</v>
      </c>
      <c r="I22" s="19" t="s">
        <v>152</v>
      </c>
      <c r="K22" s="1" t="s">
        <v>151</v>
      </c>
      <c r="L22" s="19" t="s">
        <v>147</v>
      </c>
      <c r="M22" s="19" t="s">
        <v>150</v>
      </c>
      <c r="O22" s="1" t="s">
        <v>149</v>
      </c>
      <c r="P22" s="19" t="s">
        <v>148</v>
      </c>
      <c r="Q22" s="18" t="s">
        <v>147</v>
      </c>
    </row>
    <row r="23" spans="2:17" x14ac:dyDescent="0.2">
      <c r="B23" s="17" t="s">
        <v>146</v>
      </c>
      <c r="C23" s="15" t="s">
        <v>145</v>
      </c>
      <c r="D23" s="15" t="s">
        <v>144</v>
      </c>
      <c r="E23" s="15" t="s">
        <v>143</v>
      </c>
      <c r="F23" s="16"/>
      <c r="G23" s="15" t="s">
        <v>142</v>
      </c>
      <c r="H23" s="15" t="s">
        <v>141</v>
      </c>
      <c r="I23" s="15" t="s">
        <v>140</v>
      </c>
      <c r="J23" s="16"/>
      <c r="K23" s="15" t="s">
        <v>139</v>
      </c>
      <c r="L23" s="15" t="s">
        <v>138</v>
      </c>
      <c r="M23" s="15" t="s">
        <v>137</v>
      </c>
      <c r="N23" s="16"/>
      <c r="O23" s="15" t="s">
        <v>136</v>
      </c>
      <c r="P23" s="15" t="s">
        <v>135</v>
      </c>
      <c r="Q23" s="14" t="s">
        <v>134</v>
      </c>
    </row>
  </sheetData>
  <mergeCells count="4">
    <mergeCell ref="C13:E13"/>
    <mergeCell ref="G13:I13"/>
    <mergeCell ref="K13:M13"/>
    <mergeCell ref="O13:Q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Figure 3</vt:lpstr>
      <vt:lpstr>Figure 4G</vt:lpstr>
      <vt:lpstr>Figure 4I</vt:lpstr>
      <vt:lpstr>Figure 4K</vt:lpstr>
      <vt:lpstr>Figure 4L</vt:lpstr>
      <vt:lpstr>Figure 4M</vt:lpstr>
      <vt:lpstr>Figure 4N</vt:lpstr>
      <vt:lpstr>Figure 5A</vt:lpstr>
      <vt:lpstr>Figure 5D</vt:lpstr>
      <vt:lpstr>Figure 5E</vt:lpstr>
      <vt:lpstr>Figure 6B</vt:lpstr>
      <vt:lpstr>Figure 6C</vt:lpstr>
      <vt:lpstr>Figure 6E</vt:lpstr>
      <vt:lpstr>Figure 7</vt:lpstr>
      <vt:lpstr>Figure 8D</vt:lpstr>
      <vt:lpstr>Figure 8F</vt:lpstr>
      <vt:lpstr>Figure 8H</vt:lpstr>
      <vt:lpstr>Figure 9D</vt:lpstr>
      <vt:lpstr>Figure 9E</vt:lpstr>
      <vt:lpstr>Figure S3</vt:lpstr>
      <vt:lpstr>Figure S5</vt:lpstr>
      <vt:lpstr>Figure S6</vt:lpstr>
      <vt:lpstr>Figure S7</vt:lpstr>
      <vt:lpstr>Figure S8</vt:lpstr>
      <vt:lpstr>Figure S9</vt:lpstr>
      <vt:lpstr>Figure S10</vt:lpstr>
      <vt:lpstr>Figure S13</vt:lpstr>
      <vt:lpstr>Figure S14</vt:lpstr>
      <vt:lpstr>Figure S15</vt:lpstr>
      <vt:lpstr>Figure S16</vt:lpstr>
      <vt:lpstr>Figure S17</vt:lpstr>
      <vt:lpstr>Figure S19</vt:lpstr>
      <vt:lpstr>Figure S20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 m</dc:creator>
  <cp:lastModifiedBy>Jiaqi Yan</cp:lastModifiedBy>
  <dcterms:created xsi:type="dcterms:W3CDTF">2015-06-05T18:17:20Z</dcterms:created>
  <dcterms:modified xsi:type="dcterms:W3CDTF">2023-10-20T12:58:49Z</dcterms:modified>
</cp:coreProperties>
</file>