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侗台语演化\0.审稿工作重做\表格重做\"/>
    </mc:Choice>
  </mc:AlternateContent>
  <xr:revisionPtr revIDLastSave="0" documentId="13_ncr:1_{61C312DD-AC75-49CE-ADDA-3CDDD9D136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2" l="1"/>
</calcChain>
</file>

<file path=xl/sharedStrings.xml><?xml version="1.0" encoding="utf-8"?>
<sst xmlns="http://schemas.openxmlformats.org/spreadsheetml/2006/main" count="32" uniqueCount="23">
  <si>
    <t>RJ run</t>
    <phoneticPr fontId="1" type="noConversion"/>
  </si>
  <si>
    <t>ln HM</t>
    <phoneticPr fontId="1" type="noConversion"/>
  </si>
  <si>
    <t>N</t>
    <phoneticPr fontId="1" type="noConversion"/>
  </si>
  <si>
    <t>BF</t>
    <phoneticPr fontId="1" type="noConversion"/>
  </si>
  <si>
    <t>prior</t>
    <phoneticPr fontId="1" type="noConversion"/>
  </si>
  <si>
    <t>posterior</t>
    <phoneticPr fontId="1" type="noConversion"/>
  </si>
  <si>
    <t>Bayes Factor interpretation</t>
  </si>
  <si>
    <t xml:space="preserve">BF &lt; 1: evidence against the model </t>
  </si>
  <si>
    <t>BF = 1~3: positive support</t>
  </si>
  <si>
    <t>BF= 3 ~ 10: substantial</t>
  </si>
  <si>
    <t>BF = 10~30: strong</t>
  </si>
  <si>
    <t xml:space="preserve">BF=30 ~100: very strong </t>
  </si>
  <si>
    <t xml:space="preserve">BF &gt; 100: decisive </t>
  </si>
  <si>
    <t>Model 1 (transition between geographically non adjacent areas is not allowed)</t>
    <phoneticPr fontId="1" type="noConversion"/>
  </si>
  <si>
    <t>FULL (transition between any two geographical regions is allowed)</t>
    <phoneticPr fontId="1" type="noConversion"/>
  </si>
  <si>
    <t>Statistical Significance among models of regional transition rate in the posterior samples of 3 independent runs of the RJMCMC.</t>
    <phoneticPr fontId="1" type="noConversion"/>
  </si>
  <si>
    <t>Bayes factors (BFs) are the ratio of posterior to prior odds. The optimum model is the one with the highest BF value.</t>
    <phoneticPr fontId="1" type="noConversion"/>
  </si>
  <si>
    <t>The posterior odds are calculated based on the number of times a particular model appears in the posterior sample.</t>
    <phoneticPr fontId="1" type="noConversion"/>
  </si>
  <si>
    <t>The prior odds are calculated based on the prior expectation of observing a model in the total number of potential evolution models, i.e., all possible combinations of transition-rate values.</t>
    <phoneticPr fontId="1" type="noConversion"/>
  </si>
  <si>
    <t>Model 2 (Model 1 + transition between Hainan Island and MSEA is not allowed)</t>
    <phoneticPr fontId="1" type="noConversion"/>
  </si>
  <si>
    <t>Model 3 (Model 1 + transition between coastal area and MSEA is not allowed)</t>
    <phoneticPr fontId="1" type="noConversion"/>
  </si>
  <si>
    <t>Model 4 (Model 1 + transition between Yunnan inland area and MSEA is not allowed)</t>
    <phoneticPr fontId="1" type="noConversion"/>
  </si>
  <si>
    <t>Total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</si>
</sst>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/>
    </xf>
    <xf numFmtId="176" fontId="2" fillId="2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A947-8DC7-4C15-9F78-E771F790711E}">
  <dimension ref="A1:O22"/>
  <sheetViews>
    <sheetView tabSelected="1" workbookViewId="0">
      <selection activeCell="M3" sqref="M3:O3"/>
    </sheetView>
  </sheetViews>
  <sheetFormatPr defaultRowHeight="14.25" x14ac:dyDescent="0.2"/>
  <cols>
    <col min="2" max="2" width="83.875" customWidth="1"/>
    <col min="3" max="3" width="9.5" customWidth="1"/>
  </cols>
  <sheetData>
    <row r="1" spans="1:15" ht="15.75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ht="15.75" x14ac:dyDescent="0.25">
      <c r="A3" s="2"/>
      <c r="B3" s="3" t="s">
        <v>0</v>
      </c>
      <c r="C3" s="3"/>
      <c r="D3" s="12">
        <v>1</v>
      </c>
      <c r="E3" s="12"/>
      <c r="F3" s="12"/>
      <c r="G3" s="12">
        <v>2</v>
      </c>
      <c r="H3" s="12"/>
      <c r="I3" s="12"/>
      <c r="J3" s="12">
        <v>3</v>
      </c>
      <c r="K3" s="12"/>
      <c r="L3" s="12"/>
      <c r="M3" s="12" t="s">
        <v>22</v>
      </c>
      <c r="N3" s="12"/>
      <c r="O3" s="12"/>
    </row>
    <row r="4" spans="1:15" ht="15.75" x14ac:dyDescent="0.25">
      <c r="A4" s="2"/>
      <c r="B4" s="3" t="s">
        <v>1</v>
      </c>
      <c r="C4" s="3"/>
      <c r="D4" s="13">
        <v>-66.448589999999996</v>
      </c>
      <c r="E4" s="13"/>
      <c r="F4" s="13"/>
      <c r="G4" s="13">
        <v>-66.434960000000004</v>
      </c>
      <c r="H4" s="13"/>
      <c r="I4" s="13"/>
      <c r="J4" s="13">
        <v>-66.48939</v>
      </c>
      <c r="K4" s="13"/>
      <c r="L4" s="13"/>
      <c r="M4" s="13">
        <f>AVERAGE(D4:L4)</f>
        <v>-66.457646666666676</v>
      </c>
      <c r="N4" s="13"/>
      <c r="O4" s="13"/>
    </row>
    <row r="5" spans="1:15" ht="15.75" x14ac:dyDescent="0.25">
      <c r="A5" s="2"/>
      <c r="B5" s="3"/>
      <c r="C5" s="3" t="s">
        <v>4</v>
      </c>
      <c r="D5" s="3" t="s">
        <v>2</v>
      </c>
      <c r="E5" s="3" t="s">
        <v>5</v>
      </c>
      <c r="F5" s="3" t="s">
        <v>3</v>
      </c>
      <c r="G5" s="3" t="s">
        <v>2</v>
      </c>
      <c r="H5" s="3" t="s">
        <v>5</v>
      </c>
      <c r="I5" s="3" t="s">
        <v>3</v>
      </c>
      <c r="J5" s="3" t="s">
        <v>2</v>
      </c>
      <c r="K5" s="3" t="s">
        <v>5</v>
      </c>
      <c r="L5" s="3" t="s">
        <v>3</v>
      </c>
      <c r="M5" s="3" t="s">
        <v>2</v>
      </c>
      <c r="N5" s="3" t="s">
        <v>5</v>
      </c>
      <c r="O5" s="3" t="s">
        <v>3</v>
      </c>
    </row>
    <row r="6" spans="1:15" ht="15.75" x14ac:dyDescent="0.25">
      <c r="A6" s="2"/>
      <c r="B6" s="4" t="s">
        <v>14</v>
      </c>
      <c r="C6" s="4">
        <v>0.12223724746555854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.75" x14ac:dyDescent="0.25">
      <c r="A7" s="2"/>
      <c r="B7" s="4" t="s">
        <v>13</v>
      </c>
      <c r="C7" s="4">
        <v>1.7797527026425085E-2</v>
      </c>
      <c r="D7" s="4">
        <v>1049</v>
      </c>
      <c r="E7" s="4">
        <v>0.11719360965255279</v>
      </c>
      <c r="F7" s="5">
        <v>6.5848254916847839</v>
      </c>
      <c r="G7" s="4">
        <v>1106</v>
      </c>
      <c r="H7" s="4">
        <v>0.12435349673937486</v>
      </c>
      <c r="I7" s="5">
        <v>6.987122230787433</v>
      </c>
      <c r="J7" s="4">
        <v>1038</v>
      </c>
      <c r="K7" s="4">
        <v>0.11582236108011605</v>
      </c>
      <c r="L7" s="5">
        <v>6.5077783507870199</v>
      </c>
      <c r="M7" s="4">
        <v>3193</v>
      </c>
      <c r="N7" s="4">
        <v>0.11911068004625658</v>
      </c>
      <c r="O7" s="5">
        <v>6.6925410406403998</v>
      </c>
    </row>
    <row r="8" spans="1:15" ht="15.75" x14ac:dyDescent="0.25">
      <c r="A8" s="2"/>
      <c r="B8" s="10" t="s">
        <v>19</v>
      </c>
      <c r="C8" s="10">
        <v>1.2559586884629838E-3</v>
      </c>
      <c r="D8" s="10">
        <v>495</v>
      </c>
      <c r="E8" s="10">
        <v>5.2077853761178329E-2</v>
      </c>
      <c r="F8" s="11">
        <v>41.46462319147625</v>
      </c>
      <c r="G8" s="10">
        <v>514</v>
      </c>
      <c r="H8" s="10">
        <v>5.4185114906177521E-2</v>
      </c>
      <c r="I8" s="11">
        <v>43.142434065636458</v>
      </c>
      <c r="J8" s="10">
        <v>517</v>
      </c>
      <c r="K8" s="10">
        <v>5.4518612253506273E-2</v>
      </c>
      <c r="L8" s="11">
        <v>43.40796616505358</v>
      </c>
      <c r="M8" s="10">
        <v>1526</v>
      </c>
      <c r="N8" s="10">
        <v>5.359275128187118E-2</v>
      </c>
      <c r="O8" s="11">
        <v>42.670791463258141</v>
      </c>
    </row>
    <row r="9" spans="1:15" ht="15.75" x14ac:dyDescent="0.25">
      <c r="A9" s="2"/>
      <c r="B9" s="4" t="s">
        <v>20</v>
      </c>
      <c r="C9" s="4">
        <v>1.2559586884629838E-3</v>
      </c>
      <c r="D9" s="4">
        <v>196</v>
      </c>
      <c r="E9" s="4">
        <v>1.9991840065279477E-2</v>
      </c>
      <c r="F9" s="5">
        <v>15.917593666830774</v>
      </c>
      <c r="G9" s="4">
        <v>216</v>
      </c>
      <c r="H9" s="4">
        <v>2.2076860179885527E-2</v>
      </c>
      <c r="I9" s="5">
        <v>17.577696131791349</v>
      </c>
      <c r="J9" s="4">
        <v>233</v>
      </c>
      <c r="K9" s="4">
        <v>2.3855841097573462E-2</v>
      </c>
      <c r="L9" s="5">
        <v>18.994128801137357</v>
      </c>
      <c r="M9" s="4">
        <v>645</v>
      </c>
      <c r="N9" s="4">
        <v>2.1972406745017884E-2</v>
      </c>
      <c r="O9" s="5">
        <v>17.494529833546721</v>
      </c>
    </row>
    <row r="10" spans="1:15" ht="15.75" x14ac:dyDescent="0.25">
      <c r="A10" s="2"/>
      <c r="B10" s="6" t="s">
        <v>21</v>
      </c>
      <c r="C10" s="6">
        <v>1.2559586884629838E-3</v>
      </c>
      <c r="D10" s="6">
        <v>2</v>
      </c>
      <c r="E10" s="6">
        <v>2.0004000800160032E-4</v>
      </c>
      <c r="F10" s="7">
        <v>0.15927276099057455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7">
        <v>0</v>
      </c>
      <c r="M10" s="6">
        <v>2</v>
      </c>
      <c r="N10" s="6">
        <v>6.667111140742716E-5</v>
      </c>
      <c r="O10" s="7">
        <v>5.3083841068863408E-2</v>
      </c>
    </row>
    <row r="11" spans="1:15" ht="15.75" x14ac:dyDescent="0.25">
      <c r="A11" s="2"/>
      <c r="B11" s="4"/>
      <c r="C11" s="4"/>
      <c r="D11" s="4"/>
      <c r="E11" s="4"/>
      <c r="F11" s="5"/>
      <c r="G11" s="4"/>
      <c r="H11" s="4"/>
      <c r="I11" s="4"/>
      <c r="J11" s="4"/>
      <c r="K11" s="4"/>
      <c r="L11" s="5"/>
    </row>
    <row r="12" spans="1:15" ht="15.75" x14ac:dyDescent="0.25">
      <c r="A12" s="9" t="s">
        <v>18</v>
      </c>
      <c r="B12" s="4"/>
      <c r="C12" s="4"/>
      <c r="D12" s="4"/>
      <c r="E12" s="4"/>
      <c r="F12" s="5"/>
      <c r="G12" s="4"/>
      <c r="H12" s="4"/>
      <c r="I12" s="4"/>
      <c r="J12" s="4"/>
      <c r="K12" s="4"/>
      <c r="L12" s="5"/>
    </row>
    <row r="13" spans="1:15" ht="15.75" x14ac:dyDescent="0.25">
      <c r="A13" s="9" t="s">
        <v>17</v>
      </c>
      <c r="B13" s="4"/>
      <c r="C13" s="4"/>
      <c r="D13" s="4"/>
      <c r="E13" s="4"/>
      <c r="F13" s="5"/>
      <c r="G13" s="4"/>
      <c r="H13" s="4"/>
      <c r="I13" s="4"/>
      <c r="J13" s="4"/>
      <c r="K13" s="4"/>
      <c r="L13" s="5"/>
    </row>
    <row r="14" spans="1:15" ht="15.75" x14ac:dyDescent="0.25">
      <c r="A14" s="9" t="s">
        <v>16</v>
      </c>
      <c r="B14" s="4"/>
      <c r="C14" s="4"/>
      <c r="D14" s="4"/>
      <c r="E14" s="4"/>
      <c r="F14" s="5"/>
      <c r="G14" s="4"/>
      <c r="H14" s="4"/>
      <c r="I14" s="4"/>
      <c r="J14" s="4"/>
      <c r="K14" s="4"/>
      <c r="L14" s="5"/>
    </row>
    <row r="15" spans="1:15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5" ht="15" x14ac:dyDescent="0.25">
      <c r="A16" s="8" t="s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" x14ac:dyDescent="0.25">
      <c r="A17" s="2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" x14ac:dyDescent="0.25">
      <c r="A18" s="2" t="s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" x14ac:dyDescent="0.25">
      <c r="A19" s="2" t="s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" x14ac:dyDescent="0.25">
      <c r="A20" s="2" t="s">
        <v>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" x14ac:dyDescent="0.25">
      <c r="A21" s="2" t="s">
        <v>11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" x14ac:dyDescent="0.25">
      <c r="A22" s="2" t="s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8">
    <mergeCell ref="M3:O3"/>
    <mergeCell ref="M4:O4"/>
    <mergeCell ref="D3:F3"/>
    <mergeCell ref="G3:I3"/>
    <mergeCell ref="J3:L3"/>
    <mergeCell ref="D4:F4"/>
    <mergeCell ref="G4:I4"/>
    <mergeCell ref="J4:L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yx tao</cp:lastModifiedBy>
  <dcterms:created xsi:type="dcterms:W3CDTF">2015-06-05T18:19:34Z</dcterms:created>
  <dcterms:modified xsi:type="dcterms:W3CDTF">2023-04-01T07:25:22Z</dcterms:modified>
</cp:coreProperties>
</file>