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7821EF06-AD62-4260-847F-544EF946777F}" xr6:coauthVersionLast="47" xr6:coauthVersionMax="47" xr10:uidLastSave="{00000000-0000-0000-0000-000000000000}"/>
  <bookViews>
    <workbookView xWindow="28680" yWindow="-120" windowWidth="29040" windowHeight="15990" xr2:uid="{52AFF713-2F67-4FCB-983B-0064BE298151}"/>
  </bookViews>
  <sheets>
    <sheet name="Table info" sheetId="3" r:id="rId1"/>
    <sheet name="Supplementary Data Table 1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<sst xmlns="http://schemas.openxmlformats.org/spreadsheetml/2006/main" count="169" uniqueCount="58">
  <si>
    <t>Line</t>
  </si>
  <si>
    <t>PRKDC</t>
  </si>
  <si>
    <t>Dox</t>
  </si>
  <si>
    <t>Pat</t>
  </si>
  <si>
    <t>KD</t>
  </si>
  <si>
    <t>HDAC2</t>
  </si>
  <si>
    <t>JQAD1</t>
  </si>
  <si>
    <t>KEAP1</t>
  </si>
  <si>
    <t>Top</t>
  </si>
  <si>
    <t>MET</t>
  </si>
  <si>
    <t>CDDP</t>
  </si>
  <si>
    <t>MEAN</t>
  </si>
  <si>
    <t>SEM</t>
  </si>
  <si>
    <t>MHHNB11</t>
  </si>
  <si>
    <t>BE2C</t>
  </si>
  <si>
    <t>NGP</t>
  </si>
  <si>
    <t>CHP212</t>
  </si>
  <si>
    <t>GIMEN</t>
  </si>
  <si>
    <t>SKNSH</t>
  </si>
  <si>
    <t>HCT116</t>
  </si>
  <si>
    <t>RH30</t>
  </si>
  <si>
    <t>AC16</t>
  </si>
  <si>
    <t>LCL</t>
  </si>
  <si>
    <t>BJ-TERT</t>
  </si>
  <si>
    <t>-log(RRA|neg)</t>
  </si>
  <si>
    <t>***</t>
  </si>
  <si>
    <t>*</t>
  </si>
  <si>
    <t>Significance</t>
  </si>
  <si>
    <t>P</t>
  </si>
  <si>
    <t>**</t>
  </si>
  <si>
    <t>&lt;0.0001</t>
  </si>
  <si>
    <t>****</t>
  </si>
  <si>
    <t>Tab title</t>
  </si>
  <si>
    <t>Contents in each tab</t>
  </si>
  <si>
    <t>Doxorubicin</t>
  </si>
  <si>
    <t>P value</t>
  </si>
  <si>
    <t>95% significance based on t-test</t>
  </si>
  <si>
    <t>Topotecan</t>
  </si>
  <si>
    <t>Cisplatin</t>
  </si>
  <si>
    <t>Name of cell line</t>
  </si>
  <si>
    <t>Target gene of knockdown</t>
  </si>
  <si>
    <t>Parental cell line (non-knockdown of HDAC2)</t>
  </si>
  <si>
    <t>Parental cell line (non-knockdown of PRKDC)</t>
  </si>
  <si>
    <t>Parental cell line (non-knockdown of KEAP1)</t>
  </si>
  <si>
    <t>Parental cell line (non-knockdown of MET)</t>
  </si>
  <si>
    <t>Knockdown of PRKDC</t>
  </si>
  <si>
    <t>Knockdown of HDAC2</t>
  </si>
  <si>
    <t xml:space="preserve">Knockdown of KEAP1 </t>
  </si>
  <si>
    <t xml:space="preserve">Knockdown of MET </t>
  </si>
  <si>
    <t>Negative lig robust rank aggreation in negative CRISPR screen</t>
  </si>
  <si>
    <t>drug concentration</t>
  </si>
  <si>
    <t>Average of % cell death</t>
  </si>
  <si>
    <t>standard error of mean</t>
  </si>
  <si>
    <r>
      <rPr>
        <sz val="10"/>
        <color theme="1"/>
        <rFont val="Calibri"/>
        <family val="2"/>
      </rPr>
      <t>µ</t>
    </r>
    <r>
      <rPr>
        <sz val="8.5"/>
        <color theme="1"/>
        <rFont val="Arial"/>
        <family val="2"/>
      </rPr>
      <t>M</t>
    </r>
  </si>
  <si>
    <t>This table contains the data  comparing CRISPR screen (-Log(RRA|neg)) and shRNA knockdown effects with drug treatment (unpaired t-test)</t>
  </si>
  <si>
    <t>Supplementary Data Table 10.</t>
  </si>
  <si>
    <t>Supplementary Data Table 10. Summary of -log10 sensitizing RRA scores from the CRISPR -drug screens (x-axis) against the -log10 fold change of cell toxicity percentage</t>
  </si>
  <si>
    <t>Supplementary Data Table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</si>
</sst>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sz val="10"/>
      <color theme="1"/>
      <name val="Calibri"/>
      <family val="2"/>
    </font>
    <font>
      <sz val="8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36FD-9426-46E2-BC3F-F773E5606B7D}">
  <dimension ref="A1:H59"/>
  <sheetViews>
    <sheetView tabSelected="1" zoomScale="85" zoomScaleNormal="85" workbookViewId="0">
      <selection activeCell="A6" sqref="A6"/>
    </sheetView>
  </sheetViews>
  <sheetFormatPr defaultRowHeight="15" x14ac:dyDescent="0.25"/>
  <cols>
    <col min="1" max="1" width="29.7109375" customWidth="1"/>
    <col min="2" max="2" width="24.140625" customWidth="1"/>
    <col min="3" max="3" width="23" style="14" customWidth="1"/>
  </cols>
  <sheetData>
    <row r="1" spans="1:8" ht="26.25" x14ac:dyDescent="0.4">
      <c r="A1" s="11" t="s">
        <v>55</v>
      </c>
    </row>
    <row r="2" spans="1:8" s="7" customFormat="1" ht="12" customHeight="1" x14ac:dyDescent="0.2">
      <c r="A2" s="7" t="s">
        <v>54</v>
      </c>
      <c r="C2" s="13"/>
    </row>
    <row r="3" spans="1:8" s="7" customFormat="1" ht="12" customHeight="1" x14ac:dyDescent="0.2">
      <c r="C3" s="13"/>
    </row>
    <row r="4" spans="1:8" s="7" customFormat="1" ht="12" customHeight="1" x14ac:dyDescent="0.2">
      <c r="A4" s="7" t="s">
        <v>32</v>
      </c>
      <c r="C4" s="13" t="s">
        <v>33</v>
      </c>
    </row>
    <row r="5" spans="1:8" s="7" customFormat="1" ht="12" customHeight="1" x14ac:dyDescent="0.2">
      <c r="A5" s="7" t="s">
        <v>57</v>
      </c>
      <c r="B5" s="6"/>
      <c r="C5" s="12" t="s">
        <v>0</v>
      </c>
      <c r="D5" s="7" t="s">
        <v>39</v>
      </c>
      <c r="G5" s="6"/>
      <c r="H5" s="6"/>
    </row>
    <row r="6" spans="1:8" s="7" customFormat="1" ht="12" customHeight="1" x14ac:dyDescent="0.2">
      <c r="C6" s="12" t="s">
        <v>1</v>
      </c>
      <c r="D6" s="7" t="s">
        <v>40</v>
      </c>
    </row>
    <row r="7" spans="1:8" s="7" customFormat="1" ht="12" customHeight="1" x14ac:dyDescent="0.2">
      <c r="C7" s="12" t="s">
        <v>2</v>
      </c>
      <c r="D7" s="7" t="s">
        <v>34</v>
      </c>
    </row>
    <row r="8" spans="1:8" s="7" customFormat="1" ht="12" customHeight="1" x14ac:dyDescent="0.2">
      <c r="C8" s="12" t="s">
        <v>3</v>
      </c>
      <c r="D8" s="7" t="s">
        <v>42</v>
      </c>
    </row>
    <row r="9" spans="1:8" s="7" customFormat="1" ht="12" customHeight="1" x14ac:dyDescent="0.2">
      <c r="C9" s="12"/>
    </row>
    <row r="10" spans="1:8" s="7" customFormat="1" ht="12" customHeight="1" x14ac:dyDescent="0.2">
      <c r="C10" s="12" t="s">
        <v>4</v>
      </c>
      <c r="D10" s="7" t="s">
        <v>45</v>
      </c>
    </row>
    <row r="11" spans="1:8" s="7" customFormat="1" ht="12" customHeight="1" x14ac:dyDescent="0.2">
      <c r="C11" s="12"/>
    </row>
    <row r="12" spans="1:8" s="7" customFormat="1" ht="12" customHeight="1" x14ac:dyDescent="0.2">
      <c r="C12" s="15" t="s">
        <v>28</v>
      </c>
      <c r="D12" s="7" t="s">
        <v>35</v>
      </c>
    </row>
    <row r="13" spans="1:8" s="7" customFormat="1" ht="12" customHeight="1" x14ac:dyDescent="0.2">
      <c r="C13" s="12" t="s">
        <v>27</v>
      </c>
      <c r="D13" s="7" t="s">
        <v>36</v>
      </c>
    </row>
    <row r="14" spans="1:8" s="7" customFormat="1" ht="12" customHeight="1" x14ac:dyDescent="0.2">
      <c r="C14" s="13"/>
    </row>
    <row r="15" spans="1:8" s="7" customFormat="1" ht="12" customHeight="1" x14ac:dyDescent="0.2">
      <c r="C15" s="13" t="s">
        <v>5</v>
      </c>
      <c r="D15" s="7" t="s">
        <v>40</v>
      </c>
    </row>
    <row r="16" spans="1:8" s="7" customFormat="1" ht="12" customHeight="1" x14ac:dyDescent="0.2">
      <c r="C16" s="13" t="s">
        <v>6</v>
      </c>
      <c r="D16" s="7" t="s">
        <v>6</v>
      </c>
    </row>
    <row r="17" spans="3:4" s="7" customFormat="1" ht="12" customHeight="1" x14ac:dyDescent="0.2">
      <c r="C17" s="13" t="s">
        <v>3</v>
      </c>
      <c r="D17" s="7" t="s">
        <v>41</v>
      </c>
    </row>
    <row r="18" spans="3:4" s="7" customFormat="1" ht="12" customHeight="1" x14ac:dyDescent="0.2">
      <c r="C18" s="13"/>
    </row>
    <row r="19" spans="3:4" s="7" customFormat="1" ht="12" customHeight="1" x14ac:dyDescent="0.2">
      <c r="C19" s="13" t="s">
        <v>4</v>
      </c>
      <c r="D19" s="7" t="s">
        <v>46</v>
      </c>
    </row>
    <row r="20" spans="3:4" s="7" customFormat="1" ht="12" customHeight="1" x14ac:dyDescent="0.2">
      <c r="C20" s="13"/>
    </row>
    <row r="21" spans="3:4" s="7" customFormat="1" ht="12" customHeight="1" x14ac:dyDescent="0.2">
      <c r="C21" s="15" t="s">
        <v>28</v>
      </c>
      <c r="D21" s="7" t="s">
        <v>35</v>
      </c>
    </row>
    <row r="22" spans="3:4" s="7" customFormat="1" ht="12" customHeight="1" x14ac:dyDescent="0.2">
      <c r="C22" s="12" t="s">
        <v>27</v>
      </c>
      <c r="D22" s="7" t="s">
        <v>36</v>
      </c>
    </row>
    <row r="23" spans="3:4" s="7" customFormat="1" ht="12" customHeight="1" x14ac:dyDescent="0.2">
      <c r="C23" s="13"/>
    </row>
    <row r="24" spans="3:4" s="7" customFormat="1" ht="12" customHeight="1" x14ac:dyDescent="0.2">
      <c r="C24" s="13" t="s">
        <v>7</v>
      </c>
      <c r="D24" s="7" t="s">
        <v>40</v>
      </c>
    </row>
    <row r="25" spans="3:4" s="7" customFormat="1" ht="12" customHeight="1" x14ac:dyDescent="0.2">
      <c r="C25" s="13" t="s">
        <v>8</v>
      </c>
      <c r="D25" s="7" t="s">
        <v>37</v>
      </c>
    </row>
    <row r="26" spans="3:4" s="7" customFormat="1" ht="12" customHeight="1" x14ac:dyDescent="0.2">
      <c r="C26" s="13" t="s">
        <v>3</v>
      </c>
      <c r="D26" s="7" t="s">
        <v>43</v>
      </c>
    </row>
    <row r="27" spans="3:4" s="7" customFormat="1" ht="12" customHeight="1" x14ac:dyDescent="0.2">
      <c r="C27" s="13"/>
    </row>
    <row r="28" spans="3:4" s="7" customFormat="1" ht="12" customHeight="1" x14ac:dyDescent="0.2">
      <c r="C28" s="13" t="s">
        <v>4</v>
      </c>
      <c r="D28" s="7" t="s">
        <v>47</v>
      </c>
    </row>
    <row r="29" spans="3:4" s="7" customFormat="1" ht="12" customHeight="1" x14ac:dyDescent="0.2">
      <c r="C29" s="13"/>
    </row>
    <row r="30" spans="3:4" s="7" customFormat="1" ht="12" customHeight="1" x14ac:dyDescent="0.2">
      <c r="C30" s="15" t="s">
        <v>28</v>
      </c>
      <c r="D30" s="7" t="s">
        <v>35</v>
      </c>
    </row>
    <row r="31" spans="3:4" s="7" customFormat="1" ht="12" customHeight="1" x14ac:dyDescent="0.2">
      <c r="C31" s="12" t="s">
        <v>27</v>
      </c>
      <c r="D31" s="7" t="s">
        <v>36</v>
      </c>
    </row>
    <row r="32" spans="3:4" s="7" customFormat="1" ht="12" customHeight="1" x14ac:dyDescent="0.2">
      <c r="C32" s="13"/>
    </row>
    <row r="33" spans="3:4" s="7" customFormat="1" ht="12" customHeight="1" x14ac:dyDescent="0.2">
      <c r="C33" s="13" t="s">
        <v>9</v>
      </c>
      <c r="D33" s="7" t="s">
        <v>40</v>
      </c>
    </row>
    <row r="34" spans="3:4" s="7" customFormat="1" ht="12" customHeight="1" x14ac:dyDescent="0.2">
      <c r="C34" s="13" t="s">
        <v>10</v>
      </c>
      <c r="D34" s="7" t="s">
        <v>38</v>
      </c>
    </row>
    <row r="35" spans="3:4" s="7" customFormat="1" ht="12" customHeight="1" x14ac:dyDescent="0.2">
      <c r="C35" s="13" t="s">
        <v>3</v>
      </c>
      <c r="D35" s="7" t="s">
        <v>44</v>
      </c>
    </row>
    <row r="36" spans="3:4" s="7" customFormat="1" ht="12" customHeight="1" x14ac:dyDescent="0.2">
      <c r="C36" s="13"/>
    </row>
    <row r="37" spans="3:4" s="7" customFormat="1" ht="12" customHeight="1" x14ac:dyDescent="0.2">
      <c r="C37" s="13" t="s">
        <v>4</v>
      </c>
      <c r="D37" s="7" t="s">
        <v>48</v>
      </c>
    </row>
    <row r="38" spans="3:4" s="7" customFormat="1" ht="12" customHeight="1" x14ac:dyDescent="0.2">
      <c r="C38" s="13"/>
    </row>
    <row r="39" spans="3:4" s="7" customFormat="1" ht="12" customHeight="1" x14ac:dyDescent="0.2">
      <c r="C39" s="15" t="s">
        <v>28</v>
      </c>
      <c r="D39" s="7" t="s">
        <v>35</v>
      </c>
    </row>
    <row r="40" spans="3:4" s="7" customFormat="1" ht="12" customHeight="1" x14ac:dyDescent="0.2">
      <c r="C40" s="12" t="s">
        <v>27</v>
      </c>
      <c r="D40" s="7" t="s">
        <v>36</v>
      </c>
    </row>
    <row r="41" spans="3:4" s="7" customFormat="1" ht="12" customHeight="1" x14ac:dyDescent="0.2">
      <c r="C41" s="13"/>
    </row>
    <row r="42" spans="3:4" s="7" customFormat="1" ht="12" customHeight="1" x14ac:dyDescent="0.2">
      <c r="C42" s="8" t="s">
        <v>24</v>
      </c>
      <c r="D42" s="7" t="s">
        <v>49</v>
      </c>
    </row>
    <row r="43" spans="3:4" s="7" customFormat="1" ht="12" customHeight="1" x14ac:dyDescent="0.2">
      <c r="C43" s="7" t="s">
        <v>53</v>
      </c>
      <c r="D43" s="7" t="s">
        <v>50</v>
      </c>
    </row>
    <row r="44" spans="3:4" s="7" customFormat="1" ht="12" customHeight="1" x14ac:dyDescent="0.2">
      <c r="C44" s="7" t="s">
        <v>11</v>
      </c>
      <c r="D44" s="7" t="s">
        <v>51</v>
      </c>
    </row>
    <row r="45" spans="3:4" s="7" customFormat="1" ht="12" customHeight="1" x14ac:dyDescent="0.2">
      <c r="C45" s="7" t="s">
        <v>12</v>
      </c>
      <c r="D45" s="7" t="s">
        <v>52</v>
      </c>
    </row>
    <row r="46" spans="3:4" s="7" customFormat="1" ht="12" customHeight="1" x14ac:dyDescent="0.2"/>
    <row r="47" spans="3:4" s="7" customFormat="1" ht="12" customHeight="1" x14ac:dyDescent="0.2"/>
    <row r="48" spans="3:4" s="7" customFormat="1" ht="12" customHeight="1" x14ac:dyDescent="0.2">
      <c r="C48" s="13"/>
    </row>
    <row r="49" spans="3:3" s="7" customFormat="1" ht="12" customHeight="1" x14ac:dyDescent="0.2">
      <c r="C49" s="13"/>
    </row>
    <row r="50" spans="3:3" s="7" customFormat="1" ht="12" customHeight="1" x14ac:dyDescent="0.2">
      <c r="C50" s="13"/>
    </row>
    <row r="51" spans="3:3" s="7" customFormat="1" ht="12" customHeight="1" x14ac:dyDescent="0.2">
      <c r="C51" s="13"/>
    </row>
    <row r="52" spans="3:3" s="7" customFormat="1" ht="12" customHeight="1" x14ac:dyDescent="0.2">
      <c r="C52" s="13"/>
    </row>
    <row r="53" spans="3:3" s="7" customFormat="1" ht="12" customHeight="1" x14ac:dyDescent="0.2">
      <c r="C53" s="13"/>
    </row>
    <row r="54" spans="3:3" s="7" customFormat="1" ht="12" customHeight="1" x14ac:dyDescent="0.2">
      <c r="C54" s="13"/>
    </row>
    <row r="55" spans="3:3" s="7" customFormat="1" ht="12" customHeight="1" x14ac:dyDescent="0.2">
      <c r="C55" s="13"/>
    </row>
    <row r="56" spans="3:3" s="7" customFormat="1" ht="12" customHeight="1" x14ac:dyDescent="0.2">
      <c r="C56" s="13"/>
    </row>
    <row r="57" spans="3:3" s="7" customFormat="1" ht="12" customHeight="1" x14ac:dyDescent="0.2">
      <c r="C57" s="13"/>
    </row>
    <row r="58" spans="3:3" s="7" customFormat="1" ht="12" customHeight="1" x14ac:dyDescent="0.2">
      <c r="C58" s="13"/>
    </row>
    <row r="59" spans="3:3" s="7" customFormat="1" ht="12" customHeight="1" x14ac:dyDescent="0.2">
      <c r="C59" s="13"/>
    </row>
  </sheetData>
  <conditionalFormatting sqref="C5 C8:C14">
    <cfRule type="iconSet" priority="3">
      <iconSet iconSet="3Symbols2">
        <cfvo type="percent" val="0"/>
        <cfvo type="num" val="1.7"/>
        <cfvo type="num" val="1.8"/>
      </iconSet>
    </cfRule>
  </conditionalFormatting>
  <conditionalFormatting sqref="C6:C7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83A0-D485-4AA5-8C08-70EC2F0BAB7B}">
  <dimension ref="A1:AC58"/>
  <sheetViews>
    <sheetView zoomScale="115" zoomScaleNormal="115" workbookViewId="0">
      <selection activeCell="A2" sqref="A2"/>
    </sheetView>
  </sheetViews>
  <sheetFormatPr defaultColWidth="9.140625" defaultRowHeight="12.75" x14ac:dyDescent="0.2"/>
  <cols>
    <col min="1" max="1" width="10.5703125" style="7" customWidth="1"/>
    <col min="2" max="7" width="8.5703125" style="7" customWidth="1"/>
    <col min="8" max="8" width="10.28515625" style="7" customWidth="1"/>
    <col min="9" max="9" width="11.28515625" style="7" customWidth="1"/>
    <col min="10" max="25" width="8.5703125" style="7" customWidth="1"/>
    <col min="26" max="29" width="9.140625" style="7"/>
    <col min="30" max="30" width="11" style="7" bestFit="1" customWidth="1"/>
    <col min="31" max="16384" width="9.140625" style="7"/>
  </cols>
  <sheetData>
    <row r="1" spans="1:29" customFormat="1" ht="26.25" x14ac:dyDescent="0.4">
      <c r="A1" s="11" t="s">
        <v>56</v>
      </c>
    </row>
    <row r="2" spans="1:29" s="6" customFormat="1" x14ac:dyDescent="0.2">
      <c r="A2" s="3" t="s">
        <v>0</v>
      </c>
      <c r="B2" s="4" t="s">
        <v>1</v>
      </c>
      <c r="C2" s="4" t="s">
        <v>2</v>
      </c>
      <c r="D2" s="3" t="s">
        <v>3</v>
      </c>
      <c r="E2" s="3"/>
      <c r="F2" s="3" t="s">
        <v>4</v>
      </c>
      <c r="G2" s="3"/>
      <c r="H2" s="5" t="s">
        <v>28</v>
      </c>
      <c r="I2" s="3" t="s">
        <v>27</v>
      </c>
      <c r="J2" s="3"/>
      <c r="K2" s="3"/>
      <c r="L2" s="3"/>
      <c r="M2" s="3"/>
    </row>
    <row r="3" spans="1:29" x14ac:dyDescent="0.2">
      <c r="B3" s="8" t="s">
        <v>24</v>
      </c>
      <c r="C3" s="7" t="s">
        <v>53</v>
      </c>
      <c r="D3" s="7" t="s">
        <v>11</v>
      </c>
      <c r="E3" s="7" t="s">
        <v>12</v>
      </c>
      <c r="F3" s="7" t="s">
        <v>11</v>
      </c>
      <c r="G3" s="7" t="s">
        <v>12</v>
      </c>
      <c r="H3" s="9"/>
    </row>
    <row r="4" spans="1:29" x14ac:dyDescent="0.2">
      <c r="A4" s="7" t="s">
        <v>21</v>
      </c>
      <c r="B4" s="2">
        <v>1.4183119750954112</v>
      </c>
      <c r="C4" s="2">
        <v>0.05</v>
      </c>
      <c r="D4" s="2">
        <v>32.074444999999997</v>
      </c>
      <c r="E4" s="2">
        <v>1.0680324999999999</v>
      </c>
      <c r="F4" s="2">
        <v>47.012780646933514</v>
      </c>
      <c r="G4" s="2">
        <v>0.73798064451058132</v>
      </c>
      <c r="H4" s="9">
        <v>2.9999999999999997E-4</v>
      </c>
      <c r="I4" s="7" t="s">
        <v>25</v>
      </c>
    </row>
    <row r="5" spans="1:29" x14ac:dyDescent="0.2">
      <c r="A5" s="7" t="s">
        <v>14</v>
      </c>
      <c r="B5" s="2">
        <v>4.0502978039396105</v>
      </c>
      <c r="C5" s="2">
        <v>0.06</v>
      </c>
      <c r="D5" s="1">
        <v>43.253999999999998</v>
      </c>
      <c r="E5" s="1">
        <v>10.879</v>
      </c>
      <c r="F5" s="1">
        <v>85.349000000000004</v>
      </c>
      <c r="G5" s="1">
        <v>5.4650999999999996</v>
      </c>
      <c r="H5" s="9">
        <v>3.95E-2</v>
      </c>
      <c r="I5" s="7" t="s">
        <v>26</v>
      </c>
    </row>
    <row r="6" spans="1:29" x14ac:dyDescent="0.2">
      <c r="A6" s="7" t="s">
        <v>23</v>
      </c>
      <c r="B6" s="2">
        <v>0.92914974657242666</v>
      </c>
      <c r="C6" s="2">
        <v>0.2</v>
      </c>
      <c r="D6" s="1">
        <v>38.61</v>
      </c>
      <c r="E6" s="1">
        <v>5.8019999999999996</v>
      </c>
      <c r="F6" s="2">
        <v>40.64</v>
      </c>
      <c r="G6" s="2">
        <v>0.49199999999999999</v>
      </c>
      <c r="H6" s="9">
        <v>0.76019999999999999</v>
      </c>
    </row>
    <row r="7" spans="1:29" ht="12" customHeight="1" x14ac:dyDescent="0.2">
      <c r="A7" s="7" t="s">
        <v>16</v>
      </c>
      <c r="B7" s="2">
        <v>5.3341444981352522E-2</v>
      </c>
      <c r="C7" s="7">
        <v>3.5000000000000003E-2</v>
      </c>
      <c r="D7" s="1">
        <v>44.889429999999997</v>
      </c>
      <c r="E7" s="1">
        <v>1.6951750000000001</v>
      </c>
      <c r="F7" s="1">
        <v>52.84</v>
      </c>
      <c r="G7" s="1">
        <v>0.28599999999999998</v>
      </c>
      <c r="H7" s="9">
        <v>3.9300000000000002E-2</v>
      </c>
      <c r="I7" s="7" t="s">
        <v>26</v>
      </c>
      <c r="AC7" s="1"/>
    </row>
    <row r="8" spans="1:29" x14ac:dyDescent="0.2">
      <c r="A8" s="7" t="s">
        <v>17</v>
      </c>
      <c r="B8" s="2">
        <v>3.8185134316662907E-2</v>
      </c>
      <c r="C8" s="2">
        <v>0.06</v>
      </c>
      <c r="D8" s="2">
        <v>47.156999999999996</v>
      </c>
      <c r="E8" s="2">
        <v>12.586</v>
      </c>
      <c r="F8" s="2">
        <v>52.756999999999998</v>
      </c>
      <c r="G8" s="2">
        <v>3.2090000000000001</v>
      </c>
      <c r="H8" s="9">
        <v>0.70399999999999996</v>
      </c>
      <c r="AC8" s="1"/>
    </row>
    <row r="9" spans="1:29" x14ac:dyDescent="0.2">
      <c r="A9" s="7" t="s">
        <v>19</v>
      </c>
      <c r="B9" s="2">
        <v>2.1808181274069076</v>
      </c>
      <c r="C9" s="2">
        <v>0.05</v>
      </c>
      <c r="D9" s="2">
        <v>46.663425000000004</v>
      </c>
      <c r="E9" s="2">
        <v>2.865132</v>
      </c>
      <c r="F9" s="2">
        <v>59.203201995738965</v>
      </c>
      <c r="G9" s="2">
        <v>0.39802191746546034</v>
      </c>
      <c r="H9" s="9">
        <v>4.5999999999999999E-2</v>
      </c>
      <c r="I9" s="7" t="s">
        <v>26</v>
      </c>
      <c r="AC9" s="1"/>
    </row>
    <row r="10" spans="1:29" x14ac:dyDescent="0.2">
      <c r="A10" s="7" t="s">
        <v>22</v>
      </c>
      <c r="B10" s="2">
        <v>0.53603239637910061</v>
      </c>
      <c r="C10" s="2">
        <v>5.0000000000000001E-3</v>
      </c>
      <c r="D10" s="2">
        <v>44.59</v>
      </c>
      <c r="E10" s="2">
        <v>3.7435</v>
      </c>
      <c r="F10" s="1">
        <v>50.54</v>
      </c>
      <c r="G10" s="1">
        <v>2.8860000000000001</v>
      </c>
      <c r="H10" s="9">
        <v>0.27</v>
      </c>
    </row>
    <row r="11" spans="1:29" x14ac:dyDescent="0.2">
      <c r="A11" s="7" t="s">
        <v>13</v>
      </c>
      <c r="B11" s="2">
        <v>2.3262604739500934</v>
      </c>
      <c r="C11" s="2">
        <v>0.03</v>
      </c>
      <c r="D11" s="1">
        <v>54.9</v>
      </c>
      <c r="E11" s="1">
        <v>5.87</v>
      </c>
      <c r="F11" s="2">
        <v>76.900000000000006</v>
      </c>
      <c r="G11" s="2">
        <v>6.1429999999999998</v>
      </c>
      <c r="H11" s="9">
        <v>4.1700000000000001E-2</v>
      </c>
      <c r="I11" s="7" t="s">
        <v>26</v>
      </c>
    </row>
    <row r="12" spans="1:29" x14ac:dyDescent="0.2">
      <c r="A12" s="7" t="s">
        <v>18</v>
      </c>
      <c r="B12" s="2">
        <v>2.0371573187987577</v>
      </c>
      <c r="C12" s="2">
        <v>0.06</v>
      </c>
      <c r="D12" s="2">
        <v>48.514000000000003</v>
      </c>
      <c r="E12" s="2">
        <v>5.5860000000000003</v>
      </c>
      <c r="F12" s="2">
        <v>79.498000000000005</v>
      </c>
      <c r="G12" s="2">
        <v>2.7932000000000001</v>
      </c>
      <c r="H12" s="9">
        <v>1.5100000000000001E-2</v>
      </c>
      <c r="I12" s="7" t="s">
        <v>26</v>
      </c>
      <c r="AC12" s="1"/>
    </row>
    <row r="13" spans="1:29" x14ac:dyDescent="0.2">
      <c r="A13" s="7" t="s">
        <v>20</v>
      </c>
      <c r="B13" s="2">
        <v>1.2024624078241679</v>
      </c>
      <c r="C13" s="2">
        <v>5.0000000000000001E-3</v>
      </c>
      <c r="D13" s="2">
        <v>25.119999999999997</v>
      </c>
      <c r="E13" s="2">
        <v>0.85599999999999998</v>
      </c>
      <c r="F13" s="2">
        <v>26.730567251099796</v>
      </c>
      <c r="G13" s="2">
        <v>1.2911940857219275</v>
      </c>
      <c r="H13" s="9">
        <v>0.33310000000000001</v>
      </c>
      <c r="AC13" s="1"/>
    </row>
    <row r="14" spans="1:29" x14ac:dyDescent="0.2">
      <c r="H14" s="9"/>
    </row>
    <row r="15" spans="1:29" x14ac:dyDescent="0.2">
      <c r="B15" s="10" t="s">
        <v>5</v>
      </c>
      <c r="C15" s="10" t="s">
        <v>6</v>
      </c>
      <c r="D15" s="7" t="s">
        <v>3</v>
      </c>
      <c r="F15" s="7" t="s">
        <v>4</v>
      </c>
      <c r="H15" s="5" t="s">
        <v>28</v>
      </c>
      <c r="I15" s="3" t="s">
        <v>27</v>
      </c>
    </row>
    <row r="16" spans="1:29" x14ac:dyDescent="0.2">
      <c r="B16" s="8" t="s">
        <v>24</v>
      </c>
      <c r="C16" s="7" t="s">
        <v>53</v>
      </c>
      <c r="D16" s="7" t="s">
        <v>11</v>
      </c>
      <c r="E16" s="7" t="s">
        <v>12</v>
      </c>
      <c r="F16" s="7" t="s">
        <v>11</v>
      </c>
      <c r="G16" s="7" t="s">
        <v>12</v>
      </c>
      <c r="H16" s="9"/>
    </row>
    <row r="17" spans="1:9" x14ac:dyDescent="0.2">
      <c r="A17" s="7" t="s">
        <v>21</v>
      </c>
      <c r="B17" s="2">
        <v>1.5522374793725073</v>
      </c>
      <c r="C17" s="2">
        <v>10</v>
      </c>
      <c r="D17" s="7">
        <v>36.561199999999999</v>
      </c>
      <c r="E17" s="7">
        <v>3.099532</v>
      </c>
      <c r="F17" s="2">
        <v>45.46691725512175</v>
      </c>
      <c r="G17" s="2">
        <v>0.2835149241806561</v>
      </c>
      <c r="H17" s="9">
        <v>0.1016</v>
      </c>
    </row>
    <row r="18" spans="1:9" x14ac:dyDescent="0.2">
      <c r="A18" s="7" t="s">
        <v>14</v>
      </c>
      <c r="B18" s="2">
        <v>1.838691904583784</v>
      </c>
      <c r="C18" s="2">
        <v>10</v>
      </c>
      <c r="D18" s="2">
        <v>34.079000000000001</v>
      </c>
      <c r="E18" s="2">
        <v>11.695</v>
      </c>
      <c r="F18" s="2">
        <v>47.911000000000001</v>
      </c>
      <c r="G18" s="2">
        <v>8.3732000000000006</v>
      </c>
      <c r="H18" s="9">
        <v>0.38900000000000001</v>
      </c>
    </row>
    <row r="19" spans="1:9" x14ac:dyDescent="0.2">
      <c r="A19" s="7" t="s">
        <v>23</v>
      </c>
      <c r="B19" s="2">
        <v>1.7780644001719947</v>
      </c>
      <c r="C19" s="2">
        <v>3</v>
      </c>
      <c r="D19" s="1">
        <v>42.265999999999998</v>
      </c>
      <c r="E19" s="1">
        <v>5.0519999999999996</v>
      </c>
      <c r="F19" s="2">
        <v>43.2</v>
      </c>
      <c r="G19" s="2">
        <v>1.31</v>
      </c>
      <c r="H19" s="9">
        <v>0.87270000000000003</v>
      </c>
    </row>
    <row r="20" spans="1:9" x14ac:dyDescent="0.2">
      <c r="A20" s="7" t="s">
        <v>16</v>
      </c>
      <c r="B20" s="2">
        <v>1.0270893479461656</v>
      </c>
      <c r="C20" s="2">
        <v>0.15</v>
      </c>
      <c r="D20" s="1">
        <v>56.94</v>
      </c>
      <c r="E20" s="1">
        <v>1.5880000000000001</v>
      </c>
      <c r="F20" s="1">
        <v>54.39</v>
      </c>
      <c r="G20" s="1">
        <v>2.0510000000000002</v>
      </c>
      <c r="H20" s="9">
        <v>0.35949999999999999</v>
      </c>
    </row>
    <row r="21" spans="1:9" x14ac:dyDescent="0.2">
      <c r="A21" s="7" t="s">
        <v>17</v>
      </c>
      <c r="B21" s="2">
        <v>3.0298298534101979</v>
      </c>
      <c r="C21" s="2">
        <v>10</v>
      </c>
      <c r="D21" s="2">
        <v>56.063000000000002</v>
      </c>
      <c r="E21" s="2">
        <v>6.6660000000000004</v>
      </c>
      <c r="F21" s="2">
        <v>90.933999999999997</v>
      </c>
      <c r="G21" s="2">
        <v>0.79269999999999996</v>
      </c>
      <c r="H21" s="9">
        <v>3.3099999999999997E-2</v>
      </c>
      <c r="I21" s="7" t="s">
        <v>26</v>
      </c>
    </row>
    <row r="22" spans="1:9" x14ac:dyDescent="0.2">
      <c r="A22" s="7" t="s">
        <v>19</v>
      </c>
      <c r="B22" s="2">
        <v>1.4786788186708635</v>
      </c>
      <c r="C22" s="2">
        <v>10</v>
      </c>
      <c r="D22" s="2">
        <v>27.85</v>
      </c>
      <c r="E22" s="2">
        <v>0.45700000000000002</v>
      </c>
      <c r="F22" s="2">
        <v>33.496690184359814</v>
      </c>
      <c r="G22" s="2">
        <v>0.91304009402868669</v>
      </c>
      <c r="H22" s="9">
        <v>1E-3</v>
      </c>
      <c r="I22" s="7" t="s">
        <v>29</v>
      </c>
    </row>
    <row r="23" spans="1:9" x14ac:dyDescent="0.2">
      <c r="A23" s="7" t="s">
        <v>22</v>
      </c>
      <c r="B23" s="2">
        <v>1.3624702451907555</v>
      </c>
      <c r="C23" s="2">
        <v>0.1</v>
      </c>
      <c r="D23" s="1">
        <v>40.803699999999999</v>
      </c>
      <c r="E23" s="1">
        <v>11.21462</v>
      </c>
      <c r="F23" s="2">
        <v>30.51</v>
      </c>
      <c r="G23" s="2">
        <v>7.1189999999999998</v>
      </c>
      <c r="H23" s="9">
        <v>0.48499999999999999</v>
      </c>
    </row>
    <row r="24" spans="1:9" x14ac:dyDescent="0.2">
      <c r="A24" s="7" t="s">
        <v>13</v>
      </c>
      <c r="B24" s="2">
        <v>0.10356197308479653</v>
      </c>
      <c r="C24" s="2">
        <v>10</v>
      </c>
      <c r="D24" s="2">
        <v>58.692999999999998</v>
      </c>
      <c r="E24" s="2">
        <v>10.29</v>
      </c>
      <c r="F24" s="2">
        <v>55.512999999999998</v>
      </c>
      <c r="G24" s="2">
        <v>9.8721999999999994</v>
      </c>
      <c r="H24" s="9">
        <v>0.83160000000000001</v>
      </c>
    </row>
    <row r="25" spans="1:9" x14ac:dyDescent="0.2">
      <c r="A25" s="7" t="s">
        <v>18</v>
      </c>
      <c r="B25" s="2">
        <v>4.6034345348151007</v>
      </c>
      <c r="C25" s="2">
        <v>10</v>
      </c>
      <c r="D25" s="2">
        <v>25.471</v>
      </c>
      <c r="E25" s="2">
        <v>5.4013</v>
      </c>
      <c r="F25" s="2">
        <v>73.668000000000006</v>
      </c>
      <c r="G25" s="2">
        <v>6.4138999999999999</v>
      </c>
      <c r="H25" s="9">
        <v>8.9999999999999998E-4</v>
      </c>
      <c r="I25" s="7" t="s">
        <v>25</v>
      </c>
    </row>
    <row r="26" spans="1:9" x14ac:dyDescent="0.2">
      <c r="A26" s="7" t="s">
        <v>20</v>
      </c>
      <c r="B26" s="2">
        <v>3.8688086575232199E-2</v>
      </c>
      <c r="C26" s="2">
        <v>0.1</v>
      </c>
      <c r="D26" s="2">
        <v>37.604999999999997</v>
      </c>
      <c r="E26" s="2">
        <v>1.304</v>
      </c>
      <c r="F26" s="2">
        <v>37.494256101711187</v>
      </c>
      <c r="G26" s="2">
        <v>6.6995469643120193</v>
      </c>
      <c r="H26" s="9">
        <v>0.98760000000000003</v>
      </c>
    </row>
    <row r="27" spans="1:9" x14ac:dyDescent="0.2">
      <c r="A27" s="7" t="s">
        <v>15</v>
      </c>
      <c r="B27" s="2">
        <v>5.181206487815148E-2</v>
      </c>
      <c r="C27" s="2">
        <v>10</v>
      </c>
      <c r="D27" s="2">
        <v>35.930999999999997</v>
      </c>
      <c r="E27" s="2">
        <v>3.9262000000000001</v>
      </c>
      <c r="F27" s="2">
        <v>46.976999999999997</v>
      </c>
      <c r="G27" s="2">
        <v>1.3563000000000001</v>
      </c>
      <c r="H27" s="9">
        <v>9.2999999999999999E-2</v>
      </c>
    </row>
    <row r="28" spans="1:9" x14ac:dyDescent="0.2">
      <c r="H28" s="9"/>
    </row>
    <row r="29" spans="1:9" x14ac:dyDescent="0.2">
      <c r="B29" s="10" t="s">
        <v>7</v>
      </c>
      <c r="C29" s="10" t="s">
        <v>8</v>
      </c>
      <c r="D29" s="7" t="s">
        <v>3</v>
      </c>
      <c r="F29" s="7" t="s">
        <v>4</v>
      </c>
      <c r="H29" s="5" t="s">
        <v>28</v>
      </c>
      <c r="I29" s="3" t="s">
        <v>27</v>
      </c>
    </row>
    <row r="30" spans="1:9" x14ac:dyDescent="0.2">
      <c r="B30" s="8" t="s">
        <v>24</v>
      </c>
      <c r="C30" s="7" t="s">
        <v>53</v>
      </c>
      <c r="D30" s="7" t="s">
        <v>11</v>
      </c>
      <c r="E30" s="7" t="s">
        <v>12</v>
      </c>
      <c r="F30" s="7" t="s">
        <v>11</v>
      </c>
      <c r="G30" s="7" t="s">
        <v>12</v>
      </c>
      <c r="H30" s="9"/>
    </row>
    <row r="31" spans="1:9" x14ac:dyDescent="0.2">
      <c r="A31" s="7" t="s">
        <v>21</v>
      </c>
      <c r="B31" s="2">
        <v>1.889750457611367E-2</v>
      </c>
      <c r="C31" s="2">
        <v>0.5</v>
      </c>
      <c r="D31" s="7">
        <v>36.858490000000003</v>
      </c>
      <c r="E31" s="7">
        <v>11.18933</v>
      </c>
      <c r="F31" s="2">
        <v>34.097999999999999</v>
      </c>
      <c r="G31" s="2">
        <v>9.3930000000000007</v>
      </c>
      <c r="H31" s="9">
        <v>0.85780000000000001</v>
      </c>
    </row>
    <row r="32" spans="1:9" x14ac:dyDescent="0.2">
      <c r="A32" s="7" t="s">
        <v>14</v>
      </c>
      <c r="B32" s="2">
        <v>1.9147061301186031E-2</v>
      </c>
      <c r="C32" s="2">
        <v>0.1</v>
      </c>
      <c r="D32" s="1">
        <v>45.61</v>
      </c>
      <c r="E32" s="1">
        <v>4.9509999999999996</v>
      </c>
      <c r="F32" s="7">
        <v>38.200000000000003</v>
      </c>
      <c r="G32" s="2">
        <v>7.72</v>
      </c>
      <c r="H32" s="9">
        <v>0.44569999999999999</v>
      </c>
    </row>
    <row r="33" spans="1:9" x14ac:dyDescent="0.2">
      <c r="A33" s="7" t="s">
        <v>23</v>
      </c>
      <c r="B33" s="2">
        <v>1.0501515423675205</v>
      </c>
      <c r="C33" s="2">
        <v>0.2</v>
      </c>
      <c r="D33" s="1">
        <v>27.961169999999999</v>
      </c>
      <c r="E33" s="1">
        <v>11.92848</v>
      </c>
      <c r="F33" s="2">
        <v>23.09</v>
      </c>
      <c r="G33" s="2">
        <v>11.635</v>
      </c>
      <c r="H33" s="9">
        <v>0.78059999999999996</v>
      </c>
    </row>
    <row r="34" spans="1:9" x14ac:dyDescent="0.2">
      <c r="A34" s="7" t="s">
        <v>16</v>
      </c>
      <c r="B34" s="2">
        <v>3.7565402700290504</v>
      </c>
      <c r="C34" s="2">
        <v>0.15</v>
      </c>
      <c r="D34" s="2">
        <v>53.2</v>
      </c>
      <c r="E34" s="2">
        <v>5.4930000000000003</v>
      </c>
      <c r="F34" s="2">
        <v>78.400000000000006</v>
      </c>
      <c r="G34" s="2">
        <v>2.2690000000000001</v>
      </c>
      <c r="H34" s="9">
        <v>2.93E-2</v>
      </c>
      <c r="I34" s="7" t="s">
        <v>26</v>
      </c>
    </row>
    <row r="35" spans="1:9" x14ac:dyDescent="0.2">
      <c r="A35" s="7" t="s">
        <v>17</v>
      </c>
      <c r="B35" s="2">
        <v>8.4115602116944732</v>
      </c>
      <c r="C35" s="2">
        <v>0.5</v>
      </c>
      <c r="D35" s="1">
        <v>47.845999999999997</v>
      </c>
      <c r="E35" s="1">
        <v>1.1681999999999999</v>
      </c>
      <c r="F35" s="1">
        <v>83.760999999999996</v>
      </c>
      <c r="G35" s="1">
        <v>2.798</v>
      </c>
      <c r="H35" s="9" t="s">
        <v>30</v>
      </c>
      <c r="I35" s="7" t="s">
        <v>31</v>
      </c>
    </row>
    <row r="36" spans="1:9" x14ac:dyDescent="0.2">
      <c r="A36" s="7" t="s">
        <v>19</v>
      </c>
      <c r="B36" s="2">
        <v>3.5561219024849711E-2</v>
      </c>
      <c r="C36" s="2">
        <v>1E-3</v>
      </c>
      <c r="D36" s="1">
        <v>61.79233</v>
      </c>
      <c r="E36" s="1">
        <v>1.5278069999999999</v>
      </c>
      <c r="F36" s="2">
        <v>68.73</v>
      </c>
      <c r="G36" s="2">
        <v>5.8449999999999998</v>
      </c>
      <c r="H36" s="9">
        <v>0.29720000000000002</v>
      </c>
    </row>
    <row r="37" spans="1:9" x14ac:dyDescent="0.2">
      <c r="A37" s="7" t="s">
        <v>22</v>
      </c>
      <c r="B37" s="2">
        <v>1.9725688422330965</v>
      </c>
      <c r="C37" s="2">
        <v>5.0000000000000001E-3</v>
      </c>
      <c r="D37" s="2">
        <v>39.630000000000003</v>
      </c>
      <c r="E37" s="1">
        <v>8.7208769999999998</v>
      </c>
      <c r="F37" s="2">
        <v>58.39</v>
      </c>
      <c r="G37" s="2">
        <v>4.327</v>
      </c>
      <c r="H37" s="9">
        <v>0.14860000000000001</v>
      </c>
    </row>
    <row r="38" spans="1:9" x14ac:dyDescent="0.2">
      <c r="A38" s="7" t="s">
        <v>13</v>
      </c>
      <c r="B38" s="2">
        <v>0.51956185282218292</v>
      </c>
      <c r="C38" s="2">
        <v>0.04</v>
      </c>
      <c r="D38" s="1">
        <v>55.907429999999998</v>
      </c>
      <c r="E38" s="1">
        <v>4.0857469999999996</v>
      </c>
      <c r="F38" s="2">
        <v>50.7</v>
      </c>
      <c r="G38" s="7">
        <v>4.82</v>
      </c>
      <c r="H38" s="9">
        <v>0.43930000000000002</v>
      </c>
    </row>
    <row r="39" spans="1:9" x14ac:dyDescent="0.2">
      <c r="A39" s="7" t="s">
        <v>18</v>
      </c>
      <c r="B39" s="2">
        <v>6.5759171879876552E-2</v>
      </c>
      <c r="C39" s="2">
        <v>0.1</v>
      </c>
      <c r="D39" s="1">
        <v>54.1905</v>
      </c>
      <c r="E39" s="1">
        <v>5.1546500000000002</v>
      </c>
      <c r="F39" s="2">
        <v>60.81</v>
      </c>
      <c r="G39" s="2">
        <v>2.9962499999999999</v>
      </c>
      <c r="H39" s="9">
        <v>0.3387</v>
      </c>
    </row>
    <row r="40" spans="1:9" x14ac:dyDescent="0.2">
      <c r="A40" s="7" t="s">
        <v>20</v>
      </c>
      <c r="B40" s="2">
        <v>0.71730992773178182</v>
      </c>
      <c r="C40" s="2">
        <v>0.03</v>
      </c>
      <c r="D40" s="1">
        <v>46.075000000000003</v>
      </c>
      <c r="E40" s="1">
        <v>1.1122000000000001</v>
      </c>
      <c r="F40" s="2">
        <v>52.11</v>
      </c>
      <c r="G40" s="2">
        <v>3.7949999999999999</v>
      </c>
      <c r="H40" s="9">
        <v>0.17960000000000001</v>
      </c>
    </row>
    <row r="41" spans="1:9" x14ac:dyDescent="0.2">
      <c r="A41" s="7" t="s">
        <v>15</v>
      </c>
      <c r="B41" s="2">
        <v>3.4370332250735706E-2</v>
      </c>
      <c r="C41" s="2">
        <v>0.4</v>
      </c>
      <c r="D41" s="1">
        <v>61.72</v>
      </c>
      <c r="E41" s="1">
        <v>1.6890000000000001</v>
      </c>
      <c r="F41" s="2">
        <v>56.5</v>
      </c>
      <c r="G41" s="2">
        <v>1.008</v>
      </c>
      <c r="H41" s="9">
        <v>6.5199999999999994E-2</v>
      </c>
    </row>
    <row r="42" spans="1:9" x14ac:dyDescent="0.2">
      <c r="H42" s="9"/>
    </row>
    <row r="43" spans="1:9" x14ac:dyDescent="0.2">
      <c r="B43" s="10" t="s">
        <v>9</v>
      </c>
      <c r="C43" s="10" t="s">
        <v>10</v>
      </c>
      <c r="D43" s="7" t="s">
        <v>3</v>
      </c>
      <c r="F43" s="7" t="s">
        <v>4</v>
      </c>
      <c r="H43" s="5" t="s">
        <v>28</v>
      </c>
      <c r="I43" s="3" t="s">
        <v>27</v>
      </c>
    </row>
    <row r="44" spans="1:9" x14ac:dyDescent="0.2">
      <c r="B44" s="8" t="s">
        <v>24</v>
      </c>
      <c r="C44" s="7" t="s">
        <v>53</v>
      </c>
      <c r="D44" s="7" t="s">
        <v>11</v>
      </c>
      <c r="E44" s="7" t="s">
        <v>12</v>
      </c>
      <c r="F44" s="7" t="s">
        <v>11</v>
      </c>
      <c r="G44" s="7" t="s">
        <v>12</v>
      </c>
      <c r="H44" s="9"/>
    </row>
    <row r="45" spans="1:9" x14ac:dyDescent="0.2">
      <c r="A45" s="7" t="s">
        <v>21</v>
      </c>
      <c r="B45" s="2">
        <v>0.48791624165608261</v>
      </c>
      <c r="C45" s="2">
        <v>1.5</v>
      </c>
      <c r="D45" s="7">
        <v>36.56926</v>
      </c>
      <c r="E45" s="7">
        <v>7.9924939999999998</v>
      </c>
      <c r="F45" s="2">
        <v>38.478999999999999</v>
      </c>
      <c r="G45" s="7">
        <v>10.111000000000001</v>
      </c>
      <c r="H45" s="9">
        <v>0.88660000000000005</v>
      </c>
    </row>
    <row r="46" spans="1:9" x14ac:dyDescent="0.2">
      <c r="A46" s="7" t="s">
        <v>14</v>
      </c>
      <c r="B46" s="2">
        <v>1.2105532629652065</v>
      </c>
      <c r="C46" s="2">
        <v>2.5</v>
      </c>
      <c r="D46" s="1">
        <v>41.24</v>
      </c>
      <c r="E46" s="1">
        <v>3.907</v>
      </c>
      <c r="F46" s="2">
        <v>61.1</v>
      </c>
      <c r="G46" s="7">
        <v>7.56</v>
      </c>
      <c r="H46" s="9">
        <v>5.33E-2</v>
      </c>
    </row>
    <row r="47" spans="1:9" x14ac:dyDescent="0.2">
      <c r="A47" s="7" t="s">
        <v>23</v>
      </c>
      <c r="B47" s="2">
        <v>1.7604752968433326</v>
      </c>
      <c r="C47" s="2">
        <v>5</v>
      </c>
      <c r="D47" s="1">
        <v>28.77</v>
      </c>
      <c r="E47" s="1">
        <v>2.5409999999999999</v>
      </c>
      <c r="F47" s="2">
        <v>37.369999999999997</v>
      </c>
      <c r="G47" s="7">
        <v>1.534</v>
      </c>
      <c r="H47" s="9">
        <v>5.1299999999999998E-2</v>
      </c>
    </row>
    <row r="48" spans="1:9" x14ac:dyDescent="0.2">
      <c r="A48" s="7" t="s">
        <v>16</v>
      </c>
      <c r="B48" s="2">
        <v>0.10230144840847599</v>
      </c>
      <c r="C48" s="2">
        <v>3</v>
      </c>
      <c r="D48" s="2">
        <v>57.4</v>
      </c>
      <c r="E48" s="2">
        <v>2.5680000000000001</v>
      </c>
      <c r="F48" s="2">
        <v>61.1</v>
      </c>
      <c r="G48" s="7">
        <v>7.09</v>
      </c>
      <c r="H48" s="9">
        <v>0.64070000000000005</v>
      </c>
    </row>
    <row r="49" spans="1:9" x14ac:dyDescent="0.2">
      <c r="A49" s="7" t="s">
        <v>17</v>
      </c>
      <c r="B49" s="2">
        <v>0.58663316859070147</v>
      </c>
      <c r="C49" s="2">
        <v>10</v>
      </c>
      <c r="D49" s="1">
        <v>30.49498389</v>
      </c>
      <c r="E49" s="1">
        <v>2.5543763899999998</v>
      </c>
      <c r="F49" s="2">
        <v>46.2</v>
      </c>
      <c r="G49" s="7">
        <v>9.24</v>
      </c>
      <c r="H49" s="9">
        <v>0.155</v>
      </c>
    </row>
    <row r="50" spans="1:9" x14ac:dyDescent="0.2">
      <c r="A50" s="7" t="s">
        <v>19</v>
      </c>
      <c r="B50" s="2">
        <v>1.7993136240303833</v>
      </c>
      <c r="C50" s="2">
        <v>3.5</v>
      </c>
      <c r="D50" s="1">
        <v>48.204740000000001</v>
      </c>
      <c r="E50" s="1">
        <v>2.2543419999999998</v>
      </c>
      <c r="F50" s="2">
        <v>65.81</v>
      </c>
      <c r="G50" s="7">
        <v>7.9269999999999996</v>
      </c>
      <c r="H50" s="9">
        <v>7.8600000000000003E-2</v>
      </c>
    </row>
    <row r="51" spans="1:9" x14ac:dyDescent="0.2">
      <c r="A51" s="7" t="s">
        <v>22</v>
      </c>
      <c r="B51" s="2">
        <v>1.3545580797614722</v>
      </c>
      <c r="C51" s="2">
        <v>1.7</v>
      </c>
      <c r="D51" s="1">
        <v>34.950000000000003</v>
      </c>
      <c r="E51" s="1">
        <v>5.3849999999999998</v>
      </c>
      <c r="F51" s="2">
        <v>43.45</v>
      </c>
      <c r="G51" s="7">
        <v>4.9770000000000003</v>
      </c>
      <c r="H51" s="9">
        <v>0.29570000000000002</v>
      </c>
    </row>
    <row r="52" spans="1:9" x14ac:dyDescent="0.2">
      <c r="A52" s="7" t="s">
        <v>13</v>
      </c>
      <c r="B52" s="2">
        <v>0.88123940955761848</v>
      </c>
      <c r="C52" s="2">
        <v>7</v>
      </c>
      <c r="D52" s="1">
        <v>56.438600000000001</v>
      </c>
      <c r="E52" s="1">
        <v>1.58802</v>
      </c>
      <c r="F52" s="2">
        <v>51.2</v>
      </c>
      <c r="G52" s="7">
        <v>2.84</v>
      </c>
      <c r="H52" s="9">
        <v>0.15190000000000001</v>
      </c>
    </row>
    <row r="53" spans="1:9" x14ac:dyDescent="0.2">
      <c r="A53" s="7" t="s">
        <v>18</v>
      </c>
      <c r="B53" s="2">
        <v>0.92179701749631426</v>
      </c>
      <c r="C53" s="2">
        <v>1.5</v>
      </c>
      <c r="D53" s="2">
        <v>33.450000000000003</v>
      </c>
      <c r="E53" s="2">
        <v>6.99</v>
      </c>
      <c r="F53" s="2">
        <v>25.59</v>
      </c>
      <c r="G53" s="7">
        <v>3.73</v>
      </c>
      <c r="H53" s="9">
        <v>0.39019999999999999</v>
      </c>
    </row>
    <row r="54" spans="1:9" x14ac:dyDescent="0.2">
      <c r="A54" s="7" t="s">
        <v>20</v>
      </c>
      <c r="B54" s="2">
        <v>0.28482427432306429</v>
      </c>
      <c r="C54" s="2">
        <v>7</v>
      </c>
      <c r="D54" s="2">
        <v>40.722499999999997</v>
      </c>
      <c r="E54" s="2">
        <v>7.2540999999999993</v>
      </c>
      <c r="F54" s="2">
        <v>51.32</v>
      </c>
      <c r="G54" s="7">
        <v>10.518000000000001</v>
      </c>
      <c r="H54" s="9">
        <v>0.43440000000000001</v>
      </c>
    </row>
    <row r="55" spans="1:9" x14ac:dyDescent="0.2">
      <c r="A55" s="7" t="s">
        <v>15</v>
      </c>
      <c r="B55" s="2">
        <v>0.95291992718374352</v>
      </c>
      <c r="C55" s="2">
        <v>10</v>
      </c>
      <c r="D55" s="1">
        <v>29.3429</v>
      </c>
      <c r="E55" s="1">
        <v>2.1107200000000002</v>
      </c>
      <c r="F55" s="2">
        <v>50.71</v>
      </c>
      <c r="G55" s="7">
        <v>1.387</v>
      </c>
      <c r="H55" s="9">
        <v>1.2999999999999999E-3</v>
      </c>
      <c r="I55" s="7" t="s">
        <v>29</v>
      </c>
    </row>
    <row r="56" spans="1:9" x14ac:dyDescent="0.2">
      <c r="H56" s="9"/>
    </row>
    <row r="57" spans="1:9" x14ac:dyDescent="0.2">
      <c r="H57" s="9"/>
    </row>
    <row r="58" spans="1:9" x14ac:dyDescent="0.2">
      <c r="H58" s="9"/>
    </row>
  </sheetData>
  <sortState xmlns:xlrd2="http://schemas.microsoft.com/office/spreadsheetml/2017/richdata2" ref="A3:AD29">
    <sortCondition ref="A4:A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</vt:lpstr>
      <vt:lpstr>Supplementary Data 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2022-12-21T19:08:12Z</dcterms:created>
  <dcterms:modified xsi:type="dcterms:W3CDTF">2023-10-17T15:51:33Z</dcterms:modified>
</cp:coreProperties>
</file>