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raphaelk/Dropbox/Naomi/Paper/Revisions/Final Submission/Supplementary Data Files 1-9/"/>
    </mc:Choice>
  </mc:AlternateContent>
  <xr:revisionPtr revIDLastSave="0" documentId="13_ncr:1_{E381566F-7568-054B-9559-9DA5D19B07B4}" xr6:coauthVersionLast="47" xr6:coauthVersionMax="47" xr10:uidLastSave="{00000000-0000-0000-0000-000000000000}"/>
  <bookViews>
    <workbookView xWindow="1500" yWindow="1320" windowWidth="39440" windowHeight="20060" xr2:uid="{C6A7DEA6-C54A-8445-B4A0-4F15DFD248D3}"/>
  </bookViews>
  <sheets>
    <sheet name="ReadMe" sheetId="2" r:id="rId1"/>
    <sheet name="Data S5" sheetId="1" r:id="rId2"/>
  </sheets>
  <externalReferences>
    <externalReference r:id="rId3"/>
  </externalReferences>
  <definedNames>
    <definedName name="_xlnm._FilterDatabase" localSheetId="1" hidden="1">'Data S5'!$N$3:$V$134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 i="1" l="1"/>
  <c r="T4" i="1"/>
  <c r="U4" i="1"/>
  <c r="V4" i="1"/>
  <c r="S5" i="1"/>
  <c r="V5" i="1" s="1"/>
  <c r="T5" i="1"/>
  <c r="U5" i="1" s="1"/>
  <c r="S6" i="1"/>
  <c r="T6" i="1"/>
  <c r="U6" i="1"/>
  <c r="V6" i="1"/>
  <c r="S7" i="1"/>
  <c r="V7" i="1" s="1"/>
  <c r="T7" i="1"/>
  <c r="U7" i="1" s="1"/>
  <c r="S8" i="1"/>
  <c r="T8" i="1"/>
  <c r="U8" i="1"/>
  <c r="V8" i="1"/>
  <c r="S9" i="1"/>
  <c r="U9" i="1" s="1"/>
  <c r="T9" i="1"/>
  <c r="S10" i="1"/>
  <c r="T10" i="1"/>
  <c r="U10" i="1"/>
  <c r="V10" i="1"/>
  <c r="S11" i="1"/>
  <c r="V11" i="1" s="1"/>
  <c r="T11" i="1"/>
  <c r="U11" i="1" s="1"/>
  <c r="S12" i="1"/>
  <c r="T12" i="1"/>
  <c r="U12" i="1"/>
  <c r="V12" i="1"/>
  <c r="S13" i="1"/>
  <c r="V13" i="1" s="1"/>
  <c r="T13" i="1"/>
  <c r="U13" i="1" s="1"/>
  <c r="S14" i="1"/>
  <c r="T14" i="1"/>
  <c r="U14" i="1"/>
  <c r="V14" i="1"/>
  <c r="S15" i="1"/>
  <c r="V15" i="1" s="1"/>
  <c r="T15" i="1"/>
  <c r="U15" i="1" s="1"/>
  <c r="S16" i="1"/>
  <c r="T16" i="1"/>
  <c r="U16" i="1"/>
  <c r="V16" i="1"/>
  <c r="S17" i="1"/>
  <c r="U17" i="1" s="1"/>
  <c r="T17" i="1"/>
  <c r="S18" i="1"/>
  <c r="T18" i="1"/>
  <c r="U18" i="1"/>
  <c r="V18" i="1"/>
  <c r="S19" i="1"/>
  <c r="U19" i="1" s="1"/>
  <c r="T19" i="1"/>
  <c r="S20" i="1"/>
  <c r="T20" i="1"/>
  <c r="U20" i="1"/>
  <c r="V20" i="1"/>
  <c r="S21" i="1"/>
  <c r="V21" i="1" s="1"/>
  <c r="T21" i="1"/>
  <c r="U21" i="1" s="1"/>
  <c r="S22" i="1"/>
  <c r="T22" i="1"/>
  <c r="V22" i="1" s="1"/>
  <c r="U22" i="1"/>
  <c r="S23" i="1"/>
  <c r="U23" i="1" s="1"/>
  <c r="T23" i="1"/>
  <c r="S24" i="1"/>
  <c r="T24" i="1"/>
  <c r="V24" i="1" s="1"/>
  <c r="U24" i="1"/>
  <c r="S25" i="1"/>
  <c r="V25" i="1" s="1"/>
  <c r="T25" i="1"/>
  <c r="U25" i="1" s="1"/>
  <c r="S26" i="1"/>
  <c r="T26" i="1"/>
  <c r="V26" i="1" s="1"/>
  <c r="U26" i="1"/>
  <c r="S27" i="1"/>
  <c r="U27" i="1" s="1"/>
  <c r="T27" i="1"/>
  <c r="S28" i="1"/>
  <c r="V28" i="1" s="1"/>
  <c r="T28" i="1"/>
  <c r="U28" i="1"/>
  <c r="S29" i="1"/>
  <c r="U29" i="1" s="1"/>
  <c r="T29" i="1"/>
  <c r="S30" i="1"/>
  <c r="V30" i="1" s="1"/>
  <c r="T30" i="1"/>
  <c r="U30" i="1"/>
  <c r="S31" i="1"/>
  <c r="U31" i="1" s="1"/>
  <c r="T31" i="1"/>
  <c r="S32" i="1"/>
  <c r="V32" i="1" s="1"/>
  <c r="T32" i="1"/>
  <c r="U32" i="1"/>
  <c r="S33" i="1"/>
  <c r="U33" i="1" s="1"/>
  <c r="T33" i="1"/>
  <c r="S34" i="1"/>
  <c r="V34" i="1" s="1"/>
  <c r="T34" i="1"/>
  <c r="U34" i="1"/>
  <c r="S35" i="1"/>
  <c r="U35" i="1" s="1"/>
  <c r="T35" i="1"/>
  <c r="S36" i="1"/>
  <c r="V36" i="1" s="1"/>
  <c r="T36" i="1"/>
  <c r="U36" i="1"/>
  <c r="S37" i="1"/>
  <c r="V37" i="1" s="1"/>
  <c r="T37" i="1"/>
  <c r="U37" i="1" s="1"/>
  <c r="S38" i="1"/>
  <c r="V38" i="1" s="1"/>
  <c r="T38" i="1"/>
  <c r="U38" i="1"/>
  <c r="S39" i="1"/>
  <c r="U39" i="1" s="1"/>
  <c r="T39" i="1"/>
  <c r="S40" i="1"/>
  <c r="V40" i="1" s="1"/>
  <c r="T40" i="1"/>
  <c r="U40" i="1"/>
  <c r="S41" i="1"/>
  <c r="U41" i="1" s="1"/>
  <c r="T41" i="1"/>
  <c r="S42" i="1"/>
  <c r="V42" i="1" s="1"/>
  <c r="T42" i="1"/>
  <c r="U42" i="1" s="1"/>
  <c r="S43" i="1"/>
  <c r="U43" i="1" s="1"/>
  <c r="T43" i="1"/>
  <c r="S44" i="1"/>
  <c r="V44" i="1" s="1"/>
  <c r="T44" i="1"/>
  <c r="U44" i="1" s="1"/>
  <c r="S45" i="1"/>
  <c r="U45" i="1" s="1"/>
  <c r="T45" i="1"/>
  <c r="S46" i="1"/>
  <c r="V46" i="1" s="1"/>
  <c r="T46" i="1"/>
  <c r="U46" i="1" s="1"/>
  <c r="S47" i="1"/>
  <c r="U47" i="1" s="1"/>
  <c r="T47" i="1"/>
  <c r="S48" i="1"/>
  <c r="V48" i="1" s="1"/>
  <c r="T48" i="1"/>
  <c r="U48" i="1" s="1"/>
  <c r="S49" i="1"/>
  <c r="U49" i="1" s="1"/>
  <c r="T49" i="1"/>
  <c r="S50" i="1"/>
  <c r="V50" i="1" s="1"/>
  <c r="T50" i="1"/>
  <c r="U50" i="1" s="1"/>
  <c r="S51" i="1"/>
  <c r="U51" i="1" s="1"/>
  <c r="T51" i="1"/>
  <c r="S52" i="1"/>
  <c r="V52" i="1" s="1"/>
  <c r="T52" i="1"/>
  <c r="U52" i="1" s="1"/>
  <c r="S53" i="1"/>
  <c r="U53" i="1" s="1"/>
  <c r="T53" i="1"/>
  <c r="S54" i="1"/>
  <c r="V54" i="1" s="1"/>
  <c r="T54" i="1"/>
  <c r="U54" i="1" s="1"/>
  <c r="S55" i="1"/>
  <c r="U55" i="1" s="1"/>
  <c r="T55" i="1"/>
  <c r="S56" i="1"/>
  <c r="V56" i="1" s="1"/>
  <c r="T56" i="1"/>
  <c r="U56" i="1" s="1"/>
  <c r="S57" i="1"/>
  <c r="V57" i="1" s="1"/>
  <c r="T57" i="1"/>
  <c r="U57" i="1" s="1"/>
  <c r="S58" i="1"/>
  <c r="V58" i="1" s="1"/>
  <c r="T58" i="1"/>
  <c r="U58" i="1" s="1"/>
  <c r="S59" i="1"/>
  <c r="V59" i="1" s="1"/>
  <c r="T59" i="1"/>
  <c r="U59" i="1" s="1"/>
  <c r="S60" i="1"/>
  <c r="V60" i="1" s="1"/>
  <c r="T60" i="1"/>
  <c r="U60" i="1" s="1"/>
  <c r="S61" i="1"/>
  <c r="V61" i="1" s="1"/>
  <c r="T61" i="1"/>
  <c r="U61" i="1" s="1"/>
  <c r="S62" i="1"/>
  <c r="V62" i="1" s="1"/>
  <c r="T62" i="1"/>
  <c r="U62" i="1" s="1"/>
  <c r="S63" i="1"/>
  <c r="V63" i="1" s="1"/>
  <c r="T63" i="1"/>
  <c r="U63" i="1" s="1"/>
  <c r="S64" i="1"/>
  <c r="V64" i="1" s="1"/>
  <c r="T64" i="1"/>
  <c r="U64" i="1" s="1"/>
  <c r="S65" i="1"/>
  <c r="V65" i="1" s="1"/>
  <c r="T65" i="1"/>
  <c r="U65" i="1" s="1"/>
  <c r="S67" i="1"/>
  <c r="V67" i="1" s="1"/>
  <c r="T67" i="1"/>
  <c r="U67" i="1" s="1"/>
  <c r="S68" i="1"/>
  <c r="U68" i="1" s="1"/>
  <c r="T68" i="1"/>
  <c r="S69" i="1"/>
  <c r="V69" i="1" s="1"/>
  <c r="T69" i="1"/>
  <c r="U69" i="1" s="1"/>
  <c r="S70" i="1"/>
  <c r="U70" i="1" s="1"/>
  <c r="T70" i="1"/>
  <c r="S71" i="1"/>
  <c r="V71" i="1" s="1"/>
  <c r="T71" i="1"/>
  <c r="U71" i="1" s="1"/>
  <c r="S72" i="1"/>
  <c r="V72" i="1" s="1"/>
  <c r="T72" i="1"/>
  <c r="U72" i="1" s="1"/>
  <c r="S73" i="1"/>
  <c r="V73" i="1" s="1"/>
  <c r="T73" i="1"/>
  <c r="U73" i="1" s="1"/>
  <c r="S74" i="1"/>
  <c r="V74" i="1" s="1"/>
  <c r="T74" i="1"/>
  <c r="U74" i="1" s="1"/>
  <c r="S75" i="1"/>
  <c r="V75" i="1" s="1"/>
  <c r="T75" i="1"/>
  <c r="U75" i="1" s="1"/>
  <c r="S76" i="1"/>
  <c r="U76" i="1" s="1"/>
  <c r="T76" i="1"/>
  <c r="S77" i="1"/>
  <c r="V77" i="1" s="1"/>
  <c r="T77" i="1"/>
  <c r="U77" i="1" s="1"/>
  <c r="S78" i="1"/>
  <c r="U78" i="1" s="1"/>
  <c r="T78" i="1"/>
  <c r="S79" i="1"/>
  <c r="V79" i="1" s="1"/>
  <c r="T79" i="1"/>
  <c r="U79" i="1" s="1"/>
  <c r="S80" i="1"/>
  <c r="V80" i="1" s="1"/>
  <c r="T80" i="1"/>
  <c r="U80" i="1" s="1"/>
  <c r="S81" i="1"/>
  <c r="U81" i="1" s="1"/>
  <c r="T81" i="1"/>
  <c r="S82" i="1"/>
  <c r="U82" i="1" s="1"/>
  <c r="T82" i="1"/>
  <c r="S83" i="1"/>
  <c r="U83" i="1" s="1"/>
  <c r="T83" i="1"/>
  <c r="S84" i="1"/>
  <c r="U84" i="1" s="1"/>
  <c r="T84" i="1"/>
  <c r="S85" i="1"/>
  <c r="U85" i="1" s="1"/>
  <c r="T85" i="1"/>
  <c r="S86" i="1"/>
  <c r="U86" i="1" s="1"/>
  <c r="T86" i="1"/>
  <c r="S87" i="1"/>
  <c r="U87" i="1" s="1"/>
  <c r="T87" i="1"/>
  <c r="S88" i="1"/>
  <c r="U88" i="1" s="1"/>
  <c r="T88" i="1"/>
  <c r="S89" i="1"/>
  <c r="U89" i="1" s="1"/>
  <c r="T89" i="1"/>
  <c r="S90" i="1"/>
  <c r="U90" i="1" s="1"/>
  <c r="T90" i="1"/>
  <c r="S91" i="1"/>
  <c r="V91" i="1" s="1"/>
  <c r="T91" i="1"/>
  <c r="U91" i="1" s="1"/>
  <c r="S92" i="1"/>
  <c r="U92" i="1" s="1"/>
  <c r="T92" i="1"/>
  <c r="S93" i="1"/>
  <c r="U93" i="1" s="1"/>
  <c r="T93" i="1"/>
  <c r="S94" i="1"/>
  <c r="U94" i="1" s="1"/>
  <c r="T94" i="1"/>
  <c r="S95" i="1"/>
  <c r="V95" i="1" s="1"/>
  <c r="T95" i="1"/>
  <c r="U95" i="1" s="1"/>
  <c r="S96" i="1"/>
  <c r="U96" i="1" s="1"/>
  <c r="T96" i="1"/>
  <c r="S97" i="1"/>
  <c r="U97" i="1" s="1"/>
  <c r="T97" i="1"/>
  <c r="S98" i="1"/>
  <c r="U98" i="1" s="1"/>
  <c r="T98" i="1"/>
  <c r="S99" i="1"/>
  <c r="U99" i="1" s="1"/>
  <c r="T99" i="1"/>
  <c r="S100" i="1"/>
  <c r="U100" i="1" s="1"/>
  <c r="T100" i="1"/>
  <c r="S101" i="1"/>
  <c r="U101" i="1" s="1"/>
  <c r="T101" i="1"/>
  <c r="S102" i="1"/>
  <c r="U102" i="1" s="1"/>
  <c r="T102" i="1"/>
  <c r="S103" i="1"/>
  <c r="U103" i="1" s="1"/>
  <c r="T103" i="1"/>
  <c r="S104" i="1"/>
  <c r="V104" i="1" s="1"/>
  <c r="T104" i="1"/>
  <c r="U104" i="1" s="1"/>
  <c r="S105" i="1"/>
  <c r="V105" i="1" s="1"/>
  <c r="T105" i="1"/>
  <c r="U105" i="1" s="1"/>
  <c r="S106" i="1"/>
  <c r="U106" i="1" s="1"/>
  <c r="T106" i="1"/>
  <c r="S107" i="1"/>
  <c r="V107" i="1" s="1"/>
  <c r="T107" i="1"/>
  <c r="U107" i="1" s="1"/>
  <c r="S108" i="1"/>
  <c r="V108" i="1" s="1"/>
  <c r="T108" i="1"/>
  <c r="U108" i="1" s="1"/>
  <c r="S109" i="1"/>
  <c r="V109" i="1" s="1"/>
  <c r="T109" i="1"/>
  <c r="U109" i="1" s="1"/>
  <c r="S110" i="1"/>
  <c r="V110" i="1" s="1"/>
  <c r="T110" i="1"/>
  <c r="U110" i="1" s="1"/>
  <c r="S111" i="1"/>
  <c r="V111" i="1" s="1"/>
  <c r="T111" i="1"/>
  <c r="U111" i="1" s="1"/>
  <c r="S112" i="1"/>
  <c r="V112" i="1" s="1"/>
  <c r="T112" i="1"/>
  <c r="U112" i="1" s="1"/>
  <c r="S113" i="1"/>
  <c r="V113" i="1" s="1"/>
  <c r="T113" i="1"/>
  <c r="U113" i="1" s="1"/>
  <c r="S115" i="1"/>
  <c r="U115" i="1" s="1"/>
  <c r="T115" i="1"/>
  <c r="S116" i="1"/>
  <c r="U116" i="1" s="1"/>
  <c r="T116" i="1"/>
  <c r="S117" i="1"/>
  <c r="U117" i="1" s="1"/>
  <c r="T117" i="1"/>
  <c r="S118" i="1"/>
  <c r="V118" i="1" s="1"/>
  <c r="T118" i="1"/>
  <c r="U118" i="1" s="1"/>
  <c r="S119" i="1"/>
  <c r="V119" i="1" s="1"/>
  <c r="T119" i="1"/>
  <c r="U119" i="1" s="1"/>
  <c r="S120" i="1"/>
  <c r="V120" i="1" s="1"/>
  <c r="T120" i="1"/>
  <c r="U120" i="1" s="1"/>
  <c r="S121" i="1"/>
  <c r="V121" i="1" s="1"/>
  <c r="T121" i="1"/>
  <c r="U121" i="1" s="1"/>
  <c r="S122" i="1"/>
  <c r="U122" i="1" s="1"/>
  <c r="T122" i="1"/>
  <c r="S123" i="1"/>
  <c r="V123" i="1" s="1"/>
  <c r="T123" i="1"/>
  <c r="U123" i="1" s="1"/>
  <c r="S124" i="1"/>
  <c r="U124" i="1" s="1"/>
  <c r="T124" i="1"/>
  <c r="S125" i="1"/>
  <c r="U125" i="1" s="1"/>
  <c r="T125" i="1"/>
  <c r="S126" i="1"/>
  <c r="U126" i="1" s="1"/>
  <c r="T126" i="1"/>
  <c r="S127" i="1"/>
  <c r="V127" i="1" s="1"/>
  <c r="T127" i="1"/>
  <c r="U127" i="1" s="1"/>
  <c r="S128" i="1"/>
  <c r="U128" i="1" s="1"/>
  <c r="T128" i="1"/>
  <c r="S129" i="1"/>
  <c r="V129" i="1" s="1"/>
  <c r="T129" i="1"/>
  <c r="U129" i="1" s="1"/>
  <c r="S130" i="1"/>
  <c r="U130" i="1" s="1"/>
  <c r="T130" i="1"/>
  <c r="S131" i="1"/>
  <c r="V131" i="1" s="1"/>
  <c r="T131" i="1"/>
  <c r="U131" i="1" s="1"/>
  <c r="S132" i="1"/>
  <c r="U132" i="1" s="1"/>
  <c r="T132" i="1"/>
  <c r="S133" i="1"/>
  <c r="V133" i="1" s="1"/>
  <c r="T133" i="1"/>
  <c r="U133" i="1" s="1"/>
  <c r="S134" i="1"/>
  <c r="V134" i="1" s="1"/>
  <c r="T134" i="1"/>
  <c r="U134" i="1" s="1"/>
  <c r="V125" i="1" l="1"/>
  <c r="V117" i="1"/>
  <c r="V115" i="1"/>
  <c r="V106" i="1"/>
  <c r="V102" i="1"/>
  <c r="V100" i="1"/>
  <c r="V98" i="1"/>
  <c r="V96" i="1"/>
  <c r="V94" i="1"/>
  <c r="V92" i="1"/>
  <c r="V90" i="1"/>
  <c r="V88" i="1"/>
  <c r="V86" i="1"/>
  <c r="V84" i="1"/>
  <c r="V82" i="1"/>
  <c r="V78" i="1"/>
  <c r="V76" i="1"/>
  <c r="V70" i="1"/>
  <c r="V68" i="1"/>
  <c r="V55" i="1"/>
  <c r="V53" i="1"/>
  <c r="V51" i="1"/>
  <c r="V49" i="1"/>
  <c r="V47" i="1"/>
  <c r="V45" i="1"/>
  <c r="V43" i="1"/>
  <c r="V41" i="1"/>
  <c r="V39" i="1"/>
  <c r="V35" i="1"/>
  <c r="V33" i="1"/>
  <c r="V31" i="1"/>
  <c r="V29" i="1"/>
  <c r="V27" i="1"/>
  <c r="V23" i="1"/>
  <c r="V19" i="1"/>
  <c r="V17" i="1"/>
  <c r="V9" i="1"/>
  <c r="V132" i="1"/>
  <c r="V130" i="1"/>
  <c r="V128" i="1"/>
  <c r="V126" i="1"/>
  <c r="V124" i="1"/>
  <c r="V122" i="1"/>
  <c r="V116" i="1"/>
  <c r="V103" i="1"/>
  <c r="V101" i="1"/>
  <c r="V99" i="1"/>
  <c r="V97" i="1"/>
  <c r="V93" i="1"/>
  <c r="V89" i="1"/>
  <c r="V87" i="1"/>
  <c r="V85" i="1"/>
  <c r="V83" i="1"/>
  <c r="V81" i="1"/>
</calcChain>
</file>

<file path=xl/sharedStrings.xml><?xml version="1.0" encoding="utf-8"?>
<sst xmlns="http://schemas.openxmlformats.org/spreadsheetml/2006/main" count="817" uniqueCount="395">
  <si>
    <t>DisGeNET BeFree</t>
  </si>
  <si>
    <t>Atherosclerosis</t>
  </si>
  <si>
    <t>C0004153</t>
  </si>
  <si>
    <t>Pulmonary Fibrosis</t>
  </si>
  <si>
    <t>C0034069</t>
  </si>
  <si>
    <t>Systemic Scleroderma</t>
  </si>
  <si>
    <t>C0036421</t>
  </si>
  <si>
    <t>EPHA2</t>
  </si>
  <si>
    <t>EPH receptor A2</t>
  </si>
  <si>
    <t>Arthritis</t>
  </si>
  <si>
    <t>C0003864</t>
  </si>
  <si>
    <t>HLX</t>
  </si>
  <si>
    <t>H2.0 like homeobox</t>
  </si>
  <si>
    <t>Kidney Diseases</t>
  </si>
  <si>
    <t>C0022658</t>
  </si>
  <si>
    <t>ETS1</t>
  </si>
  <si>
    <t>ETS proto-oncogene 1, transcription factor</t>
  </si>
  <si>
    <t>Genes in Annotation</t>
  </si>
  <si>
    <t>Genes from Input</t>
  </si>
  <si>
    <t>Bonferroni</t>
  </si>
  <si>
    <t>FDR B&amp;Y</t>
  </si>
  <si>
    <t>FDR B&amp;H</t>
  </si>
  <si>
    <t>pValue</t>
  </si>
  <si>
    <t>Source</t>
  </si>
  <si>
    <t>Name</t>
  </si>
  <si>
    <t>ID</t>
  </si>
  <si>
    <t>DUSP5</t>
  </si>
  <si>
    <t>dual specificity phosphatase 5</t>
  </si>
  <si>
    <t>19: Disease [Display Chart] 196 input genes in category / 5291 annotations before applied cutoff / 19383 genes in category</t>
  </si>
  <si>
    <t>IGFBP3</t>
  </si>
  <si>
    <t>insulin like growth factor binding protein 3</t>
  </si>
  <si>
    <t>Show 45 more annotations</t>
  </si>
  <si>
    <t>CCN1</t>
  </si>
  <si>
    <t>cellular communication network factor 1</t>
  </si>
  <si>
    <t>Broad Institute CMAP Up</t>
  </si>
  <si>
    <t>Ciclopirox ethanolamine [41621-49-2]; Up 200; 15uM; HL60; HT HG-U133A</t>
  </si>
  <si>
    <t>2456 UP</t>
  </si>
  <si>
    <t>CSRP1</t>
  </si>
  <si>
    <t>cysteine and glycine rich protein 1</t>
  </si>
  <si>
    <t>Azacyclonol [115-46-8]; Up 200; 15uM; MCF7; HT HG-U133A</t>
  </si>
  <si>
    <t>1520 UP</t>
  </si>
  <si>
    <t>CXCL8</t>
  </si>
  <si>
    <t>C-X-C motif chemokine ligand 8</t>
  </si>
  <si>
    <t>CTD</t>
  </si>
  <si>
    <t>PCI 5002</t>
  </si>
  <si>
    <t>ctd:C568608</t>
  </si>
  <si>
    <t>MICAL2</t>
  </si>
  <si>
    <t>microtubule associated monooxygenase, calponin and LIM domain containing 2</t>
  </si>
  <si>
    <t>Azaguanine-8 [134-58-7]; Up 200; 26.2uM; PC3; HT HG-U133A</t>
  </si>
  <si>
    <t>1791 UP</t>
  </si>
  <si>
    <t>DLL4</t>
  </si>
  <si>
    <t>delta like canonical Notch ligand 4</t>
  </si>
  <si>
    <t>Anisomycin [22862-76-6]; Up 200; 15uM; PC3; HT HG-U133A</t>
  </si>
  <si>
    <t>6764 UP</t>
  </si>
  <si>
    <t>CDH5</t>
  </si>
  <si>
    <t>cadherin 5</t>
  </si>
  <si>
    <t>NFKBIA</t>
  </si>
  <si>
    <t>NFKB inhibitor alpha</t>
  </si>
  <si>
    <t>18: Drug [Display Chart] 210 input genes in category / 22948 annotations before applied cutoff / 22767 genes in category</t>
  </si>
  <si>
    <t>BCAR1</t>
  </si>
  <si>
    <t>BCAR1 scaffold protein, Cas family member</t>
  </si>
  <si>
    <t>EGR3</t>
  </si>
  <si>
    <t>early growth response 3</t>
  </si>
  <si>
    <t>MicroRNA.org</t>
  </si>
  <si>
    <t>hsa-miR-130a:mirSVR conserved lowEffect-0.1-0.5</t>
  </si>
  <si>
    <t>hsa-miR-130a:mirSVR lowEffct</t>
  </si>
  <si>
    <t>CCL2</t>
  </si>
  <si>
    <t>C-C motif chemokine ligand 2</t>
  </si>
  <si>
    <t>hsa-miR-4319:mirSVR nonconserved lowEffect-0.1-0.5</t>
  </si>
  <si>
    <t>hsa-miR-4319:mirSVR lowEffct</t>
  </si>
  <si>
    <t>ICAM1</t>
  </si>
  <si>
    <t>intercellular adhesion molecule 1</t>
  </si>
  <si>
    <t>MirDB</t>
  </si>
  <si>
    <t>mmu-miR-669c-3p</t>
  </si>
  <si>
    <t>PTGS2</t>
  </si>
  <si>
    <t>prostaglandin-endoperoxide synthase 2</t>
  </si>
  <si>
    <t>hsa-miR-4295:mirSVR nonconserved lowEffect-0.1-0.5</t>
  </si>
  <si>
    <t>hsa-miR-4295:mirSVR lowEffct</t>
  </si>
  <si>
    <t>HBEGF</t>
  </si>
  <si>
    <t>heparin binding EGF like growth factor</t>
  </si>
  <si>
    <t>miRTarbase</t>
  </si>
  <si>
    <t>Functional MTI (Weak)</t>
  </si>
  <si>
    <t>hsa-miR-124-3p:Functional MTI (Weak)</t>
  </si>
  <si>
    <t>ANXA1</t>
  </si>
  <si>
    <t>annexin A1</t>
  </si>
  <si>
    <t>CCN2</t>
  </si>
  <si>
    <t>cellular communication network factor 2</t>
  </si>
  <si>
    <t>17: MicroRNA [Display Chart] 211 input genes in category / 8682 annotations before applied cutoff / 59110 genes in category</t>
  </si>
  <si>
    <t>Original Symbol</t>
  </si>
  <si>
    <t>Gene Name</t>
  </si>
  <si>
    <t>Gene Symbol</t>
  </si>
  <si>
    <t>Entrez Gene ID</t>
  </si>
  <si>
    <t>TNFRSF12A</t>
  </si>
  <si>
    <t>TNF receptor superfamily member 12A</t>
  </si>
  <si>
    <t>MSigDb: C4 - CM: Cancer Modules (v7.2)</t>
  </si>
  <si>
    <t>ECM and collagens.</t>
  </si>
  <si>
    <t>M16395 MODULE 47</t>
  </si>
  <si>
    <t>Trachea genes.</t>
  </si>
  <si>
    <t>M15336 MODULE 6</t>
  </si>
  <si>
    <t>ERRFI1</t>
  </si>
  <si>
    <t>ERBB receptor feedback inhibitor 1</t>
  </si>
  <si>
    <t>Ovary genes.</t>
  </si>
  <si>
    <t>M4051 MODULE 1</t>
  </si>
  <si>
    <t>TNFAIP3</t>
  </si>
  <si>
    <t>TNF alpha induced protein 3</t>
  </si>
  <si>
    <t>Immune response.</t>
  </si>
  <si>
    <t>M12401 MODULE 75</t>
  </si>
  <si>
    <t>ANGPTL4</t>
  </si>
  <si>
    <t>angiopoietin like 4</t>
  </si>
  <si>
    <t>Lung genes.</t>
  </si>
  <si>
    <t>M7383 MODULE 5</t>
  </si>
  <si>
    <t>C3</t>
  </si>
  <si>
    <t>complement C3</t>
  </si>
  <si>
    <t>16: Computational [Display Chart] 140 input genes in category / 399 annotations before applied cutoff / 10012 genes in category</t>
  </si>
  <si>
    <t>SDC2</t>
  </si>
  <si>
    <t>syndecan 2</t>
  </si>
  <si>
    <t>EGR2</t>
  </si>
  <si>
    <t>early growth response 2</t>
  </si>
  <si>
    <t>Tissue Stability Cell Atlas - Lung Cells</t>
  </si>
  <si>
    <t>390C-Endothelial cells-Endothelial-B (Artery)|Endothelial cells / Donor, Lineage, Cell class and subclass (all cells)</t>
  </si>
  <si>
    <t>8a2c6c53a39fab86750526083f7254b7413b29af</t>
  </si>
  <si>
    <t>SOCS3</t>
  </si>
  <si>
    <t>suppressor of cytokine signaling 3</t>
  </si>
  <si>
    <t>390C-Endothelial cells-Endothelial-B (Artery)-|Endothelial cells / Donor, Lineage, Cell class and subclass (all cells)</t>
  </si>
  <si>
    <t>c32ad15dede3f879007c0b856f2fed1f5b058103</t>
  </si>
  <si>
    <t>Bronchoalveolar Lavage (BAL) Atlas of Severe COVID-19 Patients (Grant et al.)</t>
  </si>
  <si>
    <t>COVID-19-Myeloid-MoAM5, CCL3L1|COVID-19 / Condition, Lineage and Cell class</t>
  </si>
  <si>
    <t>502f888b7684ed39f5c577eedcacf673ae81d39e</t>
  </si>
  <si>
    <t>RHOB</t>
  </si>
  <si>
    <t>ras homolog family member B</t>
  </si>
  <si>
    <t>Human Lung Cell Atlas (HLCA)</t>
  </si>
  <si>
    <t>distal-2|distal / Location, Lineage, Cell class (ontology) and Donor from 10X sequencing (macrophage renamed)</t>
  </si>
  <si>
    <t>7a355c3883fd409b2e0868164bb6e7ce4b745776</t>
  </si>
  <si>
    <t>SH2B3</t>
  </si>
  <si>
    <t>SH2B adaptor protein 3</t>
  </si>
  <si>
    <t>COVID-19-Myeloid-MoAM5, CCL3L1|Myeloid / Condition, Lineage and Cell class</t>
  </si>
  <si>
    <t>ea465152ea31391b63c02425beafa9a4f51f6703</t>
  </si>
  <si>
    <t>SMAD7</t>
  </si>
  <si>
    <t>SMAD family member 7</t>
  </si>
  <si>
    <t>ID1</t>
  </si>
  <si>
    <t>inhibitor of DNA binding 1, HLH protein</t>
  </si>
  <si>
    <t>15: ToppCell Atlas [Display Chart] 211 input genes in category / 25953 annotations before applied cutoff / 45650 genes in category</t>
  </si>
  <si>
    <t>EFNB2</t>
  </si>
  <si>
    <t>ephrin B2</t>
  </si>
  <si>
    <t>FOXC1</t>
  </si>
  <si>
    <t>forkhead box C1</t>
  </si>
  <si>
    <t>PCBC_AltAnalyze</t>
  </si>
  <si>
    <t>Cardiac Myocyte Cells vs Pluripotent Stem Cells-Confounder removed-fold2.0 adjp0.05</t>
  </si>
  <si>
    <t>PCBC ratio CardiacMyocyte vs SC cfr-2X-p05</t>
  </si>
  <si>
    <t>SMAD6</t>
  </si>
  <si>
    <t>SMAD family member 6</t>
  </si>
  <si>
    <t>Gudmap RNAseq</t>
  </si>
  <si>
    <t>gudmap RNAseq e15.5 Podocytes 2500</t>
  </si>
  <si>
    <t>Mesoderm Day 30 vs Pluripotent Stem Cells-Confounder removed-fold2.0 adjp0.05</t>
  </si>
  <si>
    <t>PCBC ratio MESO-30 vs SC cfr-2X-p05</t>
  </si>
  <si>
    <t>LMO2</t>
  </si>
  <si>
    <t>LIM domain only 2</t>
  </si>
  <si>
    <t>gudmap RNAseq p2 Glomerlular Endothelial 2500</t>
  </si>
  <si>
    <t>GAS6</t>
  </si>
  <si>
    <t>growth arrest specific 6</t>
  </si>
  <si>
    <t>gudmap RNAseq p2 CD2APMEISWT 2500</t>
  </si>
  <si>
    <t>MCAM</t>
  </si>
  <si>
    <t>melanoma cell adhesion molecule</t>
  </si>
  <si>
    <t>14: Coexpression Atlas [Display Chart] 209 input genes in category / 3294 annotations before applied cutoff / 21235 genes in category</t>
  </si>
  <si>
    <t>WT1</t>
  </si>
  <si>
    <t>WT1 transcription factor</t>
  </si>
  <si>
    <t>THBS1</t>
  </si>
  <si>
    <t>thrombospondin 1</t>
  </si>
  <si>
    <t>MSigDB C8: Cell Type Signatures (v7.5.1)</t>
  </si>
  <si>
    <t>DESCARTES FETAL CEREBELLUM VASCULAR ENDOTHELIAL CELLS</t>
  </si>
  <si>
    <t>M40158</t>
  </si>
  <si>
    <t>PTGER4</t>
  </si>
  <si>
    <t>prostaglandin E receptor 4</t>
  </si>
  <si>
    <t>MSigDB C2: CGP Curated Gene Sets (v7.5.1)</t>
  </si>
  <si>
    <t>KIM WT1 TARGETS UP</t>
  </si>
  <si>
    <t>M9128</t>
  </si>
  <si>
    <t>MAFB</t>
  </si>
  <si>
    <t>MAF bZIP transcription factor B</t>
  </si>
  <si>
    <t>MANNO MIDBRAIN NEUROTYPES HPERIC</t>
  </si>
  <si>
    <t>M39050</t>
  </si>
  <si>
    <t>STAB1</t>
  </si>
  <si>
    <t>stabilin 1</t>
  </si>
  <si>
    <t>MSigDB H: Hallmark Gene Sets (v7.5.1)</t>
  </si>
  <si>
    <t>HALLMARK TNFA SIGNALING VIA NFKB</t>
  </si>
  <si>
    <t>M5890</t>
  </si>
  <si>
    <t>SOX17</t>
  </si>
  <si>
    <t>SRY-box transcription factor 17</t>
  </si>
  <si>
    <t>MANNO MIDBRAIN NEUROTYPES HENDO</t>
  </si>
  <si>
    <t>M39049</t>
  </si>
  <si>
    <t>ENPEP</t>
  </si>
  <si>
    <t>glutamyl aminopeptidase</t>
  </si>
  <si>
    <t>13: Coexpression [Display Chart] 211 input genes in category / 9677 annotations before applied cutoff / 26258 genes in category</t>
  </si>
  <si>
    <t>Show 8 more annotations</t>
  </si>
  <si>
    <t>SERPINE1</t>
  </si>
  <si>
    <t>serpin family E member 1</t>
  </si>
  <si>
    <t>genenames.org</t>
  </si>
  <si>
    <t>MAP kinase phosphatases</t>
  </si>
  <si>
    <t>COL22A1</t>
  </si>
  <si>
    <t>collagen type XXII alpha 1 chain</t>
  </si>
  <si>
    <t>Chemokine ligands|Endogenous ligands</t>
  </si>
  <si>
    <t>LOXL1</t>
  </si>
  <si>
    <t>lysyl oxidase like 1</t>
  </si>
  <si>
    <t>Endogenous ligands</t>
  </si>
  <si>
    <t>ZC3H12A</t>
  </si>
  <si>
    <t>zinc finger CCCH-type containing 12A</t>
  </si>
  <si>
    <t>LIM domain containing</t>
  </si>
  <si>
    <t>Basic leucine zipper proteins</t>
  </si>
  <si>
    <t>LIF</t>
  </si>
  <si>
    <t>LIF interleukin 6 family cytokine</t>
  </si>
  <si>
    <t>12: Gene Family [Display Chart] 151 input genes in category / 113 annotations before applied cutoff / 18084 genes in category</t>
  </si>
  <si>
    <t>CXCL2</t>
  </si>
  <si>
    <t>C-X-C motif chemokine ligand 2</t>
  </si>
  <si>
    <t>TFBS</t>
  </si>
  <si>
    <t>TGGAAA V$NFAT Q4 01</t>
  </si>
  <si>
    <t>JUNB</t>
  </si>
  <si>
    <t>JunB proto-oncogene, AP-1 transcription factor subunit</t>
  </si>
  <si>
    <t>V$NFKB C</t>
  </si>
  <si>
    <t>ADM</t>
  </si>
  <si>
    <t>adrenomedullin</t>
  </si>
  <si>
    <t>MSigDB</t>
  </si>
  <si>
    <t>PSMB5 TARGET GENES</t>
  </si>
  <si>
    <t>M30131</t>
  </si>
  <si>
    <t>CLDN5</t>
  </si>
  <si>
    <t>claudin 5</t>
  </si>
  <si>
    <t>V$SRF C</t>
  </si>
  <si>
    <t>GGGAGGRR V$MAZ Q6</t>
  </si>
  <si>
    <t>11: Transcription Factor Binding Site [Display Chart] 207 input genes in category / 892 annotations before applied cutoff / 26918 genes in category</t>
  </si>
  <si>
    <t>No results to display</t>
  </si>
  <si>
    <t>AJUBA</t>
  </si>
  <si>
    <t>ajuba LIM protein</t>
  </si>
  <si>
    <t>10: Cytoband [Display Chart] 211 input genes in category / 170 annotations before applied cutoff / 33040 genes in category</t>
  </si>
  <si>
    <t>EPHB2 interactions</t>
  </si>
  <si>
    <t>int:EPHB2</t>
  </si>
  <si>
    <t>ERF</t>
  </si>
  <si>
    <t>ETS2 repressor factor</t>
  </si>
  <si>
    <t>PF4 interactions</t>
  </si>
  <si>
    <t>int:PF4</t>
  </si>
  <si>
    <t>PKN3 interactions</t>
  </si>
  <si>
    <t>int:PKN3</t>
  </si>
  <si>
    <t>DUSP10</t>
  </si>
  <si>
    <t>dual specificity phosphatase 10</t>
  </si>
  <si>
    <t>ZBTB1</t>
  </si>
  <si>
    <t>zinc finger and BTB domain containing 1</t>
  </si>
  <si>
    <t>9: Interaction [Display Chart] 208 input genes in category / 7804 annotations before applied cutoff / 19896 genes in category</t>
  </si>
  <si>
    <t>NFKBIZ</t>
  </si>
  <si>
    <t>NFKB inhibitor zeta</t>
  </si>
  <si>
    <t>Pubmed</t>
  </si>
  <si>
    <t>Extracellular matrix secretion by cardiac fibroblasts: role of microRNA-29b and microRNA-30c.</t>
  </si>
  <si>
    <t>Evaluation of candidate stromal epithelial cross-talk genes identifies association between risk of serous ovarian cancer and TERT, a cancer susceptibility "hot-spot".</t>
  </si>
  <si>
    <t>CHST2</t>
  </si>
  <si>
    <t>carbohydrate sulfotransferase 2</t>
  </si>
  <si>
    <t>A high-resolution spatiotemporal atlas of gene expression of the developing mouse brain.</t>
  </si>
  <si>
    <t>CTNNAL1</t>
  </si>
  <si>
    <t>catenin alpha like 1</t>
  </si>
  <si>
    <t>Mouse brain organization revealed through direct genome-scale TF expression analysis.</t>
  </si>
  <si>
    <t>A systems approach reveals that the myogenesis genome network is regulated by the transcriptional repressor RP58.</t>
  </si>
  <si>
    <t>LAMC3</t>
  </si>
  <si>
    <t>laminin subunit gamma 3</t>
  </si>
  <si>
    <t>8: Pubmed [Display Chart] 211 input genes in category / 47127 annotations before applied cutoff / 44761 genes in category</t>
  </si>
  <si>
    <t>MSigDB C2 BIOCARTA (v7.5.1)</t>
  </si>
  <si>
    <t>Ensemble of genes encoding extracellular matrix and extracellular matrix-associated proteins </t>
  </si>
  <si>
    <t>M5889</t>
  </si>
  <si>
    <t>PCDH11X</t>
  </si>
  <si>
    <t>protocadherin 11 X-linked</t>
  </si>
  <si>
    <t>BioSystems: REACTOME</t>
  </si>
  <si>
    <t>Cytokine Signaling in Immune system</t>
  </si>
  <si>
    <t>VEGFA-VEGFR2 signaling pathway</t>
  </si>
  <si>
    <t>M39729</t>
  </si>
  <si>
    <t>SPON2</t>
  </si>
  <si>
    <t>spondin 2</t>
  </si>
  <si>
    <t>BioSystems: KEGG</t>
  </si>
  <si>
    <t>TNF signaling pathway</t>
  </si>
  <si>
    <t>Orexin receptor pathway</t>
  </si>
  <si>
    <t>M42557</t>
  </si>
  <si>
    <t>CSF1</t>
  </si>
  <si>
    <t>colony stimulating factor 1</t>
  </si>
  <si>
    <t>7: Pathway [Display Chart] 156 input genes in category / 1428 annotations before applied cutoff / 13609 genes in category</t>
  </si>
  <si>
    <t>PIEZO1</t>
  </si>
  <si>
    <t>piezo type mechanosensitive ion channel component 1</t>
  </si>
  <si>
    <t>InterPro</t>
  </si>
  <si>
    <t>Transciption factor Maf fam</t>
  </si>
  <si>
    <t>IPR024874</t>
  </si>
  <si>
    <t>STON1-GTF2A1L</t>
  </si>
  <si>
    <t>STON1-GTF2A1L readthrough</t>
  </si>
  <si>
    <t>bZIP</t>
  </si>
  <si>
    <t>IPR004827</t>
  </si>
  <si>
    <t>PROSITE</t>
  </si>
  <si>
    <t>BZIP</t>
  </si>
  <si>
    <t>PS50217</t>
  </si>
  <si>
    <t>BZIP BASIC</t>
  </si>
  <si>
    <t>PS00036</t>
  </si>
  <si>
    <t>SMART</t>
  </si>
  <si>
    <t>BRLZ</t>
  </si>
  <si>
    <t>SM00338</t>
  </si>
  <si>
    <t>6: Domain [Display Chart] 205 input genes in category / 1137 annotations before applied cutoff / 18678 genes in category</t>
  </si>
  <si>
    <t>ADORA2A</t>
  </si>
  <si>
    <t>adenosine A2a receptor</t>
  </si>
  <si>
    <t>abnormal leukocyte physiology</t>
  </si>
  <si>
    <t>MP:0002442</t>
  </si>
  <si>
    <t>PALS1</t>
  </si>
  <si>
    <t>protein associated with LIN7 1, MAGUK p55 family member</t>
  </si>
  <si>
    <t>abnormal cell-mediated immunity</t>
  </si>
  <si>
    <t>MP:0002421</t>
  </si>
  <si>
    <t>abnormal hematopoietic system physiology</t>
  </si>
  <si>
    <t>MP:0001545</t>
  </si>
  <si>
    <t>IL7R</t>
  </si>
  <si>
    <t>interleukin 7 receptor</t>
  </si>
  <si>
    <t>abnormal vasculature physiology</t>
  </si>
  <si>
    <t>MP:0031170</t>
  </si>
  <si>
    <t>NPHS1</t>
  </si>
  <si>
    <t>NPHS1 adhesion molecule, nephrin</t>
  </si>
  <si>
    <t>abnormal blood vessel physiology</t>
  </si>
  <si>
    <t>MP:0000249</t>
  </si>
  <si>
    <t>LRRC32</t>
  </si>
  <si>
    <t>leucine rich repeat containing 32</t>
  </si>
  <si>
    <t>5: Mouse Phenotype [Display Chart] 169 input genes in category / 3427 annotations before applied cutoff / 12941 genes in category</t>
  </si>
  <si>
    <t>FBLIM1</t>
  </si>
  <si>
    <t>filamin binding LIM protein 1</t>
  </si>
  <si>
    <t>4: Human Phenotype [Display Chart] 60 input genes in category / 2368 annotations before applied cutoff / 5060 genes in category</t>
  </si>
  <si>
    <t>SIPA1</t>
  </si>
  <si>
    <t>signal-induced proliferation-associated 1</t>
  </si>
  <si>
    <t>Show 7 more annotations</t>
  </si>
  <si>
    <t>FBLN2</t>
  </si>
  <si>
    <t>fibulin 2</t>
  </si>
  <si>
    <t>collagen-containing extracellular matrix</t>
  </si>
  <si>
    <t>GO:0062023</t>
  </si>
  <si>
    <t>CDC42EP1</t>
  </si>
  <si>
    <t>CDC42 effector protein 1</t>
  </si>
  <si>
    <t>focal adhesion</t>
  </si>
  <si>
    <t>GO:0005925</t>
  </si>
  <si>
    <t>ENSG00000273686</t>
  </si>
  <si>
    <t>beta-2-microglobulin</t>
  </si>
  <si>
    <t>B2M</t>
  </si>
  <si>
    <t>external encapsulating structure</t>
  </si>
  <si>
    <t>GO:0030312</t>
  </si>
  <si>
    <t>PCDH17</t>
  </si>
  <si>
    <t>protocadherin 17</t>
  </si>
  <si>
    <t>extracellular matrix</t>
  </si>
  <si>
    <t>GO:0031012</t>
  </si>
  <si>
    <t>cell-substrate junction</t>
  </si>
  <si>
    <t>GO:0030055</t>
  </si>
  <si>
    <t>HAPLN3</t>
  </si>
  <si>
    <t>hyaluronan and proteoglycan link protein 3</t>
  </si>
  <si>
    <t>3: GO: Cellular Component [Display Chart] 210 input genes in category / 405 annotations before applied cutoff / 20932 genes in category</t>
  </si>
  <si>
    <t>LRRC4</t>
  </si>
  <si>
    <t>leucine rich repeat containing 4</t>
  </si>
  <si>
    <t>LYN</t>
  </si>
  <si>
    <t>LYN proto-oncogene, Src family tyrosine kinase</t>
  </si>
  <si>
    <t>blood vessel development</t>
  </si>
  <si>
    <t>GO:0001568</t>
  </si>
  <si>
    <t>IRF1</t>
  </si>
  <si>
    <t>interferon regulatory factor 1</t>
  </si>
  <si>
    <t>vasculature development</t>
  </si>
  <si>
    <t>GO:0001944</t>
  </si>
  <si>
    <t>NECTIN2</t>
  </si>
  <si>
    <t>nectin cell adhesion molecule 2</t>
  </si>
  <si>
    <t>circulatory system development</t>
  </si>
  <si>
    <t>GO:0072359</t>
  </si>
  <si>
    <t>regulation of multicellular organismal development</t>
  </si>
  <si>
    <t>GO:2000026</t>
  </si>
  <si>
    <t>cell adhesion</t>
  </si>
  <si>
    <t>GO:0007155</t>
  </si>
  <si>
    <t>2: GO: Biological Process [Display Chart] 209 input genes in category / 4692 annotations before applied cutoff / 20720 genes in category</t>
  </si>
  <si>
    <t>PCDH10</t>
  </si>
  <si>
    <t>protocadherin 10</t>
  </si>
  <si>
    <t>Show 34 more annotations</t>
  </si>
  <si>
    <t>CXCR chemokine receptor binding</t>
  </si>
  <si>
    <t>GO:0045236</t>
  </si>
  <si>
    <t>DNA-binding transcription activator activity</t>
  </si>
  <si>
    <t>GO:0001216</t>
  </si>
  <si>
    <t>CLDN8</t>
  </si>
  <si>
    <t>claudin 8</t>
  </si>
  <si>
    <t>cytokine receptor binding</t>
  </si>
  <si>
    <t>GO:0005126</t>
  </si>
  <si>
    <t>DNA-binding transcription activator activity, RNA polymerase II-specific</t>
  </si>
  <si>
    <t>GO:0001228</t>
  </si>
  <si>
    <t>interleukin-8 receptor binding</t>
  </si>
  <si>
    <t>GO:0005153</t>
  </si>
  <si>
    <t>is R&gt;S?</t>
  </si>
  <si>
    <t>Within 25%?</t>
  </si>
  <si>
    <t>LogFC(ACE)</t>
  </si>
  <si>
    <t>LogFC (ATR)</t>
  </si>
  <si>
    <t/>
  </si>
  <si>
    <t>1: GO: Molecular Function [Display Chart] 210 input genes in category / 602 annotations before applied cutoff / 19963 genes in category</t>
  </si>
  <si>
    <t xml:space="preserve">Table S5 contains  ToppFun functional enrichment analysis output for downregulated  shared genes </t>
  </si>
  <si>
    <t>Tab</t>
  </si>
  <si>
    <t>Contains</t>
  </si>
  <si>
    <t xml:space="preserve">Information Content </t>
  </si>
  <si>
    <t xml:space="preserve">Sort </t>
  </si>
  <si>
    <t>Cutoffs</t>
  </si>
  <si>
    <t>Column U then T</t>
  </si>
  <si>
    <t>ToppFun, FDR&lt;0.05</t>
  </si>
  <si>
    <t>Data 5</t>
  </si>
  <si>
    <t>ToppFun functional enrichment analysis of Supplemental Data 3, A4-A179</t>
  </si>
  <si>
    <t>Upregulated shared DEG listed and "TRUE" in Supplemental Data 3.  Genes comprising a selected term (Column I) are shown in columns N-R. For each gene list we show fold change in ATR (column S) and ACE (column R, copied using VLOOKUP excel function from Data S1 Data S2, respectively). In column U, we used the function =IF(ABS(R3-S3)&lt;ABS(R3*0.25),TRUE, FALSE) to identify DEG with a fold change within 25% of each other. In column V, we used the formula '=IF(ABS(S3)&gt;ABS(T3),"√","") to ask if f ATR value was greater than ACE value. The links in this table may expire but the analyses can be repeated by pasting the shared gene list from Supplemental Data 3 into the ToppFun tool (link in cell E2)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</si>
</sst>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u/>
      <sz val="12"/>
      <color theme="10"/>
      <name val="Calibri"/>
      <family val="2"/>
      <scheme val="minor"/>
    </font>
    <font>
      <sz val="12"/>
      <color theme="1"/>
      <name val="Arial"/>
      <family val="2"/>
    </font>
    <font>
      <sz val="12"/>
      <color rgb="FFFF0000"/>
      <name val="Arial"/>
      <family val="2"/>
    </font>
    <font>
      <b/>
      <sz val="12"/>
      <color rgb="FF000000"/>
      <name val="Helvetica"/>
      <family val="2"/>
    </font>
    <font>
      <b/>
      <sz val="14"/>
      <color theme="1"/>
      <name val="Arial"/>
      <family val="2"/>
    </font>
    <font>
      <sz val="12"/>
      <color rgb="FF6699CC"/>
      <name val="Arial"/>
      <family val="2"/>
    </font>
    <font>
      <b/>
      <sz val="12"/>
      <color theme="1"/>
      <name val="Arial"/>
      <family val="2"/>
    </font>
    <font>
      <sz val="12"/>
      <color rgb="FF6699CC"/>
      <name val="Helvetica"/>
      <family val="2"/>
    </font>
    <font>
      <sz val="12"/>
      <color rgb="FF804040"/>
      <name val="Arial"/>
      <family val="2"/>
    </font>
    <font>
      <b/>
      <sz val="14"/>
      <color theme="1"/>
      <name val="Calibri"/>
      <family val="2"/>
      <scheme val="minor"/>
    </font>
    <font>
      <u/>
      <sz val="14"/>
      <color rgb="FF000000"/>
      <name val="Arial"/>
      <family val="2"/>
    </font>
    <font>
      <sz val="14"/>
      <color rgb="FF000000"/>
      <name val="Arial"/>
      <family val="2"/>
    </font>
    <font>
      <u/>
      <sz val="14"/>
      <color rgb="FF0563C1"/>
      <name val="Arial"/>
      <family val="2"/>
    </font>
  </fonts>
  <fills count="7">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8" tint="0.39997558519241921"/>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1" fillId="0" borderId="0" xfId="1"/>
    <xf numFmtId="11" fontId="2" fillId="0" borderId="0" xfId="0" applyNumberFormat="1" applyFont="1"/>
    <xf numFmtId="0" fontId="2" fillId="0" borderId="0" xfId="0" applyFont="1"/>
    <xf numFmtId="2" fontId="0" fillId="0" borderId="0" xfId="0" quotePrefix="1" applyNumberFormat="1" applyAlignment="1">
      <alignment horizontal="center"/>
    </xf>
    <xf numFmtId="0" fontId="2" fillId="2" borderId="0" xfId="0" applyFont="1" applyFill="1"/>
    <xf numFmtId="0" fontId="3" fillId="2" borderId="0" xfId="0" applyFont="1" applyFill="1"/>
    <xf numFmtId="0" fontId="1" fillId="0" borderId="0" xfId="1"/>
    <xf numFmtId="0" fontId="4" fillId="0" borderId="0" xfId="0" applyFont="1"/>
    <xf numFmtId="0" fontId="5" fillId="2" borderId="0" xfId="0" applyFont="1" applyFill="1"/>
    <xf numFmtId="0" fontId="0" fillId="3" borderId="0" xfId="0" applyFill="1"/>
    <xf numFmtId="0" fontId="6" fillId="4" borderId="0" xfId="0" applyFont="1" applyFill="1"/>
    <xf numFmtId="0" fontId="2" fillId="4" borderId="0" xfId="0" applyFont="1" applyFill="1"/>
    <xf numFmtId="0" fontId="7" fillId="4" borderId="0" xfId="0" applyFont="1" applyFill="1"/>
    <xf numFmtId="0" fontId="0" fillId="4" borderId="0" xfId="0" applyFill="1"/>
    <xf numFmtId="0" fontId="8" fillId="0" borderId="0" xfId="0" applyFont="1"/>
    <xf numFmtId="2" fontId="0" fillId="0" borderId="0" xfId="0" applyNumberFormat="1"/>
    <xf numFmtId="0" fontId="6" fillId="5" borderId="0" xfId="0" applyFont="1" applyFill="1"/>
    <xf numFmtId="0" fontId="2" fillId="5" borderId="0" xfId="0" applyFont="1" applyFill="1"/>
    <xf numFmtId="11" fontId="9" fillId="0" borderId="0" xfId="0" applyNumberFormat="1" applyFont="1"/>
    <xf numFmtId="0" fontId="1" fillId="2" borderId="0" xfId="1" applyFill="1"/>
    <xf numFmtId="11" fontId="2" fillId="2" borderId="0" xfId="0" applyNumberFormat="1" applyFont="1" applyFill="1"/>
    <xf numFmtId="0" fontId="1" fillId="0" borderId="0" xfId="1" applyFill="1"/>
    <xf numFmtId="0" fontId="1" fillId="4" borderId="0" xfId="1" applyFill="1"/>
    <xf numFmtId="11" fontId="2" fillId="4" borderId="0" xfId="0" applyNumberFormat="1" applyFont="1" applyFill="1"/>
    <xf numFmtId="0" fontId="0" fillId="5" borderId="0" xfId="0" applyFill="1"/>
    <xf numFmtId="0" fontId="1" fillId="5" borderId="0" xfId="1" applyFill="1"/>
    <xf numFmtId="11" fontId="2" fillId="5" borderId="0" xfId="0" applyNumberFormat="1" applyFont="1" applyFill="1"/>
    <xf numFmtId="2" fontId="0" fillId="6" borderId="0" xfId="0" applyNumberFormat="1" applyFill="1" applyAlignment="1">
      <alignment horizontal="center" vertical="top"/>
    </xf>
    <xf numFmtId="2" fontId="0" fillId="3" borderId="0" xfId="0" applyNumberFormat="1" applyFill="1" applyAlignment="1">
      <alignment horizontal="center" vertical="top"/>
    </xf>
    <xf numFmtId="0" fontId="7" fillId="5" borderId="0" xfId="0" applyFont="1" applyFill="1"/>
    <xf numFmtId="0" fontId="0" fillId="0" borderId="0" xfId="0" quotePrefix="1"/>
    <xf numFmtId="2" fontId="0" fillId="0" borderId="0" xfId="0" applyNumberFormat="1" applyAlignment="1">
      <alignment horizontal="center"/>
    </xf>
    <xf numFmtId="0" fontId="10" fillId="0" borderId="0" xfId="0" applyFont="1"/>
    <xf numFmtId="0" fontId="5"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center" vertical="center" wrapText="1"/>
    </xf>
    <xf numFmtId="0" fontId="13" fillId="0" borderId="0" xfId="1" applyFont="1" applyFill="1" applyBorder="1" applyAlignment="1">
      <alignment horizontal="center" vertical="center"/>
    </xf>
  </cellXfs>
  <cellStyles count="2">
    <cellStyle name="Hyperlink" xfId="1" builtinId="8"/>
    <cellStyle name="Normal" xfId="0" builtinId="0"/>
  </cellStyles>
  <dxfs count="4">
    <dxf>
      <font>
        <color rgb="FFFF0000"/>
      </font>
      <fill>
        <patternFill>
          <bgColor rgb="FFFFFF00"/>
        </patternFill>
      </fill>
    </dxf>
    <dxf>
      <font>
        <color rgb="FFFFFF00"/>
      </font>
      <fill>
        <patternFill>
          <bgColor rgb="FFFF0000"/>
        </patternFill>
      </fill>
    </dxf>
    <dxf>
      <font>
        <color rgb="FFFF0000"/>
      </font>
      <fill>
        <patternFill>
          <bgColor rgb="FFFFFF00"/>
        </patternFill>
      </fill>
    </dxf>
    <dxf>
      <font>
        <color rgb="FFFFFF0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raphaelk/Dropbox/Naomi/Paper/Revisions/Main/Supplemental%20Info/Table%20S1-S9.xlsx" TargetMode="External"/><Relationship Id="rId1" Type="http://schemas.openxmlformats.org/officeDocument/2006/relationships/externalLinkPath" Target="/Users/raphaelk/Dropbox/Naomi/Paper/Revisions/Main/Supplemental%20Info/Table%20S1-S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me"/>
      <sheetName val="Table S1"/>
      <sheetName val="Table S2"/>
      <sheetName val="Table S3"/>
      <sheetName val="Table S6"/>
      <sheetName val="Table S7"/>
      <sheetName val="Table S8"/>
      <sheetName val="Table S9"/>
    </sheetNames>
    <sheetDataSet>
      <sheetData sheetId="0"/>
      <sheetData sheetId="1"/>
      <sheetData sheetId="2"/>
      <sheetData sheetId="3">
        <row r="1">
          <cell r="B1" t="str">
            <v xml:space="preserve">Table S3 contains differentially expressed genes (DEG) shared in AGTR1-/- and  ACE-/-  with CPM and fold change. TRUE makes DEG that are regulated in the same way in both. </v>
          </cell>
        </row>
        <row r="2">
          <cell r="O2" t="str">
            <v>=OR(AND(M5&gt;0,N5&gt;0),AND(M5&lt;0,N5&lt;0))</v>
          </cell>
        </row>
        <row r="3">
          <cell r="A3" t="str">
            <v>Symbol</v>
          </cell>
          <cell r="C3" t="str">
            <v>ATR_D22-1</v>
          </cell>
          <cell r="D3" t="str">
            <v>ATR_D22-2</v>
          </cell>
          <cell r="E3" t="str">
            <v>ATR_D22-3</v>
          </cell>
          <cell r="F3" t="str">
            <v>WT_8D22-1</v>
          </cell>
          <cell r="G3" t="str">
            <v>WT_8D22-2</v>
          </cell>
          <cell r="H3" t="str">
            <v>WT_D22_08</v>
          </cell>
          <cell r="I3" t="str">
            <v>WT_D22_07</v>
          </cell>
          <cell r="J3" t="str">
            <v>ACE_C9_04</v>
          </cell>
          <cell r="K3" t="str">
            <v>ACE_C9_02</v>
          </cell>
          <cell r="L3" t="str">
            <v>ACE_C9_06</v>
          </cell>
          <cell r="M3" t="str">
            <v>LogFC (ATR)</v>
          </cell>
          <cell r="N3" t="str">
            <v>LogFC(ACE)</v>
          </cell>
          <cell r="O3" t="str">
            <v>Same direction?</v>
          </cell>
        </row>
        <row r="4">
          <cell r="A4" t="str">
            <v>MYH8</v>
          </cell>
          <cell r="C4">
            <v>184.24526330486199</v>
          </cell>
          <cell r="D4">
            <v>307.96535941299101</v>
          </cell>
          <cell r="E4">
            <v>293.83397531578601</v>
          </cell>
          <cell r="F4">
            <v>0.405737735489128</v>
          </cell>
          <cell r="G4">
            <v>0.38619635695159599</v>
          </cell>
          <cell r="H4">
            <v>67.469739930252899</v>
          </cell>
          <cell r="I4">
            <v>97.381158877864095</v>
          </cell>
          <cell r="J4">
            <v>169.004939428048</v>
          </cell>
          <cell r="K4">
            <v>104.145476517529</v>
          </cell>
          <cell r="L4">
            <v>141.462340739166</v>
          </cell>
          <cell r="M4">
            <v>9.4710975866637597</v>
          </cell>
          <cell r="N4">
            <v>0.84444343608042605</v>
          </cell>
          <cell r="O4" t="b">
            <v>1</v>
          </cell>
        </row>
        <row r="5">
          <cell r="A5" t="str">
            <v>CHCHD2</v>
          </cell>
          <cell r="B5">
            <v>1</v>
          </cell>
          <cell r="C5">
            <v>162.971411529498</v>
          </cell>
          <cell r="D5">
            <v>165.43279157395301</v>
          </cell>
          <cell r="E5">
            <v>180.71689154947001</v>
          </cell>
          <cell r="F5">
            <v>0.39025514602523098</v>
          </cell>
          <cell r="G5">
            <v>0.27931365448790502</v>
          </cell>
          <cell r="H5">
            <v>163.674829491607</v>
          </cell>
          <cell r="I5">
            <v>128.01648558889701</v>
          </cell>
          <cell r="J5">
            <v>208.477660139324</v>
          </cell>
          <cell r="K5">
            <v>206.854990910049</v>
          </cell>
          <cell r="L5">
            <v>222.25657565392001</v>
          </cell>
          <cell r="M5">
            <v>9.2641919947187308</v>
          </cell>
          <cell r="N5">
            <v>0.65259941903445595</v>
          </cell>
          <cell r="O5" t="b">
            <v>1</v>
          </cell>
        </row>
        <row r="6">
          <cell r="A6" t="str">
            <v>NEUROG2</v>
          </cell>
          <cell r="B6">
            <v>2</v>
          </cell>
          <cell r="C6">
            <v>0.88191510667645701</v>
          </cell>
          <cell r="D6">
            <v>1.4466551838706201</v>
          </cell>
          <cell r="E6">
            <v>1.47648201441326</v>
          </cell>
          <cell r="F6">
            <v>0</v>
          </cell>
          <cell r="G6">
            <v>0</v>
          </cell>
          <cell r="H6">
            <v>0.15956119999999999</v>
          </cell>
          <cell r="I6">
            <v>0.1490042</v>
          </cell>
          <cell r="J6">
            <v>1.1590689999999999</v>
          </cell>
          <cell r="K6">
            <v>0.72179420000000005</v>
          </cell>
          <cell r="L6">
            <v>1.884582</v>
          </cell>
          <cell r="M6">
            <v>8.4072979644378307</v>
          </cell>
          <cell r="N6">
            <v>3.1129373218300702</v>
          </cell>
          <cell r="O6" t="b">
            <v>1</v>
          </cell>
        </row>
        <row r="7">
          <cell r="A7" t="str">
            <v>MYL1</v>
          </cell>
          <cell r="B7">
            <v>3</v>
          </cell>
          <cell r="C7">
            <v>1075.80750952574</v>
          </cell>
          <cell r="D7">
            <v>1393.49004769866</v>
          </cell>
          <cell r="E7">
            <v>1458.1657596851301</v>
          </cell>
          <cell r="F7">
            <v>4.8990654207578999</v>
          </cell>
          <cell r="G7">
            <v>6.0041097668377699</v>
          </cell>
          <cell r="H7">
            <v>762.02739999999994</v>
          </cell>
          <cell r="I7">
            <v>897.90060000000005</v>
          </cell>
          <cell r="J7">
            <v>1256.2819999999999</v>
          </cell>
          <cell r="K7">
            <v>970.81719999999996</v>
          </cell>
          <cell r="L7">
            <v>1120.655</v>
          </cell>
          <cell r="M7">
            <v>8.0295881704376804</v>
          </cell>
          <cell r="N7">
            <v>0.531327528304537</v>
          </cell>
          <cell r="O7" t="b">
            <v>1</v>
          </cell>
        </row>
        <row r="8">
          <cell r="A8" t="str">
            <v>TNNI2</v>
          </cell>
          <cell r="B8">
            <v>4</v>
          </cell>
          <cell r="C8">
            <v>92.010370206114104</v>
          </cell>
          <cell r="D8">
            <v>129.77170449752199</v>
          </cell>
          <cell r="E8">
            <v>118.457319702791</v>
          </cell>
          <cell r="F8">
            <v>0.52839605166205506</v>
          </cell>
          <cell r="G8">
            <v>0.53792228740195702</v>
          </cell>
          <cell r="H8">
            <v>32.416192980322002</v>
          </cell>
          <cell r="I8">
            <v>57.711858111651601</v>
          </cell>
          <cell r="J8">
            <v>102.678870823328</v>
          </cell>
          <cell r="K8">
            <v>51.9297146972729</v>
          </cell>
          <cell r="L8">
            <v>91.090778544422193</v>
          </cell>
          <cell r="M8">
            <v>7.7255105940749402</v>
          </cell>
          <cell r="N8">
            <v>1.03430304226217</v>
          </cell>
          <cell r="O8" t="b">
            <v>1</v>
          </cell>
        </row>
        <row r="9">
          <cell r="A9" t="str">
            <v>ENSG00000288219</v>
          </cell>
          <cell r="B9">
            <v>5</v>
          </cell>
          <cell r="C9">
            <v>92.010370206114104</v>
          </cell>
          <cell r="D9">
            <v>129.77170449752199</v>
          </cell>
          <cell r="E9">
            <v>118.457319702791</v>
          </cell>
          <cell r="F9">
            <v>0.52839605166205506</v>
          </cell>
          <cell r="G9">
            <v>0.53792228740195702</v>
          </cell>
          <cell r="H9">
            <v>32.41619</v>
          </cell>
          <cell r="I9">
            <v>57.711860000000001</v>
          </cell>
          <cell r="J9">
            <v>102.6789</v>
          </cell>
          <cell r="K9">
            <v>51.92971</v>
          </cell>
          <cell r="L9">
            <v>91.090779999999995</v>
          </cell>
          <cell r="M9">
            <v>7.7255105940749402</v>
          </cell>
          <cell r="N9">
            <v>1.03430304226217</v>
          </cell>
          <cell r="O9" t="b">
            <v>1</v>
          </cell>
        </row>
        <row r="10">
          <cell r="A10" t="str">
            <v>MYH7</v>
          </cell>
          <cell r="B10">
            <v>6</v>
          </cell>
          <cell r="C10">
            <v>15.3456938530922</v>
          </cell>
          <cell r="D10">
            <v>24.281290267410402</v>
          </cell>
          <cell r="E10">
            <v>22.809358867678998</v>
          </cell>
          <cell r="F10">
            <v>0.17350608843475901</v>
          </cell>
          <cell r="G10">
            <v>0.128777646430424</v>
          </cell>
          <cell r="H10">
            <v>6.3789041030449098</v>
          </cell>
          <cell r="I10">
            <v>7.4077022231261296</v>
          </cell>
          <cell r="J10">
            <v>13.382794918138799</v>
          </cell>
          <cell r="K10">
            <v>9.2258391828737008</v>
          </cell>
          <cell r="L10">
            <v>14.748898063806701</v>
          </cell>
          <cell r="M10">
            <v>7.2540290806246199</v>
          </cell>
          <cell r="N10">
            <v>0.95008693266798105</v>
          </cell>
          <cell r="O10" t="b">
            <v>1</v>
          </cell>
        </row>
        <row r="11">
          <cell r="A11" t="str">
            <v>TNNC2</v>
          </cell>
          <cell r="B11">
            <v>7</v>
          </cell>
          <cell r="C11">
            <v>603.84588075704903</v>
          </cell>
          <cell r="D11">
            <v>694.01439539220098</v>
          </cell>
          <cell r="E11">
            <v>582.241000345727</v>
          </cell>
          <cell r="F11">
            <v>5.7087571698460202</v>
          </cell>
          <cell r="G11">
            <v>4.6117197317085097</v>
          </cell>
          <cell r="H11">
            <v>199.51742729959199</v>
          </cell>
          <cell r="I11">
            <v>260.19338219045397</v>
          </cell>
          <cell r="J11">
            <v>569.17243077561</v>
          </cell>
          <cell r="K11">
            <v>390.81921954000501</v>
          </cell>
          <cell r="L11">
            <v>624.242316572768</v>
          </cell>
          <cell r="M11">
            <v>6.9836313260296397</v>
          </cell>
          <cell r="N11">
            <v>1.29695017421639</v>
          </cell>
          <cell r="O11" t="b">
            <v>1</v>
          </cell>
        </row>
        <row r="12">
          <cell r="A12" t="str">
            <v>MYOT</v>
          </cell>
          <cell r="B12">
            <v>8</v>
          </cell>
          <cell r="C12">
            <v>55.135786789372403</v>
          </cell>
          <cell r="D12">
            <v>60.026213266974899</v>
          </cell>
          <cell r="E12">
            <v>63.087652303881598</v>
          </cell>
          <cell r="F12">
            <v>1.16297035353058</v>
          </cell>
          <cell r="G12">
            <v>1.0831575407899501</v>
          </cell>
          <cell r="H12">
            <v>32.5330035369455</v>
          </cell>
          <cell r="I12">
            <v>45.374582226666902</v>
          </cell>
          <cell r="J12">
            <v>78.648013096049993</v>
          </cell>
          <cell r="K12">
            <v>48.824918851116998</v>
          </cell>
          <cell r="L12">
            <v>71.850794083039005</v>
          </cell>
          <cell r="M12">
            <v>6.7792824685459303</v>
          </cell>
          <cell r="N12">
            <v>0.89826096543400802</v>
          </cell>
          <cell r="O12" t="b">
            <v>1</v>
          </cell>
        </row>
        <row r="13">
          <cell r="A13" t="str">
            <v>RPS26P19</v>
          </cell>
          <cell r="B13">
            <v>9</v>
          </cell>
          <cell r="C13">
            <v>1.81714706719373</v>
          </cell>
          <cell r="D13">
            <v>3.0323407254617099</v>
          </cell>
          <cell r="E13">
            <v>6.1644031719291297</v>
          </cell>
          <cell r="F13">
            <v>0</v>
          </cell>
          <cell r="G13">
            <v>0</v>
          </cell>
          <cell r="H13">
            <v>0.24065339999999999</v>
          </cell>
          <cell r="I13">
            <v>0</v>
          </cell>
          <cell r="J13">
            <v>13.849919999999999</v>
          </cell>
          <cell r="K13">
            <v>5.9698380000000002</v>
          </cell>
          <cell r="L13">
            <v>13.81122</v>
          </cell>
          <cell r="M13">
            <v>6.4518385643074998</v>
          </cell>
          <cell r="N13">
            <v>5.9764976357398503</v>
          </cell>
          <cell r="O13" t="b">
            <v>1</v>
          </cell>
        </row>
        <row r="14">
          <cell r="A14" t="str">
            <v>KERA</v>
          </cell>
          <cell r="B14">
            <v>10</v>
          </cell>
          <cell r="C14">
            <v>0.16546439139389901</v>
          </cell>
          <cell r="D14">
            <v>1.0005657025346399</v>
          </cell>
          <cell r="E14">
            <v>1.26951813937179</v>
          </cell>
          <cell r="F14">
            <v>0</v>
          </cell>
          <cell r="G14">
            <v>2.0322900643707401E-2</v>
          </cell>
          <cell r="H14">
            <v>0.233454765841281</v>
          </cell>
          <cell r="I14">
            <v>0.35039614210506798</v>
          </cell>
          <cell r="J14">
            <v>0.561341264202324</v>
          </cell>
          <cell r="K14">
            <v>0.92217850163870396</v>
          </cell>
          <cell r="L14">
            <v>1.7264594070094399</v>
          </cell>
          <cell r="M14">
            <v>6.2908110260557297</v>
          </cell>
          <cell r="N14">
            <v>1.9590364400537199</v>
          </cell>
          <cell r="O14" t="b">
            <v>1</v>
          </cell>
        </row>
        <row r="15">
          <cell r="A15" t="str">
            <v>CNGA3</v>
          </cell>
          <cell r="B15">
            <v>11</v>
          </cell>
          <cell r="C15">
            <v>3.9051722355617899</v>
          </cell>
          <cell r="D15">
            <v>3.0296126935704999</v>
          </cell>
          <cell r="E15">
            <v>2.8335954739598899</v>
          </cell>
          <cell r="F15">
            <v>8.6609885609659001E-2</v>
          </cell>
          <cell r="G15">
            <v>3.66543234853237E-2</v>
          </cell>
          <cell r="H15">
            <v>1.4384878408780499</v>
          </cell>
          <cell r="I15">
            <v>2.1679369279738401</v>
          </cell>
          <cell r="J15">
            <v>4.0584791744217004</v>
          </cell>
          <cell r="K15">
            <v>2.1981634217201602</v>
          </cell>
          <cell r="L15">
            <v>7.3185065980245501</v>
          </cell>
          <cell r="M15">
            <v>5.7851989038356804</v>
          </cell>
          <cell r="N15">
            <v>1.41133613191018</v>
          </cell>
          <cell r="O15" t="b">
            <v>1</v>
          </cell>
        </row>
        <row r="16">
          <cell r="A16" t="str">
            <v>LMOD3</v>
          </cell>
          <cell r="B16">
            <v>12</v>
          </cell>
          <cell r="C16">
            <v>47.072120906326603</v>
          </cell>
          <cell r="D16">
            <v>41.278395595162898</v>
          </cell>
          <cell r="E16">
            <v>40.616657398129497</v>
          </cell>
          <cell r="F16">
            <v>0.57641584904479104</v>
          </cell>
          <cell r="G16">
            <v>0.48475006806530702</v>
          </cell>
          <cell r="H16">
            <v>24.544339999999998</v>
          </cell>
          <cell r="I16">
            <v>38.321860000000001</v>
          </cell>
          <cell r="J16">
            <v>46.059359999999998</v>
          </cell>
          <cell r="K16">
            <v>36.244390000000003</v>
          </cell>
          <cell r="L16">
            <v>48.283900000000003</v>
          </cell>
          <cell r="M16">
            <v>5.7614139475505297</v>
          </cell>
          <cell r="N16">
            <v>0.59189818565760699</v>
          </cell>
          <cell r="O16" t="b">
            <v>1</v>
          </cell>
        </row>
        <row r="17">
          <cell r="A17" t="str">
            <v>NEUROD4</v>
          </cell>
          <cell r="B17">
            <v>13</v>
          </cell>
          <cell r="C17">
            <v>0.51135362812741902</v>
          </cell>
          <cell r="D17">
            <v>0.59019838942401204</v>
          </cell>
          <cell r="E17">
            <v>0.75411828608354503</v>
          </cell>
          <cell r="F17">
            <v>1.38884812871345E-2</v>
          </cell>
          <cell r="G17">
            <v>1.09800399101515E-2</v>
          </cell>
          <cell r="H17">
            <v>0.30735242307837202</v>
          </cell>
          <cell r="I17">
            <v>0.231987062179631</v>
          </cell>
          <cell r="J17">
            <v>1.1371260701041599</v>
          </cell>
          <cell r="K17">
            <v>1.7528268271954901</v>
          </cell>
          <cell r="L17">
            <v>2.4752404082891899</v>
          </cell>
          <cell r="M17">
            <v>5.7486258779857602</v>
          </cell>
          <cell r="N17">
            <v>2.8185552588790701</v>
          </cell>
          <cell r="O17" t="b">
            <v>1</v>
          </cell>
        </row>
        <row r="18">
          <cell r="A18" t="str">
            <v>INSM1</v>
          </cell>
          <cell r="B18">
            <v>14</v>
          </cell>
          <cell r="C18">
            <v>1.52598516263344</v>
          </cell>
          <cell r="D18">
            <v>1.8084877932805199</v>
          </cell>
          <cell r="E18">
            <v>1.8341392977280999</v>
          </cell>
          <cell r="F18">
            <v>5.85375927264392E-2</v>
          </cell>
          <cell r="G18">
            <v>1.5427012393407401E-2</v>
          </cell>
          <cell r="H18">
            <v>0.7354714</v>
          </cell>
          <cell r="I18">
            <v>1.2429600000000001</v>
          </cell>
          <cell r="J18">
            <v>3.0778949999999998</v>
          </cell>
          <cell r="K18">
            <v>2.992305</v>
          </cell>
          <cell r="L18">
            <v>5.214639</v>
          </cell>
          <cell r="M18">
            <v>5.7310819248990699</v>
          </cell>
          <cell r="N18">
            <v>2.0177389303164399</v>
          </cell>
          <cell r="O18" t="b">
            <v>1</v>
          </cell>
        </row>
        <row r="19">
          <cell r="A19" t="str">
            <v>PGA4</v>
          </cell>
          <cell r="B19">
            <v>15</v>
          </cell>
          <cell r="C19">
            <v>6.8298580240092903</v>
          </cell>
          <cell r="D19">
            <v>3.8398709521267098</v>
          </cell>
          <cell r="E19">
            <v>4.0683419601280804</v>
          </cell>
          <cell r="F19">
            <v>7.6601816950683299E-2</v>
          </cell>
          <cell r="G19">
            <v>5.24354441594998E-2</v>
          </cell>
          <cell r="H19">
            <v>4.8882659999999998</v>
          </cell>
          <cell r="I19">
            <v>4.332808</v>
          </cell>
          <cell r="J19">
            <v>11.00074</v>
          </cell>
          <cell r="K19">
            <v>7.1347079999999998</v>
          </cell>
          <cell r="L19">
            <v>10.93014</v>
          </cell>
          <cell r="M19">
            <v>5.7100829612710804</v>
          </cell>
          <cell r="N19">
            <v>1.1308863930148401</v>
          </cell>
          <cell r="O19" t="b">
            <v>1</v>
          </cell>
        </row>
        <row r="20">
          <cell r="A20" t="str">
            <v>TRIM63</v>
          </cell>
          <cell r="B20">
            <v>16</v>
          </cell>
          <cell r="C20">
            <v>8.1726561190903109</v>
          </cell>
          <cell r="D20">
            <v>9.2362792523852697</v>
          </cell>
          <cell r="E20">
            <v>9.3756244950156997</v>
          </cell>
          <cell r="F20">
            <v>0.35064951437811098</v>
          </cell>
          <cell r="G20">
            <v>0.129232998413254</v>
          </cell>
          <cell r="H20">
            <v>5.9096450000000003</v>
          </cell>
          <cell r="I20">
            <v>5.5865369999999999</v>
          </cell>
          <cell r="J20">
            <v>8.1749949999999991</v>
          </cell>
          <cell r="K20">
            <v>7.0437500000000002</v>
          </cell>
          <cell r="L20">
            <v>9.3770880000000005</v>
          </cell>
          <cell r="M20">
            <v>5.4391954051139599</v>
          </cell>
          <cell r="N20">
            <v>0.61384937245293902</v>
          </cell>
          <cell r="O20" t="b">
            <v>1</v>
          </cell>
        </row>
        <row r="21">
          <cell r="A21" t="str">
            <v>CAPN6</v>
          </cell>
          <cell r="B21">
            <v>17</v>
          </cell>
          <cell r="C21">
            <v>130.55377048355399</v>
          </cell>
          <cell r="D21">
            <v>162.54549402997901</v>
          </cell>
          <cell r="E21">
            <v>170.26556539362801</v>
          </cell>
          <cell r="F21">
            <v>4.5949234422160599</v>
          </cell>
          <cell r="G21">
            <v>4.6390929157241896</v>
          </cell>
          <cell r="H21">
            <v>59.161813580912899</v>
          </cell>
          <cell r="I21">
            <v>86.668802240401106</v>
          </cell>
          <cell r="J21">
            <v>142.375368578343</v>
          </cell>
          <cell r="K21">
            <v>84.1678704307038</v>
          </cell>
          <cell r="L21">
            <v>163.53025205276501</v>
          </cell>
          <cell r="M21">
            <v>5.1630308154380797</v>
          </cell>
          <cell r="N21">
            <v>0.92150252013308398</v>
          </cell>
          <cell r="O21" t="b">
            <v>1</v>
          </cell>
        </row>
        <row r="22">
          <cell r="A22" t="str">
            <v>KLHL31</v>
          </cell>
          <cell r="B22">
            <v>18</v>
          </cell>
          <cell r="C22">
            <v>34.975250828931401</v>
          </cell>
          <cell r="D22">
            <v>31.050634873632202</v>
          </cell>
          <cell r="E22">
            <v>32.928298795603602</v>
          </cell>
          <cell r="F22">
            <v>0.88372798728649005</v>
          </cell>
          <cell r="G22">
            <v>1.26288433478568</v>
          </cell>
          <cell r="H22">
            <v>25.930837133841202</v>
          </cell>
          <cell r="I22">
            <v>35.159099618975397</v>
          </cell>
          <cell r="J22">
            <v>39.853996999497603</v>
          </cell>
          <cell r="K22">
            <v>31.705362947600499</v>
          </cell>
          <cell r="L22">
            <v>39.367355228597198</v>
          </cell>
          <cell r="M22">
            <v>5.0172301839803302</v>
          </cell>
          <cell r="N22">
            <v>0.57828260592764502</v>
          </cell>
          <cell r="O22" t="b">
            <v>1</v>
          </cell>
        </row>
        <row r="23">
          <cell r="A23" t="str">
            <v>RGS8</v>
          </cell>
          <cell r="B23">
            <v>19</v>
          </cell>
          <cell r="C23">
            <v>2.1388054156245899</v>
          </cell>
          <cell r="D23">
            <v>2.50658044293945</v>
          </cell>
          <cell r="E23">
            <v>1.5184074393003</v>
          </cell>
          <cell r="F23">
            <v>8.2976526419640595E-2</v>
          </cell>
          <cell r="G23">
            <v>0.24439555677543101</v>
          </cell>
          <cell r="H23">
            <v>0.37517631226631099</v>
          </cell>
          <cell r="I23">
            <v>0.71604550693421198</v>
          </cell>
          <cell r="J23">
            <v>1.92294740218605</v>
          </cell>
          <cell r="K23">
            <v>2.1474656459881101</v>
          </cell>
          <cell r="L23">
            <v>1.4718445681177299</v>
          </cell>
          <cell r="M23">
            <v>4.9592131061769598</v>
          </cell>
          <cell r="N23">
            <v>1.2425789789480699</v>
          </cell>
          <cell r="O23" t="b">
            <v>1</v>
          </cell>
        </row>
        <row r="24">
          <cell r="A24" t="str">
            <v>MYH2</v>
          </cell>
          <cell r="B24">
            <v>20</v>
          </cell>
          <cell r="C24">
            <v>0.73637742857159805</v>
          </cell>
          <cell r="D24">
            <v>0.495636091985455</v>
          </cell>
          <cell r="E24">
            <v>0.339334547256469</v>
          </cell>
          <cell r="F24">
            <v>2.51264410747521E-2</v>
          </cell>
          <cell r="G24">
            <v>3.7515039208390603E-2</v>
          </cell>
          <cell r="H24">
            <v>0.36161347045257802</v>
          </cell>
          <cell r="I24">
            <v>0.49239128384076303</v>
          </cell>
          <cell r="J24">
            <v>1.27848785252893</v>
          </cell>
          <cell r="K24">
            <v>0.61045635145477295</v>
          </cell>
          <cell r="L24">
            <v>1.8580650379539201</v>
          </cell>
          <cell r="M24">
            <v>4.7415940403146104</v>
          </cell>
          <cell r="N24">
            <v>1.6489552975588799</v>
          </cell>
          <cell r="O24" t="b">
            <v>1</v>
          </cell>
        </row>
        <row r="25">
          <cell r="A25" t="str">
            <v>CYP2J2</v>
          </cell>
          <cell r="B25">
            <v>21</v>
          </cell>
          <cell r="C25">
            <v>2.56838498225828</v>
          </cell>
          <cell r="D25">
            <v>2.8444370000656698</v>
          </cell>
          <cell r="E25">
            <v>3.6863995477127398</v>
          </cell>
          <cell r="F25">
            <v>0.152976819539655</v>
          </cell>
          <cell r="G25">
            <v>0.120957115511729</v>
          </cell>
          <cell r="H25">
            <v>1.36645227975279</v>
          </cell>
          <cell r="I25">
            <v>2.1576269075624199</v>
          </cell>
          <cell r="J25">
            <v>4.4660740984102301</v>
          </cell>
          <cell r="K25">
            <v>2.3798237558055302</v>
          </cell>
          <cell r="L25">
            <v>4.4375360739712502</v>
          </cell>
          <cell r="M25">
            <v>4.6489794861467297</v>
          </cell>
          <cell r="N25">
            <v>1.19514580183452</v>
          </cell>
          <cell r="O25" t="b">
            <v>1</v>
          </cell>
        </row>
        <row r="26">
          <cell r="A26" t="str">
            <v>CASS4</v>
          </cell>
          <cell r="B26">
            <v>22</v>
          </cell>
          <cell r="C26">
            <v>18.4007188736676</v>
          </cell>
          <cell r="D26">
            <v>15.227613820827701</v>
          </cell>
          <cell r="E26">
            <v>13.143347563536899</v>
          </cell>
          <cell r="F26">
            <v>0.68126012709199302</v>
          </cell>
          <cell r="G26">
            <v>0.95165731944431697</v>
          </cell>
          <cell r="H26">
            <v>7.9146790747359503</v>
          </cell>
          <cell r="I26">
            <v>11.5265588878966</v>
          </cell>
          <cell r="J26">
            <v>13.461130145000499</v>
          </cell>
          <cell r="K26">
            <v>11.386301421879599</v>
          </cell>
          <cell r="L26">
            <v>22.502290678455701</v>
          </cell>
          <cell r="M26">
            <v>4.46083949936419</v>
          </cell>
          <cell r="N26">
            <v>0.872530857172088</v>
          </cell>
          <cell r="O26" t="b">
            <v>1</v>
          </cell>
        </row>
        <row r="27">
          <cell r="A27" t="str">
            <v>NEB</v>
          </cell>
          <cell r="B27">
            <v>23</v>
          </cell>
          <cell r="C27">
            <v>179.333002250948</v>
          </cell>
          <cell r="D27">
            <v>158.71111947804201</v>
          </cell>
          <cell r="E27">
            <v>152.29939189430399</v>
          </cell>
          <cell r="F27">
            <v>19.2742589686552</v>
          </cell>
          <cell r="G27">
            <v>16.0386610715492</v>
          </cell>
          <cell r="H27">
            <v>73.101079999999996</v>
          </cell>
          <cell r="I27">
            <v>101.441</v>
          </cell>
          <cell r="J27">
            <v>123.8319</v>
          </cell>
          <cell r="K27">
            <v>129.84270000000001</v>
          </cell>
          <cell r="L27">
            <v>164.98910000000001</v>
          </cell>
          <cell r="M27">
            <v>4.4353201962961002</v>
          </cell>
          <cell r="N27">
            <v>0.71220274973327302</v>
          </cell>
          <cell r="O27" t="b">
            <v>1</v>
          </cell>
        </row>
        <row r="28">
          <cell r="A28" t="str">
            <v>PRL</v>
          </cell>
          <cell r="B28">
            <v>24</v>
          </cell>
          <cell r="C28">
            <v>31.664372548235701</v>
          </cell>
          <cell r="D28">
            <v>33.012286941482103</v>
          </cell>
          <cell r="E28">
            <v>31.4829730094159</v>
          </cell>
          <cell r="F28">
            <v>1.9680061005007301</v>
          </cell>
          <cell r="G28">
            <v>1.4929298927766399</v>
          </cell>
          <cell r="H28">
            <v>10.879350000000001</v>
          </cell>
          <cell r="I28">
            <v>7.8379339999999997</v>
          </cell>
          <cell r="J28">
            <v>18.239370000000001</v>
          </cell>
          <cell r="K28">
            <v>21.32517</v>
          </cell>
          <cell r="L28">
            <v>19.662240000000001</v>
          </cell>
          <cell r="M28">
            <v>4.3956464029756601</v>
          </cell>
          <cell r="N28">
            <v>1.1749283997956601</v>
          </cell>
          <cell r="O28" t="b">
            <v>1</v>
          </cell>
        </row>
        <row r="29">
          <cell r="A29" t="str">
            <v>POU3F4</v>
          </cell>
          <cell r="B29">
            <v>25</v>
          </cell>
          <cell r="C29">
            <v>0.43210974613553299</v>
          </cell>
          <cell r="D29">
            <v>0.23439798706631701</v>
          </cell>
          <cell r="E29">
            <v>0.496556944515677</v>
          </cell>
          <cell r="F29">
            <v>1.4226067512713599E-2</v>
          </cell>
          <cell r="G29">
            <v>3.3740881538542399E-2</v>
          </cell>
          <cell r="H29">
            <v>5.5551820000000002E-2</v>
          </cell>
          <cell r="I29">
            <v>6.4802399999999996E-2</v>
          </cell>
          <cell r="J29">
            <v>0.57412680000000005</v>
          </cell>
          <cell r="K29">
            <v>0.2785957</v>
          </cell>
          <cell r="L29">
            <v>0.52501149999999996</v>
          </cell>
          <cell r="M29">
            <v>4.0417157409943396</v>
          </cell>
          <cell r="N29">
            <v>3.0403520168599298</v>
          </cell>
          <cell r="O29" t="b">
            <v>1</v>
          </cell>
        </row>
        <row r="30">
          <cell r="A30" t="str">
            <v>SCRT2</v>
          </cell>
          <cell r="B30">
            <v>26</v>
          </cell>
          <cell r="C30">
            <v>0.62045158152301905</v>
          </cell>
          <cell r="D30">
            <v>0.90921144082916605</v>
          </cell>
          <cell r="E30">
            <v>0.65461589785978602</v>
          </cell>
          <cell r="F30">
            <v>6.8911818330738506E-2</v>
          </cell>
          <cell r="G30">
            <v>4.08616080080446E-2</v>
          </cell>
          <cell r="H30">
            <v>0.3809013</v>
          </cell>
          <cell r="I30">
            <v>0.49791259999999998</v>
          </cell>
          <cell r="J30">
            <v>1.2087570000000001</v>
          </cell>
          <cell r="K30">
            <v>0.90540390000000004</v>
          </cell>
          <cell r="L30">
            <v>2.419419</v>
          </cell>
          <cell r="M30">
            <v>3.8622435545253402</v>
          </cell>
          <cell r="N30">
            <v>1.86336869143173</v>
          </cell>
          <cell r="O30" t="b">
            <v>1</v>
          </cell>
        </row>
        <row r="31">
          <cell r="A31" t="str">
            <v>NHLH1</v>
          </cell>
          <cell r="B31">
            <v>27</v>
          </cell>
          <cell r="C31">
            <v>0.64411502751362304</v>
          </cell>
          <cell r="D31">
            <v>1.30713321256629</v>
          </cell>
          <cell r="E31">
            <v>1.1235512502671099</v>
          </cell>
          <cell r="F31">
            <v>4.3762807078226502E-2</v>
          </cell>
          <cell r="G31">
            <v>0.12110148533590299</v>
          </cell>
          <cell r="H31">
            <v>1.9326479999999999</v>
          </cell>
          <cell r="I31">
            <v>2.2224119999999998</v>
          </cell>
          <cell r="J31">
            <v>4.2549770000000002</v>
          </cell>
          <cell r="K31">
            <v>5.1159020000000002</v>
          </cell>
          <cell r="L31">
            <v>8.5560829999999992</v>
          </cell>
          <cell r="M31">
            <v>3.6975523802776902</v>
          </cell>
          <cell r="N31">
            <v>1.61208791472305</v>
          </cell>
          <cell r="O31" t="b">
            <v>1</v>
          </cell>
        </row>
        <row r="32">
          <cell r="A32" t="str">
            <v>MYLK4</v>
          </cell>
          <cell r="B32">
            <v>28</v>
          </cell>
          <cell r="C32">
            <v>10.7795161432411</v>
          </cell>
          <cell r="D32">
            <v>11.1874103696181</v>
          </cell>
          <cell r="E32">
            <v>11.4938883883947</v>
          </cell>
          <cell r="F32">
            <v>0.92481903197538395</v>
          </cell>
          <cell r="G32">
            <v>0.94506042038088101</v>
          </cell>
          <cell r="H32">
            <v>5.1088024958948699</v>
          </cell>
          <cell r="I32">
            <v>6.4921521721177404</v>
          </cell>
          <cell r="J32">
            <v>7.1580125406666202</v>
          </cell>
          <cell r="K32">
            <v>7.4458864603447701</v>
          </cell>
          <cell r="L32">
            <v>8.49570939097039</v>
          </cell>
          <cell r="M32">
            <v>3.6719636817813002</v>
          </cell>
          <cell r="N32">
            <v>0.50661872928795604</v>
          </cell>
          <cell r="O32" t="b">
            <v>1</v>
          </cell>
        </row>
        <row r="33">
          <cell r="A33" t="str">
            <v>TRBV26OR9-2</v>
          </cell>
          <cell r="B33">
            <v>29</v>
          </cell>
          <cell r="C33">
            <v>22.974080264751102</v>
          </cell>
          <cell r="D33">
            <v>21.998639861266401</v>
          </cell>
          <cell r="E33">
            <v>28.987351239684401</v>
          </cell>
          <cell r="F33">
            <v>1.95341532982489</v>
          </cell>
          <cell r="G33">
            <v>2.4895797527233698</v>
          </cell>
          <cell r="H33">
            <v>15.15906</v>
          </cell>
          <cell r="I33">
            <v>16.596599999999999</v>
          </cell>
          <cell r="J33">
            <v>25.29007</v>
          </cell>
          <cell r="K33">
            <v>28.591840000000001</v>
          </cell>
          <cell r="L33">
            <v>38.941789999999997</v>
          </cell>
          <cell r="M33">
            <v>3.5924949084465099</v>
          </cell>
          <cell r="N33">
            <v>1.07017348412407</v>
          </cell>
          <cell r="O33" t="b">
            <v>1</v>
          </cell>
        </row>
        <row r="34">
          <cell r="A34" t="str">
            <v>ASCL1</v>
          </cell>
          <cell r="B34">
            <v>30</v>
          </cell>
          <cell r="C34">
            <v>0.66532009023729799</v>
          </cell>
          <cell r="D34">
            <v>0.48914137199384</v>
          </cell>
          <cell r="E34">
            <v>0.81017370186898396</v>
          </cell>
          <cell r="F34">
            <v>4.5206053365865598E-2</v>
          </cell>
          <cell r="G34">
            <v>8.9354268249923402E-2</v>
          </cell>
          <cell r="H34">
            <v>0.23482171419423201</v>
          </cell>
          <cell r="I34">
            <v>0.37684865192355399</v>
          </cell>
          <cell r="J34">
            <v>0.91008796986474405</v>
          </cell>
          <cell r="K34">
            <v>0.83566937356375903</v>
          </cell>
          <cell r="L34">
            <v>0.85506296888969902</v>
          </cell>
          <cell r="M34">
            <v>3.3292406073287499</v>
          </cell>
          <cell r="N34">
            <v>1.6169340972636801</v>
          </cell>
          <cell r="O34" t="b">
            <v>1</v>
          </cell>
        </row>
        <row r="35">
          <cell r="A35" t="str">
            <v>NCAN</v>
          </cell>
          <cell r="B35">
            <v>31</v>
          </cell>
          <cell r="C35">
            <v>1.07629664046288</v>
          </cell>
          <cell r="D35">
            <v>1.2108269191063901</v>
          </cell>
          <cell r="E35">
            <v>0.89322021583977795</v>
          </cell>
          <cell r="F35">
            <v>0.52745347938409604</v>
          </cell>
          <cell r="G35">
            <v>0.18445569200683001</v>
          </cell>
          <cell r="H35">
            <v>0.185783446671791</v>
          </cell>
          <cell r="I35">
            <v>0.75439860277155302</v>
          </cell>
          <cell r="J35">
            <v>1.2455610220982201</v>
          </cell>
          <cell r="K35">
            <v>0.87252133452902803</v>
          </cell>
          <cell r="L35">
            <v>1.58300401230332</v>
          </cell>
          <cell r="M35">
            <v>3.3291641529701899</v>
          </cell>
          <cell r="N35">
            <v>2.1687397054912498</v>
          </cell>
          <cell r="O35" t="b">
            <v>1</v>
          </cell>
        </row>
        <row r="36">
          <cell r="A36" t="str">
            <v>NHLH2</v>
          </cell>
          <cell r="B36">
            <v>32</v>
          </cell>
          <cell r="C36">
            <v>1.37105831089507</v>
          </cell>
          <cell r="D36">
            <v>0.94321449048919703</v>
          </cell>
          <cell r="E36">
            <v>1.29727795188027</v>
          </cell>
          <cell r="F36">
            <v>0.111350078075576</v>
          </cell>
          <cell r="G36">
            <v>9.6454196259014399E-2</v>
          </cell>
          <cell r="H36">
            <v>1.057113</v>
          </cell>
          <cell r="I36">
            <v>1.6415850000000001</v>
          </cell>
          <cell r="J36">
            <v>2.479203</v>
          </cell>
          <cell r="K36">
            <v>2.996734</v>
          </cell>
          <cell r="L36">
            <v>3.8636680000000001</v>
          </cell>
          <cell r="M36">
            <v>3.3202742539679502</v>
          </cell>
          <cell r="N36">
            <v>1.1447561714405601</v>
          </cell>
          <cell r="O36" t="b">
            <v>1</v>
          </cell>
        </row>
        <row r="37">
          <cell r="A37" t="str">
            <v>HAS2</v>
          </cell>
          <cell r="B37">
            <v>33</v>
          </cell>
          <cell r="C37">
            <v>16.1274268211553</v>
          </cell>
          <cell r="D37">
            <v>22.568015385467501</v>
          </cell>
          <cell r="E37">
            <v>24.359883697923799</v>
          </cell>
          <cell r="F37">
            <v>2.45662872042654</v>
          </cell>
          <cell r="G37">
            <v>2.2305238904304501</v>
          </cell>
          <cell r="H37">
            <v>11.49954</v>
          </cell>
          <cell r="I37">
            <v>18.1996</v>
          </cell>
          <cell r="J37">
            <v>21.90268</v>
          </cell>
          <cell r="K37">
            <v>20.54562</v>
          </cell>
          <cell r="L37">
            <v>33.338590000000003</v>
          </cell>
          <cell r="M37">
            <v>3.2671775055457002</v>
          </cell>
          <cell r="N37">
            <v>0.84815247075997602</v>
          </cell>
          <cell r="O37" t="b">
            <v>1</v>
          </cell>
        </row>
        <row r="38">
          <cell r="A38" t="str">
            <v>ST18</v>
          </cell>
          <cell r="B38">
            <v>34</v>
          </cell>
          <cell r="C38">
            <v>1.09798278358645</v>
          </cell>
          <cell r="D38">
            <v>1.9695223319120301</v>
          </cell>
          <cell r="E38">
            <v>1.4004687850672699</v>
          </cell>
          <cell r="F38">
            <v>5.6411260039616398E-2</v>
          </cell>
          <cell r="G38">
            <v>0.29378224947326398</v>
          </cell>
          <cell r="H38">
            <v>1.64168716875451</v>
          </cell>
          <cell r="I38">
            <v>1.35546135675117</v>
          </cell>
          <cell r="J38">
            <v>1.3516862491949</v>
          </cell>
          <cell r="K38">
            <v>0.74182104097165402</v>
          </cell>
          <cell r="L38">
            <v>2.4921615542398499</v>
          </cell>
          <cell r="M38">
            <v>3.25807857506932</v>
          </cell>
          <cell r="N38">
            <v>1.6587214890328399</v>
          </cell>
          <cell r="O38" t="b">
            <v>1</v>
          </cell>
        </row>
        <row r="39">
          <cell r="A39" t="str">
            <v>GLRA2</v>
          </cell>
          <cell r="B39">
            <v>35</v>
          </cell>
          <cell r="C39">
            <v>1.9927603015942701</v>
          </cell>
          <cell r="D39">
            <v>2.1795604176857202</v>
          </cell>
          <cell r="E39">
            <v>1.31803869539843</v>
          </cell>
          <cell r="F39">
            <v>0.244475672843984</v>
          </cell>
          <cell r="G39">
            <v>0.10982336448518699</v>
          </cell>
          <cell r="H39">
            <v>0.52093028722412704</v>
          </cell>
          <cell r="I39">
            <v>0.211847689057754</v>
          </cell>
          <cell r="J39">
            <v>1.6350432446521399</v>
          </cell>
          <cell r="K39">
            <v>0.78963034622238204</v>
          </cell>
          <cell r="L39">
            <v>1.5916520412784601</v>
          </cell>
          <cell r="M39">
            <v>3.2276852473795499</v>
          </cell>
          <cell r="N39">
            <v>1.89421501275854</v>
          </cell>
          <cell r="O39" t="b">
            <v>1</v>
          </cell>
        </row>
        <row r="40">
          <cell r="A40" t="str">
            <v>P2RX3</v>
          </cell>
          <cell r="B40">
            <v>36</v>
          </cell>
          <cell r="C40">
            <v>10.0191132538363</v>
          </cell>
          <cell r="D40">
            <v>11.098450820873801</v>
          </cell>
          <cell r="E40">
            <v>13.3535043465168</v>
          </cell>
          <cell r="F40">
            <v>1.1093440295292201</v>
          </cell>
          <cell r="G40">
            <v>2.2197810637382802</v>
          </cell>
          <cell r="H40">
            <v>6.9030852562286702</v>
          </cell>
          <cell r="I40">
            <v>5.1750792642325498</v>
          </cell>
          <cell r="J40">
            <v>8.9714325665532098</v>
          </cell>
          <cell r="K40">
            <v>7.4534129336171704</v>
          </cell>
          <cell r="L40">
            <v>13.6777967371125</v>
          </cell>
          <cell r="M40">
            <v>2.9898981540777601</v>
          </cell>
          <cell r="N40">
            <v>0.95642148907889601</v>
          </cell>
          <cell r="O40" t="b">
            <v>1</v>
          </cell>
        </row>
        <row r="41">
          <cell r="A41" t="str">
            <v>CRABP1</v>
          </cell>
          <cell r="B41">
            <v>37</v>
          </cell>
          <cell r="C41">
            <v>138.90123084345899</v>
          </cell>
          <cell r="D41">
            <v>208.86333175611301</v>
          </cell>
          <cell r="E41">
            <v>212.05152792104499</v>
          </cell>
          <cell r="F41">
            <v>28.983628387252399</v>
          </cell>
          <cell r="G41">
            <v>30.582786889334699</v>
          </cell>
          <cell r="H41">
            <v>131.82990000000001</v>
          </cell>
          <cell r="I41">
            <v>169.89439999999999</v>
          </cell>
          <cell r="J41">
            <v>252.45339999999999</v>
          </cell>
          <cell r="K41">
            <v>177.10050000000001</v>
          </cell>
          <cell r="L41">
            <v>331.39049999999997</v>
          </cell>
          <cell r="M41">
            <v>2.7744760899202601</v>
          </cell>
          <cell r="N41">
            <v>0.82969266935540298</v>
          </cell>
          <cell r="O41" t="b">
            <v>1</v>
          </cell>
        </row>
        <row r="42">
          <cell r="A42" t="str">
            <v>EEF1A2</v>
          </cell>
          <cell r="B42">
            <v>38</v>
          </cell>
          <cell r="C42">
            <v>10.4160091733577</v>
          </cell>
          <cell r="D42">
            <v>21.115956083766498</v>
          </cell>
          <cell r="E42">
            <v>21.626999306920499</v>
          </cell>
          <cell r="F42">
            <v>3.06800679604603</v>
          </cell>
          <cell r="G42">
            <v>2.2333913012052999</v>
          </cell>
          <cell r="H42">
            <v>9.9384212339172997</v>
          </cell>
          <cell r="I42">
            <v>8.9227922675061997</v>
          </cell>
          <cell r="J42">
            <v>19.127466275133099</v>
          </cell>
          <cell r="K42">
            <v>11.240336452009601</v>
          </cell>
          <cell r="L42">
            <v>18.085657549685401</v>
          </cell>
          <cell r="M42">
            <v>2.7739192072273902</v>
          </cell>
          <cell r="N42">
            <v>0.81176168010153205</v>
          </cell>
          <cell r="O42" t="b">
            <v>1</v>
          </cell>
        </row>
        <row r="43">
          <cell r="A43" t="str">
            <v>CRYAB</v>
          </cell>
          <cell r="B43">
            <v>39</v>
          </cell>
          <cell r="C43">
            <v>58.184242054679899</v>
          </cell>
          <cell r="D43">
            <v>68.802559918915705</v>
          </cell>
          <cell r="E43">
            <v>65.267370785473602</v>
          </cell>
          <cell r="F43">
            <v>9.4603384721715091</v>
          </cell>
          <cell r="G43">
            <v>10.0611718672167</v>
          </cell>
          <cell r="H43">
            <v>23.9897869726335</v>
          </cell>
          <cell r="I43">
            <v>42.474909331309902</v>
          </cell>
          <cell r="J43">
            <v>94.046651920056107</v>
          </cell>
          <cell r="K43">
            <v>49.236595723337601</v>
          </cell>
          <cell r="L43">
            <v>73.302914279663796</v>
          </cell>
          <cell r="M43">
            <v>2.7491442104300998</v>
          </cell>
          <cell r="N43">
            <v>1.1288297502961</v>
          </cell>
          <cell r="O43" t="b">
            <v>1</v>
          </cell>
        </row>
        <row r="44">
          <cell r="A44" t="str">
            <v>DCX</v>
          </cell>
          <cell r="B44">
            <v>40</v>
          </cell>
          <cell r="C44">
            <v>113.637424706324</v>
          </cell>
          <cell r="D44">
            <v>112.50179434108701</v>
          </cell>
          <cell r="E44">
            <v>118.179446128294</v>
          </cell>
          <cell r="F44">
            <v>17.798504839019799</v>
          </cell>
          <cell r="G44">
            <v>17.326913144588602</v>
          </cell>
          <cell r="H44">
            <v>74.217271069584399</v>
          </cell>
          <cell r="I44">
            <v>90.973829832506894</v>
          </cell>
          <cell r="J44">
            <v>125.574441893916</v>
          </cell>
          <cell r="K44">
            <v>119.571815400405</v>
          </cell>
          <cell r="L44">
            <v>150.95347975805001</v>
          </cell>
          <cell r="M44">
            <v>2.7260688575716001</v>
          </cell>
          <cell r="N44">
            <v>0.681776449853154</v>
          </cell>
          <cell r="O44" t="b">
            <v>1</v>
          </cell>
        </row>
        <row r="45">
          <cell r="A45" t="str">
            <v>PRDM12</v>
          </cell>
          <cell r="B45">
            <v>41</v>
          </cell>
          <cell r="C45">
            <v>0.33403133487748599</v>
          </cell>
          <cell r="D45">
            <v>0.37240530527854498</v>
          </cell>
          <cell r="E45">
            <v>0.44192150246237799</v>
          </cell>
          <cell r="F45">
            <v>2.2684101408659601E-2</v>
          </cell>
          <cell r="G45">
            <v>0.111129381514358</v>
          </cell>
          <cell r="H45">
            <v>0.45469685069162402</v>
          </cell>
          <cell r="I45">
            <v>1.00083733321613</v>
          </cell>
          <cell r="J45">
            <v>1.5793073609925801</v>
          </cell>
          <cell r="K45">
            <v>1.62807386658728</v>
          </cell>
          <cell r="L45">
            <v>2.5503738336997999</v>
          </cell>
          <cell r="M45">
            <v>2.6811569191976301</v>
          </cell>
          <cell r="N45">
            <v>1.44514922806086</v>
          </cell>
          <cell r="O45" t="b">
            <v>1</v>
          </cell>
        </row>
        <row r="46">
          <cell r="A46" t="str">
            <v>MYH7B</v>
          </cell>
          <cell r="B46">
            <v>42</v>
          </cell>
          <cell r="C46">
            <v>22.052075600481</v>
          </cell>
          <cell r="D46">
            <v>27.120459603297199</v>
          </cell>
          <cell r="E46">
            <v>27.739898963463698</v>
          </cell>
          <cell r="F46">
            <v>4.5562778676126703</v>
          </cell>
          <cell r="G46">
            <v>4.3125258993218099</v>
          </cell>
          <cell r="H46">
            <v>15.418104684182101</v>
          </cell>
          <cell r="I46">
            <v>16.7876848432049</v>
          </cell>
          <cell r="J46">
            <v>28.5451761520759</v>
          </cell>
          <cell r="K46">
            <v>13.663927245702</v>
          </cell>
          <cell r="L46">
            <v>28.004149000002201</v>
          </cell>
          <cell r="M46">
            <v>2.6775090385776501</v>
          </cell>
          <cell r="N46">
            <v>0.88705856573568798</v>
          </cell>
          <cell r="O46" t="b">
            <v>1</v>
          </cell>
        </row>
        <row r="47">
          <cell r="A47" t="str">
            <v>ALOX15</v>
          </cell>
          <cell r="B47">
            <v>43</v>
          </cell>
          <cell r="C47">
            <v>3.4693669519778498</v>
          </cell>
          <cell r="D47">
            <v>1.6426068561217799</v>
          </cell>
          <cell r="E47">
            <v>1.99483164597633</v>
          </cell>
          <cell r="F47">
            <v>0.49987790603731702</v>
          </cell>
          <cell r="G47">
            <v>0.28134538544882298</v>
          </cell>
          <cell r="H47">
            <v>1.375907</v>
          </cell>
          <cell r="I47">
            <v>0.85778679999999996</v>
          </cell>
          <cell r="J47">
            <v>3.417243</v>
          </cell>
          <cell r="K47">
            <v>1.9802679999999999</v>
          </cell>
          <cell r="L47">
            <v>3.160698</v>
          </cell>
          <cell r="M47">
            <v>2.67380428582379</v>
          </cell>
          <cell r="N47">
            <v>1.41737184857773</v>
          </cell>
          <cell r="O47" t="b">
            <v>1</v>
          </cell>
        </row>
        <row r="48">
          <cell r="A48" t="str">
            <v>ELAVL3</v>
          </cell>
          <cell r="B48">
            <v>44</v>
          </cell>
          <cell r="C48">
            <v>2.2079535267705901</v>
          </cell>
          <cell r="D48">
            <v>3.7927623427175101</v>
          </cell>
          <cell r="E48">
            <v>2.6560848119126499</v>
          </cell>
          <cell r="F48">
            <v>0.21352407657348599</v>
          </cell>
          <cell r="G48">
            <v>0.629879652164681</v>
          </cell>
          <cell r="H48">
            <v>1.1178520000000001</v>
          </cell>
          <cell r="I48">
            <v>2.467384</v>
          </cell>
          <cell r="J48">
            <v>2.8099919999999998</v>
          </cell>
          <cell r="K48">
            <v>2.7528410000000001</v>
          </cell>
          <cell r="L48">
            <v>7.4127219999999996</v>
          </cell>
          <cell r="M48">
            <v>2.6558571437481602</v>
          </cell>
          <cell r="N48">
            <v>1.7332379121338</v>
          </cell>
          <cell r="O48" t="b">
            <v>1</v>
          </cell>
        </row>
        <row r="49">
          <cell r="A49" t="str">
            <v>PPM1E</v>
          </cell>
          <cell r="B49">
            <v>45</v>
          </cell>
          <cell r="C49">
            <v>5.0734718916363803</v>
          </cell>
          <cell r="D49">
            <v>4.7265170686411597</v>
          </cell>
          <cell r="E49">
            <v>5.1962003624884101</v>
          </cell>
          <cell r="F49">
            <v>0.84656240999167198</v>
          </cell>
          <cell r="G49">
            <v>0.86232089121294897</v>
          </cell>
          <cell r="H49">
            <v>3.6979199999999999</v>
          </cell>
          <cell r="I49">
            <v>4.3026939999999998</v>
          </cell>
          <cell r="J49">
            <v>5.4306029999999996</v>
          </cell>
          <cell r="K49">
            <v>5.3888759999999998</v>
          </cell>
          <cell r="L49">
            <v>6.4827389999999996</v>
          </cell>
          <cell r="M49">
            <v>2.63266299937133</v>
          </cell>
          <cell r="N49">
            <v>0.62763530252312105</v>
          </cell>
          <cell r="O49" t="b">
            <v>1</v>
          </cell>
        </row>
        <row r="50">
          <cell r="A50" t="str">
            <v>GDF10</v>
          </cell>
          <cell r="B50">
            <v>46</v>
          </cell>
          <cell r="C50">
            <v>5.9600579824562301</v>
          </cell>
          <cell r="D50">
            <v>8.2437920782862104</v>
          </cell>
          <cell r="E50">
            <v>9.0222019597188492</v>
          </cell>
          <cell r="F50">
            <v>1.39569775381633</v>
          </cell>
          <cell r="G50">
            <v>1.33405670665084</v>
          </cell>
          <cell r="H50">
            <v>5.1694599999999999</v>
          </cell>
          <cell r="I50">
            <v>5.7169860000000003</v>
          </cell>
          <cell r="J50">
            <v>7.8641500000000004</v>
          </cell>
          <cell r="K50">
            <v>8.7219680000000004</v>
          </cell>
          <cell r="L50">
            <v>10.40527</v>
          </cell>
          <cell r="M50">
            <v>2.60714063641807</v>
          </cell>
          <cell r="N50">
            <v>0.82600685820149999</v>
          </cell>
          <cell r="O50" t="b">
            <v>1</v>
          </cell>
        </row>
        <row r="51">
          <cell r="A51" t="str">
            <v>RILP</v>
          </cell>
          <cell r="B51">
            <v>47</v>
          </cell>
          <cell r="C51">
            <v>0.87033288391872798</v>
          </cell>
          <cell r="D51">
            <v>1.48578732570843</v>
          </cell>
          <cell r="E51">
            <v>1.2855693416075999</v>
          </cell>
          <cell r="F51">
            <v>0.334072582422901</v>
          </cell>
          <cell r="G51">
            <v>0.31869179505476197</v>
          </cell>
          <cell r="H51">
            <v>0.27799289999999999</v>
          </cell>
          <cell r="I51">
            <v>0.17007839999999999</v>
          </cell>
          <cell r="J51">
            <v>0.69354289999999996</v>
          </cell>
          <cell r="K51">
            <v>1.383367</v>
          </cell>
          <cell r="L51">
            <v>1.5173410000000001</v>
          </cell>
          <cell r="M51">
            <v>2.3321810259131399</v>
          </cell>
          <cell r="N51">
            <v>3.1535093194480899</v>
          </cell>
          <cell r="O51" t="b">
            <v>1</v>
          </cell>
        </row>
        <row r="52">
          <cell r="A52" t="str">
            <v>CPLX2</v>
          </cell>
          <cell r="B52">
            <v>48</v>
          </cell>
          <cell r="C52">
            <v>0.85621014435436105</v>
          </cell>
          <cell r="D52">
            <v>0.43503798454624298</v>
          </cell>
          <cell r="E52">
            <v>1.2822517730623699</v>
          </cell>
          <cell r="F52">
            <v>0.23937349738063199</v>
          </cell>
          <cell r="G52">
            <v>0.21435679946604799</v>
          </cell>
          <cell r="H52">
            <v>1.0859772477687</v>
          </cell>
          <cell r="I52">
            <v>2.2124677667530701</v>
          </cell>
          <cell r="J52">
            <v>0.95177871733945496</v>
          </cell>
          <cell r="K52">
            <v>1.1049932926366699</v>
          </cell>
          <cell r="L52">
            <v>1.8239625615397901</v>
          </cell>
          <cell r="M52">
            <v>2.29525445690635</v>
          </cell>
          <cell r="N52">
            <v>1.72624393057764</v>
          </cell>
          <cell r="O52" t="b">
            <v>1</v>
          </cell>
        </row>
        <row r="53">
          <cell r="A53" t="str">
            <v>RTL9</v>
          </cell>
          <cell r="B53">
            <v>49</v>
          </cell>
          <cell r="C53">
            <v>1.0780727301470401</v>
          </cell>
          <cell r="D53">
            <v>0.89549919429229996</v>
          </cell>
          <cell r="E53">
            <v>1.1357457870369001</v>
          </cell>
          <cell r="F53">
            <v>0.175400465514085</v>
          </cell>
          <cell r="G53">
            <v>0.34745645222294902</v>
          </cell>
          <cell r="H53">
            <v>0.56467109999999998</v>
          </cell>
          <cell r="I53">
            <v>0.75401689999999999</v>
          </cell>
          <cell r="J53">
            <v>1.3002149999999999</v>
          </cell>
          <cell r="K53">
            <v>1.187827</v>
          </cell>
          <cell r="L53">
            <v>1.1986319999999999</v>
          </cell>
          <cell r="M53">
            <v>2.2353724671373398</v>
          </cell>
          <cell r="N53">
            <v>0.97628844669570103</v>
          </cell>
          <cell r="O53" t="b">
            <v>1</v>
          </cell>
        </row>
        <row r="54">
          <cell r="A54" t="str">
            <v>FRMPD1</v>
          </cell>
          <cell r="B54">
            <v>50</v>
          </cell>
          <cell r="C54">
            <v>12.979022214781301</v>
          </cell>
          <cell r="D54">
            <v>10.1636517510332</v>
          </cell>
          <cell r="E54">
            <v>9.8129179455522504</v>
          </cell>
          <cell r="F54">
            <v>2.69127721663288</v>
          </cell>
          <cell r="G54">
            <v>3.5309408986794102</v>
          </cell>
          <cell r="H54">
            <v>7.4025012371752803</v>
          </cell>
          <cell r="I54">
            <v>8.1733901800484308</v>
          </cell>
          <cell r="J54">
            <v>11.9809058135324</v>
          </cell>
          <cell r="K54">
            <v>9.9162704579048206</v>
          </cell>
          <cell r="L54">
            <v>17.516480687911599</v>
          </cell>
          <cell r="M54">
            <v>2.2134253140034401</v>
          </cell>
          <cell r="N54">
            <v>0.85294273794610598</v>
          </cell>
          <cell r="O54" t="b">
            <v>1</v>
          </cell>
        </row>
        <row r="55">
          <cell r="A55" t="str">
            <v>ELAVL4</v>
          </cell>
          <cell r="B55">
            <v>51</v>
          </cell>
          <cell r="C55">
            <v>0.94852312034781805</v>
          </cell>
          <cell r="D55">
            <v>1.1645392729414401</v>
          </cell>
          <cell r="E55">
            <v>1.19735710281062</v>
          </cell>
          <cell r="F55">
            <v>0.27454050447506001</v>
          </cell>
          <cell r="G55">
            <v>0.40946808672942098</v>
          </cell>
          <cell r="H55">
            <v>1.4482120000000001</v>
          </cell>
          <cell r="I55">
            <v>1.901138</v>
          </cell>
          <cell r="J55">
            <v>3.3877069999999998</v>
          </cell>
          <cell r="K55">
            <v>4.6570679999999998</v>
          </cell>
          <cell r="L55">
            <v>6.5816999999999997</v>
          </cell>
          <cell r="M55">
            <v>2.2123578287043202</v>
          </cell>
          <cell r="N55">
            <v>1.8098161097709899</v>
          </cell>
          <cell r="O55" t="b">
            <v>1</v>
          </cell>
        </row>
        <row r="56">
          <cell r="A56" t="str">
            <v>NSG2</v>
          </cell>
          <cell r="B56">
            <v>52</v>
          </cell>
          <cell r="C56">
            <v>0.42471404720150102</v>
          </cell>
          <cell r="D56">
            <v>0.78714526716302702</v>
          </cell>
          <cell r="E56">
            <v>0.67317959103924696</v>
          </cell>
          <cell r="F56">
            <v>0.28897896100444198</v>
          </cell>
          <cell r="G56">
            <v>0.210506736290445</v>
          </cell>
          <cell r="H56">
            <v>0.40443099999999998</v>
          </cell>
          <cell r="I56">
            <v>0.36301919999999999</v>
          </cell>
          <cell r="J56">
            <v>0.99213640000000003</v>
          </cell>
          <cell r="K56">
            <v>0.9027115</v>
          </cell>
          <cell r="L56">
            <v>2.7730920000000001</v>
          </cell>
          <cell r="M56">
            <v>2.0958333130422</v>
          </cell>
          <cell r="N56">
            <v>2.2061370443880901</v>
          </cell>
          <cell r="O56" t="b">
            <v>1</v>
          </cell>
        </row>
        <row r="57">
          <cell r="A57" t="str">
            <v>SH3BGR</v>
          </cell>
          <cell r="B57">
            <v>53</v>
          </cell>
          <cell r="C57">
            <v>7.3441708898188498</v>
          </cell>
          <cell r="D57">
            <v>15.3402668938642</v>
          </cell>
          <cell r="E57">
            <v>16.170705567643498</v>
          </cell>
          <cell r="F57">
            <v>5.2100801539124699</v>
          </cell>
          <cell r="G57">
            <v>3.8664098914823501</v>
          </cell>
          <cell r="H57">
            <v>5.3437890000000001</v>
          </cell>
          <cell r="I57">
            <v>7.6757600000000004</v>
          </cell>
          <cell r="J57">
            <v>11.69519</v>
          </cell>
          <cell r="K57">
            <v>6.6686680000000003</v>
          </cell>
          <cell r="L57">
            <v>12.4323</v>
          </cell>
          <cell r="M57">
            <v>2.0614099356719802</v>
          </cell>
          <cell r="N57">
            <v>1.0676705052173301</v>
          </cell>
          <cell r="O57" t="b">
            <v>1</v>
          </cell>
        </row>
        <row r="58">
          <cell r="A58" t="str">
            <v>XKR7</v>
          </cell>
          <cell r="B58">
            <v>54</v>
          </cell>
          <cell r="C58">
            <v>0.19779499227449401</v>
          </cell>
          <cell r="D58">
            <v>0.234682428864363</v>
          </cell>
          <cell r="E58">
            <v>0.228558860921386</v>
          </cell>
          <cell r="F58">
            <v>8.3137021852416296E-2</v>
          </cell>
          <cell r="G58">
            <v>3.2861700694845897E-2</v>
          </cell>
          <cell r="H58">
            <v>0.41566700000000001</v>
          </cell>
          <cell r="I58">
            <v>0.600553</v>
          </cell>
          <cell r="J58">
            <v>1.2167190000000001</v>
          </cell>
          <cell r="K58">
            <v>1.470496</v>
          </cell>
          <cell r="L58">
            <v>2.0662259999999999</v>
          </cell>
          <cell r="M58">
            <v>2.0594892225492201</v>
          </cell>
          <cell r="N58">
            <v>1.73455748323513</v>
          </cell>
          <cell r="O58" t="b">
            <v>1</v>
          </cell>
        </row>
        <row r="59">
          <cell r="A59" t="str">
            <v>AGTR2</v>
          </cell>
          <cell r="B59">
            <v>55</v>
          </cell>
          <cell r="C59">
            <v>20.042799852872701</v>
          </cell>
          <cell r="D59">
            <v>18.951454377665399</v>
          </cell>
          <cell r="E59">
            <v>19.7622874841881</v>
          </cell>
          <cell r="F59">
            <v>5.1788877704347698</v>
          </cell>
          <cell r="G59">
            <v>4.5096666044715104</v>
          </cell>
          <cell r="H59">
            <v>15.387090000000001</v>
          </cell>
          <cell r="I59">
            <v>9.6477280000000007</v>
          </cell>
          <cell r="J59">
            <v>18.545570000000001</v>
          </cell>
          <cell r="K59">
            <v>24.289149999999999</v>
          </cell>
          <cell r="L59">
            <v>16.099519999999998</v>
          </cell>
          <cell r="M59">
            <v>2.05429991357606</v>
          </cell>
          <cell r="N59">
            <v>0.70375802423282197</v>
          </cell>
          <cell r="O59" t="b">
            <v>1</v>
          </cell>
        </row>
        <row r="60">
          <cell r="A60" t="str">
            <v>WIF1</v>
          </cell>
          <cell r="B60">
            <v>56</v>
          </cell>
          <cell r="C60">
            <v>2.7371330019840099</v>
          </cell>
          <cell r="D60">
            <v>6.9618880908225096</v>
          </cell>
          <cell r="E60">
            <v>10.6418297972087</v>
          </cell>
          <cell r="F60">
            <v>1.8384265120199099</v>
          </cell>
          <cell r="G60">
            <v>2.1019136644013101</v>
          </cell>
          <cell r="H60">
            <v>2.5877289999999999</v>
          </cell>
          <cell r="I60">
            <v>2.3914780000000002</v>
          </cell>
          <cell r="J60">
            <v>3.7209859999999999</v>
          </cell>
          <cell r="K60">
            <v>4.1823290000000002</v>
          </cell>
          <cell r="L60">
            <v>4.4224600000000001</v>
          </cell>
          <cell r="M60">
            <v>2.0359774799014798</v>
          </cell>
          <cell r="N60">
            <v>1.05117812176359</v>
          </cell>
          <cell r="O60" t="b">
            <v>1</v>
          </cell>
        </row>
        <row r="61">
          <cell r="A61" t="str">
            <v>PPP1R17</v>
          </cell>
          <cell r="B61">
            <v>57</v>
          </cell>
          <cell r="C61">
            <v>2.4189566985369302</v>
          </cell>
          <cell r="D61">
            <v>3.0099832478779498</v>
          </cell>
          <cell r="E61">
            <v>3.1825242548245298</v>
          </cell>
          <cell r="F61">
            <v>0.65458484341271395</v>
          </cell>
          <cell r="G61">
            <v>0.59521903806074605</v>
          </cell>
          <cell r="H61">
            <v>2.5596568980172201</v>
          </cell>
          <cell r="I61">
            <v>2.5740040944618001</v>
          </cell>
          <cell r="J61">
            <v>5.5560407357806296</v>
          </cell>
          <cell r="K61">
            <v>7.1134346659446104</v>
          </cell>
          <cell r="L61">
            <v>10.5976421322432</v>
          </cell>
          <cell r="M61">
            <v>2.0303839465589202</v>
          </cell>
          <cell r="N61">
            <v>1.6385963771654399</v>
          </cell>
          <cell r="O61" t="b">
            <v>1</v>
          </cell>
        </row>
        <row r="62">
          <cell r="A62" t="str">
            <v>INA</v>
          </cell>
          <cell r="B62">
            <v>58</v>
          </cell>
          <cell r="C62">
            <v>2.9839213849589599</v>
          </cell>
          <cell r="D62">
            <v>2.53161975126645</v>
          </cell>
          <cell r="E62">
            <v>2.6985461171595002</v>
          </cell>
          <cell r="F62">
            <v>0.67768707900410596</v>
          </cell>
          <cell r="G62">
            <v>0.77495961947249703</v>
          </cell>
          <cell r="H62">
            <v>3.016359</v>
          </cell>
          <cell r="I62">
            <v>3.8050790000000001</v>
          </cell>
          <cell r="J62">
            <v>4.7435549999999997</v>
          </cell>
          <cell r="K62">
            <v>5.7462840000000002</v>
          </cell>
          <cell r="L62">
            <v>9.2309999999999999</v>
          </cell>
          <cell r="M62">
            <v>1.9913410899595501</v>
          </cell>
          <cell r="N62">
            <v>1.0318284738847101</v>
          </cell>
          <cell r="O62" t="b">
            <v>1</v>
          </cell>
        </row>
        <row r="63">
          <cell r="A63" t="str">
            <v>EPHA4</v>
          </cell>
          <cell r="B63">
            <v>59</v>
          </cell>
          <cell r="C63">
            <v>75.995304672521897</v>
          </cell>
          <cell r="D63">
            <v>134.70432348416099</v>
          </cell>
          <cell r="E63">
            <v>139.91653740710399</v>
          </cell>
          <cell r="F63">
            <v>34.895168118815199</v>
          </cell>
          <cell r="G63">
            <v>33.205186531185497</v>
          </cell>
          <cell r="H63">
            <v>68.770061617706901</v>
          </cell>
          <cell r="I63">
            <v>64.432883104475493</v>
          </cell>
          <cell r="J63">
            <v>58.970203019018498</v>
          </cell>
          <cell r="K63">
            <v>74.648298419388098</v>
          </cell>
          <cell r="L63">
            <v>78.143173331962302</v>
          </cell>
          <cell r="M63">
            <v>1.9451767884139</v>
          </cell>
          <cell r="N63">
            <v>0.531670401224273</v>
          </cell>
          <cell r="O63" t="b">
            <v>1</v>
          </cell>
        </row>
        <row r="64">
          <cell r="A64" t="str">
            <v>ATP1A3</v>
          </cell>
          <cell r="B64">
            <v>60</v>
          </cell>
          <cell r="C64">
            <v>1.6918431376338601</v>
          </cell>
          <cell r="D64">
            <v>1.3132245726040701</v>
          </cell>
          <cell r="E64">
            <v>1.6500245215440601</v>
          </cell>
          <cell r="F64">
            <v>0.66157765725203099</v>
          </cell>
          <cell r="G64">
            <v>0.59248488960040302</v>
          </cell>
          <cell r="H64">
            <v>1.3546660840828999</v>
          </cell>
          <cell r="I64">
            <v>2.6058110519156501</v>
          </cell>
          <cell r="J64">
            <v>2.8498809676446601</v>
          </cell>
          <cell r="K64">
            <v>2.0592628248703</v>
          </cell>
          <cell r="L64">
            <v>5.4083371088965801</v>
          </cell>
          <cell r="M64">
            <v>1.94342116688428</v>
          </cell>
          <cell r="N64">
            <v>2.0256852683269502</v>
          </cell>
          <cell r="O64" t="b">
            <v>1</v>
          </cell>
        </row>
        <row r="65">
          <cell r="A65" t="str">
            <v>JAM2</v>
          </cell>
          <cell r="B65">
            <v>61</v>
          </cell>
          <cell r="C65">
            <v>22.4813210042626</v>
          </cell>
          <cell r="D65">
            <v>21.822204431538399</v>
          </cell>
          <cell r="E65">
            <v>21.166615415858299</v>
          </cell>
          <cell r="F65">
            <v>6.9298168552930903</v>
          </cell>
          <cell r="G65">
            <v>6.8539311301399097</v>
          </cell>
          <cell r="H65">
            <v>19.158609999999999</v>
          </cell>
          <cell r="I65">
            <v>22.696809999999999</v>
          </cell>
          <cell r="J65">
            <v>26.392810000000001</v>
          </cell>
          <cell r="K65">
            <v>21.107019999999999</v>
          </cell>
          <cell r="L65">
            <v>32.073509999999999</v>
          </cell>
          <cell r="M65">
            <v>1.9240866129818599</v>
          </cell>
          <cell r="N65">
            <v>0.70081727993651499</v>
          </cell>
          <cell r="O65" t="b">
            <v>1</v>
          </cell>
        </row>
        <row r="66">
          <cell r="A66" t="str">
            <v>ENSG00000274488</v>
          </cell>
          <cell r="B66">
            <v>62</v>
          </cell>
          <cell r="C66">
            <v>8.4892536485885906</v>
          </cell>
          <cell r="D66">
            <v>12.7813718721915</v>
          </cell>
          <cell r="E66">
            <v>12.198153013507801</v>
          </cell>
          <cell r="F66">
            <v>3.7576233277708</v>
          </cell>
          <cell r="G66">
            <v>2.7472875025855701</v>
          </cell>
          <cell r="H66">
            <v>2.2010269999999998</v>
          </cell>
          <cell r="I66">
            <v>3.8508770000000001</v>
          </cell>
          <cell r="J66">
            <v>10.838609999999999</v>
          </cell>
          <cell r="K66">
            <v>7.9232659999999999</v>
          </cell>
          <cell r="L66">
            <v>16.884219999999999</v>
          </cell>
          <cell r="M66">
            <v>1.87996508938749</v>
          </cell>
          <cell r="N66">
            <v>1.9946904548630799</v>
          </cell>
          <cell r="O66" t="b">
            <v>1</v>
          </cell>
        </row>
        <row r="67">
          <cell r="A67" t="str">
            <v>TMX2-CTNND1</v>
          </cell>
          <cell r="B67">
            <v>63</v>
          </cell>
          <cell r="C67" t="e">
            <v>#N/A</v>
          </cell>
          <cell r="D67" t="e">
            <v>#N/A</v>
          </cell>
          <cell r="E67" t="e">
            <v>#N/A</v>
          </cell>
          <cell r="F67" t="e">
            <v>#N/A</v>
          </cell>
          <cell r="G67" t="e">
            <v>#N/A</v>
          </cell>
          <cell r="H67">
            <v>15.53195</v>
          </cell>
          <cell r="I67">
            <v>19.96612</v>
          </cell>
          <cell r="J67">
            <v>29.062729999999998</v>
          </cell>
          <cell r="K67">
            <v>18.382079999999998</v>
          </cell>
          <cell r="L67">
            <v>27.16067</v>
          </cell>
          <cell r="M67">
            <v>1.83516837175505</v>
          </cell>
          <cell r="N67">
            <v>0.58735516014723899</v>
          </cell>
          <cell r="O67" t="b">
            <v>1</v>
          </cell>
        </row>
        <row r="68">
          <cell r="A68" t="str">
            <v>SPHKAP</v>
          </cell>
          <cell r="B68">
            <v>64</v>
          </cell>
          <cell r="C68">
            <v>2.90248928209206</v>
          </cell>
          <cell r="D68">
            <v>4.2589460821290297</v>
          </cell>
          <cell r="E68">
            <v>3.6708101702931102</v>
          </cell>
          <cell r="F68">
            <v>1.0553104714635699</v>
          </cell>
          <cell r="G68">
            <v>1.0737356742044799</v>
          </cell>
          <cell r="H68">
            <v>1.7140299999999999</v>
          </cell>
          <cell r="I68">
            <v>1.517979</v>
          </cell>
          <cell r="J68">
            <v>4.1002429999999999</v>
          </cell>
          <cell r="K68">
            <v>3.1523249999999998</v>
          </cell>
          <cell r="L68">
            <v>4.5496239999999997</v>
          </cell>
          <cell r="M68">
            <v>1.8195915914998999</v>
          </cell>
          <cell r="N68">
            <v>1.3354831244737699</v>
          </cell>
          <cell r="O68" t="b">
            <v>1</v>
          </cell>
        </row>
        <row r="69">
          <cell r="A69" t="str">
            <v>ZNF536</v>
          </cell>
          <cell r="B69">
            <v>65</v>
          </cell>
          <cell r="C69">
            <v>7.0535292263310101</v>
          </cell>
          <cell r="D69">
            <v>6.2148389659919001</v>
          </cell>
          <cell r="E69">
            <v>6.81436196375041</v>
          </cell>
          <cell r="F69">
            <v>1.7397106516859799</v>
          </cell>
          <cell r="G69">
            <v>2.6541166477825699</v>
          </cell>
          <cell r="H69">
            <v>5.6215929999999998</v>
          </cell>
          <cell r="I69">
            <v>8.3098810000000007</v>
          </cell>
          <cell r="J69">
            <v>11.38026</v>
          </cell>
          <cell r="K69">
            <v>9.625966</v>
          </cell>
          <cell r="L69">
            <v>15.27793</v>
          </cell>
          <cell r="M69">
            <v>1.8121641163183599</v>
          </cell>
          <cell r="N69">
            <v>0.76575921499861199</v>
          </cell>
          <cell r="O69" t="b">
            <v>1</v>
          </cell>
        </row>
        <row r="70">
          <cell r="A70" t="str">
            <v>UCP2</v>
          </cell>
          <cell r="B70">
            <v>66</v>
          </cell>
          <cell r="C70">
            <v>63.741567254920398</v>
          </cell>
          <cell r="D70">
            <v>55.5213635526543</v>
          </cell>
          <cell r="E70">
            <v>53.2545805088401</v>
          </cell>
          <cell r="F70">
            <v>18.245739455394698</v>
          </cell>
          <cell r="G70">
            <v>17.602234625955301</v>
          </cell>
          <cell r="H70">
            <v>38.170360000000002</v>
          </cell>
          <cell r="I70">
            <v>67.717969999999994</v>
          </cell>
          <cell r="J70">
            <v>87.850139999999996</v>
          </cell>
          <cell r="K70">
            <v>72.153329999999997</v>
          </cell>
          <cell r="L70">
            <v>109.2184</v>
          </cell>
          <cell r="M70">
            <v>1.76276908417185</v>
          </cell>
          <cell r="N70">
            <v>0.92840112367825101</v>
          </cell>
          <cell r="O70" t="b">
            <v>1</v>
          </cell>
        </row>
        <row r="71">
          <cell r="A71" t="str">
            <v>CALN1</v>
          </cell>
          <cell r="B71">
            <v>67</v>
          </cell>
          <cell r="C71">
            <v>0.62173058268637105</v>
          </cell>
          <cell r="D71">
            <v>0.39087401462705601</v>
          </cell>
          <cell r="E71">
            <v>0.66463807887714399</v>
          </cell>
          <cell r="F71">
            <v>0.13937920579481999</v>
          </cell>
          <cell r="G71">
            <v>0.29001653888497397</v>
          </cell>
          <cell r="H71">
            <v>0.70146059999999999</v>
          </cell>
          <cell r="I71">
            <v>1.216521</v>
          </cell>
          <cell r="J71">
            <v>1.087645</v>
          </cell>
          <cell r="K71">
            <v>1.383805</v>
          </cell>
          <cell r="L71">
            <v>1.238399</v>
          </cell>
          <cell r="M71">
            <v>1.75366771163716</v>
          </cell>
          <cell r="N71">
            <v>1.2920458926730001</v>
          </cell>
          <cell r="O71" t="b">
            <v>1</v>
          </cell>
        </row>
        <row r="72">
          <cell r="A72" t="str">
            <v>FILIP1</v>
          </cell>
          <cell r="B72">
            <v>68</v>
          </cell>
          <cell r="C72">
            <v>20.787693447539102</v>
          </cell>
          <cell r="D72">
            <v>22.2213447166117</v>
          </cell>
          <cell r="E72">
            <v>23.33381991257</v>
          </cell>
          <cell r="F72">
            <v>7.5949397417412996</v>
          </cell>
          <cell r="G72">
            <v>7.3631977273870204</v>
          </cell>
          <cell r="H72">
            <v>12.0264861379988</v>
          </cell>
          <cell r="I72">
            <v>17.817362362344799</v>
          </cell>
          <cell r="J72">
            <v>21.168786114686402</v>
          </cell>
          <cell r="K72">
            <v>16.993217094932099</v>
          </cell>
          <cell r="L72">
            <v>22.354206378076</v>
          </cell>
          <cell r="M72">
            <v>1.6775622323649499</v>
          </cell>
          <cell r="N72">
            <v>0.56893730187716895</v>
          </cell>
          <cell r="O72" t="b">
            <v>1</v>
          </cell>
        </row>
        <row r="73">
          <cell r="A73" t="str">
            <v>DCC</v>
          </cell>
          <cell r="B73">
            <v>69</v>
          </cell>
          <cell r="C73">
            <v>10.367537389957301</v>
          </cell>
          <cell r="D73">
            <v>9.3674569247561195</v>
          </cell>
          <cell r="E73">
            <v>11.370619563401901</v>
          </cell>
          <cell r="F73">
            <v>6.6370688341977599</v>
          </cell>
          <cell r="G73">
            <v>6.0422456515810197</v>
          </cell>
          <cell r="H73">
            <v>8.3750429999999998</v>
          </cell>
          <cell r="I73">
            <v>8.046519</v>
          </cell>
          <cell r="J73">
            <v>11.106009999999999</v>
          </cell>
          <cell r="K73">
            <v>11.16587</v>
          </cell>
          <cell r="L73">
            <v>12.303660000000001</v>
          </cell>
          <cell r="M73">
            <v>1.62768476165178</v>
          </cell>
          <cell r="N73">
            <v>0.58622710295998604</v>
          </cell>
          <cell r="O73" t="b">
            <v>1</v>
          </cell>
        </row>
        <row r="74">
          <cell r="A74" t="str">
            <v>SLC17A6</v>
          </cell>
          <cell r="B74">
            <v>70</v>
          </cell>
          <cell r="C74">
            <v>0.78163380076486499</v>
          </cell>
          <cell r="D74">
            <v>0.91042709666302901</v>
          </cell>
          <cell r="E74">
            <v>1.27950085308374</v>
          </cell>
          <cell r="F74">
            <v>0.42980654321925399</v>
          </cell>
          <cell r="G74">
            <v>0.71943861207896498</v>
          </cell>
          <cell r="H74">
            <v>1.1105939700315299</v>
          </cell>
          <cell r="I74">
            <v>0.85960862159001705</v>
          </cell>
          <cell r="J74">
            <v>1.09708420354378</v>
          </cell>
          <cell r="K74">
            <v>1.4055509207466099</v>
          </cell>
          <cell r="L74">
            <v>2.0578985884790701</v>
          </cell>
          <cell r="M74">
            <v>1.6251888145197499</v>
          </cell>
          <cell r="N74">
            <v>1.1523055567707401</v>
          </cell>
          <cell r="O74" t="b">
            <v>1</v>
          </cell>
        </row>
        <row r="75">
          <cell r="A75" t="str">
            <v>SLF2</v>
          </cell>
          <cell r="B75">
            <v>71</v>
          </cell>
          <cell r="C75">
            <v>110.88210605155599</v>
          </cell>
          <cell r="D75">
            <v>86.791073260418102</v>
          </cell>
          <cell r="E75">
            <v>92.308193510374295</v>
          </cell>
          <cell r="F75">
            <v>37.738017679172302</v>
          </cell>
          <cell r="G75">
            <v>36.210055946546298</v>
          </cell>
          <cell r="H75">
            <v>60.256999221215601</v>
          </cell>
          <cell r="I75">
            <v>76.259687967586601</v>
          </cell>
          <cell r="J75">
            <v>81.013706741899099</v>
          </cell>
          <cell r="K75">
            <v>76.126031385767504</v>
          </cell>
          <cell r="L75">
            <v>98.392549255035306</v>
          </cell>
          <cell r="M75">
            <v>1.59190453590123</v>
          </cell>
          <cell r="N75">
            <v>0.56033262837553299</v>
          </cell>
          <cell r="O75" t="b">
            <v>1</v>
          </cell>
        </row>
        <row r="76">
          <cell r="A76" t="str">
            <v>DPYSL5</v>
          </cell>
          <cell r="B76">
            <v>72</v>
          </cell>
          <cell r="C76">
            <v>22.686540253761301</v>
          </cell>
          <cell r="D76">
            <v>18.462048719127399</v>
          </cell>
          <cell r="E76">
            <v>19.509884692292701</v>
          </cell>
          <cell r="F76">
            <v>6.6631199437693098</v>
          </cell>
          <cell r="G76">
            <v>5.8171709833109499</v>
          </cell>
          <cell r="H76">
            <v>19.23237</v>
          </cell>
          <cell r="I76">
            <v>24.609169999999999</v>
          </cell>
          <cell r="J76">
            <v>29.300599999999999</v>
          </cell>
          <cell r="K76">
            <v>24.863510000000002</v>
          </cell>
          <cell r="L76">
            <v>32.678809999999999</v>
          </cell>
          <cell r="M76">
            <v>1.5897927154623701</v>
          </cell>
          <cell r="N76">
            <v>0.52762255765184696</v>
          </cell>
          <cell r="O76" t="b">
            <v>1</v>
          </cell>
        </row>
        <row r="77">
          <cell r="A77" t="str">
            <v>TCEAL7</v>
          </cell>
          <cell r="B77">
            <v>73</v>
          </cell>
          <cell r="C77">
            <v>110.986438968549</v>
          </cell>
          <cell r="D77">
            <v>212.59881695476801</v>
          </cell>
          <cell r="E77">
            <v>208.14359287350501</v>
          </cell>
          <cell r="F77">
            <v>66.053745832830998</v>
          </cell>
          <cell r="G77">
            <v>62.117570504729997</v>
          </cell>
          <cell r="H77">
            <v>101.6168</v>
          </cell>
          <cell r="I77">
            <v>101.1105</v>
          </cell>
          <cell r="J77">
            <v>143.33109999999999</v>
          </cell>
          <cell r="K77">
            <v>146.57579999999999</v>
          </cell>
          <cell r="L77">
            <v>127.881</v>
          </cell>
          <cell r="M77">
            <v>1.5657789830250799</v>
          </cell>
          <cell r="N77">
            <v>0.57747933491461101</v>
          </cell>
          <cell r="O77" t="b">
            <v>1</v>
          </cell>
        </row>
        <row r="78">
          <cell r="A78" t="str">
            <v>MYOM2</v>
          </cell>
          <cell r="B78">
            <v>74</v>
          </cell>
          <cell r="C78">
            <v>4.9358482499846001</v>
          </cell>
          <cell r="D78">
            <v>6.1136797447920301</v>
          </cell>
          <cell r="E78">
            <v>6.8198826727272301</v>
          </cell>
          <cell r="F78">
            <v>2.6350354797063602</v>
          </cell>
          <cell r="G78">
            <v>3.60016089070972</v>
          </cell>
          <cell r="H78">
            <v>2.8021830735719599</v>
          </cell>
          <cell r="I78">
            <v>7.2770418396157099</v>
          </cell>
          <cell r="J78">
            <v>6.3411955249284402</v>
          </cell>
          <cell r="K78">
            <v>5.26126841094728</v>
          </cell>
          <cell r="L78">
            <v>6.6649791742254703</v>
          </cell>
          <cell r="M78">
            <v>1.5316530393486101</v>
          </cell>
          <cell r="N78">
            <v>0.88162407720687497</v>
          </cell>
          <cell r="O78" t="b">
            <v>1</v>
          </cell>
        </row>
        <row r="79">
          <cell r="A79" t="str">
            <v>SLC16A14</v>
          </cell>
          <cell r="B79">
            <v>75</v>
          </cell>
          <cell r="C79">
            <v>7.6705579302681199</v>
          </cell>
          <cell r="D79">
            <v>9.33526949676002</v>
          </cell>
          <cell r="E79">
            <v>10.509583838678999</v>
          </cell>
          <cell r="F79">
            <v>3.5208802101291399</v>
          </cell>
          <cell r="G79">
            <v>3.2612198853263599</v>
          </cell>
          <cell r="H79">
            <v>5.7533269999999996</v>
          </cell>
          <cell r="I79">
            <v>7.930828</v>
          </cell>
          <cell r="J79">
            <v>11.140319999999999</v>
          </cell>
          <cell r="K79">
            <v>10.12739</v>
          </cell>
          <cell r="L79">
            <v>13.21205</v>
          </cell>
          <cell r="M79">
            <v>1.52614473603689</v>
          </cell>
          <cell r="N79">
            <v>0.74255895446759801</v>
          </cell>
          <cell r="O79" t="b">
            <v>1</v>
          </cell>
        </row>
        <row r="80">
          <cell r="A80" t="str">
            <v>KANK4</v>
          </cell>
          <cell r="B80">
            <v>76</v>
          </cell>
          <cell r="C80">
            <v>14.5370073339323</v>
          </cell>
          <cell r="D80">
            <v>15.958753161701299</v>
          </cell>
          <cell r="E80">
            <v>15.8660681814796</v>
          </cell>
          <cell r="F80">
            <v>5.7106200723377398</v>
          </cell>
          <cell r="G80">
            <v>6.1600206326656899</v>
          </cell>
          <cell r="H80">
            <v>12.6810067821394</v>
          </cell>
          <cell r="I80">
            <v>14.055899078349301</v>
          </cell>
          <cell r="J80">
            <v>18.649252329297902</v>
          </cell>
          <cell r="K80">
            <v>16.009660264698699</v>
          </cell>
          <cell r="L80">
            <v>23.873275111762101</v>
          </cell>
          <cell r="M80">
            <v>1.46686270758591</v>
          </cell>
          <cell r="N80">
            <v>0.706319575709487</v>
          </cell>
          <cell r="O80" t="b">
            <v>1</v>
          </cell>
        </row>
        <row r="81">
          <cell r="A81" t="str">
            <v>MAP2</v>
          </cell>
          <cell r="B81">
            <v>77</v>
          </cell>
          <cell r="C81">
            <v>16.276344537735799</v>
          </cell>
          <cell r="D81">
            <v>19.338544749611</v>
          </cell>
          <cell r="E81">
            <v>18.2953762617839</v>
          </cell>
          <cell r="F81">
            <v>8.1410689508317198</v>
          </cell>
          <cell r="G81">
            <v>7.0504358498996798</v>
          </cell>
          <cell r="H81">
            <v>8.8668949897039404</v>
          </cell>
          <cell r="I81">
            <v>14.8816827013883</v>
          </cell>
          <cell r="J81">
            <v>15.955050524097</v>
          </cell>
          <cell r="K81">
            <v>13.8416817469538</v>
          </cell>
          <cell r="L81">
            <v>19.4346215802722</v>
          </cell>
          <cell r="M81">
            <v>1.4541635826930699</v>
          </cell>
          <cell r="N81">
            <v>0.63326809930058303</v>
          </cell>
          <cell r="O81" t="b">
            <v>1</v>
          </cell>
        </row>
        <row r="82">
          <cell r="A82" t="str">
            <v>SRPX2</v>
          </cell>
          <cell r="B82">
            <v>78</v>
          </cell>
          <cell r="C82">
            <v>21.1486914782576</v>
          </cell>
          <cell r="D82">
            <v>19.702711954315401</v>
          </cell>
          <cell r="E82">
            <v>21.0134870291899</v>
          </cell>
          <cell r="F82">
            <v>7.45954477598442</v>
          </cell>
          <cell r="G82">
            <v>10.9242096203385</v>
          </cell>
          <cell r="H82">
            <v>8.9751693374747692</v>
          </cell>
          <cell r="I82">
            <v>8.5081345672984501</v>
          </cell>
          <cell r="J82">
            <v>16.469678894980099</v>
          </cell>
          <cell r="K82">
            <v>14.160320595223601</v>
          </cell>
          <cell r="L82">
            <v>20.3389660996448</v>
          </cell>
          <cell r="M82">
            <v>1.4533650845654</v>
          </cell>
          <cell r="N82">
            <v>0.953667345016873</v>
          </cell>
          <cell r="O82" t="b">
            <v>1</v>
          </cell>
        </row>
        <row r="83">
          <cell r="A83" t="str">
            <v>ZFP3</v>
          </cell>
          <cell r="B83">
            <v>79</v>
          </cell>
          <cell r="C83">
            <v>7.6056157745196096</v>
          </cell>
          <cell r="D83">
            <v>5.5348329813536203</v>
          </cell>
          <cell r="E83">
            <v>6.1801345268013499</v>
          </cell>
          <cell r="F83">
            <v>2.6357499082004301</v>
          </cell>
          <cell r="G83">
            <v>2.42347280184222</v>
          </cell>
          <cell r="H83">
            <v>1.6101989999999999</v>
          </cell>
          <cell r="I83">
            <v>2.0497209999999999</v>
          </cell>
          <cell r="J83">
            <v>5.3641329999999998</v>
          </cell>
          <cell r="K83">
            <v>5.5440170000000002</v>
          </cell>
          <cell r="L83">
            <v>7.1115579999999996</v>
          </cell>
          <cell r="M83">
            <v>1.4359054210826601</v>
          </cell>
          <cell r="N83">
            <v>1.81265640403166</v>
          </cell>
          <cell r="O83" t="b">
            <v>1</v>
          </cell>
        </row>
        <row r="84">
          <cell r="A84" t="str">
            <v>KIAA1549L</v>
          </cell>
          <cell r="B84">
            <v>80</v>
          </cell>
          <cell r="C84">
            <v>3.2145420948043899</v>
          </cell>
          <cell r="D84">
            <v>2.9977842015201599</v>
          </cell>
          <cell r="E84">
            <v>3.1968805950663901</v>
          </cell>
          <cell r="F84">
            <v>1.29439501124643</v>
          </cell>
          <cell r="G84">
            <v>1.1126233051663601</v>
          </cell>
          <cell r="H84">
            <v>2.7902532675863099</v>
          </cell>
          <cell r="I84">
            <v>3.1344616175561599</v>
          </cell>
          <cell r="J84">
            <v>3.61230192744181</v>
          </cell>
          <cell r="K84">
            <v>3.1305746479163301</v>
          </cell>
          <cell r="L84">
            <v>3.49448839154257</v>
          </cell>
          <cell r="M84">
            <v>1.43187485457412</v>
          </cell>
          <cell r="N84">
            <v>0.55219707624167802</v>
          </cell>
          <cell r="O84" t="b">
            <v>1</v>
          </cell>
        </row>
        <row r="85">
          <cell r="A85" t="str">
            <v>HTR2A</v>
          </cell>
          <cell r="B85">
            <v>81</v>
          </cell>
          <cell r="C85">
            <v>2.61087687528173</v>
          </cell>
          <cell r="D85">
            <v>2.1470066816113098</v>
          </cell>
          <cell r="E85">
            <v>2.2313233965885799</v>
          </cell>
          <cell r="F85">
            <v>1.3961206634683201</v>
          </cell>
          <cell r="G85">
            <v>0.981670755558124</v>
          </cell>
          <cell r="H85">
            <v>2.05028071146769</v>
          </cell>
          <cell r="I85">
            <v>0.70178471860755798</v>
          </cell>
          <cell r="J85">
            <v>3.1251713356681199</v>
          </cell>
          <cell r="K85">
            <v>3.4288083069145698</v>
          </cell>
          <cell r="L85">
            <v>2.9392846677530602</v>
          </cell>
          <cell r="M85">
            <v>1.4316435672078101</v>
          </cell>
          <cell r="N85">
            <v>0.91124736043744803</v>
          </cell>
          <cell r="O85" t="b">
            <v>1</v>
          </cell>
        </row>
        <row r="86">
          <cell r="A86" t="str">
            <v>SLIT1</v>
          </cell>
          <cell r="B86">
            <v>82</v>
          </cell>
          <cell r="C86">
            <v>6.4520711422573997</v>
          </cell>
          <cell r="D86">
            <v>6.1214393028635499</v>
          </cell>
          <cell r="E86">
            <v>5.8774258340279504</v>
          </cell>
          <cell r="F86">
            <v>2.9164510331870401</v>
          </cell>
          <cell r="G86">
            <v>2.0352514093033198</v>
          </cell>
          <cell r="H86">
            <v>8.3532650000000004</v>
          </cell>
          <cell r="I86">
            <v>8.8554429999999993</v>
          </cell>
          <cell r="J86">
            <v>10.332140000000001</v>
          </cell>
          <cell r="K86">
            <v>10.360989999999999</v>
          </cell>
          <cell r="L86">
            <v>12.9765</v>
          </cell>
          <cell r="M86">
            <v>1.4300326863528301</v>
          </cell>
          <cell r="N86">
            <v>0.67006780340761296</v>
          </cell>
          <cell r="O86" t="b">
            <v>1</v>
          </cell>
        </row>
        <row r="87">
          <cell r="A87" t="str">
            <v>PTPRZ1</v>
          </cell>
          <cell r="B87">
            <v>83</v>
          </cell>
          <cell r="C87">
            <v>7.1499487043260501</v>
          </cell>
          <cell r="D87">
            <v>5.3001244783832497</v>
          </cell>
          <cell r="E87">
            <v>5.61388460514112</v>
          </cell>
          <cell r="F87">
            <v>3.5927907619774802</v>
          </cell>
          <cell r="G87">
            <v>3.7305513767374401</v>
          </cell>
          <cell r="H87">
            <v>10.1469831898414</v>
          </cell>
          <cell r="I87">
            <v>12.327798748259401</v>
          </cell>
          <cell r="J87">
            <v>6.0397156771382603</v>
          </cell>
          <cell r="K87">
            <v>7.93196125619128</v>
          </cell>
          <cell r="L87">
            <v>7.4549665429001104</v>
          </cell>
          <cell r="M87">
            <v>1.4293015449189801</v>
          </cell>
          <cell r="N87">
            <v>0.52753812574210801</v>
          </cell>
          <cell r="O87" t="b">
            <v>1</v>
          </cell>
        </row>
        <row r="88">
          <cell r="A88" t="str">
            <v>CNTN2</v>
          </cell>
          <cell r="B88">
            <v>84</v>
          </cell>
          <cell r="C88">
            <v>3.06629899958729</v>
          </cell>
          <cell r="D88">
            <v>3.2350059298893501</v>
          </cell>
          <cell r="E88">
            <v>3.3566192856828398</v>
          </cell>
          <cell r="F88">
            <v>1.69294888033096</v>
          </cell>
          <cell r="G88">
            <v>1.6612083139896401</v>
          </cell>
          <cell r="H88">
            <v>5.6163169999999996</v>
          </cell>
          <cell r="I88">
            <v>6.5259070000000001</v>
          </cell>
          <cell r="J88">
            <v>7.1227320000000001</v>
          </cell>
          <cell r="K88">
            <v>6.8944279999999996</v>
          </cell>
          <cell r="L88">
            <v>11.056480000000001</v>
          </cell>
          <cell r="M88">
            <v>1.4214579620297501</v>
          </cell>
          <cell r="N88">
            <v>1.0846997389077699</v>
          </cell>
          <cell r="O88" t="b">
            <v>1</v>
          </cell>
        </row>
        <row r="89">
          <cell r="A89" t="str">
            <v>STMN2</v>
          </cell>
          <cell r="B89">
            <v>85</v>
          </cell>
          <cell r="C89">
            <v>4.5763617387459101</v>
          </cell>
          <cell r="D89">
            <v>5.3449986463430097</v>
          </cell>
          <cell r="E89">
            <v>5.6191948584461997</v>
          </cell>
          <cell r="F89">
            <v>2.5490115418357799</v>
          </cell>
          <cell r="G89">
            <v>1.8845498712972599</v>
          </cell>
          <cell r="H89">
            <v>7.6563997670085104</v>
          </cell>
          <cell r="I89">
            <v>4.2002076518444698</v>
          </cell>
          <cell r="J89">
            <v>16.243920925110601</v>
          </cell>
          <cell r="K89">
            <v>21.0476463032279</v>
          </cell>
          <cell r="L89">
            <v>24.702663778631099</v>
          </cell>
          <cell r="M89">
            <v>1.3868806208618301</v>
          </cell>
          <cell r="N89">
            <v>2.3283958213971299</v>
          </cell>
          <cell r="O89" t="b">
            <v>1</v>
          </cell>
        </row>
        <row r="90">
          <cell r="A90" t="str">
            <v>CADM3</v>
          </cell>
          <cell r="B90">
            <v>86</v>
          </cell>
          <cell r="C90">
            <v>1.2942002635552901</v>
          </cell>
          <cell r="D90">
            <v>0.72113644792107801</v>
          </cell>
          <cell r="E90">
            <v>1.8716708931121999</v>
          </cell>
          <cell r="F90">
            <v>0.60294831366133905</v>
          </cell>
          <cell r="G90">
            <v>0.44753959660471399</v>
          </cell>
          <cell r="H90">
            <v>1.387124</v>
          </cell>
          <cell r="I90">
            <v>1.3812469999999999</v>
          </cell>
          <cell r="J90">
            <v>2.3695149999999998</v>
          </cell>
          <cell r="K90">
            <v>2.547644</v>
          </cell>
          <cell r="L90">
            <v>4.9222340000000004</v>
          </cell>
          <cell r="M90">
            <v>1.3162257629328999</v>
          </cell>
          <cell r="N90">
            <v>1.23489314132321</v>
          </cell>
          <cell r="O90" t="b">
            <v>1</v>
          </cell>
        </row>
        <row r="91">
          <cell r="A91" t="str">
            <v>NACA</v>
          </cell>
          <cell r="B91">
            <v>87</v>
          </cell>
          <cell r="C91">
            <v>1529.72676763703</v>
          </cell>
          <cell r="D91">
            <v>1646.4587261116301</v>
          </cell>
          <cell r="E91">
            <v>1607.0800252192901</v>
          </cell>
          <cell r="F91">
            <v>1134.8553901079899</v>
          </cell>
          <cell r="G91">
            <v>1115.5731644386699</v>
          </cell>
          <cell r="H91">
            <v>831.76179999999999</v>
          </cell>
          <cell r="I91">
            <v>899.64819999999997</v>
          </cell>
          <cell r="J91">
            <v>1085.769</v>
          </cell>
          <cell r="K91">
            <v>1153.683</v>
          </cell>
          <cell r="L91">
            <v>1053.47</v>
          </cell>
          <cell r="M91">
            <v>1.3102172365362501</v>
          </cell>
          <cell r="N91">
            <v>0.80507619797222996</v>
          </cell>
          <cell r="O91" t="b">
            <v>1</v>
          </cell>
        </row>
        <row r="92">
          <cell r="A92" t="str">
            <v>CDC20P1</v>
          </cell>
          <cell r="B92">
            <v>88</v>
          </cell>
          <cell r="C92">
            <v>2.57895204526015</v>
          </cell>
          <cell r="D92">
            <v>2.66889127566485</v>
          </cell>
          <cell r="E92">
            <v>3.6727065989873098</v>
          </cell>
          <cell r="F92">
            <v>1.22173390510332</v>
          </cell>
          <cell r="G92">
            <v>1.3812695245680999</v>
          </cell>
          <cell r="H92">
            <v>0.91995780000000005</v>
          </cell>
          <cell r="I92">
            <v>0.53977280000000005</v>
          </cell>
          <cell r="J92">
            <v>2.2637339999999999</v>
          </cell>
          <cell r="K92">
            <v>1.5526169999999999</v>
          </cell>
          <cell r="L92">
            <v>2.0715439999999998</v>
          </cell>
          <cell r="M92">
            <v>1.2899884210302499</v>
          </cell>
          <cell r="N92">
            <v>1.5299307956414701</v>
          </cell>
          <cell r="O92" t="b">
            <v>1</v>
          </cell>
        </row>
        <row r="93">
          <cell r="A93" t="str">
            <v>MINAR1</v>
          </cell>
          <cell r="B93">
            <v>89</v>
          </cell>
          <cell r="C93">
            <v>3.8046179382129499</v>
          </cell>
          <cell r="D93">
            <v>4.2760053152047499</v>
          </cell>
          <cell r="E93">
            <v>4.62241463741384</v>
          </cell>
          <cell r="F93">
            <v>1.90304611709126</v>
          </cell>
          <cell r="G93">
            <v>1.83591897452824</v>
          </cell>
          <cell r="H93">
            <v>2.3600949999999998</v>
          </cell>
          <cell r="I93">
            <v>2.93329</v>
          </cell>
          <cell r="J93">
            <v>3.5238520000000002</v>
          </cell>
          <cell r="K93">
            <v>3.5909960000000001</v>
          </cell>
          <cell r="L93">
            <v>4.6855669999999998</v>
          </cell>
          <cell r="M93">
            <v>1.2828506912495199</v>
          </cell>
          <cell r="N93">
            <v>0.64616613708955495</v>
          </cell>
          <cell r="O93" t="b">
            <v>1</v>
          </cell>
        </row>
        <row r="94">
          <cell r="A94" t="str">
            <v>RELN</v>
          </cell>
          <cell r="B94">
            <v>90</v>
          </cell>
          <cell r="C94">
            <v>24.7257725658807</v>
          </cell>
          <cell r="D94">
            <v>25.945945006931701</v>
          </cell>
          <cell r="E94">
            <v>27.728560628601102</v>
          </cell>
          <cell r="F94">
            <v>18.4676364812956</v>
          </cell>
          <cell r="G94">
            <v>11.6113407983099</v>
          </cell>
          <cell r="H94">
            <v>44.147489999999998</v>
          </cell>
          <cell r="I94">
            <v>28.374459999999999</v>
          </cell>
          <cell r="J94">
            <v>67.994119999999995</v>
          </cell>
          <cell r="K94">
            <v>33.430079999999997</v>
          </cell>
          <cell r="L94">
            <v>83.288570000000007</v>
          </cell>
          <cell r="M94">
            <v>1.2416863383043799</v>
          </cell>
          <cell r="N94">
            <v>0.73793019171878105</v>
          </cell>
          <cell r="O94" t="b">
            <v>1</v>
          </cell>
        </row>
        <row r="95">
          <cell r="A95" t="str">
            <v>CCN3</v>
          </cell>
          <cell r="B95">
            <v>91</v>
          </cell>
          <cell r="C95">
            <v>2.0843412641346601</v>
          </cell>
          <cell r="D95">
            <v>2.36510461521237</v>
          </cell>
          <cell r="E95">
            <v>1.9420333718676599</v>
          </cell>
          <cell r="F95">
            <v>0.84992052073290802</v>
          </cell>
          <cell r="G95">
            <v>0.95461282600340602</v>
          </cell>
          <cell r="H95">
            <v>3.0278562784613801</v>
          </cell>
          <cell r="I95">
            <v>2.9303141358171199</v>
          </cell>
          <cell r="J95">
            <v>3.7800625073473402</v>
          </cell>
          <cell r="K95">
            <v>2.8487481729833801</v>
          </cell>
          <cell r="L95">
            <v>6.5753463761310504</v>
          </cell>
          <cell r="M95">
            <v>1.2341050821462101</v>
          </cell>
          <cell r="N95">
            <v>1.3862431514323399</v>
          </cell>
          <cell r="O95" t="b">
            <v>1</v>
          </cell>
        </row>
        <row r="96">
          <cell r="A96" t="str">
            <v>CLCN5</v>
          </cell>
          <cell r="B96">
            <v>92</v>
          </cell>
          <cell r="C96">
            <v>88.589244320909501</v>
          </cell>
          <cell r="D96">
            <v>72.771569276835294</v>
          </cell>
          <cell r="E96">
            <v>72.951906888075897</v>
          </cell>
          <cell r="F96">
            <v>35.265537015174502</v>
          </cell>
          <cell r="G96">
            <v>34.950353335375098</v>
          </cell>
          <cell r="H96">
            <v>54.393270000000001</v>
          </cell>
          <cell r="I96">
            <v>76.019130000000004</v>
          </cell>
          <cell r="J96">
            <v>75.029259999999994</v>
          </cell>
          <cell r="K96">
            <v>87.354290000000006</v>
          </cell>
          <cell r="L96">
            <v>92.955939999999998</v>
          </cell>
          <cell r="M96">
            <v>1.2063527050783001</v>
          </cell>
          <cell r="N96">
            <v>0.62864877558906096</v>
          </cell>
          <cell r="O96" t="b">
            <v>1</v>
          </cell>
        </row>
        <row r="97">
          <cell r="A97" t="str">
            <v>FPGT-TNNI3K</v>
          </cell>
          <cell r="B97">
            <v>93</v>
          </cell>
          <cell r="C97">
            <v>2.0125462609286702</v>
          </cell>
          <cell r="D97">
            <v>2.2648360390401301</v>
          </cell>
          <cell r="E97">
            <v>2.0311824414419899</v>
          </cell>
          <cell r="F97">
            <v>0.89447228601867002</v>
          </cell>
          <cell r="G97">
            <v>0.47062723591016198</v>
          </cell>
          <cell r="H97">
            <v>0.1971271</v>
          </cell>
          <cell r="I97">
            <v>0.88425109999999996</v>
          </cell>
          <cell r="J97">
            <v>2.3684470000000002</v>
          </cell>
          <cell r="K97">
            <v>1.368754</v>
          </cell>
          <cell r="L97">
            <v>1.9224460000000001</v>
          </cell>
          <cell r="M97">
            <v>1.1713976360398199</v>
          </cell>
          <cell r="N97">
            <v>1.27197194135483</v>
          </cell>
          <cell r="O97" t="b">
            <v>1</v>
          </cell>
        </row>
        <row r="98">
          <cell r="A98" t="str">
            <v>DLL3</v>
          </cell>
          <cell r="B98">
            <v>94</v>
          </cell>
          <cell r="C98">
            <v>2.1765308837521</v>
          </cell>
          <cell r="D98">
            <v>2.8836571720317101</v>
          </cell>
          <cell r="E98">
            <v>2.9637666621966399</v>
          </cell>
          <cell r="F98">
            <v>1.2262445751556099</v>
          </cell>
          <cell r="G98">
            <v>1.3454696563111901</v>
          </cell>
          <cell r="H98">
            <v>2.8002011299931699</v>
          </cell>
          <cell r="I98">
            <v>2.7368912484532499</v>
          </cell>
          <cell r="J98">
            <v>4.65068557378763</v>
          </cell>
          <cell r="K98">
            <v>4.9469227432437899</v>
          </cell>
          <cell r="L98">
            <v>6.4143459920295198</v>
          </cell>
          <cell r="M98">
            <v>1.1369150814164599</v>
          </cell>
          <cell r="N98">
            <v>0.99737725434056101</v>
          </cell>
          <cell r="O98" t="b">
            <v>1</v>
          </cell>
        </row>
        <row r="99">
          <cell r="A99" t="str">
            <v>ERBB3</v>
          </cell>
          <cell r="B99">
            <v>95</v>
          </cell>
          <cell r="C99">
            <v>152.94310036792601</v>
          </cell>
          <cell r="D99">
            <v>107.700329153696</v>
          </cell>
          <cell r="E99">
            <v>106.18435735057299</v>
          </cell>
          <cell r="F99">
            <v>55.5903627761423</v>
          </cell>
          <cell r="G99">
            <v>61.183636453317902</v>
          </cell>
          <cell r="H99">
            <v>109.067496711752</v>
          </cell>
          <cell r="I99">
            <v>141.5152045216</v>
          </cell>
          <cell r="J99">
            <v>113.80889590541599</v>
          </cell>
          <cell r="K99">
            <v>111.645007418498</v>
          </cell>
          <cell r="L99">
            <v>143.366161507752</v>
          </cell>
          <cell r="M99">
            <v>1.12773349374594</v>
          </cell>
          <cell r="N99">
            <v>0.52355891317456105</v>
          </cell>
          <cell r="O99" t="b">
            <v>1</v>
          </cell>
        </row>
        <row r="100">
          <cell r="A100" t="str">
            <v>NAV2</v>
          </cell>
          <cell r="B100">
            <v>96</v>
          </cell>
          <cell r="C100">
            <v>68.215608884703101</v>
          </cell>
          <cell r="D100">
            <v>60.5183751560036</v>
          </cell>
          <cell r="E100">
            <v>69.917896058637197</v>
          </cell>
          <cell r="F100">
            <v>32.1284921054744</v>
          </cell>
          <cell r="G100">
            <v>27.879231817416802</v>
          </cell>
          <cell r="H100">
            <v>43.754190000000001</v>
          </cell>
          <cell r="I100">
            <v>51.92868</v>
          </cell>
          <cell r="J100">
            <v>69.681179999999998</v>
          </cell>
          <cell r="K100">
            <v>63.130139999999997</v>
          </cell>
          <cell r="L100">
            <v>78.581220000000002</v>
          </cell>
          <cell r="M100">
            <v>1.1189217331446499</v>
          </cell>
          <cell r="N100">
            <v>0.58629584640178201</v>
          </cell>
          <cell r="O100" t="b">
            <v>1</v>
          </cell>
        </row>
        <row r="101">
          <cell r="A101" t="str">
            <v>DRP2</v>
          </cell>
          <cell r="B101">
            <v>97</v>
          </cell>
          <cell r="C101">
            <v>1.5095332348647601</v>
          </cell>
          <cell r="D101">
            <v>1.49293346818634</v>
          </cell>
          <cell r="E101">
            <v>1.7200689338916699</v>
          </cell>
          <cell r="F101">
            <v>0.83907099799204199</v>
          </cell>
          <cell r="G101">
            <v>0.70659553829815702</v>
          </cell>
          <cell r="H101">
            <v>1.1748974445060201</v>
          </cell>
          <cell r="I101">
            <v>1.1222416213243001</v>
          </cell>
          <cell r="J101">
            <v>1.72484751565726</v>
          </cell>
          <cell r="K101">
            <v>1.3355797279883499</v>
          </cell>
          <cell r="L101">
            <v>2.3849547669278102</v>
          </cell>
          <cell r="M101">
            <v>1.11733640711399</v>
          </cell>
          <cell r="N101">
            <v>0.96873976466874001</v>
          </cell>
          <cell r="O101" t="b">
            <v>1</v>
          </cell>
        </row>
        <row r="102">
          <cell r="A102" t="str">
            <v>NELL2</v>
          </cell>
          <cell r="B102">
            <v>98</v>
          </cell>
          <cell r="C102">
            <v>12.7160492361423</v>
          </cell>
          <cell r="D102">
            <v>9.4163198066622495</v>
          </cell>
          <cell r="E102">
            <v>10.5376142755206</v>
          </cell>
          <cell r="F102">
            <v>5.29360495393676</v>
          </cell>
          <cell r="G102">
            <v>5.11224604603703</v>
          </cell>
          <cell r="H102">
            <v>15.18004</v>
          </cell>
          <cell r="I102">
            <v>17.714600000000001</v>
          </cell>
          <cell r="J102">
            <v>23.250959999999999</v>
          </cell>
          <cell r="K102">
            <v>16.401890000000002</v>
          </cell>
          <cell r="L102">
            <v>31.508400000000002</v>
          </cell>
          <cell r="M102">
            <v>1.1062368702291601</v>
          </cell>
          <cell r="N102">
            <v>0.820639981532576</v>
          </cell>
          <cell r="O102" t="b">
            <v>1</v>
          </cell>
        </row>
        <row r="103">
          <cell r="A103" t="str">
            <v>ANKFN1</v>
          </cell>
          <cell r="B103">
            <v>99</v>
          </cell>
          <cell r="C103">
            <v>2.76815125921543</v>
          </cell>
          <cell r="D103">
            <v>1.9772429994484799</v>
          </cell>
          <cell r="E103">
            <v>2.2504841617446201</v>
          </cell>
          <cell r="F103">
            <v>0.89439117953380998</v>
          </cell>
          <cell r="G103">
            <v>1.1337747648182901</v>
          </cell>
          <cell r="H103">
            <v>1.071995</v>
          </cell>
          <cell r="I103">
            <v>2.005925</v>
          </cell>
          <cell r="J103">
            <v>2.22193</v>
          </cell>
          <cell r="K103">
            <v>2.027142</v>
          </cell>
          <cell r="L103">
            <v>5.9418290000000002</v>
          </cell>
          <cell r="M103">
            <v>1.0741565611333299</v>
          </cell>
          <cell r="N103">
            <v>1.3223695455709299</v>
          </cell>
          <cell r="O103" t="b">
            <v>1</v>
          </cell>
        </row>
        <row r="104">
          <cell r="A104" t="str">
            <v>POLA1</v>
          </cell>
          <cell r="B104">
            <v>100</v>
          </cell>
          <cell r="C104">
            <v>51.396521247360198</v>
          </cell>
          <cell r="D104">
            <v>43.625224253603903</v>
          </cell>
          <cell r="E104">
            <v>46.940015061248801</v>
          </cell>
          <cell r="F104">
            <v>23.312293227656699</v>
          </cell>
          <cell r="G104">
            <v>22.653743608401399</v>
          </cell>
          <cell r="H104">
            <v>32.6964236129391</v>
          </cell>
          <cell r="I104">
            <v>40.950472264818202</v>
          </cell>
          <cell r="J104">
            <v>42.921595025026797</v>
          </cell>
          <cell r="K104">
            <v>47.976991287327898</v>
          </cell>
          <cell r="L104">
            <v>49.475652692216997</v>
          </cell>
          <cell r="M104">
            <v>1.0710926348326499</v>
          </cell>
          <cell r="N104">
            <v>0.71215968251414397</v>
          </cell>
          <cell r="O104" t="b">
            <v>1</v>
          </cell>
        </row>
        <row r="105">
          <cell r="A105" t="str">
            <v>NSG1</v>
          </cell>
          <cell r="B105">
            <v>101</v>
          </cell>
          <cell r="C105">
            <v>26.40892714996</v>
          </cell>
          <cell r="D105">
            <v>20.736026550836399</v>
          </cell>
          <cell r="E105">
            <v>16.465501984074798</v>
          </cell>
          <cell r="F105">
            <v>17.0987437894766</v>
          </cell>
          <cell r="G105">
            <v>32.9142085369906</v>
          </cell>
          <cell r="H105">
            <v>41.836320000000001</v>
          </cell>
          <cell r="I105">
            <v>47.270510000000002</v>
          </cell>
          <cell r="J105">
            <v>22.81598</v>
          </cell>
          <cell r="K105">
            <v>39.777389999999997</v>
          </cell>
          <cell r="L105">
            <v>40.42306</v>
          </cell>
          <cell r="M105">
            <v>1.06996950739804</v>
          </cell>
          <cell r="N105">
            <v>0.70097278662976803</v>
          </cell>
          <cell r="O105" t="b">
            <v>1</v>
          </cell>
        </row>
        <row r="106">
          <cell r="A106" t="str">
            <v>RRAGD</v>
          </cell>
          <cell r="B106">
            <v>102</v>
          </cell>
          <cell r="C106">
            <v>28.445746330754101</v>
          </cell>
          <cell r="D106">
            <v>27.541845929760299</v>
          </cell>
          <cell r="E106">
            <v>30.187461863664598</v>
          </cell>
          <cell r="F106">
            <v>13.9957454041426</v>
          </cell>
          <cell r="G106">
            <v>13.757644209167299</v>
          </cell>
          <cell r="H106">
            <v>25.743002886275701</v>
          </cell>
          <cell r="I106">
            <v>24.700890240704101</v>
          </cell>
          <cell r="J106">
            <v>39.550670817316799</v>
          </cell>
          <cell r="K106">
            <v>33.488015529212298</v>
          </cell>
          <cell r="L106">
            <v>31.055007674140001</v>
          </cell>
          <cell r="M106">
            <v>1.0620814350752401</v>
          </cell>
          <cell r="N106">
            <v>0.52439398899572698</v>
          </cell>
          <cell r="O106" t="b">
            <v>1</v>
          </cell>
        </row>
        <row r="107">
          <cell r="A107" t="str">
            <v>PRSS12</v>
          </cell>
          <cell r="B107">
            <v>103</v>
          </cell>
          <cell r="C107">
            <v>16.815185153852799</v>
          </cell>
          <cell r="D107">
            <v>13.906418536457799</v>
          </cell>
          <cell r="E107">
            <v>14.589390074324999</v>
          </cell>
          <cell r="F107">
            <v>7.3453361199191596</v>
          </cell>
          <cell r="G107">
            <v>7.1704318874392898</v>
          </cell>
          <cell r="H107">
            <v>16.032699999999998</v>
          </cell>
          <cell r="I107">
            <v>11.28407</v>
          </cell>
          <cell r="J107">
            <v>19.00864</v>
          </cell>
          <cell r="K107">
            <v>15.20256</v>
          </cell>
          <cell r="L107">
            <v>21.163789999999999</v>
          </cell>
          <cell r="M107">
            <v>1.0435313866609499</v>
          </cell>
          <cell r="N107">
            <v>0.74171660439798404</v>
          </cell>
          <cell r="O107" t="b">
            <v>1</v>
          </cell>
        </row>
        <row r="108">
          <cell r="A108" t="str">
            <v>SEMA3D</v>
          </cell>
          <cell r="B108">
            <v>104</v>
          </cell>
          <cell r="C108">
            <v>42.844091214158802</v>
          </cell>
          <cell r="D108">
            <v>27.6474586481018</v>
          </cell>
          <cell r="E108">
            <v>29.0415731033453</v>
          </cell>
          <cell r="F108">
            <v>15.9609886239659</v>
          </cell>
          <cell r="G108">
            <v>14.7345623763643</v>
          </cell>
          <cell r="H108">
            <v>20.29626</v>
          </cell>
          <cell r="I108">
            <v>26.08417</v>
          </cell>
          <cell r="J108">
            <v>33.807259999999999</v>
          </cell>
          <cell r="K108">
            <v>34.543190000000003</v>
          </cell>
          <cell r="L108">
            <v>48.237200000000001</v>
          </cell>
          <cell r="M108">
            <v>1.03799387428624</v>
          </cell>
          <cell r="N108">
            <v>0.94030414796664297</v>
          </cell>
          <cell r="O108" t="b">
            <v>1</v>
          </cell>
        </row>
        <row r="109">
          <cell r="A109" t="str">
            <v>FGD4</v>
          </cell>
          <cell r="B109">
            <v>105</v>
          </cell>
          <cell r="C109">
            <v>29.811369618758899</v>
          </cell>
          <cell r="D109">
            <v>24.385330100428298</v>
          </cell>
          <cell r="E109">
            <v>25.2555087767518</v>
          </cell>
          <cell r="F109">
            <v>10.3553869727824</v>
          </cell>
          <cell r="G109">
            <v>12.186366118398601</v>
          </cell>
          <cell r="H109">
            <v>16.9213405563791</v>
          </cell>
          <cell r="I109">
            <v>23.9789086471127</v>
          </cell>
          <cell r="J109">
            <v>26.451396817117899</v>
          </cell>
          <cell r="K109">
            <v>23.354344673236501</v>
          </cell>
          <cell r="L109">
            <v>30.066230471435201</v>
          </cell>
          <cell r="M109">
            <v>1.0212324802554</v>
          </cell>
          <cell r="N109">
            <v>0.66939468809617497</v>
          </cell>
          <cell r="O109" t="b">
            <v>1</v>
          </cell>
        </row>
        <row r="110">
          <cell r="A110" t="str">
            <v>FHOD3</v>
          </cell>
          <cell r="B110">
            <v>106</v>
          </cell>
          <cell r="C110">
            <v>29.908042987730202</v>
          </cell>
          <cell r="D110">
            <v>25.1044109347574</v>
          </cell>
          <cell r="E110">
            <v>27.078642060400199</v>
          </cell>
          <cell r="F110">
            <v>15.2451981578456</v>
          </cell>
          <cell r="G110">
            <v>13.9871275516922</v>
          </cell>
          <cell r="H110">
            <v>23.5183006996633</v>
          </cell>
          <cell r="I110">
            <v>27.760975960351601</v>
          </cell>
          <cell r="J110">
            <v>37.151630768456499</v>
          </cell>
          <cell r="K110">
            <v>22.291619859723799</v>
          </cell>
          <cell r="L110">
            <v>32.845398996616098</v>
          </cell>
          <cell r="M110">
            <v>0.96839633679069304</v>
          </cell>
          <cell r="N110">
            <v>0.50765862728447297</v>
          </cell>
          <cell r="O110" t="b">
            <v>1</v>
          </cell>
        </row>
        <row r="111">
          <cell r="A111" t="str">
            <v>TSPAN7</v>
          </cell>
          <cell r="B111">
            <v>107</v>
          </cell>
          <cell r="C111">
            <v>24.845094203721999</v>
          </cell>
          <cell r="D111">
            <v>23.4820021725548</v>
          </cell>
          <cell r="E111">
            <v>23.084701493685898</v>
          </cell>
          <cell r="F111">
            <v>11.626591445667</v>
          </cell>
          <cell r="G111">
            <v>11.178347509167001</v>
          </cell>
          <cell r="H111">
            <v>14.925879999999999</v>
          </cell>
          <cell r="I111">
            <v>21.00704</v>
          </cell>
          <cell r="J111">
            <v>30.943930000000002</v>
          </cell>
          <cell r="K111">
            <v>19.204509999999999</v>
          </cell>
          <cell r="L111">
            <v>28.450710000000001</v>
          </cell>
          <cell r="M111">
            <v>0.966402218473708</v>
          </cell>
          <cell r="N111">
            <v>0.79028502228419695</v>
          </cell>
          <cell r="O111" t="b">
            <v>1</v>
          </cell>
        </row>
        <row r="112">
          <cell r="A112" t="str">
            <v>GPM6B</v>
          </cell>
          <cell r="B112">
            <v>108</v>
          </cell>
          <cell r="C112">
            <v>40.4226258467165</v>
          </cell>
          <cell r="D112">
            <v>42.574277796602203</v>
          </cell>
          <cell r="E112">
            <v>42.441459666428699</v>
          </cell>
          <cell r="F112">
            <v>20.8778023768179</v>
          </cell>
          <cell r="G112">
            <v>19.710432641571799</v>
          </cell>
          <cell r="H112">
            <v>33.228290908095197</v>
          </cell>
          <cell r="I112">
            <v>35.755418376449697</v>
          </cell>
          <cell r="J112">
            <v>51.383714844940002</v>
          </cell>
          <cell r="K112">
            <v>51.253316169409899</v>
          </cell>
          <cell r="L112">
            <v>56.5866241679132</v>
          </cell>
          <cell r="M112">
            <v>0.95397127983478103</v>
          </cell>
          <cell r="N112">
            <v>0.778422493008882</v>
          </cell>
          <cell r="O112" t="b">
            <v>1</v>
          </cell>
        </row>
        <row r="113">
          <cell r="A113" t="str">
            <v>TMEM252</v>
          </cell>
          <cell r="B113">
            <v>109</v>
          </cell>
          <cell r="C113">
            <v>20.635712019519701</v>
          </cell>
          <cell r="D113">
            <v>11.2053918941885</v>
          </cell>
          <cell r="E113">
            <v>12.947894704945</v>
          </cell>
          <cell r="F113">
            <v>8.4532676424393696</v>
          </cell>
          <cell r="G113">
            <v>8.1661116553948006</v>
          </cell>
          <cell r="H113">
            <v>3.8400099999999999</v>
          </cell>
          <cell r="I113">
            <v>2.534176</v>
          </cell>
          <cell r="J113">
            <v>7.7364170000000003</v>
          </cell>
          <cell r="K113">
            <v>8.8124369999999992</v>
          </cell>
          <cell r="L113">
            <v>11.039540000000001</v>
          </cell>
          <cell r="M113">
            <v>0.92888312516399796</v>
          </cell>
          <cell r="N113">
            <v>1.62848966919905</v>
          </cell>
          <cell r="O113" t="b">
            <v>1</v>
          </cell>
        </row>
        <row r="114">
          <cell r="A114" t="str">
            <v>ZNF883</v>
          </cell>
          <cell r="B114">
            <v>110</v>
          </cell>
          <cell r="C114">
            <v>9.5765352826067893</v>
          </cell>
          <cell r="D114">
            <v>11.473433274666601</v>
          </cell>
          <cell r="E114">
            <v>10.644827837192301</v>
          </cell>
          <cell r="F114">
            <v>5.6847137820129499</v>
          </cell>
          <cell r="G114">
            <v>6.1949181254649304</v>
          </cell>
          <cell r="H114">
            <v>5.7811680000000001</v>
          </cell>
          <cell r="I114">
            <v>4.6326530000000004</v>
          </cell>
          <cell r="J114">
            <v>7.3275329999999999</v>
          </cell>
          <cell r="K114">
            <v>9.7591400000000004</v>
          </cell>
          <cell r="L114">
            <v>9.8688490000000009</v>
          </cell>
          <cell r="M114">
            <v>0.92331449755974204</v>
          </cell>
          <cell r="N114">
            <v>0.96965104467337104</v>
          </cell>
          <cell r="O114" t="b">
            <v>1</v>
          </cell>
        </row>
        <row r="115">
          <cell r="A115" t="str">
            <v>H2BC14</v>
          </cell>
          <cell r="B115">
            <v>111</v>
          </cell>
          <cell r="C115">
            <v>356.00759884444102</v>
          </cell>
          <cell r="D115">
            <v>299.32386354267402</v>
          </cell>
          <cell r="E115">
            <v>264.906725802013</v>
          </cell>
          <cell r="F115">
            <v>178.135632250703</v>
          </cell>
          <cell r="G115">
            <v>180.47457334091499</v>
          </cell>
          <cell r="H115">
            <v>96.660409999999999</v>
          </cell>
          <cell r="I115">
            <v>135.0711</v>
          </cell>
          <cell r="J115">
            <v>236.2276</v>
          </cell>
          <cell r="K115">
            <v>206.75479999999999</v>
          </cell>
          <cell r="L115">
            <v>206.3261</v>
          </cell>
          <cell r="M115">
            <v>0.89298769852970505</v>
          </cell>
          <cell r="N115">
            <v>1.0063779432267601</v>
          </cell>
          <cell r="O115" t="b">
            <v>1</v>
          </cell>
        </row>
        <row r="116">
          <cell r="A116" t="str">
            <v>PLD1</v>
          </cell>
          <cell r="B116">
            <v>112</v>
          </cell>
          <cell r="C116">
            <v>45.221090087343299</v>
          </cell>
          <cell r="D116">
            <v>26.7590188630993</v>
          </cell>
          <cell r="E116">
            <v>30.130560073626299</v>
          </cell>
          <cell r="F116">
            <v>15.9859009412733</v>
          </cell>
          <cell r="G116">
            <v>15.5757830725665</v>
          </cell>
          <cell r="H116">
            <v>18.139082466094401</v>
          </cell>
          <cell r="I116">
            <v>24.838991988535</v>
          </cell>
          <cell r="J116">
            <v>31.225143560235601</v>
          </cell>
          <cell r="K116">
            <v>36.231156862631202</v>
          </cell>
          <cell r="L116">
            <v>51.504407350887</v>
          </cell>
          <cell r="M116">
            <v>0.89236147113048603</v>
          </cell>
          <cell r="N116">
            <v>1.09473253129342</v>
          </cell>
          <cell r="O116" t="b">
            <v>1</v>
          </cell>
        </row>
        <row r="117">
          <cell r="A117" t="str">
            <v>PLP1</v>
          </cell>
          <cell r="B117">
            <v>113</v>
          </cell>
          <cell r="C117">
            <v>8.9172066282495805</v>
          </cell>
          <cell r="D117">
            <v>11.4696427690431</v>
          </cell>
          <cell r="E117">
            <v>10.4683337603777</v>
          </cell>
          <cell r="F117">
            <v>7.1005852352231704</v>
          </cell>
          <cell r="G117">
            <v>5.2712361741806397</v>
          </cell>
          <cell r="H117">
            <v>6.4546780208047201</v>
          </cell>
          <cell r="I117">
            <v>6.2221156611114203</v>
          </cell>
          <cell r="J117">
            <v>10.8802365054128</v>
          </cell>
          <cell r="K117">
            <v>12.245720076404099</v>
          </cell>
          <cell r="L117">
            <v>14.3713071150242</v>
          </cell>
          <cell r="M117">
            <v>0.86730775068214705</v>
          </cell>
          <cell r="N117">
            <v>1.0625555545993499</v>
          </cell>
          <cell r="O117" t="b">
            <v>1</v>
          </cell>
        </row>
        <row r="118">
          <cell r="A118" t="str">
            <v>NEFL</v>
          </cell>
          <cell r="B118">
            <v>114</v>
          </cell>
          <cell r="C118">
            <v>71.241746911671498</v>
          </cell>
          <cell r="D118">
            <v>87.767397014519304</v>
          </cell>
          <cell r="E118">
            <v>90.915511525351803</v>
          </cell>
          <cell r="F118">
            <v>47.993472578014703</v>
          </cell>
          <cell r="G118">
            <v>50.622512729737203</v>
          </cell>
          <cell r="H118">
            <v>99.290760000000006</v>
          </cell>
          <cell r="I118">
            <v>102.6249</v>
          </cell>
          <cell r="J118">
            <v>150.46940000000001</v>
          </cell>
          <cell r="K118">
            <v>159.63849999999999</v>
          </cell>
          <cell r="L118">
            <v>139.68199999999999</v>
          </cell>
          <cell r="M118">
            <v>0.86377105897452799</v>
          </cell>
          <cell r="N118">
            <v>1.1018540550879801</v>
          </cell>
          <cell r="O118" t="b">
            <v>1</v>
          </cell>
        </row>
        <row r="119">
          <cell r="A119" t="str">
            <v>FSTL4</v>
          </cell>
          <cell r="B119">
            <v>115</v>
          </cell>
          <cell r="C119">
            <v>16.7632383333044</v>
          </cell>
          <cell r="D119">
            <v>15.122492002584501</v>
          </cell>
          <cell r="E119">
            <v>17.931358078334402</v>
          </cell>
          <cell r="F119">
            <v>16.3407274446207</v>
          </cell>
          <cell r="G119">
            <v>14.173702301166101</v>
          </cell>
          <cell r="H119">
            <v>11.7577483018619</v>
          </cell>
          <cell r="I119">
            <v>13.419540270595499</v>
          </cell>
          <cell r="J119">
            <v>14.338486395525999</v>
          </cell>
          <cell r="K119">
            <v>14.154114355894199</v>
          </cell>
          <cell r="L119">
            <v>16.962235837174202</v>
          </cell>
          <cell r="M119">
            <v>0.82790582591579598</v>
          </cell>
          <cell r="N119">
            <v>0.77444185863847603</v>
          </cell>
          <cell r="O119" t="b">
            <v>1</v>
          </cell>
        </row>
        <row r="120">
          <cell r="A120" t="str">
            <v>KCTD12</v>
          </cell>
          <cell r="B120">
            <v>116</v>
          </cell>
          <cell r="C120">
            <v>61.136225224279201</v>
          </cell>
          <cell r="D120">
            <v>60.483238272783503</v>
          </cell>
          <cell r="E120">
            <v>64.984816711827307</v>
          </cell>
          <cell r="F120">
            <v>37.751363125206602</v>
          </cell>
          <cell r="G120">
            <v>37.108348530342802</v>
          </cell>
          <cell r="H120">
            <v>45.054650000000002</v>
          </cell>
          <cell r="I120">
            <v>58.894599999999997</v>
          </cell>
          <cell r="J120">
            <v>69.659000000000006</v>
          </cell>
          <cell r="K120">
            <v>55.3474</v>
          </cell>
          <cell r="L120">
            <v>91.206689999999995</v>
          </cell>
          <cell r="M120">
            <v>0.82494953233040502</v>
          </cell>
          <cell r="N120">
            <v>0.55988771295281303</v>
          </cell>
          <cell r="O120" t="b">
            <v>1</v>
          </cell>
        </row>
        <row r="121">
          <cell r="A121" t="str">
            <v>SSPN</v>
          </cell>
          <cell r="B121">
            <v>117</v>
          </cell>
          <cell r="C121">
            <v>9.8359422586463605</v>
          </cell>
          <cell r="D121">
            <v>11.557845147178</v>
          </cell>
          <cell r="E121">
            <v>11.9495397088024</v>
          </cell>
          <cell r="F121">
            <v>6.6432451176592799</v>
          </cell>
          <cell r="G121">
            <v>5.5877396992911299</v>
          </cell>
          <cell r="H121">
            <v>10.322801289111201</v>
          </cell>
          <cell r="I121">
            <v>14.942509058951501</v>
          </cell>
          <cell r="J121">
            <v>15.658906288519599</v>
          </cell>
          <cell r="K121">
            <v>12.7956391462845</v>
          </cell>
          <cell r="L121">
            <v>17.8764839831329</v>
          </cell>
          <cell r="M121">
            <v>0.81904030391305804</v>
          </cell>
          <cell r="N121">
            <v>0.76506665035644394</v>
          </cell>
          <cell r="O121" t="b">
            <v>1</v>
          </cell>
        </row>
        <row r="122">
          <cell r="A122" t="str">
            <v>PROX1</v>
          </cell>
          <cell r="B122">
            <v>118</v>
          </cell>
          <cell r="C122">
            <v>7.1634735453442504</v>
          </cell>
          <cell r="D122">
            <v>6.5688119586298104</v>
          </cell>
          <cell r="E122">
            <v>5.7719944457837098</v>
          </cell>
          <cell r="F122">
            <v>5.5260078544761804</v>
          </cell>
          <cell r="G122">
            <v>5.7483980821554503</v>
          </cell>
          <cell r="H122">
            <v>5.7846199903415902</v>
          </cell>
          <cell r="I122">
            <v>8.6888747306608796</v>
          </cell>
          <cell r="J122">
            <v>5.7200551690619204</v>
          </cell>
          <cell r="K122">
            <v>6.4836843508409503</v>
          </cell>
          <cell r="L122">
            <v>12.3164135310885</v>
          </cell>
          <cell r="M122">
            <v>0.77665929211515805</v>
          </cell>
          <cell r="N122">
            <v>0.91670539014718999</v>
          </cell>
          <cell r="O122" t="b">
            <v>1</v>
          </cell>
        </row>
        <row r="123">
          <cell r="A123" t="str">
            <v>ZNF454</v>
          </cell>
          <cell r="B123">
            <v>119</v>
          </cell>
          <cell r="C123">
            <v>8.1721169991997193</v>
          </cell>
          <cell r="D123">
            <v>7.3360478280061399</v>
          </cell>
          <cell r="E123">
            <v>7.59401642303997</v>
          </cell>
          <cell r="F123">
            <v>4.5832739387728401</v>
          </cell>
          <cell r="G123">
            <v>4.7882084593119902</v>
          </cell>
          <cell r="H123">
            <v>3.786597</v>
          </cell>
          <cell r="I123">
            <v>6.0519670000000003</v>
          </cell>
          <cell r="J123">
            <v>4.9564389999999996</v>
          </cell>
          <cell r="K123">
            <v>6.5685700000000002</v>
          </cell>
          <cell r="L123">
            <v>6.8811520000000002</v>
          </cell>
          <cell r="M123">
            <v>0.77346728490735595</v>
          </cell>
          <cell r="N123">
            <v>0.83177619152155402</v>
          </cell>
          <cell r="O123" t="b">
            <v>1</v>
          </cell>
        </row>
        <row r="124">
          <cell r="A124" t="str">
            <v>ANK2</v>
          </cell>
          <cell r="B124">
            <v>120</v>
          </cell>
          <cell r="C124">
            <v>98.771790322179598</v>
          </cell>
          <cell r="D124">
            <v>71.825077613921806</v>
          </cell>
          <cell r="E124">
            <v>65.984565837366105</v>
          </cell>
          <cell r="F124">
            <v>34.640707582495203</v>
          </cell>
          <cell r="G124">
            <v>31.422391523109098</v>
          </cell>
          <cell r="H124">
            <v>66.005176911697205</v>
          </cell>
          <cell r="I124">
            <v>76.607282514567601</v>
          </cell>
          <cell r="J124">
            <v>101.24785375488899</v>
          </cell>
          <cell r="K124">
            <v>73.946947268641594</v>
          </cell>
          <cell r="L124">
            <v>113.76530597643401</v>
          </cell>
          <cell r="M124">
            <v>0.77050805284653801</v>
          </cell>
          <cell r="N124">
            <v>0.81238515056321503</v>
          </cell>
          <cell r="O124" t="b">
            <v>1</v>
          </cell>
        </row>
        <row r="125">
          <cell r="A125" t="str">
            <v>SCUBE1</v>
          </cell>
          <cell r="B125">
            <v>121</v>
          </cell>
          <cell r="C125">
            <v>9.7390110067928202</v>
          </cell>
          <cell r="D125">
            <v>9.4490393059149493</v>
          </cell>
          <cell r="E125">
            <v>10.074413113651101</v>
          </cell>
          <cell r="F125">
            <v>6.2363879866727903</v>
          </cell>
          <cell r="G125">
            <v>6.1677314263467302</v>
          </cell>
          <cell r="H125">
            <v>7.2535350000000003</v>
          </cell>
          <cell r="I125">
            <v>5.6417679999999999</v>
          </cell>
          <cell r="J125">
            <v>10.02955</v>
          </cell>
          <cell r="K125">
            <v>7.385834</v>
          </cell>
          <cell r="L125">
            <v>11.65545</v>
          </cell>
          <cell r="M125">
            <v>0.75313901566465002</v>
          </cell>
          <cell r="N125">
            <v>0.67755780475184102</v>
          </cell>
          <cell r="O125" t="b">
            <v>1</v>
          </cell>
        </row>
        <row r="126">
          <cell r="A126" t="str">
            <v>CNOT6L</v>
          </cell>
          <cell r="B126">
            <v>122</v>
          </cell>
          <cell r="C126">
            <v>42.030914607077101</v>
          </cell>
          <cell r="D126">
            <v>45.534302304340301</v>
          </cell>
          <cell r="E126">
            <v>47.449625780615499</v>
          </cell>
          <cell r="F126">
            <v>29.616208801745302</v>
          </cell>
          <cell r="G126">
            <v>29.2857958672565</v>
          </cell>
          <cell r="H126">
            <v>31.9280686449986</v>
          </cell>
          <cell r="I126">
            <v>26.459288530052898</v>
          </cell>
          <cell r="J126">
            <v>40.538368077457399</v>
          </cell>
          <cell r="K126">
            <v>41.5631269824733</v>
          </cell>
          <cell r="L126">
            <v>44.963481501786198</v>
          </cell>
          <cell r="M126">
            <v>0.74313332797791698</v>
          </cell>
          <cell r="N126">
            <v>0.682793028005372</v>
          </cell>
          <cell r="O126" t="b">
            <v>1</v>
          </cell>
        </row>
        <row r="127">
          <cell r="A127" t="str">
            <v>LMO7</v>
          </cell>
          <cell r="B127">
            <v>123</v>
          </cell>
          <cell r="C127">
            <v>59.365597939652801</v>
          </cell>
          <cell r="D127">
            <v>37.282983669980702</v>
          </cell>
          <cell r="E127">
            <v>45.354518460547801</v>
          </cell>
          <cell r="F127">
            <v>29.829558686317601</v>
          </cell>
          <cell r="G127">
            <v>24.831183788287898</v>
          </cell>
          <cell r="H127">
            <v>30.111285507792498</v>
          </cell>
          <cell r="I127">
            <v>39.081122507064102</v>
          </cell>
          <cell r="J127">
            <v>50.864306932350999</v>
          </cell>
          <cell r="K127">
            <v>35.8279309547666</v>
          </cell>
          <cell r="L127">
            <v>67.407406186274201</v>
          </cell>
          <cell r="M127">
            <v>0.74217263360481001</v>
          </cell>
          <cell r="N127">
            <v>0.64466739333654699</v>
          </cell>
          <cell r="O127" t="b">
            <v>1</v>
          </cell>
        </row>
        <row r="128">
          <cell r="A128" t="str">
            <v>JAZF1</v>
          </cell>
          <cell r="B128">
            <v>124</v>
          </cell>
          <cell r="C128">
            <v>12.6420111614053</v>
          </cell>
          <cell r="D128">
            <v>12.496311192580301</v>
          </cell>
          <cell r="E128">
            <v>10.5340432679602</v>
          </cell>
          <cell r="F128">
            <v>7.9517983472318301</v>
          </cell>
          <cell r="G128">
            <v>5.7512534612973996</v>
          </cell>
          <cell r="H128">
            <v>13.77786</v>
          </cell>
          <cell r="I128">
            <v>16.572320000000001</v>
          </cell>
          <cell r="J128">
            <v>16.73631</v>
          </cell>
          <cell r="K128">
            <v>10.679679999999999</v>
          </cell>
          <cell r="L128">
            <v>23.44303</v>
          </cell>
          <cell r="M128">
            <v>0.74205726587395304</v>
          </cell>
          <cell r="N128">
            <v>0.64405784616530504</v>
          </cell>
          <cell r="O128" t="b">
            <v>1</v>
          </cell>
        </row>
        <row r="129">
          <cell r="A129" t="str">
            <v>DSCAML1</v>
          </cell>
          <cell r="B129">
            <v>125</v>
          </cell>
          <cell r="C129">
            <v>5.54661928498024</v>
          </cell>
          <cell r="D129">
            <v>4.6478440972727002</v>
          </cell>
          <cell r="E129">
            <v>5.7635952230350496</v>
          </cell>
          <cell r="F129">
            <v>2.9584992970022301</v>
          </cell>
          <cell r="G129">
            <v>3.3489965506169201</v>
          </cell>
          <cell r="H129">
            <v>3.135364</v>
          </cell>
          <cell r="I129">
            <v>5.1481830000000004</v>
          </cell>
          <cell r="J129">
            <v>5.9359260000000003</v>
          </cell>
          <cell r="K129">
            <v>4.3236080000000001</v>
          </cell>
          <cell r="L129">
            <v>5.8089919999999999</v>
          </cell>
          <cell r="M129">
            <v>0.72659501206058297</v>
          </cell>
          <cell r="N129">
            <v>0.79078935013803497</v>
          </cell>
          <cell r="O129" t="b">
            <v>1</v>
          </cell>
        </row>
        <row r="130">
          <cell r="A130" t="str">
            <v>RPL27A</v>
          </cell>
          <cell r="B130">
            <v>126</v>
          </cell>
          <cell r="C130">
            <v>1996.2512842203801</v>
          </cell>
          <cell r="D130">
            <v>1914.44229985112</v>
          </cell>
          <cell r="E130">
            <v>1610.8054696182401</v>
          </cell>
          <cell r="F130">
            <v>1203.01003715721</v>
          </cell>
          <cell r="G130">
            <v>1230.32756308134</v>
          </cell>
          <cell r="H130">
            <v>632.67639999999994</v>
          </cell>
          <cell r="I130">
            <v>886.44299999999998</v>
          </cell>
          <cell r="J130">
            <v>1394.77</v>
          </cell>
          <cell r="K130">
            <v>1184.9829999999999</v>
          </cell>
          <cell r="L130">
            <v>1286.7090000000001</v>
          </cell>
          <cell r="M130">
            <v>0.72612962995626196</v>
          </cell>
          <cell r="N130">
            <v>0.67090110612800502</v>
          </cell>
          <cell r="O130" t="b">
            <v>1</v>
          </cell>
        </row>
        <row r="131">
          <cell r="A131" t="str">
            <v>GRIK5</v>
          </cell>
          <cell r="B131">
            <v>127</v>
          </cell>
          <cell r="C131">
            <v>11.9793291251467</v>
          </cell>
          <cell r="D131">
            <v>16.491506844164501</v>
          </cell>
          <cell r="E131">
            <v>16.212162068333701</v>
          </cell>
          <cell r="F131">
            <v>8.7986146106770899</v>
          </cell>
          <cell r="G131">
            <v>9.7499934675826907</v>
          </cell>
          <cell r="H131">
            <v>7.1676266664439403</v>
          </cell>
          <cell r="I131">
            <v>10.2880083534634</v>
          </cell>
          <cell r="J131">
            <v>12.4982578677267</v>
          </cell>
          <cell r="K131">
            <v>10.332083996222099</v>
          </cell>
          <cell r="L131">
            <v>14.7576669409796</v>
          </cell>
          <cell r="M131">
            <v>0.72481846699225505</v>
          </cell>
          <cell r="N131">
            <v>0.66999259939042699</v>
          </cell>
          <cell r="O131" t="b">
            <v>1</v>
          </cell>
        </row>
        <row r="132">
          <cell r="A132" t="str">
            <v>PRKAA2</v>
          </cell>
          <cell r="B132">
            <v>128</v>
          </cell>
          <cell r="C132">
            <v>9.4807860489682003</v>
          </cell>
          <cell r="D132">
            <v>10.873525246630001</v>
          </cell>
          <cell r="E132">
            <v>12.0357272202667</v>
          </cell>
          <cell r="F132">
            <v>7.0511376326015203</v>
          </cell>
          <cell r="G132">
            <v>6.9315154123439902</v>
          </cell>
          <cell r="H132">
            <v>7.979171</v>
          </cell>
          <cell r="I132">
            <v>7.6610189999999996</v>
          </cell>
          <cell r="J132">
            <v>9.9302290000000006</v>
          </cell>
          <cell r="K132">
            <v>11.143560000000001</v>
          </cell>
          <cell r="L132">
            <v>9.8015869999999996</v>
          </cell>
          <cell r="M132">
            <v>0.72245359066593795</v>
          </cell>
          <cell r="N132">
            <v>0.50679661857315095</v>
          </cell>
          <cell r="O132" t="b">
            <v>1</v>
          </cell>
        </row>
        <row r="133">
          <cell r="A133" t="str">
            <v>TMEM131</v>
          </cell>
          <cell r="B133">
            <v>129</v>
          </cell>
          <cell r="C133">
            <v>49.901107313262997</v>
          </cell>
          <cell r="D133">
            <v>45.9638843986274</v>
          </cell>
          <cell r="E133">
            <v>46.190598006272602</v>
          </cell>
          <cell r="F133">
            <v>32.256252835843497</v>
          </cell>
          <cell r="G133">
            <v>26.020467098369402</v>
          </cell>
          <cell r="H133">
            <v>33.393053637068803</v>
          </cell>
          <cell r="I133">
            <v>38.522600360203</v>
          </cell>
          <cell r="J133">
            <v>42.742078698217902</v>
          </cell>
          <cell r="K133">
            <v>42.105527670718601</v>
          </cell>
          <cell r="L133">
            <v>51.571304608569903</v>
          </cell>
          <cell r="M133">
            <v>0.72059748104175902</v>
          </cell>
          <cell r="N133">
            <v>0.54699837484208003</v>
          </cell>
          <cell r="O133" t="b">
            <v>1</v>
          </cell>
        </row>
        <row r="134">
          <cell r="A134" t="str">
            <v>NHS</v>
          </cell>
          <cell r="B134">
            <v>130</v>
          </cell>
          <cell r="C134">
            <v>17.7161723450455</v>
          </cell>
          <cell r="D134">
            <v>9.39611834403415</v>
          </cell>
          <cell r="E134">
            <v>14.5291742247357</v>
          </cell>
          <cell r="F134">
            <v>8.60725530850962</v>
          </cell>
          <cell r="G134">
            <v>8.3537609848272094</v>
          </cell>
          <cell r="H134">
            <v>4.937195</v>
          </cell>
          <cell r="I134">
            <v>4.1570020000000003</v>
          </cell>
          <cell r="J134">
            <v>9.7537310000000002</v>
          </cell>
          <cell r="K134">
            <v>10.581810000000001</v>
          </cell>
          <cell r="L134">
            <v>10.50775</v>
          </cell>
          <cell r="M134">
            <v>0.71803744977485695</v>
          </cell>
          <cell r="N134">
            <v>1.1049199050997001</v>
          </cell>
          <cell r="O134" t="b">
            <v>1</v>
          </cell>
        </row>
        <row r="135">
          <cell r="A135" t="str">
            <v>ENSG00000267648</v>
          </cell>
          <cell r="B135">
            <v>131</v>
          </cell>
          <cell r="C135">
            <v>4.9471963239307097</v>
          </cell>
          <cell r="D135">
            <v>5.3923738304821098</v>
          </cell>
          <cell r="E135">
            <v>6.2144590896527996</v>
          </cell>
          <cell r="F135">
            <v>3.6000504252211099</v>
          </cell>
          <cell r="G135">
            <v>3.61870798718367</v>
          </cell>
          <cell r="H135">
            <v>1.824041</v>
          </cell>
          <cell r="I135">
            <v>2.4729730000000001</v>
          </cell>
          <cell r="J135">
            <v>4.5927049999999996</v>
          </cell>
          <cell r="K135">
            <v>6.5363550000000004</v>
          </cell>
          <cell r="L135">
            <v>5.8643939999999999</v>
          </cell>
          <cell r="M135">
            <v>0.71768107207873899</v>
          </cell>
          <cell r="N135">
            <v>1.5039275256660001</v>
          </cell>
          <cell r="O135" t="b">
            <v>1</v>
          </cell>
        </row>
        <row r="136">
          <cell r="A136" t="str">
            <v>REPS2</v>
          </cell>
          <cell r="B136">
            <v>132</v>
          </cell>
          <cell r="C136">
            <v>14.350055384692199</v>
          </cell>
          <cell r="D136">
            <v>8.8495749155097307</v>
          </cell>
          <cell r="E136">
            <v>10.3680454823554</v>
          </cell>
          <cell r="F136">
            <v>6.9633711057631702</v>
          </cell>
          <cell r="G136">
            <v>6.3628761522099699</v>
          </cell>
          <cell r="H136">
            <v>6.1796939999999996</v>
          </cell>
          <cell r="I136">
            <v>4.199033</v>
          </cell>
          <cell r="J136">
            <v>6.7212269999999998</v>
          </cell>
          <cell r="K136">
            <v>7.1748250000000002</v>
          </cell>
          <cell r="L136">
            <v>9.4216149999999992</v>
          </cell>
          <cell r="M136">
            <v>0.70939993395826695</v>
          </cell>
          <cell r="N136">
            <v>0.96408490669495295</v>
          </cell>
          <cell r="O136" t="b">
            <v>1</v>
          </cell>
        </row>
        <row r="137">
          <cell r="A137" t="str">
            <v>RPS11</v>
          </cell>
          <cell r="B137">
            <v>133</v>
          </cell>
          <cell r="C137">
            <v>3305.55940794771</v>
          </cell>
          <cell r="D137">
            <v>3562.89655866678</v>
          </cell>
          <cell r="E137">
            <v>3305.8991995833098</v>
          </cell>
          <cell r="F137">
            <v>2278.5184106178599</v>
          </cell>
          <cell r="G137">
            <v>2221.5190516788798</v>
          </cell>
          <cell r="H137">
            <v>901.67044523680499</v>
          </cell>
          <cell r="I137">
            <v>1528.40118855115</v>
          </cell>
          <cell r="J137">
            <v>2173.8944725050201</v>
          </cell>
          <cell r="K137">
            <v>1710.4227370347201</v>
          </cell>
          <cell r="L137">
            <v>2145.6901994601499</v>
          </cell>
          <cell r="M137">
            <v>0.70881120312352397</v>
          </cell>
          <cell r="N137">
            <v>0.81045005939417702</v>
          </cell>
          <cell r="O137" t="b">
            <v>1</v>
          </cell>
        </row>
        <row r="138">
          <cell r="A138" t="str">
            <v>RPS24</v>
          </cell>
          <cell r="B138">
            <v>134</v>
          </cell>
          <cell r="C138">
            <v>3137.0914456197002</v>
          </cell>
          <cell r="D138">
            <v>4360.7508842740699</v>
          </cell>
          <cell r="E138">
            <v>3988.0393732042699</v>
          </cell>
          <cell r="F138">
            <v>2604.3926922629898</v>
          </cell>
          <cell r="G138">
            <v>2501.9905753256598</v>
          </cell>
          <cell r="H138">
            <v>1134.1401204523499</v>
          </cell>
          <cell r="I138">
            <v>1645.15631627724</v>
          </cell>
          <cell r="J138">
            <v>1854.0788659537</v>
          </cell>
          <cell r="K138">
            <v>2134.9623678969201</v>
          </cell>
          <cell r="L138">
            <v>1885.41406666223</v>
          </cell>
          <cell r="M138">
            <v>0.708568286730897</v>
          </cell>
          <cell r="N138">
            <v>0.55860018694296099</v>
          </cell>
          <cell r="O138" t="b">
            <v>1</v>
          </cell>
        </row>
        <row r="139">
          <cell r="A139" t="str">
            <v>PCYT1B</v>
          </cell>
          <cell r="B139">
            <v>135</v>
          </cell>
          <cell r="C139">
            <v>13.8878090837432</v>
          </cell>
          <cell r="D139">
            <v>16.454180287746901</v>
          </cell>
          <cell r="E139">
            <v>16.001424724338101</v>
          </cell>
          <cell r="F139">
            <v>9.7718345855326305</v>
          </cell>
          <cell r="G139">
            <v>9.7767441020840806</v>
          </cell>
          <cell r="H139">
            <v>9.6860097772482394</v>
          </cell>
          <cell r="I139">
            <v>12.403855266273901</v>
          </cell>
          <cell r="J139">
            <v>17.888183253155901</v>
          </cell>
          <cell r="K139">
            <v>18.225313633689801</v>
          </cell>
          <cell r="L139">
            <v>19.5281114998572</v>
          </cell>
          <cell r="M139">
            <v>0.69727381328121296</v>
          </cell>
          <cell r="N139">
            <v>0.62144456763353195</v>
          </cell>
          <cell r="O139" t="b">
            <v>1</v>
          </cell>
        </row>
        <row r="140">
          <cell r="A140" t="str">
            <v>NELL1</v>
          </cell>
          <cell r="B140">
            <v>136</v>
          </cell>
          <cell r="C140">
            <v>6.3843251479689203</v>
          </cell>
          <cell r="D140">
            <v>4.4467761599214501</v>
          </cell>
          <cell r="E140">
            <v>6.6508016804983798</v>
          </cell>
          <cell r="F140">
            <v>3.9824745387504001</v>
          </cell>
          <cell r="G140">
            <v>2.5172117091625799</v>
          </cell>
          <cell r="H140">
            <v>5.9971779999999999</v>
          </cell>
          <cell r="I140">
            <v>6.5628520000000004</v>
          </cell>
          <cell r="J140">
            <v>6.1209829999999998</v>
          </cell>
          <cell r="K140">
            <v>5.6964940000000004</v>
          </cell>
          <cell r="L140">
            <v>9.2229840000000003</v>
          </cell>
          <cell r="M140">
            <v>0.69301588364539801</v>
          </cell>
          <cell r="N140">
            <v>0.64714533256061402</v>
          </cell>
          <cell r="O140" t="b">
            <v>1</v>
          </cell>
        </row>
        <row r="141">
          <cell r="A141" t="str">
            <v>IGF1</v>
          </cell>
          <cell r="B141">
            <v>137</v>
          </cell>
          <cell r="C141">
            <v>24.9262729926144</v>
          </cell>
          <cell r="D141">
            <v>20.9586016584101</v>
          </cell>
          <cell r="E141">
            <v>21.190558988955999</v>
          </cell>
          <cell r="F141">
            <v>15.493126898918501</v>
          </cell>
          <cell r="G141">
            <v>13.7800849443889</v>
          </cell>
          <cell r="H141">
            <v>21.113102603266999</v>
          </cell>
          <cell r="I141">
            <v>26.809660214832999</v>
          </cell>
          <cell r="J141">
            <v>31.422780812543401</v>
          </cell>
          <cell r="K141">
            <v>32.261535495106301</v>
          </cell>
          <cell r="L141">
            <v>33.331504125457101</v>
          </cell>
          <cell r="M141">
            <v>0.68853463950525295</v>
          </cell>
          <cell r="N141">
            <v>0.67774688600311805</v>
          </cell>
          <cell r="O141" t="b">
            <v>1</v>
          </cell>
        </row>
        <row r="142">
          <cell r="A142" t="str">
            <v>RPL11</v>
          </cell>
          <cell r="B142">
            <v>138</v>
          </cell>
          <cell r="C142">
            <v>1701.1727874098999</v>
          </cell>
          <cell r="D142">
            <v>1828.57085107086</v>
          </cell>
          <cell r="E142">
            <v>1768.44635104892</v>
          </cell>
          <cell r="F142">
            <v>1102.6441470502</v>
          </cell>
          <cell r="G142">
            <v>1136.82104235115</v>
          </cell>
          <cell r="H142">
            <v>938.75276315462202</v>
          </cell>
          <cell r="I142">
            <v>1213.9953380004899</v>
          </cell>
          <cell r="J142">
            <v>1562.16586815906</v>
          </cell>
          <cell r="K142">
            <v>1699.1150597892799</v>
          </cell>
          <cell r="L142">
            <v>1592.7110521843499</v>
          </cell>
          <cell r="M142">
            <v>0.682543677767668</v>
          </cell>
          <cell r="N142">
            <v>0.82163159191449897</v>
          </cell>
          <cell r="O142" t="b">
            <v>1</v>
          </cell>
        </row>
        <row r="143">
          <cell r="A143" t="str">
            <v>ENO2</v>
          </cell>
          <cell r="B143">
            <v>139</v>
          </cell>
          <cell r="C143">
            <v>10.4964474013608</v>
          </cell>
          <cell r="D143">
            <v>15.7935359859391</v>
          </cell>
          <cell r="E143">
            <v>16.703943982897002</v>
          </cell>
          <cell r="F143">
            <v>8.1467042215431995</v>
          </cell>
          <cell r="G143">
            <v>9.6173606481168701</v>
          </cell>
          <cell r="H143">
            <v>10.568797570882801</v>
          </cell>
          <cell r="I143">
            <v>10.4705560395814</v>
          </cell>
          <cell r="J143">
            <v>14.0236094607847</v>
          </cell>
          <cell r="K143">
            <v>15.595231882409401</v>
          </cell>
          <cell r="L143">
            <v>20.033934142356401</v>
          </cell>
          <cell r="M143">
            <v>0.67017409271130701</v>
          </cell>
          <cell r="N143">
            <v>0.85147365715583001</v>
          </cell>
          <cell r="O143" t="b">
            <v>1</v>
          </cell>
        </row>
        <row r="144">
          <cell r="A144" t="str">
            <v>ENSG00000231500</v>
          </cell>
          <cell r="B144">
            <v>140</v>
          </cell>
          <cell r="C144">
            <v>3983.2192665923599</v>
          </cell>
          <cell r="D144">
            <v>4556.0443519109003</v>
          </cell>
          <cell r="E144">
            <v>4276.9327490076403</v>
          </cell>
          <cell r="F144">
            <v>2932.1674339144201</v>
          </cell>
          <cell r="G144">
            <v>2938.7181348764002</v>
          </cell>
          <cell r="H144">
            <v>1770.8130000000001</v>
          </cell>
          <cell r="I144">
            <v>2333.259</v>
          </cell>
          <cell r="J144">
            <v>2988.2040000000002</v>
          </cell>
          <cell r="K144">
            <v>3216.6370000000002</v>
          </cell>
          <cell r="L144">
            <v>3000.462</v>
          </cell>
          <cell r="M144">
            <v>0.66360311203336397</v>
          </cell>
          <cell r="N144">
            <v>0.71223392306852795</v>
          </cell>
          <cell r="O144" t="b">
            <v>1</v>
          </cell>
        </row>
        <row r="145">
          <cell r="A145" t="str">
            <v>ZNF462</v>
          </cell>
          <cell r="B145">
            <v>141</v>
          </cell>
          <cell r="C145">
            <v>73.629774896336897</v>
          </cell>
          <cell r="D145">
            <v>76.347204504613302</v>
          </cell>
          <cell r="E145">
            <v>88.840182146668496</v>
          </cell>
          <cell r="F145">
            <v>54.116531416360402</v>
          </cell>
          <cell r="G145">
            <v>54.709023217899897</v>
          </cell>
          <cell r="H145">
            <v>66.131649999999993</v>
          </cell>
          <cell r="I145">
            <v>77.806380000000004</v>
          </cell>
          <cell r="J145">
            <v>69.140240000000006</v>
          </cell>
          <cell r="K145">
            <v>80.518020000000007</v>
          </cell>
          <cell r="L145">
            <v>95.119349999999997</v>
          </cell>
          <cell r="M145">
            <v>0.65795107418793597</v>
          </cell>
          <cell r="N145">
            <v>0.59845070401247302</v>
          </cell>
          <cell r="O145" t="b">
            <v>1</v>
          </cell>
        </row>
        <row r="146">
          <cell r="A146" t="str">
            <v>FABP3</v>
          </cell>
          <cell r="B146">
            <v>142</v>
          </cell>
          <cell r="C146">
            <v>36.905410333882998</v>
          </cell>
          <cell r="D146">
            <v>41.235889642455</v>
          </cell>
          <cell r="E146">
            <v>41.012078157261499</v>
          </cell>
          <cell r="F146">
            <v>26.660786181942299</v>
          </cell>
          <cell r="G146">
            <v>26.0927284886276</v>
          </cell>
          <cell r="H146">
            <v>22.7558163236023</v>
          </cell>
          <cell r="I146">
            <v>23.059694784162598</v>
          </cell>
          <cell r="J146">
            <v>58.956449874079603</v>
          </cell>
          <cell r="K146">
            <v>38.103920004943198</v>
          </cell>
          <cell r="L146">
            <v>48.6829531461483</v>
          </cell>
          <cell r="M146">
            <v>0.65711995847722104</v>
          </cell>
          <cell r="N146">
            <v>1.2776013523879299</v>
          </cell>
          <cell r="O146" t="b">
            <v>1</v>
          </cell>
        </row>
        <row r="147">
          <cell r="A147" t="str">
            <v>ENSG00000284282</v>
          </cell>
          <cell r="B147">
            <v>143</v>
          </cell>
          <cell r="C147">
            <v>3.50315078797209</v>
          </cell>
          <cell r="D147">
            <v>2.9169973905003599</v>
          </cell>
          <cell r="E147">
            <v>2.9892066845177401</v>
          </cell>
          <cell r="F147">
            <v>2.0526443099074201</v>
          </cell>
          <cell r="G147">
            <v>2.18058597869378</v>
          </cell>
          <cell r="H147">
            <v>1.3702840000000001</v>
          </cell>
          <cell r="I147">
            <v>1.418039</v>
          </cell>
          <cell r="J147">
            <v>2.8886859999999999</v>
          </cell>
          <cell r="K147">
            <v>3.701136</v>
          </cell>
          <cell r="L147">
            <v>2.8639420000000002</v>
          </cell>
          <cell r="M147">
            <v>0.65683066128982903</v>
          </cell>
          <cell r="N147">
            <v>1.2867603351188901</v>
          </cell>
          <cell r="O147" t="b">
            <v>1</v>
          </cell>
        </row>
        <row r="148">
          <cell r="A148" t="str">
            <v>H2BW2</v>
          </cell>
          <cell r="B148">
            <v>144</v>
          </cell>
          <cell r="C148">
            <v>7.4969276977174504</v>
          </cell>
          <cell r="D148">
            <v>7.8240495751981802</v>
          </cell>
          <cell r="E148">
            <v>9.4513489439809</v>
          </cell>
          <cell r="F148">
            <v>6.5885971686505096</v>
          </cell>
          <cell r="G148">
            <v>5.4500186323081099</v>
          </cell>
          <cell r="H148">
            <v>1.6761884383230099</v>
          </cell>
          <cell r="I148">
            <v>4.1975057558017701</v>
          </cell>
          <cell r="J148">
            <v>6.3260147163560001</v>
          </cell>
          <cell r="K148">
            <v>7.1096512447653799</v>
          </cell>
          <cell r="L148">
            <v>6.2868336680979402</v>
          </cell>
          <cell r="M148">
            <v>0.65248323944723496</v>
          </cell>
          <cell r="N148">
            <v>1.2374157244233801</v>
          </cell>
          <cell r="O148" t="b">
            <v>1</v>
          </cell>
        </row>
        <row r="149">
          <cell r="A149" t="str">
            <v>ZNF280C</v>
          </cell>
          <cell r="B149">
            <v>145</v>
          </cell>
          <cell r="C149">
            <v>13.778095322806299</v>
          </cell>
          <cell r="D149">
            <v>13.1300512588584</v>
          </cell>
          <cell r="E149">
            <v>13.7584066535471</v>
          </cell>
          <cell r="F149">
            <v>9.6422759511345699</v>
          </cell>
          <cell r="G149">
            <v>9.2071548214900698</v>
          </cell>
          <cell r="H149">
            <v>7.9438371674914396</v>
          </cell>
          <cell r="I149">
            <v>8.2628397695618094</v>
          </cell>
          <cell r="J149">
            <v>12.840412974828199</v>
          </cell>
          <cell r="K149">
            <v>12.5000210936958</v>
          </cell>
          <cell r="L149">
            <v>13.788881563669401</v>
          </cell>
          <cell r="M149">
            <v>0.64875231121906096</v>
          </cell>
          <cell r="N149">
            <v>0.710818866774236</v>
          </cell>
          <cell r="O149" t="b">
            <v>1</v>
          </cell>
        </row>
        <row r="150">
          <cell r="A150" t="str">
            <v>ENSG00000213178</v>
          </cell>
          <cell r="B150">
            <v>146</v>
          </cell>
          <cell r="C150" t="e">
            <v>#N/A</v>
          </cell>
          <cell r="D150" t="e">
            <v>#N/A</v>
          </cell>
          <cell r="E150" t="e">
            <v>#N/A</v>
          </cell>
          <cell r="F150" t="e">
            <v>#N/A</v>
          </cell>
          <cell r="G150" t="e">
            <v>#N/A</v>
          </cell>
          <cell r="H150">
            <v>95.917429999999996</v>
          </cell>
          <cell r="I150">
            <v>120.7133</v>
          </cell>
          <cell r="J150">
            <v>217.59110000000001</v>
          </cell>
          <cell r="K150">
            <v>279.51960000000003</v>
          </cell>
          <cell r="L150">
            <v>290.11189999999999</v>
          </cell>
          <cell r="M150">
            <v>0.64293300151632105</v>
          </cell>
          <cell r="N150">
            <v>1.37631029508678</v>
          </cell>
          <cell r="O150" t="b">
            <v>1</v>
          </cell>
        </row>
        <row r="151">
          <cell r="A151" t="str">
            <v>COA7</v>
          </cell>
          <cell r="B151">
            <v>147</v>
          </cell>
          <cell r="C151">
            <v>18.993192121670699</v>
          </cell>
          <cell r="D151">
            <v>17.627931174526299</v>
          </cell>
          <cell r="E151">
            <v>17.905324292623501</v>
          </cell>
          <cell r="F151">
            <v>13.082184030670099</v>
          </cell>
          <cell r="G151">
            <v>11.5540317771634</v>
          </cell>
          <cell r="H151">
            <v>12.67793</v>
          </cell>
          <cell r="I151">
            <v>13.136369999999999</v>
          </cell>
          <cell r="J151">
            <v>15.58353</v>
          </cell>
          <cell r="K151">
            <v>16.724399999999999</v>
          </cell>
          <cell r="L151">
            <v>16.467320000000001</v>
          </cell>
          <cell r="M151">
            <v>0.64024499073246599</v>
          </cell>
          <cell r="N151">
            <v>0.55533375960916198</v>
          </cell>
          <cell r="O151" t="b">
            <v>1</v>
          </cell>
        </row>
        <row r="152">
          <cell r="A152" t="str">
            <v>ZNF438</v>
          </cell>
          <cell r="B152">
            <v>148</v>
          </cell>
          <cell r="C152">
            <v>6.00932382529043</v>
          </cell>
          <cell r="D152">
            <v>5.8081045259784396</v>
          </cell>
          <cell r="E152">
            <v>5.7841903009667996</v>
          </cell>
          <cell r="F152">
            <v>4.0495535668127003</v>
          </cell>
          <cell r="G152">
            <v>4.2378779376812101</v>
          </cell>
          <cell r="H152">
            <v>3.2606540000000002</v>
          </cell>
          <cell r="I152">
            <v>3.7420179999999998</v>
          </cell>
          <cell r="J152">
            <v>5.7909329999999999</v>
          </cell>
          <cell r="K152">
            <v>5.4035580000000003</v>
          </cell>
          <cell r="L152">
            <v>6.903232</v>
          </cell>
          <cell r="M152">
            <v>0.62185029320219598</v>
          </cell>
          <cell r="N152">
            <v>1.12377516829232</v>
          </cell>
          <cell r="O152" t="b">
            <v>1</v>
          </cell>
        </row>
        <row r="153">
          <cell r="A153" t="str">
            <v>ZCCHC18</v>
          </cell>
          <cell r="B153">
            <v>149</v>
          </cell>
          <cell r="C153">
            <v>11.7795906327541</v>
          </cell>
          <cell r="D153">
            <v>14.8675880387453</v>
          </cell>
          <cell r="E153">
            <v>21.604460188207199</v>
          </cell>
          <cell r="F153">
            <v>7.1532388939364902</v>
          </cell>
          <cell r="G153">
            <v>10.8661225269034</v>
          </cell>
          <cell r="H153">
            <v>5.9436749999999998</v>
          </cell>
          <cell r="I153">
            <v>5.6160560000000004</v>
          </cell>
          <cell r="J153">
            <v>8.6469640000000005</v>
          </cell>
          <cell r="K153">
            <v>10.33745</v>
          </cell>
          <cell r="L153">
            <v>8.2516010000000009</v>
          </cell>
          <cell r="M153">
            <v>0.61351851166995297</v>
          </cell>
          <cell r="N153">
            <v>0.82941235413737902</v>
          </cell>
          <cell r="O153" t="b">
            <v>1</v>
          </cell>
        </row>
        <row r="154">
          <cell r="A154" t="str">
            <v>MPC1</v>
          </cell>
          <cell r="B154">
            <v>150</v>
          </cell>
          <cell r="C154">
            <v>48.872747462405002</v>
          </cell>
          <cell r="D154">
            <v>49.756715306814002</v>
          </cell>
          <cell r="E154">
            <v>54.813077351138404</v>
          </cell>
          <cell r="F154">
            <v>34.627571276603298</v>
          </cell>
          <cell r="G154">
            <v>36.955808203369997</v>
          </cell>
          <cell r="H154">
            <v>30.905362625687701</v>
          </cell>
          <cell r="I154">
            <v>35.417811427802199</v>
          </cell>
          <cell r="J154">
            <v>49.731820371617097</v>
          </cell>
          <cell r="K154">
            <v>50.988652813495001</v>
          </cell>
          <cell r="L154">
            <v>39.422233639854298</v>
          </cell>
          <cell r="M154">
            <v>0.59029099774538296</v>
          </cell>
          <cell r="N154">
            <v>0.59954488149039398</v>
          </cell>
          <cell r="O154" t="b">
            <v>1</v>
          </cell>
        </row>
        <row r="155">
          <cell r="A155" t="str">
            <v>AMIGO1</v>
          </cell>
          <cell r="B155">
            <v>151</v>
          </cell>
          <cell r="C155">
            <v>6.4926017864000496</v>
          </cell>
          <cell r="D155">
            <v>5.4595134869193203</v>
          </cell>
          <cell r="E155">
            <v>5.5524167946412399</v>
          </cell>
          <cell r="F155">
            <v>3.8475487584691699</v>
          </cell>
          <cell r="G155">
            <v>4.2612333814758303</v>
          </cell>
          <cell r="H155">
            <v>3.8110279999999999</v>
          </cell>
          <cell r="I155">
            <v>5.3050509999999997</v>
          </cell>
          <cell r="J155">
            <v>5.7280559999999996</v>
          </cell>
          <cell r="K155">
            <v>5.6010499999999999</v>
          </cell>
          <cell r="L155">
            <v>8.1455459999999995</v>
          </cell>
          <cell r="M155">
            <v>0.59011660715700598</v>
          </cell>
          <cell r="N155">
            <v>0.68697954442589304</v>
          </cell>
          <cell r="O155" t="b">
            <v>1</v>
          </cell>
        </row>
        <row r="156">
          <cell r="A156" t="str">
            <v>RPL12</v>
          </cell>
          <cell r="B156">
            <v>152</v>
          </cell>
          <cell r="C156">
            <v>1791.4692617104499</v>
          </cell>
          <cell r="D156">
            <v>1603.4795567887199</v>
          </cell>
          <cell r="E156">
            <v>1471.1569515117001</v>
          </cell>
          <cell r="F156">
            <v>1167.8979856737899</v>
          </cell>
          <cell r="G156">
            <v>1172.66267302504</v>
          </cell>
          <cell r="H156">
            <v>869.26419999999996</v>
          </cell>
          <cell r="I156">
            <v>1114.44</v>
          </cell>
          <cell r="J156">
            <v>1521.261</v>
          </cell>
          <cell r="K156">
            <v>1347.8589999999999</v>
          </cell>
          <cell r="L156">
            <v>1585.864</v>
          </cell>
          <cell r="M156">
            <v>0.58196272393647497</v>
          </cell>
          <cell r="N156">
            <v>0.64860091868713798</v>
          </cell>
          <cell r="O156" t="b">
            <v>1</v>
          </cell>
        </row>
        <row r="157">
          <cell r="A157" t="str">
            <v>EIF3FP3</v>
          </cell>
          <cell r="B157">
            <v>153</v>
          </cell>
          <cell r="C157">
            <v>7.7814113981711097</v>
          </cell>
          <cell r="D157">
            <v>7.0875260776163502</v>
          </cell>
          <cell r="E157">
            <v>7.4372406676987097</v>
          </cell>
          <cell r="F157">
            <v>5.6642598796064698</v>
          </cell>
          <cell r="G157">
            <v>5.0820721001521703</v>
          </cell>
          <cell r="H157">
            <v>5.8089649999999997</v>
          </cell>
          <cell r="I157">
            <v>4.5148349999999997</v>
          </cell>
          <cell r="J157">
            <v>10.09662</v>
          </cell>
          <cell r="K157">
            <v>9.2024819999999998</v>
          </cell>
          <cell r="L157">
            <v>11.49836</v>
          </cell>
          <cell r="M157">
            <v>0.57305000029782305</v>
          </cell>
          <cell r="N157">
            <v>1.10057379434416</v>
          </cell>
          <cell r="O157" t="b">
            <v>1</v>
          </cell>
        </row>
        <row r="158">
          <cell r="A158" t="str">
            <v>CPE</v>
          </cell>
          <cell r="B158">
            <v>154</v>
          </cell>
          <cell r="C158">
            <v>52.297721465542097</v>
          </cell>
          <cell r="D158">
            <v>53.970024954713203</v>
          </cell>
          <cell r="E158">
            <v>56.261294868927799</v>
          </cell>
          <cell r="F158">
            <v>38.065331792204802</v>
          </cell>
          <cell r="G158">
            <v>37.821958902057702</v>
          </cell>
          <cell r="H158">
            <v>51.544985381537103</v>
          </cell>
          <cell r="I158">
            <v>36.6351249597964</v>
          </cell>
          <cell r="J158">
            <v>56.970344682500702</v>
          </cell>
          <cell r="K158">
            <v>54.459812362726304</v>
          </cell>
          <cell r="L158">
            <v>84.973947686258896</v>
          </cell>
          <cell r="M158">
            <v>0.56970090212456703</v>
          </cell>
          <cell r="N158">
            <v>0.61893685863632597</v>
          </cell>
          <cell r="O158" t="b">
            <v>1</v>
          </cell>
        </row>
        <row r="159">
          <cell r="A159" t="str">
            <v>PCDHGA9</v>
          </cell>
          <cell r="B159">
            <v>155</v>
          </cell>
          <cell r="C159">
            <v>2.5753065935946999</v>
          </cell>
          <cell r="D159">
            <v>1.98296446323174</v>
          </cell>
          <cell r="E159">
            <v>2.5686779232909598</v>
          </cell>
          <cell r="F159">
            <v>1.77731184096545</v>
          </cell>
          <cell r="G159">
            <v>1.4935178606973001</v>
          </cell>
          <cell r="H159">
            <v>1.2380089999999999</v>
          </cell>
          <cell r="I159">
            <v>0.84569090000000002</v>
          </cell>
          <cell r="J159">
            <v>1.7657609999999999</v>
          </cell>
          <cell r="K159">
            <v>1.4155800000000001</v>
          </cell>
          <cell r="L159">
            <v>2.1330879999999999</v>
          </cell>
          <cell r="M159">
            <v>0.56517777187686602</v>
          </cell>
          <cell r="N159">
            <v>1.0094209869403701</v>
          </cell>
          <cell r="O159" t="b">
            <v>1</v>
          </cell>
        </row>
        <row r="160">
          <cell r="A160" t="str">
            <v>TFCP2</v>
          </cell>
          <cell r="B160">
            <v>156</v>
          </cell>
          <cell r="C160">
            <v>37.462878480368602</v>
          </cell>
          <cell r="D160">
            <v>31.7197211018159</v>
          </cell>
          <cell r="E160">
            <v>32.277746910949098</v>
          </cell>
          <cell r="F160">
            <v>24.992101297562002</v>
          </cell>
          <cell r="G160">
            <v>21.864914285389901</v>
          </cell>
          <cell r="H160">
            <v>23.838229599312001</v>
          </cell>
          <cell r="I160">
            <v>27.1993134242609</v>
          </cell>
          <cell r="J160">
            <v>35.747144572098001</v>
          </cell>
          <cell r="K160">
            <v>31.636926691455098</v>
          </cell>
          <cell r="L160">
            <v>38.892239381204298</v>
          </cell>
          <cell r="M160">
            <v>0.56186314356240896</v>
          </cell>
          <cell r="N160">
            <v>0.57097517185116897</v>
          </cell>
          <cell r="O160" t="b">
            <v>1</v>
          </cell>
        </row>
        <row r="161">
          <cell r="A161" t="str">
            <v>EIF2S3</v>
          </cell>
          <cell r="B161">
            <v>157</v>
          </cell>
          <cell r="C161">
            <v>329.24260774432599</v>
          </cell>
          <cell r="D161">
            <v>269.87064129085798</v>
          </cell>
          <cell r="E161">
            <v>295.24406132140598</v>
          </cell>
          <cell r="F161">
            <v>223.031891228251</v>
          </cell>
          <cell r="G161">
            <v>208.34952623360499</v>
          </cell>
          <cell r="H161">
            <v>181.73966340340499</v>
          </cell>
          <cell r="I161">
            <v>190.20610881450901</v>
          </cell>
          <cell r="J161">
            <v>317.68957797974599</v>
          </cell>
          <cell r="K161">
            <v>300.080646948028</v>
          </cell>
          <cell r="L161">
            <v>320.29879938729499</v>
          </cell>
          <cell r="M161">
            <v>0.561586972066493</v>
          </cell>
          <cell r="N161">
            <v>0.83654430009539904</v>
          </cell>
          <cell r="O161" t="b">
            <v>1</v>
          </cell>
        </row>
        <row r="162">
          <cell r="A162" t="str">
            <v>OTUB2</v>
          </cell>
          <cell r="B162">
            <v>158</v>
          </cell>
          <cell r="C162">
            <v>2.8421468211071601</v>
          </cell>
          <cell r="D162">
            <v>3.3912193500180199</v>
          </cell>
          <cell r="E162">
            <v>3.5393608649849302</v>
          </cell>
          <cell r="F162">
            <v>2.1998715380018798</v>
          </cell>
          <cell r="G162">
            <v>2.4031824093289802</v>
          </cell>
          <cell r="H162">
            <v>2.5098434367426501</v>
          </cell>
          <cell r="I162">
            <v>2.3930783292331701</v>
          </cell>
          <cell r="J162">
            <v>3.2069686112788101</v>
          </cell>
          <cell r="K162">
            <v>3.9350259143851098</v>
          </cell>
          <cell r="L162">
            <v>4.6505733575406198</v>
          </cell>
          <cell r="M162">
            <v>0.56099149902534395</v>
          </cell>
          <cell r="N162">
            <v>0.80776047053711397</v>
          </cell>
          <cell r="O162" t="b">
            <v>1</v>
          </cell>
        </row>
        <row r="163">
          <cell r="A163" t="str">
            <v>CACNA2D1</v>
          </cell>
          <cell r="B163">
            <v>159</v>
          </cell>
          <cell r="C163">
            <v>70.991664810314404</v>
          </cell>
          <cell r="D163">
            <v>52.013210361594297</v>
          </cell>
          <cell r="E163">
            <v>51.455853980650303</v>
          </cell>
          <cell r="F163">
            <v>53.000044750254602</v>
          </cell>
          <cell r="G163">
            <v>47.304181835959497</v>
          </cell>
          <cell r="H163">
            <v>48.990989999999996</v>
          </cell>
          <cell r="I163">
            <v>45.992319999999999</v>
          </cell>
          <cell r="J163">
            <v>70.438180000000003</v>
          </cell>
          <cell r="K163">
            <v>84.388260000000002</v>
          </cell>
          <cell r="L163">
            <v>68.056809999999999</v>
          </cell>
          <cell r="M163">
            <v>0.55160535721609305</v>
          </cell>
          <cell r="N163">
            <v>0.79691165490626203</v>
          </cell>
          <cell r="O163" t="b">
            <v>1</v>
          </cell>
        </row>
        <row r="164">
          <cell r="A164" t="str">
            <v>FIGNL1</v>
          </cell>
          <cell r="B164">
            <v>160</v>
          </cell>
          <cell r="C164">
            <v>16.657810947038399</v>
          </cell>
          <cell r="D164">
            <v>15.5038616551077</v>
          </cell>
          <cell r="E164">
            <v>14.5199209837744</v>
          </cell>
          <cell r="F164">
            <v>11.766599910740601</v>
          </cell>
          <cell r="G164">
            <v>9.7275859323913405</v>
          </cell>
          <cell r="H164">
            <v>11.7475985071247</v>
          </cell>
          <cell r="I164">
            <v>14.175027382220501</v>
          </cell>
          <cell r="J164">
            <v>16.2176722128157</v>
          </cell>
          <cell r="K164">
            <v>18.4811126274816</v>
          </cell>
          <cell r="L164">
            <v>16.7843938068714</v>
          </cell>
          <cell r="M164">
            <v>0.551232746157858</v>
          </cell>
          <cell r="N164">
            <v>0.52657987236834103</v>
          </cell>
          <cell r="O164" t="b">
            <v>1</v>
          </cell>
        </row>
        <row r="165">
          <cell r="A165" t="str">
            <v>ZNF280B</v>
          </cell>
          <cell r="B165">
            <v>161</v>
          </cell>
          <cell r="C165">
            <v>3.9602278737072698</v>
          </cell>
          <cell r="D165">
            <v>3.5735868501855501</v>
          </cell>
          <cell r="E165">
            <v>5.0087741332685196</v>
          </cell>
          <cell r="F165">
            <v>2.6699612421697099</v>
          </cell>
          <cell r="G165">
            <v>3.2984607945407101</v>
          </cell>
          <cell r="H165">
            <v>4.2821309999999997</v>
          </cell>
          <cell r="I165">
            <v>2.9032110000000002</v>
          </cell>
          <cell r="J165">
            <v>6.0078889999999996</v>
          </cell>
          <cell r="K165">
            <v>6.3008790000000001</v>
          </cell>
          <cell r="L165">
            <v>6.9238939999999998</v>
          </cell>
          <cell r="M165">
            <v>0.54720552925675503</v>
          </cell>
          <cell r="N165">
            <v>0.96873246390125201</v>
          </cell>
          <cell r="O165" t="b">
            <v>1</v>
          </cell>
        </row>
        <row r="166">
          <cell r="A166" t="str">
            <v>H2BC21</v>
          </cell>
          <cell r="B166">
            <v>162</v>
          </cell>
          <cell r="C166">
            <v>148.06201851377699</v>
          </cell>
          <cell r="D166">
            <v>142.66373518797499</v>
          </cell>
          <cell r="E166">
            <v>138.91251951886201</v>
          </cell>
          <cell r="F166">
            <v>105.15378111758601</v>
          </cell>
          <cell r="G166">
            <v>104.25721158324799</v>
          </cell>
          <cell r="H166">
            <v>66.945080000000004</v>
          </cell>
          <cell r="I166">
            <v>75.266990000000007</v>
          </cell>
          <cell r="J166">
            <v>95.528180000000006</v>
          </cell>
          <cell r="K166">
            <v>98.530029999999996</v>
          </cell>
          <cell r="L166">
            <v>131.72970000000001</v>
          </cell>
          <cell r="M166">
            <v>0.54636013146783402</v>
          </cell>
          <cell r="N166">
            <v>0.70583630488234905</v>
          </cell>
          <cell r="O166" t="b">
            <v>1</v>
          </cell>
        </row>
        <row r="167">
          <cell r="A167" t="str">
            <v>ENDOD1</v>
          </cell>
          <cell r="B167">
            <v>163</v>
          </cell>
          <cell r="C167">
            <v>23.138450722072001</v>
          </cell>
          <cell r="D167">
            <v>21.2825097376728</v>
          </cell>
          <cell r="E167">
            <v>21.8236774016415</v>
          </cell>
          <cell r="F167">
            <v>16.588779671857399</v>
          </cell>
          <cell r="G167">
            <v>15.8756025460729</v>
          </cell>
          <cell r="H167">
            <v>16.43741</v>
          </cell>
          <cell r="I167">
            <v>20.374040000000001</v>
          </cell>
          <cell r="J167">
            <v>26.408819999999999</v>
          </cell>
          <cell r="K167">
            <v>22.52261</v>
          </cell>
          <cell r="L167">
            <v>29.208179999999999</v>
          </cell>
          <cell r="M167">
            <v>0.53528364831533704</v>
          </cell>
          <cell r="N167">
            <v>0.59869810785235</v>
          </cell>
          <cell r="O167" t="b">
            <v>1</v>
          </cell>
        </row>
        <row r="168">
          <cell r="A168" t="str">
            <v>RAB9B</v>
          </cell>
          <cell r="B168">
            <v>164</v>
          </cell>
          <cell r="C168">
            <v>5.8537692716451701</v>
          </cell>
          <cell r="D168">
            <v>6.0174285585300904</v>
          </cell>
          <cell r="E168">
            <v>6.4330979917648499</v>
          </cell>
          <cell r="F168">
            <v>4.8242391168655097</v>
          </cell>
          <cell r="G168">
            <v>4.1919574698497204</v>
          </cell>
          <cell r="H168">
            <v>2.7152369617629701</v>
          </cell>
          <cell r="I168">
            <v>3.6953416006573301</v>
          </cell>
          <cell r="J168">
            <v>7.4998822421707496</v>
          </cell>
          <cell r="K168">
            <v>7.13991023080718</v>
          </cell>
          <cell r="L168">
            <v>8.3243544100455509</v>
          </cell>
          <cell r="M168">
            <v>0.53335749054567405</v>
          </cell>
          <cell r="N168">
            <v>1.35817786924553</v>
          </cell>
          <cell r="O168" t="b">
            <v>1</v>
          </cell>
        </row>
        <row r="169">
          <cell r="A169" t="str">
            <v>H2BC9</v>
          </cell>
          <cell r="B169">
            <v>165</v>
          </cell>
          <cell r="C169">
            <v>78.116557805032699</v>
          </cell>
          <cell r="D169">
            <v>82.690530342203104</v>
          </cell>
          <cell r="E169">
            <v>76.716299868883794</v>
          </cell>
          <cell r="F169">
            <v>61.764412982768199</v>
          </cell>
          <cell r="G169">
            <v>56.217979296900701</v>
          </cell>
          <cell r="H169">
            <v>28.475490000000001</v>
          </cell>
          <cell r="I169">
            <v>32.115319999999997</v>
          </cell>
          <cell r="J169">
            <v>46.479849999999999</v>
          </cell>
          <cell r="K169">
            <v>65.476680000000002</v>
          </cell>
          <cell r="L169">
            <v>60.151820000000001</v>
          </cell>
          <cell r="M169">
            <v>0.52310921493037499</v>
          </cell>
          <cell r="N169">
            <v>1.02318882294821</v>
          </cell>
          <cell r="O169" t="b">
            <v>1</v>
          </cell>
        </row>
        <row r="170">
          <cell r="A170" t="str">
            <v>FPGT</v>
          </cell>
          <cell r="B170">
            <v>166</v>
          </cell>
          <cell r="C170">
            <v>16.6530656279106</v>
          </cell>
          <cell r="D170">
            <v>14.6458022727985</v>
          </cell>
          <cell r="E170">
            <v>17.645153095325998</v>
          </cell>
          <cell r="F170">
            <v>10.8995812448048</v>
          </cell>
          <cell r="G170">
            <v>11.5765346858937</v>
          </cell>
          <cell r="H170">
            <v>4.3564280000000002</v>
          </cell>
          <cell r="I170">
            <v>4.7583780000000004</v>
          </cell>
          <cell r="J170">
            <v>11.84571</v>
          </cell>
          <cell r="K170">
            <v>16.906500000000001</v>
          </cell>
          <cell r="L170">
            <v>11.68023</v>
          </cell>
          <cell r="M170">
            <v>0.52082167921504896</v>
          </cell>
          <cell r="N170">
            <v>1.4484390630321899</v>
          </cell>
          <cell r="O170" t="b">
            <v>1</v>
          </cell>
        </row>
        <row r="171">
          <cell r="A171" t="str">
            <v>PCDHGA8</v>
          </cell>
          <cell r="B171">
            <v>167</v>
          </cell>
          <cell r="C171">
            <v>3.0641824369288999</v>
          </cell>
          <cell r="D171">
            <v>2.9650961406561298</v>
          </cell>
          <cell r="E171">
            <v>3.1718629585329801</v>
          </cell>
          <cell r="F171">
            <v>2.0397135079244899</v>
          </cell>
          <cell r="G171">
            <v>2.5279990745101499</v>
          </cell>
          <cell r="H171">
            <v>1.5859209999999999</v>
          </cell>
          <cell r="I171">
            <v>1.22495</v>
          </cell>
          <cell r="J171">
            <v>2.8905150000000002</v>
          </cell>
          <cell r="K171">
            <v>1.8421540000000001</v>
          </cell>
          <cell r="L171">
            <v>2.838511</v>
          </cell>
          <cell r="M171">
            <v>0.51966857741108896</v>
          </cell>
          <cell r="N171">
            <v>0.85930338178959498</v>
          </cell>
          <cell r="O171" t="b">
            <v>1</v>
          </cell>
        </row>
        <row r="172">
          <cell r="A172" t="str">
            <v>AMOT</v>
          </cell>
          <cell r="B172">
            <v>168</v>
          </cell>
          <cell r="C172">
            <v>123.304197098258</v>
          </cell>
          <cell r="D172">
            <v>156.756614673526</v>
          </cell>
          <cell r="E172">
            <v>142.57971266685601</v>
          </cell>
          <cell r="F172">
            <v>102.121023642155</v>
          </cell>
          <cell r="G172">
            <v>91.1150737407918</v>
          </cell>
          <cell r="H172">
            <v>79.401915638685594</v>
          </cell>
          <cell r="I172">
            <v>79.086237692687007</v>
          </cell>
          <cell r="J172">
            <v>117.245235289753</v>
          </cell>
          <cell r="K172">
            <v>121.657210381442</v>
          </cell>
          <cell r="L172">
            <v>139.729016054569</v>
          </cell>
          <cell r="M172">
            <v>0.51728332557455103</v>
          </cell>
          <cell r="N172">
            <v>0.56067865447784504</v>
          </cell>
          <cell r="O172" t="b">
            <v>1</v>
          </cell>
        </row>
        <row r="173">
          <cell r="A173" t="str">
            <v>FMN1</v>
          </cell>
          <cell r="B173">
            <v>169</v>
          </cell>
          <cell r="C173">
            <v>10.1774340269611</v>
          </cell>
          <cell r="D173">
            <v>9.8073090055708594</v>
          </cell>
          <cell r="E173">
            <v>9.3407698221037592</v>
          </cell>
          <cell r="F173">
            <v>6.7647406461716901</v>
          </cell>
          <cell r="G173">
            <v>7.3399679131570599</v>
          </cell>
          <cell r="H173">
            <v>8.8986820000000009</v>
          </cell>
          <cell r="I173">
            <v>9.310257</v>
          </cell>
          <cell r="J173">
            <v>12.96378</v>
          </cell>
          <cell r="K173">
            <v>12.14382</v>
          </cell>
          <cell r="L173">
            <v>12.22465</v>
          </cell>
          <cell r="M173">
            <v>0.51539494831283705</v>
          </cell>
          <cell r="N173">
            <v>0.78049400369808697</v>
          </cell>
          <cell r="O173" t="b">
            <v>1</v>
          </cell>
        </row>
        <row r="174">
          <cell r="A174" t="str">
            <v>LOC112694756</v>
          </cell>
          <cell r="B174">
            <v>170</v>
          </cell>
          <cell r="C174" t="e">
            <v>#N/A</v>
          </cell>
          <cell r="D174" t="e">
            <v>#N/A</v>
          </cell>
          <cell r="E174" t="e">
            <v>#N/A</v>
          </cell>
          <cell r="F174" t="e">
            <v>#N/A</v>
          </cell>
          <cell r="G174" t="e">
            <v>#N/A</v>
          </cell>
          <cell r="H174">
            <v>9.8558160000000008</v>
          </cell>
          <cell r="I174">
            <v>7.9806920000000003</v>
          </cell>
          <cell r="J174">
            <v>11.98846</v>
          </cell>
          <cell r="K174">
            <v>10.002039999999999</v>
          </cell>
          <cell r="L174">
            <v>14.510949999999999</v>
          </cell>
          <cell r="M174">
            <v>0.51296992927068097</v>
          </cell>
          <cell r="N174">
            <v>0.64344301810884097</v>
          </cell>
          <cell r="O174" t="b">
            <v>1</v>
          </cell>
        </row>
        <row r="175">
          <cell r="A175" t="str">
            <v>CREB5</v>
          </cell>
          <cell r="B175">
            <v>171</v>
          </cell>
          <cell r="C175">
            <v>26.2150839948517</v>
          </cell>
          <cell r="D175">
            <v>27.771997367948899</v>
          </cell>
          <cell r="E175">
            <v>17.613924919753099</v>
          </cell>
          <cell r="F175">
            <v>13.349294120101201</v>
          </cell>
          <cell r="G175">
            <v>25.910770268356199</v>
          </cell>
          <cell r="H175">
            <v>28.3046075007227</v>
          </cell>
          <cell r="I175">
            <v>40.982702615892201</v>
          </cell>
          <cell r="J175">
            <v>30.633594620943999</v>
          </cell>
          <cell r="K175">
            <v>18.8248272536995</v>
          </cell>
          <cell r="L175">
            <v>30.866022030882</v>
          </cell>
          <cell r="M175">
            <v>0.51290148656258905</v>
          </cell>
          <cell r="N175">
            <v>0.53367288182931105</v>
          </cell>
          <cell r="O175" t="b">
            <v>1</v>
          </cell>
        </row>
        <row r="176">
          <cell r="A176" t="str">
            <v>ENSG00000269226</v>
          </cell>
          <cell r="B176">
            <v>172</v>
          </cell>
          <cell r="C176">
            <v>19.8246613870282</v>
          </cell>
          <cell r="D176">
            <v>22.7964326835504</v>
          </cell>
          <cell r="E176">
            <v>22.5925162226042</v>
          </cell>
          <cell r="F176">
            <v>16.041385113496599</v>
          </cell>
          <cell r="G176">
            <v>14.976766430439101</v>
          </cell>
          <cell r="H176">
            <v>14.172940000000001</v>
          </cell>
          <cell r="I176">
            <v>13.36246</v>
          </cell>
          <cell r="J176">
            <v>14.086930000000001</v>
          </cell>
          <cell r="K176">
            <v>20.08107</v>
          </cell>
          <cell r="L176">
            <v>19.11186</v>
          </cell>
          <cell r="M176">
            <v>0.51238041961256897</v>
          </cell>
          <cell r="N176">
            <v>0.520950828636918</v>
          </cell>
          <cell r="O176" t="b">
            <v>1</v>
          </cell>
        </row>
        <row r="177">
          <cell r="A177" t="str">
            <v>MTHFD1</v>
          </cell>
          <cell r="B177">
            <v>173</v>
          </cell>
          <cell r="C177">
            <v>64.954326817939503</v>
          </cell>
          <cell r="D177">
            <v>58.486992358107202</v>
          </cell>
          <cell r="E177">
            <v>60.417416207509703</v>
          </cell>
          <cell r="F177">
            <v>51.806435656231002</v>
          </cell>
          <cell r="G177">
            <v>47.582397147150701</v>
          </cell>
          <cell r="H177">
            <v>48.421589866328901</v>
          </cell>
          <cell r="I177">
            <v>49.703591680297798</v>
          </cell>
          <cell r="J177">
            <v>64.101415691039193</v>
          </cell>
          <cell r="K177">
            <v>64.311050695969399</v>
          </cell>
          <cell r="L177">
            <v>66.9297348937409</v>
          </cell>
          <cell r="M177">
            <v>0.50840054322957895</v>
          </cell>
          <cell r="N177">
            <v>0.50028486576498199</v>
          </cell>
          <cell r="O177" t="b">
            <v>1</v>
          </cell>
        </row>
        <row r="178">
          <cell r="A178" t="str">
            <v>PGAP4</v>
          </cell>
          <cell r="B178">
            <v>174</v>
          </cell>
          <cell r="C178">
            <v>8.6494533770917901</v>
          </cell>
          <cell r="D178">
            <v>8.9866615530070693</v>
          </cell>
          <cell r="E178">
            <v>10.3498491304784</v>
          </cell>
          <cell r="F178">
            <v>7.2962960271986903</v>
          </cell>
          <cell r="G178">
            <v>6.7134059784661702</v>
          </cell>
          <cell r="H178">
            <v>7.5546090000000001</v>
          </cell>
          <cell r="I178">
            <v>6.7950229999999996</v>
          </cell>
          <cell r="J178">
            <v>11.00248</v>
          </cell>
          <cell r="K178">
            <v>9.8708329999999993</v>
          </cell>
          <cell r="L178">
            <v>11.77834</v>
          </cell>
          <cell r="M178">
            <v>0.50477656426266704</v>
          </cell>
          <cell r="N178">
            <v>0.70613534503337905</v>
          </cell>
          <cell r="O178" t="b">
            <v>1</v>
          </cell>
        </row>
        <row r="179">
          <cell r="A179" t="str">
            <v>MAP6</v>
          </cell>
          <cell r="B179">
            <v>175</v>
          </cell>
          <cell r="C179">
            <v>3.37609315046473</v>
          </cell>
          <cell r="D179">
            <v>3.2470299087702701</v>
          </cell>
          <cell r="E179">
            <v>4.9654209315033997</v>
          </cell>
          <cell r="F179">
            <v>3.0706235139199198</v>
          </cell>
          <cell r="G179">
            <v>3.5412480595364202</v>
          </cell>
          <cell r="H179">
            <v>3.5572689999999998</v>
          </cell>
          <cell r="I179">
            <v>2.5498620000000001</v>
          </cell>
          <cell r="J179">
            <v>5.4648279999999998</v>
          </cell>
          <cell r="K179">
            <v>5.336144</v>
          </cell>
          <cell r="L179">
            <v>7.6615349999999998</v>
          </cell>
          <cell r="M179">
            <v>0.50075405282317198</v>
          </cell>
          <cell r="N179">
            <v>1.3096929797151899</v>
          </cell>
          <cell r="O179" t="b">
            <v>1</v>
          </cell>
        </row>
        <row r="180">
          <cell r="A180" t="str">
            <v>RNASEH2C</v>
          </cell>
          <cell r="B180">
            <v>176</v>
          </cell>
          <cell r="C180">
            <v>48.001471079620998</v>
          </cell>
          <cell r="D180">
            <v>49.087729858063398</v>
          </cell>
          <cell r="E180">
            <v>46.822621218189298</v>
          </cell>
          <cell r="F180">
            <v>79.331276342672496</v>
          </cell>
          <cell r="G180">
            <v>84.727671125872305</v>
          </cell>
          <cell r="H180">
            <v>93.531720000000007</v>
          </cell>
          <cell r="I180">
            <v>73.823849999999993</v>
          </cell>
          <cell r="J180">
            <v>39.771839999999997</v>
          </cell>
          <cell r="K180">
            <v>45.302250000000001</v>
          </cell>
          <cell r="L180">
            <v>36.928229999999999</v>
          </cell>
          <cell r="M180">
            <v>-0.502499947229054</v>
          </cell>
          <cell r="N180">
            <v>-0.64811130309409903</v>
          </cell>
          <cell r="O180" t="b">
            <v>1</v>
          </cell>
        </row>
        <row r="181">
          <cell r="A181" t="str">
            <v>CDR2L</v>
          </cell>
          <cell r="B181">
            <v>177</v>
          </cell>
          <cell r="C181">
            <v>9.1612875129179194</v>
          </cell>
          <cell r="D181">
            <v>10.148718328337999</v>
          </cell>
          <cell r="E181">
            <v>8.6579795100243597</v>
          </cell>
          <cell r="F181">
            <v>14.295524325556899</v>
          </cell>
          <cell r="G181">
            <v>14.035545430026</v>
          </cell>
          <cell r="H181">
            <v>17.188838541334999</v>
          </cell>
          <cell r="I181">
            <v>13.839254977800699</v>
          </cell>
          <cell r="J181">
            <v>9.7759202608886309</v>
          </cell>
          <cell r="K181">
            <v>8.6361737003204393</v>
          </cell>
          <cell r="L181">
            <v>10.751860869306199</v>
          </cell>
          <cell r="M181">
            <v>-0.50742132378424398</v>
          </cell>
          <cell r="N181">
            <v>-0.56750255933058802</v>
          </cell>
          <cell r="O181" t="b">
            <v>1</v>
          </cell>
        </row>
        <row r="182">
          <cell r="A182" t="str">
            <v>IER2</v>
          </cell>
          <cell r="B182">
            <v>178</v>
          </cell>
          <cell r="C182">
            <v>41.7298089178691</v>
          </cell>
          <cell r="D182">
            <v>37.721557603205603</v>
          </cell>
          <cell r="E182">
            <v>38.023946466223499</v>
          </cell>
          <cell r="F182">
            <v>56.844237299336001</v>
          </cell>
          <cell r="G182">
            <v>63.241920308922801</v>
          </cell>
          <cell r="H182">
            <v>146.30289999999999</v>
          </cell>
          <cell r="I182">
            <v>132.9375</v>
          </cell>
          <cell r="J182">
            <v>42.070149999999998</v>
          </cell>
          <cell r="K182">
            <v>38.981810000000003</v>
          </cell>
          <cell r="L182">
            <v>54.564210000000003</v>
          </cell>
          <cell r="M182">
            <v>-0.50864562548255099</v>
          </cell>
          <cell r="N182">
            <v>-1.3208859767789101</v>
          </cell>
          <cell r="O182" t="b">
            <v>1</v>
          </cell>
        </row>
        <row r="183">
          <cell r="A183" t="str">
            <v>FBLIM1</v>
          </cell>
          <cell r="B183">
            <v>179</v>
          </cell>
          <cell r="C183">
            <v>73.397432766925505</v>
          </cell>
          <cell r="D183">
            <v>67.653185269103702</v>
          </cell>
          <cell r="E183">
            <v>69.773615886322503</v>
          </cell>
          <cell r="F183">
            <v>112.686841914143</v>
          </cell>
          <cell r="G183">
            <v>108.56507107900499</v>
          </cell>
          <cell r="H183">
            <v>149.5292</v>
          </cell>
          <cell r="I183">
            <v>150.02799999999999</v>
          </cell>
          <cell r="J183">
            <v>86.239220000000003</v>
          </cell>
          <cell r="K183">
            <v>88.376400000000004</v>
          </cell>
          <cell r="L183">
            <v>88.203649999999996</v>
          </cell>
          <cell r="M183">
            <v>-0.51161649847894897</v>
          </cell>
          <cell r="N183">
            <v>-0.54217105343894301</v>
          </cell>
          <cell r="O183" t="b">
            <v>1</v>
          </cell>
        </row>
        <row r="184">
          <cell r="A184" t="str">
            <v>FOSL2</v>
          </cell>
          <cell r="B184">
            <v>180</v>
          </cell>
          <cell r="C184">
            <v>15.8193803542813</v>
          </cell>
          <cell r="D184">
            <v>13.1416124391703</v>
          </cell>
          <cell r="E184">
            <v>12.541130505337099</v>
          </cell>
          <cell r="F184">
            <v>18.189436832631198</v>
          </cell>
          <cell r="G184">
            <v>18.976488815529098</v>
          </cell>
          <cell r="H184">
            <v>31.907364691991599</v>
          </cell>
          <cell r="I184">
            <v>28.818199200737499</v>
          </cell>
          <cell r="J184">
            <v>12.3198171812966</v>
          </cell>
          <cell r="K184">
            <v>9.1322657981011304</v>
          </cell>
          <cell r="L184">
            <v>15.8858453788802</v>
          </cell>
          <cell r="M184">
            <v>-0.51621815866037901</v>
          </cell>
          <cell r="N184">
            <v>-1.1996889929013601</v>
          </cell>
          <cell r="O184" t="b">
            <v>1</v>
          </cell>
        </row>
        <row r="185">
          <cell r="A185" t="str">
            <v>AJUBA</v>
          </cell>
          <cell r="B185">
            <v>181</v>
          </cell>
          <cell r="C185">
            <v>53.366785191579602</v>
          </cell>
          <cell r="D185">
            <v>46.413793897837401</v>
          </cell>
          <cell r="E185">
            <v>44.5817878952464</v>
          </cell>
          <cell r="F185">
            <v>66.733301687689504</v>
          </cell>
          <cell r="G185">
            <v>64.471465174099507</v>
          </cell>
          <cell r="H185">
            <v>101.848768575721</v>
          </cell>
          <cell r="I185">
            <v>97.092546529119502</v>
          </cell>
          <cell r="J185">
            <v>49.2502820434444</v>
          </cell>
          <cell r="K185">
            <v>43.556258536913397</v>
          </cell>
          <cell r="L185">
            <v>57.249742559283703</v>
          </cell>
          <cell r="M185">
            <v>-0.51758452802043498</v>
          </cell>
          <cell r="N185">
            <v>-0.96249163701684504</v>
          </cell>
          <cell r="O185" t="b">
            <v>1</v>
          </cell>
        </row>
        <row r="186">
          <cell r="A186" t="str">
            <v>UBALD2</v>
          </cell>
          <cell r="B186">
            <v>182</v>
          </cell>
          <cell r="C186">
            <v>39.082474544890097</v>
          </cell>
          <cell r="D186">
            <v>47.155238510168303</v>
          </cell>
          <cell r="E186">
            <v>40.364127423913999</v>
          </cell>
          <cell r="F186">
            <v>50.604683435071898</v>
          </cell>
          <cell r="G186">
            <v>56.905505483130298</v>
          </cell>
          <cell r="H186">
            <v>58.553739999999998</v>
          </cell>
          <cell r="I186">
            <v>55.49183</v>
          </cell>
          <cell r="J186">
            <v>39.123579999999997</v>
          </cell>
          <cell r="K186">
            <v>32.623539999999998</v>
          </cell>
          <cell r="L186">
            <v>58.300109999999997</v>
          </cell>
          <cell r="M186">
            <v>-0.51936831469901701</v>
          </cell>
          <cell r="N186">
            <v>-0.68047393957642299</v>
          </cell>
          <cell r="O186" t="b">
            <v>1</v>
          </cell>
        </row>
        <row r="187">
          <cell r="A187" t="str">
            <v>GADD45B</v>
          </cell>
          <cell r="B187">
            <v>183</v>
          </cell>
          <cell r="C187">
            <v>11.282702270188199</v>
          </cell>
          <cell r="D187">
            <v>12.722348387397201</v>
          </cell>
          <cell r="E187">
            <v>13.0462477269757</v>
          </cell>
          <cell r="F187">
            <v>16.192164679509901</v>
          </cell>
          <cell r="G187">
            <v>14.631405997372999</v>
          </cell>
          <cell r="H187">
            <v>54.274198804818603</v>
          </cell>
          <cell r="I187">
            <v>58.0708022709969</v>
          </cell>
          <cell r="J187">
            <v>9.4629517927243096</v>
          </cell>
          <cell r="K187">
            <v>5.4259767708161801</v>
          </cell>
          <cell r="L187">
            <v>11.968767528354199</v>
          </cell>
          <cell r="M187">
            <v>-0.52016587217547405</v>
          </cell>
          <cell r="N187">
            <v>-2.5120700753451199</v>
          </cell>
          <cell r="O187" t="b">
            <v>1</v>
          </cell>
        </row>
        <row r="188">
          <cell r="A188" t="str">
            <v>DUSP16</v>
          </cell>
          <cell r="B188">
            <v>184</v>
          </cell>
          <cell r="C188">
            <v>11.0786897164504</v>
          </cell>
          <cell r="D188">
            <v>6.6006709019726202</v>
          </cell>
          <cell r="E188">
            <v>8.2453983719592401</v>
          </cell>
          <cell r="F188">
            <v>11.6356047844458</v>
          </cell>
          <cell r="G188">
            <v>11.0772040494167</v>
          </cell>
          <cell r="H188">
            <v>18.346134456999199</v>
          </cell>
          <cell r="I188">
            <v>15.4219129625936</v>
          </cell>
          <cell r="J188">
            <v>6.9243745295956902</v>
          </cell>
          <cell r="K188">
            <v>6.9291772768866302</v>
          </cell>
          <cell r="L188">
            <v>9.0698136124846798</v>
          </cell>
          <cell r="M188">
            <v>-0.52172444995034695</v>
          </cell>
          <cell r="N188">
            <v>-0.69341930733540502</v>
          </cell>
          <cell r="O188" t="b">
            <v>1</v>
          </cell>
        </row>
        <row r="189">
          <cell r="A189" t="str">
            <v>ENSG00000280962</v>
          </cell>
          <cell r="B189">
            <v>185</v>
          </cell>
          <cell r="C189">
            <v>11.0786897164504</v>
          </cell>
          <cell r="D189">
            <v>6.6006709019726202</v>
          </cell>
          <cell r="E189">
            <v>8.2453983719592401</v>
          </cell>
          <cell r="F189">
            <v>11.6356047844458</v>
          </cell>
          <cell r="G189">
            <v>11.0772040494167</v>
          </cell>
          <cell r="H189">
            <v>18.346129999999999</v>
          </cell>
          <cell r="I189">
            <v>15.42191</v>
          </cell>
          <cell r="J189">
            <v>6.9243750000000004</v>
          </cell>
          <cell r="K189">
            <v>6.9291770000000001</v>
          </cell>
          <cell r="L189">
            <v>9.0698139999999992</v>
          </cell>
          <cell r="M189">
            <v>-0.52172444995034695</v>
          </cell>
          <cell r="N189">
            <v>-0.69341930733540502</v>
          </cell>
          <cell r="O189" t="b">
            <v>1</v>
          </cell>
        </row>
        <row r="190">
          <cell r="A190" t="str">
            <v>TNFRSF12A</v>
          </cell>
          <cell r="B190">
            <v>186</v>
          </cell>
          <cell r="C190">
            <v>19.055586945214799</v>
          </cell>
          <cell r="D190">
            <v>24.723417865478499</v>
          </cell>
          <cell r="E190">
            <v>23.069259188157201</v>
          </cell>
          <cell r="F190">
            <v>33.151042156832197</v>
          </cell>
          <cell r="G190">
            <v>35.654927794278201</v>
          </cell>
          <cell r="H190">
            <v>79.290542441058804</v>
          </cell>
          <cell r="I190">
            <v>64.054677085873394</v>
          </cell>
          <cell r="J190">
            <v>31.3498144276621</v>
          </cell>
          <cell r="K190">
            <v>18.031190573630301</v>
          </cell>
          <cell r="L190">
            <v>22.375646989761499</v>
          </cell>
          <cell r="M190">
            <v>-0.53258267800732595</v>
          </cell>
          <cell r="N190">
            <v>-1.5441267976149899</v>
          </cell>
          <cell r="O190" t="b">
            <v>1</v>
          </cell>
        </row>
        <row r="191">
          <cell r="A191" t="str">
            <v>HEXIM1</v>
          </cell>
          <cell r="B191">
            <v>187</v>
          </cell>
          <cell r="C191">
            <v>33.476176307942701</v>
          </cell>
          <cell r="D191">
            <v>28.458110804863001</v>
          </cell>
          <cell r="E191">
            <v>27.003322295020599</v>
          </cell>
          <cell r="F191">
            <v>45.676771325369202</v>
          </cell>
          <cell r="G191">
            <v>45.617371522285097</v>
          </cell>
          <cell r="H191">
            <v>48.39358</v>
          </cell>
          <cell r="I191">
            <v>40.128689999999999</v>
          </cell>
          <cell r="J191">
            <v>23.681100000000001</v>
          </cell>
          <cell r="K191">
            <v>23.038530000000002</v>
          </cell>
          <cell r="L191">
            <v>31.22129</v>
          </cell>
          <cell r="M191">
            <v>-0.53373372727795199</v>
          </cell>
          <cell r="N191">
            <v>-0.66633351985349698</v>
          </cell>
          <cell r="O191" t="b">
            <v>1</v>
          </cell>
        </row>
        <row r="192">
          <cell r="A192" t="str">
            <v>SIPA1</v>
          </cell>
          <cell r="B192">
            <v>188</v>
          </cell>
          <cell r="C192">
            <v>19.574364400542901</v>
          </cell>
          <cell r="D192">
            <v>24.718067521220199</v>
          </cell>
          <cell r="E192">
            <v>25.845671593400301</v>
          </cell>
          <cell r="F192">
            <v>29.7940290807941</v>
          </cell>
          <cell r="G192">
            <v>31.234372255883699</v>
          </cell>
          <cell r="H192">
            <v>33.880549999999999</v>
          </cell>
          <cell r="I192">
            <v>31.73761</v>
          </cell>
          <cell r="J192">
            <v>21.721139999999998</v>
          </cell>
          <cell r="K192">
            <v>20.337510000000002</v>
          </cell>
          <cell r="L192">
            <v>23.19059</v>
          </cell>
          <cell r="M192">
            <v>-0.53503347097063703</v>
          </cell>
          <cell r="N192">
            <v>-0.65836252243544102</v>
          </cell>
          <cell r="O192" t="b">
            <v>1</v>
          </cell>
        </row>
        <row r="193">
          <cell r="A193" t="str">
            <v>ENSG00000223804</v>
          </cell>
          <cell r="B193">
            <v>189</v>
          </cell>
          <cell r="C193">
            <v>55.739212192990301</v>
          </cell>
          <cell r="D193">
            <v>46.196110699127502</v>
          </cell>
          <cell r="E193">
            <v>48.170171322562901</v>
          </cell>
          <cell r="F193">
            <v>71.730064094438603</v>
          </cell>
          <cell r="G193">
            <v>76.633387737495596</v>
          </cell>
          <cell r="H193">
            <v>85.572909999999993</v>
          </cell>
          <cell r="I193">
            <v>64.223060000000004</v>
          </cell>
          <cell r="J193">
            <v>39.012810000000002</v>
          </cell>
          <cell r="K193">
            <v>41.628039999999999</v>
          </cell>
          <cell r="L193">
            <v>49.63073</v>
          </cell>
          <cell r="M193">
            <v>-0.54280632390495798</v>
          </cell>
          <cell r="N193">
            <v>-0.68096743778982805</v>
          </cell>
          <cell r="O193" t="b">
            <v>1</v>
          </cell>
        </row>
        <row r="194">
          <cell r="A194" t="str">
            <v>FBXO33</v>
          </cell>
          <cell r="B194">
            <v>190</v>
          </cell>
          <cell r="C194">
            <v>8.5065386234236904</v>
          </cell>
          <cell r="D194">
            <v>8.0721029901615893</v>
          </cell>
          <cell r="E194">
            <v>8.7227261380792704</v>
          </cell>
          <cell r="F194">
            <v>13.550636546326601</v>
          </cell>
          <cell r="G194">
            <v>12.7431461945467</v>
          </cell>
          <cell r="H194">
            <v>23.934989999999999</v>
          </cell>
          <cell r="I194">
            <v>17.7912</v>
          </cell>
          <cell r="J194">
            <v>10.792310000000001</v>
          </cell>
          <cell r="K194">
            <v>9.9854780000000005</v>
          </cell>
          <cell r="L194">
            <v>12.216530000000001</v>
          </cell>
          <cell r="M194">
            <v>-0.54692649653321801</v>
          </cell>
          <cell r="N194">
            <v>-0.95220513271198703</v>
          </cell>
          <cell r="O194" t="b">
            <v>1</v>
          </cell>
        </row>
        <row r="195">
          <cell r="A195" t="str">
            <v>SOWAHB</v>
          </cell>
          <cell r="B195">
            <v>191</v>
          </cell>
          <cell r="C195">
            <v>3.27894281707849</v>
          </cell>
          <cell r="D195">
            <v>2.50948339184766</v>
          </cell>
          <cell r="E195">
            <v>2.3688581913992199</v>
          </cell>
          <cell r="F195">
            <v>4.0535462018523702</v>
          </cell>
          <cell r="G195">
            <v>4.4347469791547898</v>
          </cell>
          <cell r="H195">
            <v>9.1683319999999995</v>
          </cell>
          <cell r="I195">
            <v>6.4250870000000004</v>
          </cell>
          <cell r="J195">
            <v>3.2424279999999999</v>
          </cell>
          <cell r="K195">
            <v>4.3805990000000001</v>
          </cell>
          <cell r="L195">
            <v>2.878905</v>
          </cell>
          <cell r="M195">
            <v>-0.55754061831563195</v>
          </cell>
          <cell r="N195">
            <v>-1.03370481606941</v>
          </cell>
          <cell r="O195" t="b">
            <v>1</v>
          </cell>
        </row>
        <row r="196">
          <cell r="A196" t="str">
            <v>STK17B</v>
          </cell>
          <cell r="B196">
            <v>192</v>
          </cell>
          <cell r="C196">
            <v>12.204280987253</v>
          </cell>
          <cell r="D196">
            <v>11.8200049504535</v>
          </cell>
          <cell r="E196">
            <v>13.8362543785129</v>
          </cell>
          <cell r="F196">
            <v>17.747265428439999</v>
          </cell>
          <cell r="G196">
            <v>18.284087836713098</v>
          </cell>
          <cell r="H196">
            <v>26.746869707504001</v>
          </cell>
          <cell r="I196">
            <v>21.127876193156698</v>
          </cell>
          <cell r="J196">
            <v>13.9946556457611</v>
          </cell>
          <cell r="K196">
            <v>13.4483976210359</v>
          </cell>
          <cell r="L196">
            <v>14.1580691111386</v>
          </cell>
          <cell r="M196">
            <v>-0.56078047920283203</v>
          </cell>
          <cell r="N196">
            <v>-0.65646804385589796</v>
          </cell>
          <cell r="O196" t="b">
            <v>1</v>
          </cell>
        </row>
        <row r="197">
          <cell r="A197" t="str">
            <v>MAFF</v>
          </cell>
          <cell r="B197">
            <v>193</v>
          </cell>
          <cell r="C197">
            <v>4.0012964860694904</v>
          </cell>
          <cell r="D197">
            <v>3.0333316251634801</v>
          </cell>
          <cell r="E197">
            <v>2.9794138173217899</v>
          </cell>
          <cell r="F197">
            <v>5.3395162155043003</v>
          </cell>
          <cell r="G197">
            <v>5.5619433747810003</v>
          </cell>
          <cell r="H197">
            <v>39.544150000000002</v>
          </cell>
          <cell r="I197">
            <v>28.767569999999999</v>
          </cell>
          <cell r="J197">
            <v>2.6526770000000002</v>
          </cell>
          <cell r="K197">
            <v>2.4340899999999999</v>
          </cell>
          <cell r="L197">
            <v>3.5835249999999998</v>
          </cell>
          <cell r="M197">
            <v>-0.56806334789862101</v>
          </cell>
          <cell r="N197">
            <v>-3.35321567947957</v>
          </cell>
          <cell r="O197" t="b">
            <v>1</v>
          </cell>
        </row>
        <row r="198">
          <cell r="A198" t="str">
            <v>MXD1</v>
          </cell>
          <cell r="B198">
            <v>194</v>
          </cell>
          <cell r="C198">
            <v>4.9250917949098296</v>
          </cell>
          <cell r="D198">
            <v>4.6748987275626597</v>
          </cell>
          <cell r="E198">
            <v>6.33239226046667</v>
          </cell>
          <cell r="F198">
            <v>8.7914305140921005</v>
          </cell>
          <cell r="G198">
            <v>7.8752824683470601</v>
          </cell>
          <cell r="H198">
            <v>13.986907542325399</v>
          </cell>
          <cell r="I198">
            <v>12.3330153013237</v>
          </cell>
          <cell r="J198">
            <v>4.9555229105026397</v>
          </cell>
          <cell r="K198">
            <v>4.5452416073758704</v>
          </cell>
          <cell r="L198">
            <v>5.49801702075092</v>
          </cell>
          <cell r="M198">
            <v>-0.57539899776168002</v>
          </cell>
          <cell r="N198">
            <v>-0.80772919824745004</v>
          </cell>
          <cell r="O198" t="b">
            <v>1</v>
          </cell>
        </row>
        <row r="199">
          <cell r="A199" t="str">
            <v>SKIL</v>
          </cell>
          <cell r="B199">
            <v>195</v>
          </cell>
          <cell r="C199">
            <v>86.008283236393297</v>
          </cell>
          <cell r="D199">
            <v>68.644534737982994</v>
          </cell>
          <cell r="E199">
            <v>76.010887972875906</v>
          </cell>
          <cell r="F199">
            <v>117.034635951144</v>
          </cell>
          <cell r="G199">
            <v>114.343208793343</v>
          </cell>
          <cell r="H199">
            <v>157.713113470064</v>
          </cell>
          <cell r="I199">
            <v>130.10981174081601</v>
          </cell>
          <cell r="J199">
            <v>78.632032379170596</v>
          </cell>
          <cell r="K199">
            <v>85.629044907262298</v>
          </cell>
          <cell r="L199">
            <v>85.392690775844599</v>
          </cell>
          <cell r="M199">
            <v>-0.58882113587516605</v>
          </cell>
          <cell r="N199">
            <v>-0.63730821624149203</v>
          </cell>
          <cell r="O199" t="b">
            <v>1</v>
          </cell>
        </row>
        <row r="200">
          <cell r="A200" t="str">
            <v>ENSG00000280479</v>
          </cell>
          <cell r="B200">
            <v>196</v>
          </cell>
          <cell r="C200">
            <v>17.2848565543623</v>
          </cell>
          <cell r="D200">
            <v>20.7828733234022</v>
          </cell>
          <cell r="E200">
            <v>14.2235579933655</v>
          </cell>
          <cell r="F200">
            <v>28.743193592659502</v>
          </cell>
          <cell r="G200">
            <v>30.274388391849001</v>
          </cell>
          <cell r="H200">
            <v>46.362050000000004</v>
          </cell>
          <cell r="I200">
            <v>46.453150000000001</v>
          </cell>
          <cell r="J200">
            <v>31.34159</v>
          </cell>
          <cell r="K200">
            <v>24.434100000000001</v>
          </cell>
          <cell r="L200">
            <v>27.156839999999999</v>
          </cell>
          <cell r="M200">
            <v>-0.59245513723381504</v>
          </cell>
          <cell r="N200">
            <v>-0.64139813583429595</v>
          </cell>
          <cell r="O200" t="b">
            <v>1</v>
          </cell>
        </row>
        <row r="201">
          <cell r="A201" t="str">
            <v>ENSG00000285460</v>
          </cell>
          <cell r="B201">
            <v>197</v>
          </cell>
          <cell r="C201">
            <v>35.346940574121099</v>
          </cell>
          <cell r="D201">
            <v>25.7101366772104</v>
          </cell>
          <cell r="E201">
            <v>30.549571416570199</v>
          </cell>
          <cell r="F201">
            <v>50.1477027004658</v>
          </cell>
          <cell r="G201">
            <v>48.676910532364801</v>
          </cell>
          <cell r="H201">
            <v>70.942160000000001</v>
          </cell>
          <cell r="I201">
            <v>54.960430000000002</v>
          </cell>
          <cell r="J201">
            <v>35.092239999999997</v>
          </cell>
          <cell r="K201">
            <v>27.2559</v>
          </cell>
          <cell r="L201">
            <v>40.30668</v>
          </cell>
          <cell r="M201">
            <v>-0.59473691291116904</v>
          </cell>
          <cell r="N201">
            <v>-0.61855482922667304</v>
          </cell>
          <cell r="O201" t="b">
            <v>1</v>
          </cell>
        </row>
        <row r="202">
          <cell r="A202" t="str">
            <v>ISG15</v>
          </cell>
          <cell r="B202">
            <v>198</v>
          </cell>
          <cell r="C202">
            <v>17.6632090536066</v>
          </cell>
          <cell r="D202">
            <v>16.8203623357394</v>
          </cell>
          <cell r="E202">
            <v>17.247779986680001</v>
          </cell>
          <cell r="F202">
            <v>26.534306858171501</v>
          </cell>
          <cell r="G202">
            <v>29.3504979919053</v>
          </cell>
          <cell r="H202">
            <v>55.023519999999998</v>
          </cell>
          <cell r="I202">
            <v>120.9847</v>
          </cell>
          <cell r="J202">
            <v>13.53173</v>
          </cell>
          <cell r="K202">
            <v>12.09858</v>
          </cell>
          <cell r="L202">
            <v>13.195360000000001</v>
          </cell>
          <cell r="M202">
            <v>-0.59479052724936099</v>
          </cell>
          <cell r="N202">
            <v>-2.6513485277644802</v>
          </cell>
          <cell r="O202" t="b">
            <v>1</v>
          </cell>
        </row>
        <row r="203">
          <cell r="A203" t="str">
            <v>WWC2</v>
          </cell>
          <cell r="B203">
            <v>199</v>
          </cell>
          <cell r="C203">
            <v>30.837946890178099</v>
          </cell>
          <cell r="D203">
            <v>20.621496124202601</v>
          </cell>
          <cell r="E203">
            <v>21.341498757516</v>
          </cell>
          <cell r="F203">
            <v>35.049565720457899</v>
          </cell>
          <cell r="G203">
            <v>33.994198799411201</v>
          </cell>
          <cell r="H203">
            <v>46.87368</v>
          </cell>
          <cell r="I203">
            <v>50.997320000000002</v>
          </cell>
          <cell r="J203">
            <v>24.558800000000002</v>
          </cell>
          <cell r="K203">
            <v>18.558730000000001</v>
          </cell>
          <cell r="L203">
            <v>21.517600000000002</v>
          </cell>
          <cell r="M203">
            <v>-0.60316094173534396</v>
          </cell>
          <cell r="N203">
            <v>-0.52927251776061202</v>
          </cell>
          <cell r="O203" t="b">
            <v>1</v>
          </cell>
        </row>
        <row r="204">
          <cell r="A204" t="str">
            <v>SH3D21</v>
          </cell>
          <cell r="B204">
            <v>200</v>
          </cell>
          <cell r="C204">
            <v>9.5065827618426901</v>
          </cell>
          <cell r="D204">
            <v>9.8607868573173807</v>
          </cell>
          <cell r="E204">
            <v>8.6810328728618096</v>
          </cell>
          <cell r="F204">
            <v>12.323540867474099</v>
          </cell>
          <cell r="G204">
            <v>13.1704838442267</v>
          </cell>
          <cell r="H204">
            <v>12.665039999999999</v>
          </cell>
          <cell r="I204">
            <v>10.54847</v>
          </cell>
          <cell r="J204">
            <v>6.9344390000000002</v>
          </cell>
          <cell r="K204">
            <v>5.1854360000000002</v>
          </cell>
          <cell r="L204">
            <v>7.9298520000000003</v>
          </cell>
          <cell r="M204">
            <v>-0.60457392535947296</v>
          </cell>
          <cell r="N204">
            <v>-0.66454606250251103</v>
          </cell>
          <cell r="O204" t="b">
            <v>1</v>
          </cell>
        </row>
        <row r="205">
          <cell r="A205" t="str">
            <v>IRS2</v>
          </cell>
          <cell r="B205">
            <v>201</v>
          </cell>
          <cell r="C205">
            <v>4.80340856651996</v>
          </cell>
          <cell r="D205">
            <v>4.0471627723157804</v>
          </cell>
          <cell r="E205">
            <v>3.6857694603689901</v>
          </cell>
          <cell r="F205">
            <v>7.1030375988444998</v>
          </cell>
          <cell r="G205">
            <v>6.4469383855933602</v>
          </cell>
          <cell r="H205">
            <v>12.19561</v>
          </cell>
          <cell r="I205">
            <v>10.30667</v>
          </cell>
          <cell r="J205">
            <v>5.1034629999999996</v>
          </cell>
          <cell r="K205">
            <v>3.755503</v>
          </cell>
          <cell r="L205">
            <v>5.0634589999999999</v>
          </cell>
          <cell r="M205">
            <v>-0.60794677968600697</v>
          </cell>
          <cell r="N205">
            <v>-1.1697558336690499</v>
          </cell>
          <cell r="O205" t="b">
            <v>1</v>
          </cell>
        </row>
        <row r="206">
          <cell r="A206" t="str">
            <v>TMEM87A</v>
          </cell>
          <cell r="B206">
            <v>202</v>
          </cell>
          <cell r="C206">
            <v>36.666471114540798</v>
          </cell>
          <cell r="D206">
            <v>32.968918314245101</v>
          </cell>
          <cell r="E206">
            <v>36.137411308356803</v>
          </cell>
          <cell r="F206">
            <v>48.293202878658199</v>
          </cell>
          <cell r="G206">
            <v>49.228320839582999</v>
          </cell>
          <cell r="H206">
            <v>74.950088448643996</v>
          </cell>
          <cell r="I206">
            <v>70.374335078829404</v>
          </cell>
          <cell r="J206">
            <v>42.7615980628389</v>
          </cell>
          <cell r="K206">
            <v>45.072591163707202</v>
          </cell>
          <cell r="L206">
            <v>38.998015191651703</v>
          </cell>
          <cell r="M206">
            <v>-0.60883477496502603</v>
          </cell>
          <cell r="N206">
            <v>-0.74770859448332405</v>
          </cell>
          <cell r="O206" t="b">
            <v>1</v>
          </cell>
        </row>
        <row r="207">
          <cell r="A207" t="str">
            <v>PARP10</v>
          </cell>
          <cell r="B207">
            <v>203</v>
          </cell>
          <cell r="C207">
            <v>7.6515458908342602</v>
          </cell>
          <cell r="D207">
            <v>5.9159043239758997</v>
          </cell>
          <cell r="E207">
            <v>6.0464958249048903</v>
          </cell>
          <cell r="F207">
            <v>11.498698745118</v>
          </cell>
          <cell r="G207">
            <v>10.4726032373487</v>
          </cell>
          <cell r="H207">
            <v>15.19852</v>
          </cell>
          <cell r="I207">
            <v>13.58046</v>
          </cell>
          <cell r="J207">
            <v>7.7699590000000001</v>
          </cell>
          <cell r="K207">
            <v>6.8081199999999997</v>
          </cell>
          <cell r="L207">
            <v>7.8656889999999997</v>
          </cell>
          <cell r="M207">
            <v>-0.61036914002148501</v>
          </cell>
          <cell r="N207">
            <v>-0.78381793329813199</v>
          </cell>
          <cell r="O207" t="b">
            <v>1</v>
          </cell>
        </row>
        <row r="208">
          <cell r="A208" t="str">
            <v>LOXL1</v>
          </cell>
          <cell r="B208">
            <v>204</v>
          </cell>
          <cell r="C208">
            <v>59.760852462834201</v>
          </cell>
          <cell r="D208">
            <v>51.217182461894097</v>
          </cell>
          <cell r="E208">
            <v>49.288255505516901</v>
          </cell>
          <cell r="F208">
            <v>97.703439630652298</v>
          </cell>
          <cell r="G208">
            <v>96.240994811547495</v>
          </cell>
          <cell r="H208">
            <v>100.694530427727</v>
          </cell>
          <cell r="I208">
            <v>77.285061812767196</v>
          </cell>
          <cell r="J208">
            <v>63.423511896863801</v>
          </cell>
          <cell r="K208">
            <v>58.172571326401297</v>
          </cell>
          <cell r="L208">
            <v>66.122033931424397</v>
          </cell>
          <cell r="M208">
            <v>-0.62695120761330503</v>
          </cell>
          <cell r="N208">
            <v>-0.68305317641806895</v>
          </cell>
          <cell r="O208" t="b">
            <v>1</v>
          </cell>
        </row>
        <row r="209">
          <cell r="A209" t="str">
            <v>FBLN2</v>
          </cell>
          <cell r="B209">
            <v>205</v>
          </cell>
          <cell r="C209">
            <v>5.1751767828781201</v>
          </cell>
          <cell r="D209">
            <v>6.9525774652714203</v>
          </cell>
          <cell r="E209">
            <v>7.7871769734839598</v>
          </cell>
          <cell r="F209">
            <v>10.979241768208</v>
          </cell>
          <cell r="G209">
            <v>11.1274070032651</v>
          </cell>
          <cell r="H209">
            <v>17.940190000000001</v>
          </cell>
          <cell r="I209">
            <v>15.00094</v>
          </cell>
          <cell r="J209">
            <v>9.6865749999999995</v>
          </cell>
          <cell r="K209">
            <v>7.9085679999999998</v>
          </cell>
          <cell r="L209">
            <v>12.48821</v>
          </cell>
          <cell r="M209">
            <v>-0.63890522255246396</v>
          </cell>
          <cell r="N209">
            <v>-0.63247104376508601</v>
          </cell>
          <cell r="O209" t="b">
            <v>1</v>
          </cell>
        </row>
        <row r="210">
          <cell r="A210" t="str">
            <v>OAS3</v>
          </cell>
          <cell r="B210">
            <v>206</v>
          </cell>
          <cell r="C210">
            <v>2.6497560769449899</v>
          </cell>
          <cell r="D210">
            <v>2.2531704858800201</v>
          </cell>
          <cell r="E210">
            <v>2.4026686445407601</v>
          </cell>
          <cell r="F210">
            <v>3.7834292992569498</v>
          </cell>
          <cell r="G210">
            <v>3.8881207204749</v>
          </cell>
          <cell r="H210">
            <v>3.8752575675613699</v>
          </cell>
          <cell r="I210">
            <v>6.6876984557420496</v>
          </cell>
          <cell r="J210">
            <v>1.9801368161109201</v>
          </cell>
          <cell r="K210">
            <v>1.32171367790421</v>
          </cell>
          <cell r="L210">
            <v>1.77442170926511</v>
          </cell>
          <cell r="M210">
            <v>-0.64103826182346502</v>
          </cell>
          <cell r="N210">
            <v>-1.4596336704746899</v>
          </cell>
          <cell r="O210" t="b">
            <v>1</v>
          </cell>
        </row>
        <row r="211">
          <cell r="A211" t="str">
            <v>ERF</v>
          </cell>
          <cell r="B211">
            <v>207</v>
          </cell>
          <cell r="C211">
            <v>91.789839578857197</v>
          </cell>
          <cell r="D211">
            <v>85.752925714983903</v>
          </cell>
          <cell r="E211">
            <v>84.0056288367729</v>
          </cell>
          <cell r="F211">
            <v>153.946751147047</v>
          </cell>
          <cell r="G211">
            <v>146.980749176931</v>
          </cell>
          <cell r="H211">
            <v>172.76649273392499</v>
          </cell>
          <cell r="I211">
            <v>152.07947671216101</v>
          </cell>
          <cell r="J211">
            <v>80.786694471173703</v>
          </cell>
          <cell r="K211">
            <v>75.798971927250093</v>
          </cell>
          <cell r="L211">
            <v>84.894318622844807</v>
          </cell>
          <cell r="M211">
            <v>-0.64177961871031297</v>
          </cell>
          <cell r="N211">
            <v>-0.89732828885386695</v>
          </cell>
          <cell r="O211" t="b">
            <v>1</v>
          </cell>
        </row>
        <row r="212">
          <cell r="A212" t="str">
            <v>SQSTM1</v>
          </cell>
          <cell r="B212">
            <v>208</v>
          </cell>
          <cell r="C212">
            <v>55.635822933844302</v>
          </cell>
          <cell r="D212">
            <v>54.385096919921601</v>
          </cell>
          <cell r="E212">
            <v>50.131952659151104</v>
          </cell>
          <cell r="F212">
            <v>73.309678028251</v>
          </cell>
          <cell r="G212">
            <v>70.331366702905299</v>
          </cell>
          <cell r="H212">
            <v>151.20410000000001</v>
          </cell>
          <cell r="I212">
            <v>107.3563</v>
          </cell>
          <cell r="J212">
            <v>60.600079999999998</v>
          </cell>
          <cell r="K212">
            <v>45.932850000000002</v>
          </cell>
          <cell r="L212">
            <v>49.851509999999998</v>
          </cell>
          <cell r="M212">
            <v>-0.65094609389756997</v>
          </cell>
          <cell r="N212">
            <v>-0.61631549913338302</v>
          </cell>
          <cell r="O212" t="b">
            <v>1</v>
          </cell>
        </row>
        <row r="213">
          <cell r="A213" t="str">
            <v>ARHGEF17</v>
          </cell>
          <cell r="B213">
            <v>209</v>
          </cell>
          <cell r="C213">
            <v>59.288849092966899</v>
          </cell>
          <cell r="D213">
            <v>54.831013204556697</v>
          </cell>
          <cell r="E213">
            <v>57.473445146694999</v>
          </cell>
          <cell r="F213">
            <v>97.463669755441899</v>
          </cell>
          <cell r="G213">
            <v>96.212570598566899</v>
          </cell>
          <cell r="H213">
            <v>105.165207975545</v>
          </cell>
          <cell r="I213">
            <v>95.631734922851095</v>
          </cell>
          <cell r="J213">
            <v>49.996510336868198</v>
          </cell>
          <cell r="K213">
            <v>46.389146160753597</v>
          </cell>
          <cell r="L213">
            <v>54.828592091697502</v>
          </cell>
          <cell r="M213">
            <v>-0.66990059589266904</v>
          </cell>
          <cell r="N213">
            <v>-0.63641984245060701</v>
          </cell>
          <cell r="O213" t="b">
            <v>1</v>
          </cell>
        </row>
        <row r="214">
          <cell r="A214" t="str">
            <v>EPHA2</v>
          </cell>
          <cell r="B214">
            <v>210</v>
          </cell>
          <cell r="C214">
            <v>11.2596973626923</v>
          </cell>
          <cell r="D214">
            <v>10.624326993965999</v>
          </cell>
          <cell r="E214">
            <v>8.5240481960390007</v>
          </cell>
          <cell r="F214">
            <v>17.294953515447599</v>
          </cell>
          <cell r="G214">
            <v>16.522587615489901</v>
          </cell>
          <cell r="H214">
            <v>32.713694093411199</v>
          </cell>
          <cell r="I214">
            <v>21.137785022214</v>
          </cell>
          <cell r="J214">
            <v>11.0509354370651</v>
          </cell>
          <cell r="K214">
            <v>9.3852484173487305</v>
          </cell>
          <cell r="L214">
            <v>12.8459730145601</v>
          </cell>
          <cell r="M214">
            <v>-0.67106070000778095</v>
          </cell>
          <cell r="N214">
            <v>-1.09703943494433</v>
          </cell>
          <cell r="O214" t="b">
            <v>1</v>
          </cell>
        </row>
        <row r="215">
          <cell r="A215" t="str">
            <v>ERRFI1</v>
          </cell>
          <cell r="B215">
            <v>211</v>
          </cell>
          <cell r="C215">
            <v>17.3959657922106</v>
          </cell>
          <cell r="D215">
            <v>19.589481567817302</v>
          </cell>
          <cell r="E215">
            <v>19.002000289569899</v>
          </cell>
          <cell r="F215">
            <v>27.738543872059498</v>
          </cell>
          <cell r="G215">
            <v>27.759818665927799</v>
          </cell>
          <cell r="H215">
            <v>32.097977361405903</v>
          </cell>
          <cell r="I215">
            <v>23.7396843692879</v>
          </cell>
          <cell r="J215">
            <v>12.325350999587799</v>
          </cell>
          <cell r="K215">
            <v>12.4351973171339</v>
          </cell>
          <cell r="L215">
            <v>12.726798142098</v>
          </cell>
          <cell r="M215">
            <v>-0.67214511993562198</v>
          </cell>
          <cell r="N215">
            <v>-1.0967059364712901</v>
          </cell>
          <cell r="O215" t="b">
            <v>1</v>
          </cell>
        </row>
        <row r="216">
          <cell r="A216" t="str">
            <v>INAFM1</v>
          </cell>
          <cell r="B216">
            <v>212</v>
          </cell>
          <cell r="C216">
            <v>24.987406208527599</v>
          </cell>
          <cell r="D216">
            <v>16.272932624202099</v>
          </cell>
          <cell r="E216">
            <v>18.1735517478166</v>
          </cell>
          <cell r="F216">
            <v>31.288553820566101</v>
          </cell>
          <cell r="G216">
            <v>36.319089057987199</v>
          </cell>
          <cell r="H216">
            <v>38.003959999999999</v>
          </cell>
          <cell r="I216">
            <v>34.146520000000002</v>
          </cell>
          <cell r="J216">
            <v>20.21895</v>
          </cell>
          <cell r="K216">
            <v>18.99757</v>
          </cell>
          <cell r="L216">
            <v>25.847439999999999</v>
          </cell>
          <cell r="M216">
            <v>-0.67876598738016303</v>
          </cell>
          <cell r="N216">
            <v>-0.63103703666020505</v>
          </cell>
          <cell r="O216" t="b">
            <v>1</v>
          </cell>
        </row>
        <row r="217">
          <cell r="A217" t="str">
            <v>TACR3</v>
          </cell>
          <cell r="B217">
            <v>213</v>
          </cell>
          <cell r="C217">
            <v>2.85030333328345</v>
          </cell>
          <cell r="D217">
            <v>1.9541658141089</v>
          </cell>
          <cell r="E217">
            <v>2.0473464630018001</v>
          </cell>
          <cell r="F217">
            <v>4.2414791842543602</v>
          </cell>
          <cell r="G217">
            <v>3.58358395877841</v>
          </cell>
          <cell r="H217">
            <v>2.8684400000000001</v>
          </cell>
          <cell r="I217">
            <v>2.8258529999999999</v>
          </cell>
          <cell r="J217">
            <v>1.5431699999999999</v>
          </cell>
          <cell r="K217">
            <v>1.8266370000000001</v>
          </cell>
          <cell r="L217">
            <v>1.645491</v>
          </cell>
          <cell r="M217">
            <v>-0.69091229513220898</v>
          </cell>
          <cell r="N217">
            <v>-0.66003110380041596</v>
          </cell>
          <cell r="O217" t="b">
            <v>1</v>
          </cell>
        </row>
        <row r="218">
          <cell r="A218" t="str">
            <v>TUFT1</v>
          </cell>
          <cell r="B218">
            <v>214</v>
          </cell>
          <cell r="C218">
            <v>2.8501795661292602</v>
          </cell>
          <cell r="D218">
            <v>2.7620218473743701</v>
          </cell>
          <cell r="E218">
            <v>2.8921838634822099</v>
          </cell>
          <cell r="F218">
            <v>4.5093776850053802</v>
          </cell>
          <cell r="G218">
            <v>5.0808391467289704</v>
          </cell>
          <cell r="H218">
            <v>8.4608346385101996</v>
          </cell>
          <cell r="I218">
            <v>6.0967143630489797</v>
          </cell>
          <cell r="J218">
            <v>4.4721888821014</v>
          </cell>
          <cell r="K218">
            <v>3.3782584186005402</v>
          </cell>
          <cell r="L218">
            <v>4.305798515347</v>
          </cell>
          <cell r="M218">
            <v>-0.69636176110117598</v>
          </cell>
          <cell r="N218">
            <v>-0.71756752758717801</v>
          </cell>
          <cell r="O218" t="b">
            <v>1</v>
          </cell>
        </row>
        <row r="219">
          <cell r="A219" t="str">
            <v>DPY19L2P3</v>
          </cell>
          <cell r="B219">
            <v>215</v>
          </cell>
          <cell r="C219">
            <v>6.8148834955391404</v>
          </cell>
          <cell r="D219">
            <v>5.5957427473358798</v>
          </cell>
          <cell r="E219">
            <v>5.3066667290131804</v>
          </cell>
          <cell r="F219">
            <v>9.77043048338051</v>
          </cell>
          <cell r="G219">
            <v>10.5735914763442</v>
          </cell>
          <cell r="H219">
            <v>9.4796560000000003</v>
          </cell>
          <cell r="I219">
            <v>9.7819439999999993</v>
          </cell>
          <cell r="J219">
            <v>5.0289529999999996</v>
          </cell>
          <cell r="K219">
            <v>3.5111840000000001</v>
          </cell>
          <cell r="L219">
            <v>4.6663309999999996</v>
          </cell>
          <cell r="M219">
            <v>-0.70922991901850496</v>
          </cell>
          <cell r="N219">
            <v>-0.94493686565150503</v>
          </cell>
          <cell r="O219" t="b">
            <v>1</v>
          </cell>
        </row>
        <row r="220">
          <cell r="A220" t="str">
            <v>RASGEF1B</v>
          </cell>
          <cell r="B220">
            <v>216</v>
          </cell>
          <cell r="C220">
            <v>7.8128941738066997</v>
          </cell>
          <cell r="D220">
            <v>11.9157010821733</v>
          </cell>
          <cell r="E220">
            <v>11.1698856440777</v>
          </cell>
          <cell r="F220">
            <v>18.6457054002577</v>
          </cell>
          <cell r="G220">
            <v>16.3311224322815</v>
          </cell>
          <cell r="H220">
            <v>22.679028390950599</v>
          </cell>
          <cell r="I220">
            <v>20.5076956942486</v>
          </cell>
          <cell r="J220">
            <v>11.0602205492076</v>
          </cell>
          <cell r="K220">
            <v>12.5772523789066</v>
          </cell>
          <cell r="L220">
            <v>12.776885450059799</v>
          </cell>
          <cell r="M220">
            <v>-0.71395971940729097</v>
          </cell>
          <cell r="N220">
            <v>-0.70420488797893099</v>
          </cell>
          <cell r="O220" t="b">
            <v>1</v>
          </cell>
        </row>
        <row r="221">
          <cell r="A221" t="str">
            <v>DUSP10</v>
          </cell>
          <cell r="B221">
            <v>217</v>
          </cell>
          <cell r="C221">
            <v>2.6484150121134702</v>
          </cell>
          <cell r="D221">
            <v>2.9761040962499501</v>
          </cell>
          <cell r="E221">
            <v>2.9474151233765302</v>
          </cell>
          <cell r="F221">
            <v>4.6969793884680904</v>
          </cell>
          <cell r="G221">
            <v>4.7025044041399502</v>
          </cell>
          <cell r="H221">
            <v>7.5799156900952998</v>
          </cell>
          <cell r="I221">
            <v>6.1350818463779797</v>
          </cell>
          <cell r="J221">
            <v>2.2112416812281399</v>
          </cell>
          <cell r="K221">
            <v>1.7337679502376899</v>
          </cell>
          <cell r="L221">
            <v>2.8298851612478702</v>
          </cell>
          <cell r="M221">
            <v>-0.71579268109523797</v>
          </cell>
          <cell r="N221">
            <v>-1.2508559595161099</v>
          </cell>
          <cell r="O221" t="b">
            <v>1</v>
          </cell>
        </row>
        <row r="222">
          <cell r="A222" t="str">
            <v>ZBTB1</v>
          </cell>
          <cell r="B222">
            <v>218</v>
          </cell>
          <cell r="C222">
            <v>35.558961521670099</v>
          </cell>
          <cell r="D222">
            <v>29.0050316709242</v>
          </cell>
          <cell r="E222">
            <v>31.094030502426101</v>
          </cell>
          <cell r="F222">
            <v>47.391072452712699</v>
          </cell>
          <cell r="G222">
            <v>47.224463460945998</v>
          </cell>
          <cell r="H222">
            <v>59.609473145180601</v>
          </cell>
          <cell r="I222">
            <v>48.405200195227899</v>
          </cell>
          <cell r="J222">
            <v>35.307605426138799</v>
          </cell>
          <cell r="K222">
            <v>36.838812914073898</v>
          </cell>
          <cell r="L222">
            <v>39.860602258514298</v>
          </cell>
          <cell r="M222">
            <v>-0.71660483260041496</v>
          </cell>
          <cell r="N222">
            <v>-0.51819074682010302</v>
          </cell>
          <cell r="O222" t="b">
            <v>1</v>
          </cell>
        </row>
        <row r="223">
          <cell r="A223" t="str">
            <v>NFKBIA</v>
          </cell>
          <cell r="B223">
            <v>219</v>
          </cell>
          <cell r="C223">
            <v>53.142937594309998</v>
          </cell>
          <cell r="D223">
            <v>44.285467762715598</v>
          </cell>
          <cell r="E223">
            <v>41.456956271302602</v>
          </cell>
          <cell r="F223">
            <v>76.287182262022597</v>
          </cell>
          <cell r="G223">
            <v>76.9220806207842</v>
          </cell>
          <cell r="H223">
            <v>130.462691726081</v>
          </cell>
          <cell r="I223">
            <v>117.012237958008</v>
          </cell>
          <cell r="J223">
            <v>50.7750299016596</v>
          </cell>
          <cell r="K223">
            <v>45.289801055946597</v>
          </cell>
          <cell r="L223">
            <v>68.719197520645906</v>
          </cell>
          <cell r="M223">
            <v>-0.72128516601391401</v>
          </cell>
          <cell r="N223">
            <v>-0.95594321019893402</v>
          </cell>
          <cell r="O223" t="b">
            <v>1</v>
          </cell>
        </row>
        <row r="224">
          <cell r="A224" t="str">
            <v>SPATA2L</v>
          </cell>
          <cell r="B224">
            <v>220</v>
          </cell>
          <cell r="C224">
            <v>5.5998771222538997</v>
          </cell>
          <cell r="D224">
            <v>4.5753894226665901</v>
          </cell>
          <cell r="E224">
            <v>5.0859333047680204</v>
          </cell>
          <cell r="F224">
            <v>8.9819173904408807</v>
          </cell>
          <cell r="G224">
            <v>9.0932958897664609</v>
          </cell>
          <cell r="H224">
            <v>15.407019999999999</v>
          </cell>
          <cell r="I224">
            <v>10.519030000000001</v>
          </cell>
          <cell r="J224">
            <v>7.1381569999999996</v>
          </cell>
          <cell r="K224">
            <v>6.5241100000000003</v>
          </cell>
          <cell r="L224">
            <v>8.1323179999999997</v>
          </cell>
          <cell r="M224">
            <v>-0.72623560002488396</v>
          </cell>
          <cell r="N224">
            <v>-0.729514582733094</v>
          </cell>
          <cell r="O224" t="b">
            <v>1</v>
          </cell>
        </row>
        <row r="225">
          <cell r="A225" t="str">
            <v>B3GAT3</v>
          </cell>
          <cell r="B225">
            <v>221</v>
          </cell>
          <cell r="C225">
            <v>21.727955314702999</v>
          </cell>
          <cell r="D225">
            <v>22.253337787737799</v>
          </cell>
          <cell r="E225">
            <v>26.027121225354801</v>
          </cell>
          <cell r="F225">
            <v>38.359569847352603</v>
          </cell>
          <cell r="G225">
            <v>41.074875659917197</v>
          </cell>
          <cell r="H225">
            <v>41.921480000000003</v>
          </cell>
          <cell r="I225">
            <v>40.325879999999998</v>
          </cell>
          <cell r="J225">
            <v>27.829049999999999</v>
          </cell>
          <cell r="K225">
            <v>25.361750000000001</v>
          </cell>
          <cell r="L225">
            <v>25.76249</v>
          </cell>
          <cell r="M225">
            <v>-0.730242669621323</v>
          </cell>
          <cell r="N225">
            <v>-0.546873712533823</v>
          </cell>
          <cell r="O225" t="b">
            <v>1</v>
          </cell>
        </row>
        <row r="226">
          <cell r="A226" t="str">
            <v>OTUD1</v>
          </cell>
          <cell r="B226">
            <v>222</v>
          </cell>
          <cell r="C226">
            <v>9.7204882433741897</v>
          </cell>
          <cell r="D226">
            <v>6.8157504386586503</v>
          </cell>
          <cell r="E226">
            <v>7.6225607142043703</v>
          </cell>
          <cell r="F226">
            <v>14.3779210334182</v>
          </cell>
          <cell r="G226">
            <v>14.1332999733091</v>
          </cell>
          <cell r="H226">
            <v>27.91255</v>
          </cell>
          <cell r="I226">
            <v>20.353549999999998</v>
          </cell>
          <cell r="J226">
            <v>8.8693039999999996</v>
          </cell>
          <cell r="K226">
            <v>8.7716530000000006</v>
          </cell>
          <cell r="L226">
            <v>8.8450260000000007</v>
          </cell>
          <cell r="M226">
            <v>-0.73897636023350999</v>
          </cell>
          <cell r="N226">
            <v>-1.33735201838622</v>
          </cell>
          <cell r="O226" t="b">
            <v>1</v>
          </cell>
        </row>
        <row r="227">
          <cell r="A227" t="str">
            <v>PROSER2</v>
          </cell>
          <cell r="B227">
            <v>223</v>
          </cell>
          <cell r="C227">
            <v>2.4467386262394299</v>
          </cell>
          <cell r="D227">
            <v>2.0125884610540301</v>
          </cell>
          <cell r="E227">
            <v>2.8636888168916199</v>
          </cell>
          <cell r="F227">
            <v>3.9880398460645101</v>
          </cell>
          <cell r="G227">
            <v>4.4945247613783001</v>
          </cell>
          <cell r="H227">
            <v>5.9769019999999999</v>
          </cell>
          <cell r="I227">
            <v>3.823941</v>
          </cell>
          <cell r="J227">
            <v>2.0852349999999999</v>
          </cell>
          <cell r="K227">
            <v>1.456091</v>
          </cell>
          <cell r="L227">
            <v>1.852687</v>
          </cell>
          <cell r="M227">
            <v>-0.73901135410603203</v>
          </cell>
          <cell r="N227">
            <v>-0.87412484257239897</v>
          </cell>
          <cell r="O227" t="b">
            <v>1</v>
          </cell>
        </row>
        <row r="228">
          <cell r="A228" t="str">
            <v>TNFAIP3</v>
          </cell>
          <cell r="B228">
            <v>224</v>
          </cell>
          <cell r="C228">
            <v>7.5670958420130097</v>
          </cell>
          <cell r="D228">
            <v>6.21153972395759</v>
          </cell>
          <cell r="E228">
            <v>7.0019121586536297</v>
          </cell>
          <cell r="F228">
            <v>11.603091956736201</v>
          </cell>
          <cell r="G228">
            <v>12.1399141201445</v>
          </cell>
          <cell r="H228">
            <v>17.978966949444899</v>
          </cell>
          <cell r="I228">
            <v>18.591860826903599</v>
          </cell>
          <cell r="J228">
            <v>6.9071441379938099</v>
          </cell>
          <cell r="K228">
            <v>4.26963021651917</v>
          </cell>
          <cell r="L228">
            <v>8.1370867630308705</v>
          </cell>
          <cell r="M228">
            <v>-0.75669915394938203</v>
          </cell>
          <cell r="N228">
            <v>-1.0889178528105801</v>
          </cell>
          <cell r="O228" t="b">
            <v>1</v>
          </cell>
        </row>
        <row r="229">
          <cell r="A229" t="str">
            <v>RELB</v>
          </cell>
          <cell r="B229">
            <v>225</v>
          </cell>
          <cell r="C229">
            <v>9.3982396747708101</v>
          </cell>
          <cell r="D229">
            <v>7.9249718468812098</v>
          </cell>
          <cell r="E229">
            <v>8.0449229136913605</v>
          </cell>
          <cell r="F229">
            <v>15.647904618356201</v>
          </cell>
          <cell r="G229">
            <v>14.8197120456731</v>
          </cell>
          <cell r="H229">
            <v>19.713726468668799</v>
          </cell>
          <cell r="I229">
            <v>21.344281770436002</v>
          </cell>
          <cell r="J229">
            <v>8.1355724044770596</v>
          </cell>
          <cell r="K229">
            <v>4.8063512391727397</v>
          </cell>
          <cell r="L229">
            <v>7.5061991480456198</v>
          </cell>
          <cell r="M229">
            <v>-0.75911002281858497</v>
          </cell>
          <cell r="N229">
            <v>-1.37248252043858</v>
          </cell>
          <cell r="O229" t="b">
            <v>1</v>
          </cell>
        </row>
        <row r="230">
          <cell r="A230" t="str">
            <v>CDC42EP1</v>
          </cell>
          <cell r="B230">
            <v>226</v>
          </cell>
          <cell r="C230">
            <v>59.8246535661469</v>
          </cell>
          <cell r="D230">
            <v>46.975003891369603</v>
          </cell>
          <cell r="E230">
            <v>50.743578267763297</v>
          </cell>
          <cell r="F230">
            <v>91.375915151281603</v>
          </cell>
          <cell r="G230">
            <v>95.153418177132096</v>
          </cell>
          <cell r="H230">
            <v>78.076676707635798</v>
          </cell>
          <cell r="I230">
            <v>78.236123343982399</v>
          </cell>
          <cell r="J230">
            <v>51.288754029137003</v>
          </cell>
          <cell r="K230">
            <v>42.886795110751997</v>
          </cell>
          <cell r="L230">
            <v>57.155023356525497</v>
          </cell>
          <cell r="M230">
            <v>-0.76130220337296295</v>
          </cell>
          <cell r="N230">
            <v>-0.57840115188382102</v>
          </cell>
          <cell r="O230" t="b">
            <v>1</v>
          </cell>
        </row>
        <row r="231">
          <cell r="A231" t="str">
            <v>IFFO2</v>
          </cell>
          <cell r="B231">
            <v>227</v>
          </cell>
          <cell r="C231">
            <v>8.1575356129158596</v>
          </cell>
          <cell r="D231">
            <v>6.3167916910413897</v>
          </cell>
          <cell r="E231">
            <v>6.4594761239000498</v>
          </cell>
          <cell r="F231">
            <v>13.531360283328199</v>
          </cell>
          <cell r="G231">
            <v>11.9582216325622</v>
          </cell>
          <cell r="H231">
            <v>15.32995</v>
          </cell>
          <cell r="I231">
            <v>15.57953</v>
          </cell>
          <cell r="J231">
            <v>8.8831089999999993</v>
          </cell>
          <cell r="K231">
            <v>8.1367820000000002</v>
          </cell>
          <cell r="L231">
            <v>12.15319</v>
          </cell>
          <cell r="M231">
            <v>-0.76630568483564199</v>
          </cell>
          <cell r="N231">
            <v>-0.73100567308866504</v>
          </cell>
          <cell r="O231" t="b">
            <v>1</v>
          </cell>
        </row>
        <row r="232">
          <cell r="A232" t="str">
            <v>NME3</v>
          </cell>
          <cell r="B232">
            <v>228</v>
          </cell>
          <cell r="C232">
            <v>15.1131352052608</v>
          </cell>
          <cell r="D232">
            <v>15.627482285543399</v>
          </cell>
          <cell r="E232">
            <v>17.069841408185901</v>
          </cell>
          <cell r="F232">
            <v>29.074826846146198</v>
          </cell>
          <cell r="G232">
            <v>29.394873789938799</v>
          </cell>
          <cell r="H232">
            <v>26.3169168535807</v>
          </cell>
          <cell r="I232">
            <v>21.157743871702401</v>
          </cell>
          <cell r="J232">
            <v>12.8454826690601</v>
          </cell>
          <cell r="K232">
            <v>13.3577541684558</v>
          </cell>
          <cell r="L232">
            <v>14.257074473205201</v>
          </cell>
          <cell r="M232">
            <v>-0.78295438043641397</v>
          </cell>
          <cell r="N232">
            <v>-0.711679710784342</v>
          </cell>
          <cell r="O232" t="b">
            <v>1</v>
          </cell>
        </row>
        <row r="233">
          <cell r="A233" t="str">
            <v>MC1R</v>
          </cell>
          <cell r="B233">
            <v>229</v>
          </cell>
          <cell r="C233">
            <v>1.91081090377314</v>
          </cell>
          <cell r="D233">
            <v>1.69429636063234</v>
          </cell>
          <cell r="E233">
            <v>2.51713261985795</v>
          </cell>
          <cell r="F233">
            <v>4.10713981164308</v>
          </cell>
          <cell r="G233">
            <v>3.9047813094123001</v>
          </cell>
          <cell r="H233">
            <v>6.075717</v>
          </cell>
          <cell r="I233">
            <v>4.0896970000000001</v>
          </cell>
          <cell r="J233">
            <v>2.6962440000000001</v>
          </cell>
          <cell r="K233">
            <v>2.2162670000000002</v>
          </cell>
          <cell r="L233">
            <v>2.4239000000000002</v>
          </cell>
          <cell r="M233">
            <v>-0.78309947793541101</v>
          </cell>
          <cell r="N233">
            <v>-0.99824685333016305</v>
          </cell>
          <cell r="O233" t="b">
            <v>1</v>
          </cell>
        </row>
        <row r="234">
          <cell r="A234" t="str">
            <v>ENSG00000273686</v>
          </cell>
          <cell r="B234">
            <v>230</v>
          </cell>
          <cell r="C234">
            <v>37.867297309569402</v>
          </cell>
          <cell r="D234">
            <v>56.202643406017202</v>
          </cell>
          <cell r="E234">
            <v>50.166338930947703</v>
          </cell>
          <cell r="F234">
            <v>107.032322074023</v>
          </cell>
          <cell r="G234">
            <v>101.26023668604</v>
          </cell>
          <cell r="H234">
            <v>182.8338</v>
          </cell>
          <cell r="I234">
            <v>84.541359999999997</v>
          </cell>
          <cell r="J234">
            <v>56.583010000000002</v>
          </cell>
          <cell r="K234">
            <v>81.036010000000005</v>
          </cell>
          <cell r="L234">
            <v>51.769629999999999</v>
          </cell>
          <cell r="M234">
            <v>-0.78582519415884899</v>
          </cell>
          <cell r="N234">
            <v>-0.84973163258012196</v>
          </cell>
          <cell r="O234" t="b">
            <v>1</v>
          </cell>
        </row>
        <row r="235">
          <cell r="A235" t="str">
            <v>NR1D2</v>
          </cell>
          <cell r="B235">
            <v>231</v>
          </cell>
          <cell r="C235">
            <v>12.6751711646567</v>
          </cell>
          <cell r="D235">
            <v>11.657536320825001</v>
          </cell>
          <cell r="E235">
            <v>10.8289425395692</v>
          </cell>
          <cell r="F235">
            <v>20.0371010828372</v>
          </cell>
          <cell r="G235">
            <v>18.3794885675774</v>
          </cell>
          <cell r="H235">
            <v>25.56467</v>
          </cell>
          <cell r="I235">
            <v>20.53511</v>
          </cell>
          <cell r="J235">
            <v>12.615780000000001</v>
          </cell>
          <cell r="K235">
            <v>12.874790000000001</v>
          </cell>
          <cell r="L235">
            <v>11.70077</v>
          </cell>
          <cell r="M235">
            <v>-0.78648678534261296</v>
          </cell>
          <cell r="N235">
            <v>-0.802480874149468</v>
          </cell>
          <cell r="O235" t="b">
            <v>1</v>
          </cell>
        </row>
        <row r="236">
          <cell r="A236" t="str">
            <v>IFIT3</v>
          </cell>
          <cell r="B236">
            <v>232</v>
          </cell>
          <cell r="C236">
            <v>6.7011621430672497</v>
          </cell>
          <cell r="D236">
            <v>5.3725041359718002</v>
          </cell>
          <cell r="E236">
            <v>5.7566333837719101</v>
          </cell>
          <cell r="F236">
            <v>11.296117137152301</v>
          </cell>
          <cell r="G236">
            <v>10.620108532782</v>
          </cell>
          <cell r="H236">
            <v>6.9666182109023698</v>
          </cell>
          <cell r="I236">
            <v>7.8294850191784198</v>
          </cell>
          <cell r="J236">
            <v>4.8542590516178903</v>
          </cell>
          <cell r="K236">
            <v>4.4585281309785998</v>
          </cell>
          <cell r="L236">
            <v>4.5856197561450198</v>
          </cell>
          <cell r="M236">
            <v>-0.78800628030817998</v>
          </cell>
          <cell r="N236">
            <v>-0.67579445152876505</v>
          </cell>
          <cell r="O236" t="b">
            <v>1</v>
          </cell>
        </row>
        <row r="237">
          <cell r="A237" t="str">
            <v>PCDH17</v>
          </cell>
          <cell r="B237">
            <v>233</v>
          </cell>
          <cell r="C237">
            <v>5.9345493173708102</v>
          </cell>
          <cell r="D237">
            <v>5.1616993179024</v>
          </cell>
          <cell r="E237">
            <v>6.0777006768542901</v>
          </cell>
          <cell r="F237">
            <v>10.478802072141599</v>
          </cell>
          <cell r="G237">
            <v>10.352005291443</v>
          </cell>
          <cell r="H237">
            <v>16.701686441475101</v>
          </cell>
          <cell r="I237">
            <v>12.299318735025199</v>
          </cell>
          <cell r="J237">
            <v>6.1896572970136896</v>
          </cell>
          <cell r="K237">
            <v>6.3323002180980303</v>
          </cell>
          <cell r="L237">
            <v>7.8951376083610798</v>
          </cell>
          <cell r="M237">
            <v>-0.78842357865874502</v>
          </cell>
          <cell r="N237">
            <v>-0.80649609695352797</v>
          </cell>
          <cell r="O237" t="b">
            <v>1</v>
          </cell>
        </row>
        <row r="238">
          <cell r="A238" t="str">
            <v>NFKBIZ</v>
          </cell>
          <cell r="B238">
            <v>234</v>
          </cell>
          <cell r="C238">
            <v>10.6634664643856</v>
          </cell>
          <cell r="D238">
            <v>7.1379855352849102</v>
          </cell>
          <cell r="E238">
            <v>10.385196817510201</v>
          </cell>
          <cell r="F238">
            <v>19.937433821572199</v>
          </cell>
          <cell r="G238">
            <v>16.500923197912801</v>
          </cell>
          <cell r="H238">
            <v>42.201226940574102</v>
          </cell>
          <cell r="I238">
            <v>28.221083469847098</v>
          </cell>
          <cell r="J238">
            <v>8.4416658818354193</v>
          </cell>
          <cell r="K238">
            <v>8.2697234285755208</v>
          </cell>
          <cell r="L238">
            <v>8.7279092723471194</v>
          </cell>
          <cell r="M238">
            <v>-0.78985405089481997</v>
          </cell>
          <cell r="N238">
            <v>-1.6173197951637801</v>
          </cell>
          <cell r="O238" t="b">
            <v>1</v>
          </cell>
        </row>
        <row r="239">
          <cell r="A239" t="str">
            <v>TMEM200B</v>
          </cell>
          <cell r="B239">
            <v>235</v>
          </cell>
          <cell r="C239">
            <v>7.8121279084623803</v>
          </cell>
          <cell r="D239">
            <v>8.0371002939938503</v>
          </cell>
          <cell r="E239">
            <v>8.2929277947037292</v>
          </cell>
          <cell r="F239">
            <v>14.088726673049001</v>
          </cell>
          <cell r="G239">
            <v>15.978073269183</v>
          </cell>
          <cell r="H239">
            <v>11.16803</v>
          </cell>
          <cell r="I239">
            <v>7.2986639999999996</v>
          </cell>
          <cell r="J239">
            <v>5.2553340000000004</v>
          </cell>
          <cell r="K239">
            <v>5.1059710000000003</v>
          </cell>
          <cell r="L239">
            <v>6.3281400000000003</v>
          </cell>
          <cell r="M239">
            <v>-0.80949538607872396</v>
          </cell>
          <cell r="N239">
            <v>-0.62166337138271099</v>
          </cell>
          <cell r="O239" t="b">
            <v>1</v>
          </cell>
        </row>
        <row r="240">
          <cell r="A240" t="str">
            <v>PLEKHH3</v>
          </cell>
          <cell r="B240">
            <v>236</v>
          </cell>
          <cell r="C240">
            <v>14.0355942162451</v>
          </cell>
          <cell r="D240">
            <v>15.1107191276301</v>
          </cell>
          <cell r="E240">
            <v>18.0469552700097</v>
          </cell>
          <cell r="F240">
            <v>28.822201291429302</v>
          </cell>
          <cell r="G240">
            <v>31.203205859670099</v>
          </cell>
          <cell r="H240">
            <v>25.411689197599699</v>
          </cell>
          <cell r="I240">
            <v>24.0730986757351</v>
          </cell>
          <cell r="J240">
            <v>12.2318381264809</v>
          </cell>
          <cell r="K240">
            <v>10.134042097161799</v>
          </cell>
          <cell r="L240">
            <v>16.8129802733283</v>
          </cell>
          <cell r="M240">
            <v>-0.82130735671608102</v>
          </cell>
          <cell r="N240">
            <v>-0.81601187734839897</v>
          </cell>
          <cell r="O240" t="b">
            <v>1</v>
          </cell>
        </row>
        <row r="241">
          <cell r="A241" t="str">
            <v>ZC3H12A</v>
          </cell>
          <cell r="B241">
            <v>237</v>
          </cell>
          <cell r="C241">
            <v>2.7575016563035</v>
          </cell>
          <cell r="D241">
            <v>3.60593291216211</v>
          </cell>
          <cell r="E241">
            <v>2.8399157204572401</v>
          </cell>
          <cell r="F241">
            <v>6.4485152794566796</v>
          </cell>
          <cell r="G241">
            <v>5.2465063271826704</v>
          </cell>
          <cell r="H241">
            <v>4.9028090000000004</v>
          </cell>
          <cell r="I241">
            <v>5.5286369999999998</v>
          </cell>
          <cell r="J241">
            <v>3.6898629999999999</v>
          </cell>
          <cell r="K241">
            <v>2.6722969999999999</v>
          </cell>
          <cell r="L241">
            <v>2.6373609999999998</v>
          </cell>
          <cell r="M241">
            <v>-0.82497954365042403</v>
          </cell>
          <cell r="N241">
            <v>-0.79202349173995701</v>
          </cell>
          <cell r="O241" t="b">
            <v>1</v>
          </cell>
        </row>
        <row r="242">
          <cell r="A242" t="str">
            <v>IL34</v>
          </cell>
          <cell r="B242">
            <v>238</v>
          </cell>
          <cell r="C242">
            <v>1.8482931165588601</v>
          </cell>
          <cell r="D242">
            <v>1.6295388297545399</v>
          </cell>
          <cell r="E242">
            <v>2.1917317121046498</v>
          </cell>
          <cell r="F242">
            <v>3.0276278114007602</v>
          </cell>
          <cell r="G242">
            <v>3.3669381609857898</v>
          </cell>
          <cell r="H242">
            <v>7.985519</v>
          </cell>
          <cell r="I242">
            <v>7.1861860000000002</v>
          </cell>
          <cell r="J242">
            <v>3.0206499999999998</v>
          </cell>
          <cell r="K242">
            <v>2.0101209999999998</v>
          </cell>
          <cell r="L242">
            <v>4.2807870000000001</v>
          </cell>
          <cell r="M242">
            <v>-0.83297553503691102</v>
          </cell>
          <cell r="N242">
            <v>-1.20394897685442</v>
          </cell>
          <cell r="O242" t="b">
            <v>1</v>
          </cell>
        </row>
        <row r="243">
          <cell r="A243" t="str">
            <v>ARC</v>
          </cell>
          <cell r="B243">
            <v>239</v>
          </cell>
          <cell r="C243">
            <v>2.0734838291159301</v>
          </cell>
          <cell r="D243">
            <v>1.8045292707706899</v>
          </cell>
          <cell r="E243">
            <v>1.04380704978003</v>
          </cell>
          <cell r="F243">
            <v>1.8780857213106199</v>
          </cell>
          <cell r="G243">
            <v>2.7931777435399701</v>
          </cell>
          <cell r="H243">
            <v>7.1682040000000002</v>
          </cell>
          <cell r="I243">
            <v>7.7747120000000001</v>
          </cell>
          <cell r="J243">
            <v>1.8211820000000001</v>
          </cell>
          <cell r="K243">
            <v>0.61281540000000001</v>
          </cell>
          <cell r="L243">
            <v>1.620825</v>
          </cell>
          <cell r="M243">
            <v>-0.85045406442008598</v>
          </cell>
          <cell r="N243">
            <v>-2.37835923396378</v>
          </cell>
          <cell r="O243" t="b">
            <v>1</v>
          </cell>
        </row>
        <row r="244">
          <cell r="A244" t="str">
            <v>NAB2</v>
          </cell>
          <cell r="B244">
            <v>240</v>
          </cell>
          <cell r="C244">
            <v>45.854743578303697</v>
          </cell>
          <cell r="D244">
            <v>41.168576159545097</v>
          </cell>
          <cell r="E244">
            <v>46.3063973252127</v>
          </cell>
          <cell r="F244">
            <v>87.3148838880536</v>
          </cell>
          <cell r="G244">
            <v>86.945955955311703</v>
          </cell>
          <cell r="H244">
            <v>107.6254</v>
          </cell>
          <cell r="I244">
            <v>84.666970000000006</v>
          </cell>
          <cell r="J244">
            <v>62.44426</v>
          </cell>
          <cell r="K244">
            <v>35.633470000000003</v>
          </cell>
          <cell r="L244">
            <v>46.98516</v>
          </cell>
          <cell r="M244">
            <v>-0.864176913292794</v>
          </cell>
          <cell r="N244">
            <v>-0.85736245401262701</v>
          </cell>
          <cell r="O244" t="b">
            <v>1</v>
          </cell>
        </row>
        <row r="245">
          <cell r="A245" t="str">
            <v>ANGPTL4</v>
          </cell>
          <cell r="B245">
            <v>241</v>
          </cell>
          <cell r="C245">
            <v>8.4058120582157692</v>
          </cell>
          <cell r="D245">
            <v>8.8638517647010495</v>
          </cell>
          <cell r="E245">
            <v>8.9780321484164993</v>
          </cell>
          <cell r="F245">
            <v>14.645021514203099</v>
          </cell>
          <cell r="G245">
            <v>17.011224809865301</v>
          </cell>
          <cell r="H245">
            <v>27.560970000000001</v>
          </cell>
          <cell r="I245">
            <v>17.207370000000001</v>
          </cell>
          <cell r="J245">
            <v>5.1814640000000001</v>
          </cell>
          <cell r="K245">
            <v>5.1241599999999998</v>
          </cell>
          <cell r="L245">
            <v>6.4501059999999999</v>
          </cell>
          <cell r="M245">
            <v>-0.88604695648390097</v>
          </cell>
          <cell r="N245">
            <v>-2.09877500742618</v>
          </cell>
          <cell r="O245" t="b">
            <v>1</v>
          </cell>
        </row>
        <row r="246">
          <cell r="A246" t="str">
            <v>NFKBIE</v>
          </cell>
          <cell r="B246">
            <v>242</v>
          </cell>
          <cell r="C246">
            <v>8.64469389991058</v>
          </cell>
          <cell r="D246">
            <v>7.4112589353115599</v>
          </cell>
          <cell r="E246">
            <v>8.5831240517432192</v>
          </cell>
          <cell r="F246">
            <v>14.9915234989905</v>
          </cell>
          <cell r="G246">
            <v>15.9519461448721</v>
          </cell>
          <cell r="H246">
            <v>13.2570826959771</v>
          </cell>
          <cell r="I246">
            <v>14.625368812143099</v>
          </cell>
          <cell r="J246">
            <v>8.2542595571224595</v>
          </cell>
          <cell r="K246">
            <v>8.2249596860641603</v>
          </cell>
          <cell r="L246">
            <v>7.2094242402516198</v>
          </cell>
          <cell r="M246">
            <v>-0.89029893780546798</v>
          </cell>
          <cell r="N246">
            <v>-0.615196600528917</v>
          </cell>
          <cell r="O246" t="b">
            <v>1</v>
          </cell>
        </row>
        <row r="247">
          <cell r="A247" t="str">
            <v>LRRC8A</v>
          </cell>
          <cell r="B247">
            <v>243</v>
          </cell>
          <cell r="C247">
            <v>27.513884077275701</v>
          </cell>
          <cell r="D247">
            <v>23.6249899119892</v>
          </cell>
          <cell r="E247">
            <v>24.723056058506199</v>
          </cell>
          <cell r="F247">
            <v>49.514009895000299</v>
          </cell>
          <cell r="G247">
            <v>47.609343738055799</v>
          </cell>
          <cell r="H247">
            <v>45.469798324467703</v>
          </cell>
          <cell r="I247">
            <v>41.905505523143503</v>
          </cell>
          <cell r="J247">
            <v>23.506122918910801</v>
          </cell>
          <cell r="K247">
            <v>21.088702124731999</v>
          </cell>
          <cell r="L247">
            <v>28.082465523479499</v>
          </cell>
          <cell r="M247">
            <v>-0.90425237389899704</v>
          </cell>
          <cell r="N247">
            <v>-0.74950609718016203</v>
          </cell>
          <cell r="O247" t="b">
            <v>1</v>
          </cell>
        </row>
        <row r="248">
          <cell r="A248" t="str">
            <v>MBNL2</v>
          </cell>
          <cell r="B248">
            <v>244</v>
          </cell>
          <cell r="C248">
            <v>23.3518856991927</v>
          </cell>
          <cell r="D248">
            <v>19.6645144565958</v>
          </cell>
          <cell r="E248">
            <v>23.658909052244901</v>
          </cell>
          <cell r="F248">
            <v>42.983935274681599</v>
          </cell>
          <cell r="G248">
            <v>41.613406410959698</v>
          </cell>
          <cell r="H248">
            <v>48.205825236120297</v>
          </cell>
          <cell r="I248">
            <v>39.597115390249598</v>
          </cell>
          <cell r="J248">
            <v>27.2691118472125</v>
          </cell>
          <cell r="K248">
            <v>22.8364000774523</v>
          </cell>
          <cell r="L248">
            <v>24.9518682206057</v>
          </cell>
          <cell r="M248">
            <v>-0.93685240681585202</v>
          </cell>
          <cell r="N248">
            <v>-0.77463090306442905</v>
          </cell>
          <cell r="O248" t="b">
            <v>1</v>
          </cell>
        </row>
        <row r="249">
          <cell r="A249" t="str">
            <v>JDP2</v>
          </cell>
          <cell r="B249">
            <v>245</v>
          </cell>
          <cell r="C249">
            <v>9.7950213756750202</v>
          </cell>
          <cell r="D249">
            <v>7.3451624942937004</v>
          </cell>
          <cell r="E249">
            <v>9.0082953052580503</v>
          </cell>
          <cell r="F249">
            <v>17.644595645004099</v>
          </cell>
          <cell r="G249">
            <v>16.5341984769865</v>
          </cell>
          <cell r="H249">
            <v>24.0165150410816</v>
          </cell>
          <cell r="I249">
            <v>23.514022638363102</v>
          </cell>
          <cell r="J249">
            <v>8.7381255099934592</v>
          </cell>
          <cell r="K249">
            <v>4.8390428920150104</v>
          </cell>
          <cell r="L249">
            <v>10.053645928195699</v>
          </cell>
          <cell r="M249">
            <v>-0.97002067982068896</v>
          </cell>
          <cell r="N249">
            <v>-1.26314050570255</v>
          </cell>
          <cell r="O249" t="b">
            <v>1</v>
          </cell>
        </row>
        <row r="250">
          <cell r="A250" t="str">
            <v>HLX</v>
          </cell>
          <cell r="B250">
            <v>246</v>
          </cell>
          <cell r="C250">
            <v>3.1272025296180002</v>
          </cell>
          <cell r="D250">
            <v>3.8323581504966602</v>
          </cell>
          <cell r="E250">
            <v>3.55173341424734</v>
          </cell>
          <cell r="F250">
            <v>9.6958228624782592</v>
          </cell>
          <cell r="G250">
            <v>8.1657408540392495</v>
          </cell>
          <cell r="H250">
            <v>4.2620048897204104</v>
          </cell>
          <cell r="I250">
            <v>4.9590721277381098</v>
          </cell>
          <cell r="J250">
            <v>1.5460735816172</v>
          </cell>
          <cell r="K250">
            <v>1.6857939411441201</v>
          </cell>
          <cell r="L250">
            <v>1.51649698296294</v>
          </cell>
          <cell r="M250">
            <v>-0.97280827810297998</v>
          </cell>
          <cell r="N250">
            <v>-1.37919433175218</v>
          </cell>
          <cell r="O250" t="b">
            <v>1</v>
          </cell>
        </row>
        <row r="251">
          <cell r="A251" t="str">
            <v>SERTAD1</v>
          </cell>
          <cell r="B251">
            <v>247</v>
          </cell>
          <cell r="C251">
            <v>7.3243066832154096</v>
          </cell>
          <cell r="D251">
            <v>5.8911864970161103</v>
          </cell>
          <cell r="E251">
            <v>6.3773297278293901</v>
          </cell>
          <cell r="F251">
            <v>15.075631404871199</v>
          </cell>
          <cell r="G251">
            <v>12.405437882440999</v>
          </cell>
          <cell r="H251">
            <v>32.079859999999996</v>
          </cell>
          <cell r="I251">
            <v>28.241589999999999</v>
          </cell>
          <cell r="J251">
            <v>6.9899750000000003</v>
          </cell>
          <cell r="K251">
            <v>6.3946490000000002</v>
          </cell>
          <cell r="L251">
            <v>6.5800700000000001</v>
          </cell>
          <cell r="M251">
            <v>-0.98024438237757805</v>
          </cell>
          <cell r="N251">
            <v>-2.0711828014477298</v>
          </cell>
          <cell r="O251" t="b">
            <v>1</v>
          </cell>
        </row>
        <row r="252">
          <cell r="A252" t="str">
            <v>SLC2A3</v>
          </cell>
          <cell r="B252">
            <v>248</v>
          </cell>
          <cell r="C252">
            <v>13.558768722475801</v>
          </cell>
          <cell r="D252">
            <v>15.8445282733536</v>
          </cell>
          <cell r="E252">
            <v>19.547685503977998</v>
          </cell>
          <cell r="F252">
            <v>30.384895289715001</v>
          </cell>
          <cell r="G252">
            <v>28.7446535899964</v>
          </cell>
          <cell r="H252">
            <v>26.924635281653501</v>
          </cell>
          <cell r="I252">
            <v>17.895582122110401</v>
          </cell>
          <cell r="J252">
            <v>9.0759319800986393</v>
          </cell>
          <cell r="K252">
            <v>11.0685912733313</v>
          </cell>
          <cell r="L252">
            <v>13.991748778980799</v>
          </cell>
          <cell r="M252">
            <v>-0.98600091493364705</v>
          </cell>
          <cell r="N252">
            <v>-0.79441450500320798</v>
          </cell>
          <cell r="O252" t="b">
            <v>1</v>
          </cell>
        </row>
        <row r="253">
          <cell r="A253" t="str">
            <v>WDR86</v>
          </cell>
          <cell r="B253">
            <v>249</v>
          </cell>
          <cell r="C253">
            <v>43.000888114938803</v>
          </cell>
          <cell r="D253">
            <v>42.678883511899301</v>
          </cell>
          <cell r="E253">
            <v>43.521557683868998</v>
          </cell>
          <cell r="F253">
            <v>90.407748850721902</v>
          </cell>
          <cell r="G253">
            <v>93.489159036529202</v>
          </cell>
          <cell r="H253">
            <v>65.708089999999999</v>
          </cell>
          <cell r="I253">
            <v>34.201309999999999</v>
          </cell>
          <cell r="J253">
            <v>25.879560000000001</v>
          </cell>
          <cell r="K253">
            <v>29.279260000000001</v>
          </cell>
          <cell r="L253">
            <v>27.989260000000002</v>
          </cell>
          <cell r="M253">
            <v>-0.99009732000394401</v>
          </cell>
          <cell r="N253">
            <v>-0.81883317004656397</v>
          </cell>
          <cell r="O253" t="b">
            <v>1</v>
          </cell>
        </row>
        <row r="254">
          <cell r="A254" t="str">
            <v>CHST2</v>
          </cell>
          <cell r="B254">
            <v>250</v>
          </cell>
          <cell r="C254">
            <v>29.297551033047998</v>
          </cell>
          <cell r="D254">
            <v>24.359691485406699</v>
          </cell>
          <cell r="E254">
            <v>23.423828907909801</v>
          </cell>
          <cell r="F254">
            <v>52.055916762135801</v>
          </cell>
          <cell r="G254">
            <v>57.292215819012497</v>
          </cell>
          <cell r="H254">
            <v>39.387999999999998</v>
          </cell>
          <cell r="I254">
            <v>28.34826</v>
          </cell>
          <cell r="J254">
            <v>20.407959999999999</v>
          </cell>
          <cell r="K254">
            <v>20.60905</v>
          </cell>
          <cell r="L254">
            <v>22.849489999999999</v>
          </cell>
          <cell r="M254">
            <v>-1.00253217962884</v>
          </cell>
          <cell r="N254">
            <v>-0.558745347315037</v>
          </cell>
          <cell r="O254" t="b">
            <v>1</v>
          </cell>
        </row>
        <row r="255">
          <cell r="A255" t="str">
            <v>BCAR1</v>
          </cell>
          <cell r="B255">
            <v>251</v>
          </cell>
          <cell r="C255">
            <v>31.025341620513899</v>
          </cell>
          <cell r="D255">
            <v>27.081077933765702</v>
          </cell>
          <cell r="E255">
            <v>26.263985265868399</v>
          </cell>
          <cell r="F255">
            <v>56.676524739692397</v>
          </cell>
          <cell r="G255">
            <v>56.021638623653899</v>
          </cell>
          <cell r="H255">
            <v>74.225790756382395</v>
          </cell>
          <cell r="I255">
            <v>65.162574418185599</v>
          </cell>
          <cell r="J255">
            <v>31.304991838370501</v>
          </cell>
          <cell r="K255">
            <v>26.142237195201901</v>
          </cell>
          <cell r="L255">
            <v>37.531316775460603</v>
          </cell>
          <cell r="M255">
            <v>-1.0229964320162901</v>
          </cell>
          <cell r="N255">
            <v>-1.00495180566833</v>
          </cell>
          <cell r="O255" t="b">
            <v>1</v>
          </cell>
        </row>
        <row r="256">
          <cell r="A256" t="str">
            <v>GEM</v>
          </cell>
          <cell r="B256">
            <v>252</v>
          </cell>
          <cell r="C256">
            <v>4.5357528659341204</v>
          </cell>
          <cell r="D256">
            <v>6.3738124802341503</v>
          </cell>
          <cell r="E256">
            <v>7.7213632587744803</v>
          </cell>
          <cell r="F256">
            <v>13.128439798385999</v>
          </cell>
          <cell r="G256">
            <v>11.8329322960555</v>
          </cell>
          <cell r="H256">
            <v>10.33417</v>
          </cell>
          <cell r="I256">
            <v>5.1720069999999998</v>
          </cell>
          <cell r="J256">
            <v>3.6671809999999998</v>
          </cell>
          <cell r="K256">
            <v>2.6851440000000002</v>
          </cell>
          <cell r="L256">
            <v>2.5336419999999999</v>
          </cell>
          <cell r="M256">
            <v>-1.0261113812654701</v>
          </cell>
          <cell r="N256">
            <v>-1.0511296954252201</v>
          </cell>
          <cell r="O256" t="b">
            <v>1</v>
          </cell>
        </row>
        <row r="257">
          <cell r="A257" t="str">
            <v>TENT5B</v>
          </cell>
          <cell r="B257">
            <v>253</v>
          </cell>
          <cell r="C257">
            <v>0.80374431978039695</v>
          </cell>
          <cell r="D257">
            <v>1.0219712391189899</v>
          </cell>
          <cell r="E257">
            <v>0.960838215407395</v>
          </cell>
          <cell r="F257">
            <v>1.91302742039417</v>
          </cell>
          <cell r="G257">
            <v>2.18476222306992</v>
          </cell>
          <cell r="H257">
            <v>2.882196</v>
          </cell>
          <cell r="I257">
            <v>1.610506</v>
          </cell>
          <cell r="J257">
            <v>0.97783529999999996</v>
          </cell>
          <cell r="K257">
            <v>0.38520219999999999</v>
          </cell>
          <cell r="L257">
            <v>0.94269029999999998</v>
          </cell>
          <cell r="M257">
            <v>-1.0452602958724899</v>
          </cell>
          <cell r="N257">
            <v>-1.4382324207963999</v>
          </cell>
          <cell r="O257" t="b">
            <v>1</v>
          </cell>
        </row>
        <row r="258">
          <cell r="A258" t="str">
            <v>ENSG00000227231</v>
          </cell>
          <cell r="B258">
            <v>254</v>
          </cell>
          <cell r="C258">
            <v>2.4512072410202101</v>
          </cell>
          <cell r="D258">
            <v>2.2440004064769701</v>
          </cell>
          <cell r="E258">
            <v>1.6870486517098899</v>
          </cell>
          <cell r="F258">
            <v>3.9086995435399299</v>
          </cell>
          <cell r="G258">
            <v>5.5036682832735098</v>
          </cell>
          <cell r="H258">
            <v>8.3486089999999997</v>
          </cell>
          <cell r="I258">
            <v>6.6871869999999998</v>
          </cell>
          <cell r="J258">
            <v>2.6213169999999999</v>
          </cell>
          <cell r="K258">
            <v>2.3503699999999998</v>
          </cell>
          <cell r="L258">
            <v>3.0110139999999999</v>
          </cell>
          <cell r="M258">
            <v>-1.04759456319096</v>
          </cell>
          <cell r="N258">
            <v>-1.3960884685606101</v>
          </cell>
          <cell r="O258" t="b">
            <v>1</v>
          </cell>
        </row>
        <row r="259">
          <cell r="A259" t="str">
            <v>ENSG00000230128</v>
          </cell>
          <cell r="B259">
            <v>255</v>
          </cell>
          <cell r="C259">
            <v>2.4512072410202101</v>
          </cell>
          <cell r="D259">
            <v>2.2440004064769701</v>
          </cell>
          <cell r="E259">
            <v>1.6870486517098899</v>
          </cell>
          <cell r="F259">
            <v>3.9086995435399299</v>
          </cell>
          <cell r="G259">
            <v>5.5036682832735098</v>
          </cell>
          <cell r="H259">
            <v>8.3486089999999997</v>
          </cell>
          <cell r="I259">
            <v>6.6871869999999998</v>
          </cell>
          <cell r="J259">
            <v>2.6213169999999999</v>
          </cell>
          <cell r="K259">
            <v>2.3503699999999998</v>
          </cell>
          <cell r="L259">
            <v>3.0110139999999999</v>
          </cell>
          <cell r="M259">
            <v>-1.04759456319096</v>
          </cell>
          <cell r="N259">
            <v>-1.3960884685606101</v>
          </cell>
          <cell r="O259" t="b">
            <v>1</v>
          </cell>
        </row>
        <row r="260">
          <cell r="A260" t="str">
            <v>ENSG00000235030</v>
          </cell>
          <cell r="B260">
            <v>256</v>
          </cell>
          <cell r="C260">
            <v>2.4512072410202101</v>
          </cell>
          <cell r="D260">
            <v>2.2440004064769701</v>
          </cell>
          <cell r="E260">
            <v>1.6870486517098899</v>
          </cell>
          <cell r="F260">
            <v>3.9086995435399299</v>
          </cell>
          <cell r="G260">
            <v>5.5036682832735098</v>
          </cell>
          <cell r="H260">
            <v>8.3486089999999997</v>
          </cell>
          <cell r="I260">
            <v>6.6871869999999998</v>
          </cell>
          <cell r="J260">
            <v>2.6213169999999999</v>
          </cell>
          <cell r="K260">
            <v>2.3503699999999998</v>
          </cell>
          <cell r="L260">
            <v>3.0110139999999999</v>
          </cell>
          <cell r="M260">
            <v>-1.04759456319096</v>
          </cell>
          <cell r="N260">
            <v>-1.3960884685606101</v>
          </cell>
          <cell r="O260" t="b">
            <v>1</v>
          </cell>
        </row>
        <row r="261">
          <cell r="A261" t="str">
            <v>ENSG00000237155</v>
          </cell>
          <cell r="B261">
            <v>257</v>
          </cell>
          <cell r="C261">
            <v>2.4512072410202101</v>
          </cell>
          <cell r="D261">
            <v>2.2440004064769701</v>
          </cell>
          <cell r="E261">
            <v>1.6870486517098899</v>
          </cell>
          <cell r="F261">
            <v>3.9086995435399299</v>
          </cell>
          <cell r="G261">
            <v>5.5036682832735098</v>
          </cell>
          <cell r="H261">
            <v>8.3486089999999997</v>
          </cell>
          <cell r="I261">
            <v>6.6871869999999998</v>
          </cell>
          <cell r="J261">
            <v>2.6213169999999999</v>
          </cell>
          <cell r="K261">
            <v>2.3503699999999998</v>
          </cell>
          <cell r="L261">
            <v>3.0110139999999999</v>
          </cell>
          <cell r="M261">
            <v>-1.04759456319096</v>
          </cell>
          <cell r="N261">
            <v>-1.3960884685606101</v>
          </cell>
          <cell r="O261" t="b">
            <v>1</v>
          </cell>
        </row>
        <row r="262">
          <cell r="A262" t="str">
            <v>HES4</v>
          </cell>
          <cell r="B262">
            <v>258</v>
          </cell>
          <cell r="C262">
            <v>63.6702883601492</v>
          </cell>
          <cell r="D262">
            <v>53.392139520158203</v>
          </cell>
          <cell r="E262">
            <v>52.9881627731436</v>
          </cell>
          <cell r="F262">
            <v>121.329939155037</v>
          </cell>
          <cell r="G262">
            <v>133.133731512178</v>
          </cell>
          <cell r="H262">
            <v>133.44990000000001</v>
          </cell>
          <cell r="I262">
            <v>115.5441</v>
          </cell>
          <cell r="J262">
            <v>53.37809</v>
          </cell>
          <cell r="K262">
            <v>59.176580000000001</v>
          </cell>
          <cell r="L262">
            <v>50.454650000000001</v>
          </cell>
          <cell r="M262">
            <v>-1.05216942102428</v>
          </cell>
          <cell r="N262">
            <v>-1.00574337682437</v>
          </cell>
          <cell r="O262" t="b">
            <v>1</v>
          </cell>
        </row>
        <row r="263">
          <cell r="A263" t="str">
            <v>HAPLN3</v>
          </cell>
          <cell r="B263">
            <v>259</v>
          </cell>
          <cell r="C263">
            <v>2.6047861875715799</v>
          </cell>
          <cell r="D263">
            <v>1.79979568406202</v>
          </cell>
          <cell r="E263">
            <v>2.1178683219219798</v>
          </cell>
          <cell r="F263">
            <v>4.56596873828423</v>
          </cell>
          <cell r="G263">
            <v>3.4489272430554201</v>
          </cell>
          <cell r="H263">
            <v>6.3307128573531699</v>
          </cell>
          <cell r="I263">
            <v>5.2229297002786197</v>
          </cell>
          <cell r="J263">
            <v>1.6669159405893901</v>
          </cell>
          <cell r="K263">
            <v>2.3009536402763699</v>
          </cell>
          <cell r="L263">
            <v>2.5763189968349098</v>
          </cell>
          <cell r="M263">
            <v>-1.057809103833</v>
          </cell>
          <cell r="N263">
            <v>-1.34758386508978</v>
          </cell>
          <cell r="O263" t="b">
            <v>1</v>
          </cell>
        </row>
        <row r="264">
          <cell r="A264" t="str">
            <v>MAF</v>
          </cell>
          <cell r="B264">
            <v>260</v>
          </cell>
          <cell r="C264">
            <v>33.189639334208003</v>
          </cell>
          <cell r="D264">
            <v>29.821518537842401</v>
          </cell>
          <cell r="E264">
            <v>31.544307884216401</v>
          </cell>
          <cell r="F264">
            <v>63.970587813818703</v>
          </cell>
          <cell r="G264">
            <v>64.251774494456598</v>
          </cell>
          <cell r="H264">
            <v>52.98865</v>
          </cell>
          <cell r="I264">
            <v>40.908059999999999</v>
          </cell>
          <cell r="J264">
            <v>20.811540000000001</v>
          </cell>
          <cell r="K264">
            <v>21.585609999999999</v>
          </cell>
          <cell r="L264">
            <v>21.939889999999998</v>
          </cell>
          <cell r="M264">
            <v>-1.0603990438403801</v>
          </cell>
          <cell r="N264">
            <v>-0.67340750725197995</v>
          </cell>
          <cell r="O264" t="b">
            <v>1</v>
          </cell>
        </row>
        <row r="265">
          <cell r="A265" t="str">
            <v>C3</v>
          </cell>
          <cell r="B265">
            <v>261</v>
          </cell>
          <cell r="C265">
            <v>6.0352817231353804</v>
          </cell>
          <cell r="D265">
            <v>4.3906175827722196</v>
          </cell>
          <cell r="E265">
            <v>4.2362594397873901</v>
          </cell>
          <cell r="F265">
            <v>9.7211747598462601</v>
          </cell>
          <cell r="G265">
            <v>7.4531180586909898</v>
          </cell>
          <cell r="H265">
            <v>9.83337289054918</v>
          </cell>
          <cell r="I265">
            <v>3.0099294094321101</v>
          </cell>
          <cell r="J265">
            <v>1.6476684624275799</v>
          </cell>
          <cell r="K265">
            <v>4.2373603695312898</v>
          </cell>
          <cell r="L265">
            <v>2.2097207391779201</v>
          </cell>
          <cell r="M265">
            <v>-1.0636372762283799</v>
          </cell>
          <cell r="N265">
            <v>-1.8196292237345399</v>
          </cell>
          <cell r="O265" t="b">
            <v>1</v>
          </cell>
        </row>
        <row r="266">
          <cell r="A266" t="str">
            <v>LRRC4</v>
          </cell>
          <cell r="B266">
            <v>262</v>
          </cell>
          <cell r="C266">
            <v>15.297612908628199</v>
          </cell>
          <cell r="D266">
            <v>13.1652114650255</v>
          </cell>
          <cell r="E266">
            <v>11.0304872027319</v>
          </cell>
          <cell r="F266">
            <v>31.3566688627647</v>
          </cell>
          <cell r="G266">
            <v>28.289371678952499</v>
          </cell>
          <cell r="H266">
            <v>34.087186432651897</v>
          </cell>
          <cell r="I266">
            <v>30.0865844257013</v>
          </cell>
          <cell r="J266">
            <v>13.7420851792444</v>
          </cell>
          <cell r="K266">
            <v>13.360161765990799</v>
          </cell>
          <cell r="L266">
            <v>10.7320930630082</v>
          </cell>
          <cell r="M266">
            <v>-1.0672358129866799</v>
          </cell>
          <cell r="N266">
            <v>-0.813848722029335</v>
          </cell>
          <cell r="O266" t="b">
            <v>1</v>
          </cell>
        </row>
        <row r="267">
          <cell r="A267" t="str">
            <v>B2M</v>
          </cell>
          <cell r="B267">
            <v>263</v>
          </cell>
          <cell r="C267">
            <v>98.011679392639195</v>
          </cell>
          <cell r="D267">
            <v>105.344435867545</v>
          </cell>
          <cell r="E267">
            <v>117.361717371846</v>
          </cell>
          <cell r="F267">
            <v>247.784861678792</v>
          </cell>
          <cell r="G267">
            <v>233.45094589866099</v>
          </cell>
          <cell r="H267">
            <v>262.1524</v>
          </cell>
          <cell r="I267">
            <v>161.66550000000001</v>
          </cell>
          <cell r="J267">
            <v>99.998940000000005</v>
          </cell>
          <cell r="K267">
            <v>146.9717</v>
          </cell>
          <cell r="L267">
            <v>110.79559999999999</v>
          </cell>
          <cell r="M267">
            <v>-1.07871341731659</v>
          </cell>
          <cell r="N267">
            <v>-0.60818707441961395</v>
          </cell>
          <cell r="O267" t="b">
            <v>1</v>
          </cell>
        </row>
        <row r="268">
          <cell r="A268" t="str">
            <v>LBH</v>
          </cell>
          <cell r="B268">
            <v>264</v>
          </cell>
          <cell r="C268">
            <v>76.600091843935203</v>
          </cell>
          <cell r="D268">
            <v>65.337843679933201</v>
          </cell>
          <cell r="E268">
            <v>71.952497553994903</v>
          </cell>
          <cell r="F268">
            <v>154.12175500398899</v>
          </cell>
          <cell r="G268">
            <v>143.55090094068299</v>
          </cell>
          <cell r="H268">
            <v>121.0316</v>
          </cell>
          <cell r="I268">
            <v>125.345</v>
          </cell>
          <cell r="J268">
            <v>58.322189999999999</v>
          </cell>
          <cell r="K268">
            <v>49.91863</v>
          </cell>
          <cell r="L268">
            <v>59.42841</v>
          </cell>
          <cell r="M268">
            <v>-1.08985370047918</v>
          </cell>
          <cell r="N268">
            <v>-0.85809597398431403</v>
          </cell>
          <cell r="O268" t="b">
            <v>1</v>
          </cell>
        </row>
        <row r="269">
          <cell r="A269" t="str">
            <v>LASP1</v>
          </cell>
          <cell r="B269">
            <v>265</v>
          </cell>
          <cell r="C269">
            <v>79.975006670777105</v>
          </cell>
          <cell r="D269">
            <v>72.270546442351403</v>
          </cell>
          <cell r="E269">
            <v>74.823861489731797</v>
          </cell>
          <cell r="F269">
            <v>170.809085026281</v>
          </cell>
          <cell r="G269">
            <v>164.888867920461</v>
          </cell>
          <cell r="H269">
            <v>141.577605808003</v>
          </cell>
          <cell r="I269">
            <v>117.351122156863</v>
          </cell>
          <cell r="J269">
            <v>86.5835843560873</v>
          </cell>
          <cell r="K269">
            <v>74.044662065978798</v>
          </cell>
          <cell r="L269">
            <v>87.400245650127104</v>
          </cell>
          <cell r="M269">
            <v>-1.09023384329232</v>
          </cell>
          <cell r="N269">
            <v>-0.50161684571881404</v>
          </cell>
          <cell r="O269" t="b">
            <v>1</v>
          </cell>
        </row>
        <row r="270">
          <cell r="A270" t="str">
            <v>SDC2</v>
          </cell>
          <cell r="B270">
            <v>266</v>
          </cell>
          <cell r="C270">
            <v>214.87329649908801</v>
          </cell>
          <cell r="D270">
            <v>185.46303497975899</v>
          </cell>
          <cell r="E270">
            <v>193.44077892315701</v>
          </cell>
          <cell r="F270">
            <v>418.70012133062102</v>
          </cell>
          <cell r="G270">
            <v>442.16731387413398</v>
          </cell>
          <cell r="H270">
            <v>263.35039999999998</v>
          </cell>
          <cell r="I270">
            <v>230.44739999999999</v>
          </cell>
          <cell r="J270">
            <v>104.39570000000001</v>
          </cell>
          <cell r="K270">
            <v>116.7705</v>
          </cell>
          <cell r="L270">
            <v>101.85760000000001</v>
          </cell>
          <cell r="M270">
            <v>-1.0942682144628399</v>
          </cell>
          <cell r="N270">
            <v>-0.679890504711536</v>
          </cell>
          <cell r="O270" t="b">
            <v>1</v>
          </cell>
        </row>
        <row r="271">
          <cell r="A271" t="str">
            <v>ATP6V1FNB</v>
          </cell>
          <cell r="B271">
            <v>267</v>
          </cell>
          <cell r="C271">
            <v>1.0178944778232999</v>
          </cell>
          <cell r="D271">
            <v>0.76637959286032697</v>
          </cell>
          <cell r="E271">
            <v>0.70734350652676203</v>
          </cell>
          <cell r="F271">
            <v>2.0760332797991499</v>
          </cell>
          <cell r="G271">
            <v>1.70786010206404</v>
          </cell>
          <cell r="H271">
            <v>1.885273</v>
          </cell>
          <cell r="I271">
            <v>1.8137799999999999</v>
          </cell>
          <cell r="J271">
            <v>0.70351090000000005</v>
          </cell>
          <cell r="K271">
            <v>0.97416670000000005</v>
          </cell>
          <cell r="L271">
            <v>1.044967</v>
          </cell>
          <cell r="M271">
            <v>-1.09517056483432</v>
          </cell>
          <cell r="N271">
            <v>-0.92115856353910297</v>
          </cell>
          <cell r="O271" t="b">
            <v>1</v>
          </cell>
        </row>
        <row r="272">
          <cell r="A272" t="str">
            <v>DIAPH3</v>
          </cell>
          <cell r="B272">
            <v>268</v>
          </cell>
          <cell r="C272">
            <v>12.9327322285941</v>
          </cell>
          <cell r="D272">
            <v>9.5317550317649609</v>
          </cell>
          <cell r="E272">
            <v>9.4265125631907498</v>
          </cell>
          <cell r="F272">
            <v>25.442847200313501</v>
          </cell>
          <cell r="G272">
            <v>25.995338704609001</v>
          </cell>
          <cell r="H272">
            <v>15.2312447756</v>
          </cell>
          <cell r="I272">
            <v>11.163431627543901</v>
          </cell>
          <cell r="J272">
            <v>6.4474702594850797</v>
          </cell>
          <cell r="K272">
            <v>8.4921538250608997</v>
          </cell>
          <cell r="L272">
            <v>8.3775539527047105</v>
          </cell>
          <cell r="M272">
            <v>-1.0951715616025599</v>
          </cell>
          <cell r="N272">
            <v>-0.59330312157034804</v>
          </cell>
          <cell r="O272" t="b">
            <v>1</v>
          </cell>
        </row>
        <row r="273">
          <cell r="A273" t="str">
            <v>CEBPD</v>
          </cell>
          <cell r="B273">
            <v>269</v>
          </cell>
          <cell r="C273">
            <v>35.435419575035297</v>
          </cell>
          <cell r="D273">
            <v>19.1777280956866</v>
          </cell>
          <cell r="E273">
            <v>19.5601671893724</v>
          </cell>
          <cell r="F273">
            <v>54.534263897874297</v>
          </cell>
          <cell r="G273">
            <v>58.407305761512099</v>
          </cell>
          <cell r="H273">
            <v>78.30856</v>
          </cell>
          <cell r="I273">
            <v>55.264560000000003</v>
          </cell>
          <cell r="J273">
            <v>39.831299999999999</v>
          </cell>
          <cell r="K273">
            <v>45.849429999999998</v>
          </cell>
          <cell r="L273">
            <v>37.016440000000003</v>
          </cell>
          <cell r="M273">
            <v>-1.11019268651198</v>
          </cell>
          <cell r="N273">
            <v>-0.58957551184361101</v>
          </cell>
          <cell r="O273" t="b">
            <v>1</v>
          </cell>
        </row>
        <row r="274">
          <cell r="A274" t="str">
            <v>BTNL9</v>
          </cell>
          <cell r="B274">
            <v>270</v>
          </cell>
          <cell r="C274">
            <v>3.0162419855031399</v>
          </cell>
          <cell r="D274">
            <v>2.4380326420339302</v>
          </cell>
          <cell r="E274">
            <v>1.86358303581698</v>
          </cell>
          <cell r="F274">
            <v>4.2683460103598501</v>
          </cell>
          <cell r="G274">
            <v>4.34206105624878</v>
          </cell>
          <cell r="H274">
            <v>5.5876229999999998</v>
          </cell>
          <cell r="I274">
            <v>2.4838230000000001</v>
          </cell>
          <cell r="J274">
            <v>1.4818150000000001</v>
          </cell>
          <cell r="K274">
            <v>1.5032700000000001</v>
          </cell>
          <cell r="L274">
            <v>1.5452900000000001</v>
          </cell>
          <cell r="M274">
            <v>-1.1232432340835601</v>
          </cell>
          <cell r="N274">
            <v>-1.0863616175092701</v>
          </cell>
          <cell r="O274" t="b">
            <v>1</v>
          </cell>
        </row>
        <row r="275">
          <cell r="A275" t="str">
            <v>SESN2</v>
          </cell>
          <cell r="B275">
            <v>271</v>
          </cell>
          <cell r="C275">
            <v>6.3835309227208796</v>
          </cell>
          <cell r="D275">
            <v>5.6486720943656401</v>
          </cell>
          <cell r="E275">
            <v>5.6942945034156196</v>
          </cell>
          <cell r="F275">
            <v>14.0150477568514</v>
          </cell>
          <cell r="G275">
            <v>13.5495176311886</v>
          </cell>
          <cell r="H275">
            <v>10.9529838925429</v>
          </cell>
          <cell r="I275">
            <v>8.3503674444882101</v>
          </cell>
          <cell r="J275">
            <v>5.9568833534922998</v>
          </cell>
          <cell r="K275">
            <v>4.8378000193162602</v>
          </cell>
          <cell r="L275">
            <v>5.1370519350145001</v>
          </cell>
          <cell r="M275">
            <v>-1.13071539973993</v>
          </cell>
          <cell r="N275">
            <v>-0.74851536323555401</v>
          </cell>
          <cell r="O275" t="b">
            <v>1</v>
          </cell>
        </row>
        <row r="276">
          <cell r="A276" t="str">
            <v>ENSG00000285069</v>
          </cell>
          <cell r="B276">
            <v>272</v>
          </cell>
          <cell r="C276">
            <v>6.3835309227208796</v>
          </cell>
          <cell r="D276">
            <v>5.6486720943656401</v>
          </cell>
          <cell r="E276">
            <v>5.6942945034156196</v>
          </cell>
          <cell r="F276">
            <v>14.0150477568514</v>
          </cell>
          <cell r="G276">
            <v>13.5495176311886</v>
          </cell>
          <cell r="H276">
            <v>10.95298</v>
          </cell>
          <cell r="I276">
            <v>8.3503670000000003</v>
          </cell>
          <cell r="J276">
            <v>5.9568830000000004</v>
          </cell>
          <cell r="K276">
            <v>4.8377999999999997</v>
          </cell>
          <cell r="L276">
            <v>5.1370519999999997</v>
          </cell>
          <cell r="M276">
            <v>-1.13071539973993</v>
          </cell>
          <cell r="N276">
            <v>-0.74851536323555401</v>
          </cell>
          <cell r="O276" t="b">
            <v>1</v>
          </cell>
        </row>
        <row r="277">
          <cell r="A277" t="str">
            <v>CTNNAL1</v>
          </cell>
          <cell r="B277">
            <v>273</v>
          </cell>
          <cell r="C277">
            <v>26.673292425108901</v>
          </cell>
          <cell r="D277">
            <v>24.0468361345768</v>
          </cell>
          <cell r="E277">
            <v>26.715464792973702</v>
          </cell>
          <cell r="F277">
            <v>58.605437692032503</v>
          </cell>
          <cell r="G277">
            <v>56.480459457717302</v>
          </cell>
          <cell r="H277">
            <v>44.867690167780097</v>
          </cell>
          <cell r="I277">
            <v>40.075204068119497</v>
          </cell>
          <cell r="J277">
            <v>23.5648994226528</v>
          </cell>
          <cell r="K277">
            <v>28.899658721895499</v>
          </cell>
          <cell r="L277">
            <v>21.008485026899098</v>
          </cell>
          <cell r="M277">
            <v>-1.13106294335539</v>
          </cell>
          <cell r="N277">
            <v>-0.62315094769108603</v>
          </cell>
          <cell r="O277" t="b">
            <v>1</v>
          </cell>
        </row>
        <row r="278">
          <cell r="A278" t="str">
            <v>RAB31</v>
          </cell>
          <cell r="B278">
            <v>274</v>
          </cell>
          <cell r="C278">
            <v>13.2510556075261</v>
          </cell>
          <cell r="D278">
            <v>17.0545128757818</v>
          </cell>
          <cell r="E278">
            <v>15.8326297585463</v>
          </cell>
          <cell r="F278">
            <v>39.018770670693897</v>
          </cell>
          <cell r="G278">
            <v>33.374560902606497</v>
          </cell>
          <cell r="H278">
            <v>39.045540000000003</v>
          </cell>
          <cell r="I278">
            <v>32.621400000000001</v>
          </cell>
          <cell r="J278">
            <v>12.699159999999999</v>
          </cell>
          <cell r="K278">
            <v>14.987730000000001</v>
          </cell>
          <cell r="L278">
            <v>10.36744</v>
          </cell>
          <cell r="M278">
            <v>-1.1421153687663199</v>
          </cell>
          <cell r="N278">
            <v>-0.67654354499111202</v>
          </cell>
          <cell r="O278" t="b">
            <v>1</v>
          </cell>
        </row>
        <row r="279">
          <cell r="A279" t="str">
            <v>CSRNP1</v>
          </cell>
          <cell r="B279">
            <v>275</v>
          </cell>
          <cell r="C279">
            <v>7.04956376874964</v>
          </cell>
          <cell r="D279">
            <v>5.6962703370024697</v>
          </cell>
          <cell r="E279">
            <v>6.0669356742011704</v>
          </cell>
          <cell r="F279">
            <v>14.433686894362101</v>
          </cell>
          <cell r="G279">
            <v>15.2022557869027</v>
          </cell>
          <cell r="H279">
            <v>34.828255863373798</v>
          </cell>
          <cell r="I279">
            <v>27.0449794402262</v>
          </cell>
          <cell r="J279">
            <v>7.0704582470447797</v>
          </cell>
          <cell r="K279">
            <v>5.9353990274962998</v>
          </cell>
          <cell r="L279">
            <v>6.4812098521106396</v>
          </cell>
          <cell r="M279">
            <v>-1.1458634173670299</v>
          </cell>
          <cell r="N279">
            <v>-2.13582792246762</v>
          </cell>
          <cell r="O279" t="b">
            <v>1</v>
          </cell>
        </row>
        <row r="280">
          <cell r="A280" t="str">
            <v>TMEM64</v>
          </cell>
          <cell r="B280">
            <v>276</v>
          </cell>
          <cell r="C280">
            <v>24.553083420772399</v>
          </cell>
          <cell r="D280">
            <v>17.789746389233699</v>
          </cell>
          <cell r="E280">
            <v>18.7956380894821</v>
          </cell>
          <cell r="F280">
            <v>49.997850284111301</v>
          </cell>
          <cell r="G280">
            <v>45.812779919808897</v>
          </cell>
          <cell r="H280">
            <v>38.175780000000003</v>
          </cell>
          <cell r="I280">
            <v>37.104640000000003</v>
          </cell>
          <cell r="J280">
            <v>25.723970000000001</v>
          </cell>
          <cell r="K280">
            <v>23.64912</v>
          </cell>
          <cell r="L280">
            <v>21.78809</v>
          </cell>
          <cell r="M280">
            <v>-1.1506337317289701</v>
          </cell>
          <cell r="N280">
            <v>-0.51387987728746898</v>
          </cell>
          <cell r="O280" t="b">
            <v>1</v>
          </cell>
        </row>
        <row r="281">
          <cell r="A281" t="str">
            <v>MAPK11</v>
          </cell>
          <cell r="B281">
            <v>277</v>
          </cell>
          <cell r="C281">
            <v>3.5239038854434002</v>
          </cell>
          <cell r="D281">
            <v>2.7405385267342002</v>
          </cell>
          <cell r="E281">
            <v>3.6532914614677701</v>
          </cell>
          <cell r="F281">
            <v>6.5577095341555198</v>
          </cell>
          <cell r="G281">
            <v>9.0558396480096697</v>
          </cell>
          <cell r="H281">
            <v>6.442647</v>
          </cell>
          <cell r="I281">
            <v>5.8135209999999997</v>
          </cell>
          <cell r="J281">
            <v>3.3753700000000002</v>
          </cell>
          <cell r="K281">
            <v>2.436537</v>
          </cell>
          <cell r="L281">
            <v>3.7596039999999999</v>
          </cell>
          <cell r="M281">
            <v>-1.16038798415335</v>
          </cell>
          <cell r="N281">
            <v>-0.73337932686980001</v>
          </cell>
          <cell r="O281" t="b">
            <v>1</v>
          </cell>
        </row>
        <row r="282">
          <cell r="A282" t="str">
            <v>ENSG00000206478</v>
          </cell>
          <cell r="B282">
            <v>278</v>
          </cell>
          <cell r="C282">
            <v>7.4178018988907102</v>
          </cell>
          <cell r="D282">
            <v>8.0474497335726092</v>
          </cell>
          <cell r="E282">
            <v>10.6550441160625</v>
          </cell>
          <cell r="F282">
            <v>23.983721212972998</v>
          </cell>
          <cell r="G282">
            <v>18.119990105493301</v>
          </cell>
          <cell r="H282">
            <v>29.220130000000001</v>
          </cell>
          <cell r="I282">
            <v>20.810210000000001</v>
          </cell>
          <cell r="J282">
            <v>6.4830059999999996</v>
          </cell>
          <cell r="K282">
            <v>8.1646579999999993</v>
          </cell>
          <cell r="L282">
            <v>10.62711</v>
          </cell>
          <cell r="M282">
            <v>-1.1629827701494999</v>
          </cell>
          <cell r="N282">
            <v>-1.47070468467726</v>
          </cell>
          <cell r="O282" t="b">
            <v>1</v>
          </cell>
        </row>
        <row r="283">
          <cell r="A283" t="str">
            <v>EGR2</v>
          </cell>
          <cell r="B283">
            <v>279</v>
          </cell>
          <cell r="C283">
            <v>2.4010693125160101</v>
          </cell>
          <cell r="D283">
            <v>1.2354744840251399</v>
          </cell>
          <cell r="E283">
            <v>1.7963590552465001</v>
          </cell>
          <cell r="F283">
            <v>4.3298618127391997</v>
          </cell>
          <cell r="G283">
            <v>4.2340534808789796</v>
          </cell>
          <cell r="H283">
            <v>7.87627699204105</v>
          </cell>
          <cell r="I283">
            <v>7.2780501219087403</v>
          </cell>
          <cell r="J283">
            <v>1.8924897783872201</v>
          </cell>
          <cell r="K283">
            <v>1.76530619709214</v>
          </cell>
          <cell r="L283">
            <v>2.8182843317225199</v>
          </cell>
          <cell r="M283">
            <v>-1.16558407143822</v>
          </cell>
          <cell r="N283">
            <v>-1.71399209209476</v>
          </cell>
          <cell r="O283" t="b">
            <v>1</v>
          </cell>
        </row>
        <row r="284">
          <cell r="A284" t="str">
            <v>CAVIN1</v>
          </cell>
          <cell r="B284">
            <v>280</v>
          </cell>
          <cell r="C284">
            <v>29.1675521900262</v>
          </cell>
          <cell r="D284">
            <v>20.617888345234199</v>
          </cell>
          <cell r="E284">
            <v>20.324743539755399</v>
          </cell>
          <cell r="F284">
            <v>54.100510359858902</v>
          </cell>
          <cell r="G284">
            <v>57.253982101363398</v>
          </cell>
          <cell r="H284">
            <v>66.10445</v>
          </cell>
          <cell r="I284">
            <v>64.862690000000001</v>
          </cell>
          <cell r="J284">
            <v>30.288830000000001</v>
          </cell>
          <cell r="K284">
            <v>17.041979999999999</v>
          </cell>
          <cell r="L284">
            <v>40.051600000000001</v>
          </cell>
          <cell r="M284">
            <v>-1.1692833645434999</v>
          </cell>
          <cell r="N284">
            <v>-1.0777557978711201</v>
          </cell>
          <cell r="O284" t="b">
            <v>1</v>
          </cell>
        </row>
        <row r="285">
          <cell r="A285" t="str">
            <v>LYN</v>
          </cell>
          <cell r="B285">
            <v>281</v>
          </cell>
          <cell r="C285">
            <v>2.4924024171971602</v>
          </cell>
          <cell r="D285">
            <v>1.9554475970302001</v>
          </cell>
          <cell r="E285">
            <v>2.0099451473933398</v>
          </cell>
          <cell r="F285">
            <v>7.9837860117925796</v>
          </cell>
          <cell r="G285">
            <v>5.9303534252230401</v>
          </cell>
          <cell r="H285">
            <v>3.4560770000000001</v>
          </cell>
          <cell r="I285">
            <v>2.53016</v>
          </cell>
          <cell r="J285">
            <v>2.6048360000000002</v>
          </cell>
          <cell r="K285">
            <v>1.3306480000000001</v>
          </cell>
          <cell r="L285">
            <v>1.545617</v>
          </cell>
          <cell r="M285">
            <v>-1.1702639877635399</v>
          </cell>
          <cell r="N285">
            <v>-0.89432439706740796</v>
          </cell>
          <cell r="O285" t="b">
            <v>1</v>
          </cell>
        </row>
        <row r="286">
          <cell r="A286" t="str">
            <v>IRF1</v>
          </cell>
          <cell r="B286">
            <v>282</v>
          </cell>
          <cell r="C286">
            <v>16.1866752217231</v>
          </cell>
          <cell r="D286">
            <v>17.848701042579702</v>
          </cell>
          <cell r="E286">
            <v>12.5880212404427</v>
          </cell>
          <cell r="F286">
            <v>24.190161842950001</v>
          </cell>
          <cell r="G286">
            <v>42.0640139469158</v>
          </cell>
          <cell r="H286">
            <v>47.689659868619302</v>
          </cell>
          <cell r="I286">
            <v>35.339701316195701</v>
          </cell>
          <cell r="J286">
            <v>9.5581616382327894</v>
          </cell>
          <cell r="K286">
            <v>5.5963353664842197</v>
          </cell>
          <cell r="L286">
            <v>19.223697563652902</v>
          </cell>
          <cell r="M286">
            <v>-1.1762968721202001</v>
          </cell>
          <cell r="N286">
            <v>-1.55330590894125</v>
          </cell>
          <cell r="O286" t="b">
            <v>1</v>
          </cell>
        </row>
        <row r="287">
          <cell r="A287" t="str">
            <v>ADAMTSL4</v>
          </cell>
          <cell r="B287">
            <v>283</v>
          </cell>
          <cell r="C287">
            <v>4.2201924719901198</v>
          </cell>
          <cell r="D287">
            <v>3.6671254318545401</v>
          </cell>
          <cell r="E287">
            <v>2.54728113938486</v>
          </cell>
          <cell r="F287">
            <v>6.9647426898493103</v>
          </cell>
          <cell r="G287">
            <v>8.3194673384154108</v>
          </cell>
          <cell r="H287">
            <v>7.6126952444653204</v>
          </cell>
          <cell r="I287">
            <v>7.7253987790550198</v>
          </cell>
          <cell r="J287">
            <v>2.6050819819812499</v>
          </cell>
          <cell r="K287">
            <v>1.9976875251494299</v>
          </cell>
          <cell r="L287">
            <v>4.7771354014940703</v>
          </cell>
          <cell r="M287">
            <v>-1.1822792895266601</v>
          </cell>
          <cell r="N287">
            <v>-1.00440602452219</v>
          </cell>
          <cell r="O287" t="b">
            <v>1</v>
          </cell>
        </row>
        <row r="288">
          <cell r="A288" t="str">
            <v>NECTIN2</v>
          </cell>
          <cell r="B288">
            <v>284</v>
          </cell>
          <cell r="C288">
            <v>86.790741144182107</v>
          </cell>
          <cell r="D288">
            <v>68.437360994814298</v>
          </cell>
          <cell r="E288">
            <v>69.533869465634695</v>
          </cell>
          <cell r="F288">
            <v>175.27733764875001</v>
          </cell>
          <cell r="G288">
            <v>186.89753388734999</v>
          </cell>
          <cell r="H288">
            <v>145.54571876938701</v>
          </cell>
          <cell r="I288">
            <v>138.51602448484101</v>
          </cell>
          <cell r="J288">
            <v>80.542361654566093</v>
          </cell>
          <cell r="K288">
            <v>67.831686250000502</v>
          </cell>
          <cell r="L288">
            <v>74.502948995694894</v>
          </cell>
          <cell r="M288">
            <v>-1.1847082524117101</v>
          </cell>
          <cell r="N288">
            <v>-0.94895838795947995</v>
          </cell>
          <cell r="O288" t="b">
            <v>1</v>
          </cell>
        </row>
        <row r="289">
          <cell r="A289" t="str">
            <v>SOCS3</v>
          </cell>
          <cell r="B289">
            <v>285</v>
          </cell>
          <cell r="C289">
            <v>7.6132567781928104</v>
          </cell>
          <cell r="D289">
            <v>6.3851967061282497</v>
          </cell>
          <cell r="E289">
            <v>7.2032707811185697</v>
          </cell>
          <cell r="F289">
            <v>17.4138155886059</v>
          </cell>
          <cell r="G289">
            <v>17.2831093643826</v>
          </cell>
          <cell r="H289">
            <v>51.422339999999998</v>
          </cell>
          <cell r="I289">
            <v>36.876289999999997</v>
          </cell>
          <cell r="J289">
            <v>7.8774230000000003</v>
          </cell>
          <cell r="K289">
            <v>5.6040010000000002</v>
          </cell>
          <cell r="L289">
            <v>7.9688590000000001</v>
          </cell>
          <cell r="M289">
            <v>-1.2059731559363001</v>
          </cell>
          <cell r="N289">
            <v>-2.5161157050998302</v>
          </cell>
          <cell r="O289" t="b">
            <v>1</v>
          </cell>
        </row>
        <row r="290">
          <cell r="A290" t="str">
            <v>ETS1</v>
          </cell>
          <cell r="B290">
            <v>286</v>
          </cell>
          <cell r="C290">
            <v>45.215381341358501</v>
          </cell>
          <cell r="D290">
            <v>40.374098075746097</v>
          </cell>
          <cell r="E290">
            <v>39.182084085063103</v>
          </cell>
          <cell r="F290">
            <v>94.5724608397732</v>
          </cell>
          <cell r="G290">
            <v>92.125900193755996</v>
          </cell>
          <cell r="H290">
            <v>59.509924241490999</v>
          </cell>
          <cell r="I290">
            <v>42.989137923071901</v>
          </cell>
          <cell r="J290">
            <v>33.071930506437802</v>
          </cell>
          <cell r="K290">
            <v>32.6973250913382</v>
          </cell>
          <cell r="L290">
            <v>27.836008536512001</v>
          </cell>
          <cell r="M290">
            <v>-1.20671991373022</v>
          </cell>
          <cell r="N290">
            <v>-0.55361339417045796</v>
          </cell>
          <cell r="O290" t="b">
            <v>1</v>
          </cell>
        </row>
        <row r="291">
          <cell r="A291" t="str">
            <v>MMP23B</v>
          </cell>
          <cell r="B291">
            <v>287</v>
          </cell>
          <cell r="C291">
            <v>21.0513793109346</v>
          </cell>
          <cell r="D291">
            <v>17.826977982051002</v>
          </cell>
          <cell r="E291">
            <v>16.974310480846601</v>
          </cell>
          <cell r="F291">
            <v>41.735243137741399</v>
          </cell>
          <cell r="G291">
            <v>46.4683314150546</v>
          </cell>
          <cell r="H291">
            <v>20.740960000000001</v>
          </cell>
          <cell r="I291">
            <v>17.396039999999999</v>
          </cell>
          <cell r="J291">
            <v>10.530379999999999</v>
          </cell>
          <cell r="K291">
            <v>7.129861</v>
          </cell>
          <cell r="L291">
            <v>12.43493</v>
          </cell>
          <cell r="M291">
            <v>-1.2116331029365801</v>
          </cell>
          <cell r="N291">
            <v>-1.0747752099488199</v>
          </cell>
          <cell r="O291" t="b">
            <v>1</v>
          </cell>
        </row>
        <row r="292">
          <cell r="A292" t="str">
            <v>EGR3</v>
          </cell>
          <cell r="B292">
            <v>288</v>
          </cell>
          <cell r="C292">
            <v>3.7834144639890601</v>
          </cell>
          <cell r="D292">
            <v>2.9459824537713799</v>
          </cell>
          <cell r="E292">
            <v>2.3488582352360501</v>
          </cell>
          <cell r="F292">
            <v>6.9303612263014998</v>
          </cell>
          <cell r="G292">
            <v>5.9666049861777104</v>
          </cell>
          <cell r="H292">
            <v>12.514049999999999</v>
          </cell>
          <cell r="I292">
            <v>9.6477430000000002</v>
          </cell>
          <cell r="J292">
            <v>2.6139030000000001</v>
          </cell>
          <cell r="K292">
            <v>2.2444739999999999</v>
          </cell>
          <cell r="L292">
            <v>4.0476390000000002</v>
          </cell>
          <cell r="M292">
            <v>-1.2559527501894201</v>
          </cell>
          <cell r="N292">
            <v>-1.62677876654916</v>
          </cell>
          <cell r="O292" t="b">
            <v>1</v>
          </cell>
        </row>
        <row r="293">
          <cell r="A293" t="str">
            <v>ZFP36</v>
          </cell>
          <cell r="B293">
            <v>289</v>
          </cell>
          <cell r="C293">
            <v>14.538382644270399</v>
          </cell>
          <cell r="D293">
            <v>9.6304234915278606</v>
          </cell>
          <cell r="E293">
            <v>9.7893626504516593</v>
          </cell>
          <cell r="F293">
            <v>25.7914892357519</v>
          </cell>
          <cell r="G293">
            <v>26.375679417979999</v>
          </cell>
          <cell r="H293">
            <v>33.908350997309903</v>
          </cell>
          <cell r="I293">
            <v>28.677121480876099</v>
          </cell>
          <cell r="J293">
            <v>8.4669929992451198</v>
          </cell>
          <cell r="K293">
            <v>7.62229411693313</v>
          </cell>
          <cell r="L293">
            <v>8.8427974985791096</v>
          </cell>
          <cell r="M293">
            <v>-1.2807401739009501</v>
          </cell>
          <cell r="N293">
            <v>-1.3870409539033599</v>
          </cell>
          <cell r="O293" t="b">
            <v>1</v>
          </cell>
        </row>
        <row r="294">
          <cell r="A294" t="str">
            <v>C17orf107</v>
          </cell>
          <cell r="B294">
            <v>290</v>
          </cell>
          <cell r="C294">
            <v>1.1098377218034501</v>
          </cell>
          <cell r="D294">
            <v>1.1062543582080799</v>
          </cell>
          <cell r="E294">
            <v>1.72201168931764</v>
          </cell>
          <cell r="F294">
            <v>3.0332453055145399</v>
          </cell>
          <cell r="G294">
            <v>3.3685669981635402</v>
          </cell>
          <cell r="H294">
            <v>2.918669</v>
          </cell>
          <cell r="I294">
            <v>1.0097499999999999</v>
          </cell>
          <cell r="J294">
            <v>0.51236510000000002</v>
          </cell>
          <cell r="K294">
            <v>0.48053849999999998</v>
          </cell>
          <cell r="L294">
            <v>0.5523228</v>
          </cell>
          <cell r="M294">
            <v>-1.28120965393302</v>
          </cell>
          <cell r="N294">
            <v>-1.91831930010424</v>
          </cell>
          <cell r="O294" t="b">
            <v>1</v>
          </cell>
        </row>
        <row r="295">
          <cell r="A295" t="str">
            <v>RHOB</v>
          </cell>
          <cell r="B295">
            <v>291</v>
          </cell>
          <cell r="C295">
            <v>80.223921291764697</v>
          </cell>
          <cell r="D295">
            <v>49.800378096770302</v>
          </cell>
          <cell r="E295">
            <v>51.064994351214402</v>
          </cell>
          <cell r="F295">
            <v>157.34795537545401</v>
          </cell>
          <cell r="G295">
            <v>158.26744042606401</v>
          </cell>
          <cell r="H295">
            <v>157.00601171169501</v>
          </cell>
          <cell r="I295">
            <v>127.66438776956601</v>
          </cell>
          <cell r="J295">
            <v>93.553635736793893</v>
          </cell>
          <cell r="K295">
            <v>80.411341735580706</v>
          </cell>
          <cell r="L295">
            <v>101.177239057563</v>
          </cell>
          <cell r="M295">
            <v>-1.30504809706557</v>
          </cell>
          <cell r="N295">
            <v>-0.52625478346864696</v>
          </cell>
          <cell r="O295" t="b">
            <v>1</v>
          </cell>
        </row>
        <row r="296">
          <cell r="A296" t="str">
            <v>NUAK2</v>
          </cell>
          <cell r="B296">
            <v>292</v>
          </cell>
          <cell r="C296">
            <v>2.7451004028587902</v>
          </cell>
          <cell r="D296">
            <v>1.8695239460931601</v>
          </cell>
          <cell r="E296">
            <v>2.5197240397213601</v>
          </cell>
          <cell r="F296">
            <v>6.6409107670385596</v>
          </cell>
          <cell r="G296">
            <v>5.8370552773019098</v>
          </cell>
          <cell r="H296">
            <v>6.0155589999999997</v>
          </cell>
          <cell r="I296">
            <v>5.2179310000000001</v>
          </cell>
          <cell r="J296">
            <v>1.6391210000000001</v>
          </cell>
          <cell r="K296">
            <v>1.3393790000000001</v>
          </cell>
          <cell r="L296">
            <v>2.3164959999999999</v>
          </cell>
          <cell r="M296">
            <v>-1.3078020128576699</v>
          </cell>
          <cell r="N296">
            <v>-1.56722840243446</v>
          </cell>
          <cell r="O296" t="b">
            <v>1</v>
          </cell>
        </row>
        <row r="297">
          <cell r="A297" t="str">
            <v>ZBTB46</v>
          </cell>
          <cell r="B297">
            <v>293</v>
          </cell>
          <cell r="C297">
            <v>21.848099246901199</v>
          </cell>
          <cell r="D297">
            <v>18.202856308370901</v>
          </cell>
          <cell r="E297">
            <v>18.9360000546733</v>
          </cell>
          <cell r="F297">
            <v>58.924709864366399</v>
          </cell>
          <cell r="G297">
            <v>57.225418464186397</v>
          </cell>
          <cell r="H297">
            <v>30.630928437536902</v>
          </cell>
          <cell r="I297">
            <v>18.157885134333199</v>
          </cell>
          <cell r="J297">
            <v>12.687292864810299</v>
          </cell>
          <cell r="K297">
            <v>12.564883069455499</v>
          </cell>
          <cell r="L297">
            <v>14.378246662014</v>
          </cell>
          <cell r="M297">
            <v>-1.30990724050253</v>
          </cell>
          <cell r="N297">
            <v>-0.56403670033059405</v>
          </cell>
          <cell r="O297" t="b">
            <v>1</v>
          </cell>
        </row>
        <row r="298">
          <cell r="A298" t="str">
            <v>SH2D3C</v>
          </cell>
          <cell r="B298">
            <v>294</v>
          </cell>
          <cell r="C298">
            <v>11.1443660722435</v>
          </cell>
          <cell r="D298">
            <v>11.313618807482399</v>
          </cell>
          <cell r="E298">
            <v>10.798916289655599</v>
          </cell>
          <cell r="F298">
            <v>30.1387025264542</v>
          </cell>
          <cell r="G298">
            <v>25.254761109070099</v>
          </cell>
          <cell r="H298">
            <v>16.023826560060598</v>
          </cell>
          <cell r="I298">
            <v>17.936455931944501</v>
          </cell>
          <cell r="J298">
            <v>9.4177605881631195</v>
          </cell>
          <cell r="K298">
            <v>6.9350599226588798</v>
          </cell>
          <cell r="L298">
            <v>8.8585340580024496</v>
          </cell>
          <cell r="M298">
            <v>-1.3187131483718499</v>
          </cell>
          <cell r="N298">
            <v>-0.58627454744062901</v>
          </cell>
          <cell r="O298" t="b">
            <v>1</v>
          </cell>
        </row>
        <row r="299">
          <cell r="A299" t="str">
            <v>ENSG00000257524</v>
          </cell>
          <cell r="B299">
            <v>295</v>
          </cell>
          <cell r="C299">
            <v>4.67307781873882</v>
          </cell>
          <cell r="D299">
            <v>4.3489208298081801</v>
          </cell>
          <cell r="E299">
            <v>4.0618861853621304</v>
          </cell>
          <cell r="F299">
            <v>8.1947752243021306</v>
          </cell>
          <cell r="G299">
            <v>9.2818467715308106</v>
          </cell>
          <cell r="H299">
            <v>16.527339999999999</v>
          </cell>
          <cell r="I299">
            <v>7.384741</v>
          </cell>
          <cell r="J299">
            <v>3.1530049999999998</v>
          </cell>
          <cell r="K299">
            <v>3.0150329999999999</v>
          </cell>
          <cell r="L299">
            <v>4.3882640000000004</v>
          </cell>
          <cell r="M299">
            <v>-1.3356253781588701</v>
          </cell>
          <cell r="N299">
            <v>-1.5225331386498</v>
          </cell>
          <cell r="O299" t="b">
            <v>1</v>
          </cell>
        </row>
        <row r="300">
          <cell r="A300" t="str">
            <v>LAMC3</v>
          </cell>
          <cell r="B300">
            <v>296</v>
          </cell>
          <cell r="C300">
            <v>13.310801531810901</v>
          </cell>
          <cell r="D300">
            <v>12.032408231963601</v>
          </cell>
          <cell r="E300">
            <v>11.3113410524483</v>
          </cell>
          <cell r="F300">
            <v>34.060626011783299</v>
          </cell>
          <cell r="G300">
            <v>35.318313656925902</v>
          </cell>
          <cell r="H300">
            <v>20.177089723573101</v>
          </cell>
          <cell r="I300">
            <v>10.932287492549399</v>
          </cell>
          <cell r="J300">
            <v>8.4930446757227909</v>
          </cell>
          <cell r="K300">
            <v>6.5050026347853898</v>
          </cell>
          <cell r="L300">
            <v>9.3222178732714802</v>
          </cell>
          <cell r="M300">
            <v>-1.38286843856929</v>
          </cell>
          <cell r="N300">
            <v>-0.72931033417996005</v>
          </cell>
          <cell r="O300" t="b">
            <v>1</v>
          </cell>
        </row>
        <row r="301">
          <cell r="A301" t="str">
            <v>MRC2</v>
          </cell>
          <cell r="B301">
            <v>297</v>
          </cell>
          <cell r="C301">
            <v>71.002340699088805</v>
          </cell>
          <cell r="D301">
            <v>73.400013032646598</v>
          </cell>
          <cell r="E301">
            <v>72.879858782393299</v>
          </cell>
          <cell r="F301">
            <v>177.65684531981501</v>
          </cell>
          <cell r="G301">
            <v>184.82683492017901</v>
          </cell>
          <cell r="H301">
            <v>125.378958448731</v>
          </cell>
          <cell r="I301">
            <v>87.269113643369096</v>
          </cell>
          <cell r="J301">
            <v>53.978283405245001</v>
          </cell>
          <cell r="K301">
            <v>51.154873656326899</v>
          </cell>
          <cell r="L301">
            <v>64.577491110663601</v>
          </cell>
          <cell r="M301">
            <v>-1.3885911064894001</v>
          </cell>
          <cell r="N301">
            <v>-0.68576931036865896</v>
          </cell>
          <cell r="O301" t="b">
            <v>1</v>
          </cell>
        </row>
        <row r="302">
          <cell r="A302" t="str">
            <v>PXDC1</v>
          </cell>
          <cell r="B302">
            <v>298</v>
          </cell>
          <cell r="C302">
            <v>10.380303546027299</v>
          </cell>
          <cell r="D302">
            <v>9.2924337724442196</v>
          </cell>
          <cell r="E302">
            <v>9.1120744106138591</v>
          </cell>
          <cell r="F302">
            <v>25.8936142442959</v>
          </cell>
          <cell r="G302">
            <v>27.7795556511882</v>
          </cell>
          <cell r="H302">
            <v>25.989650000000001</v>
          </cell>
          <cell r="I302">
            <v>14.28871</v>
          </cell>
          <cell r="J302">
            <v>10.823320000000001</v>
          </cell>
          <cell r="K302">
            <v>6.058878</v>
          </cell>
          <cell r="L302">
            <v>10.28285</v>
          </cell>
          <cell r="M302">
            <v>-1.38984290951669</v>
          </cell>
          <cell r="N302">
            <v>-1.0430272395459299</v>
          </cell>
          <cell r="O302" t="b">
            <v>1</v>
          </cell>
        </row>
        <row r="303">
          <cell r="A303" t="str">
            <v>SH2B3</v>
          </cell>
          <cell r="B303">
            <v>299</v>
          </cell>
          <cell r="C303">
            <v>10.2305405772734</v>
          </cell>
          <cell r="D303">
            <v>10.506773986501599</v>
          </cell>
          <cell r="E303">
            <v>8.3425299165092106</v>
          </cell>
          <cell r="F303">
            <v>24.371030372619799</v>
          </cell>
          <cell r="G303">
            <v>23.933207335791099</v>
          </cell>
          <cell r="H303">
            <v>21.71691765716</v>
          </cell>
          <cell r="I303">
            <v>10.4248683469363</v>
          </cell>
          <cell r="J303">
            <v>7.9357804658807698</v>
          </cell>
          <cell r="K303">
            <v>5.6535380810452303</v>
          </cell>
          <cell r="L303">
            <v>6.1962642647671604</v>
          </cell>
          <cell r="M303">
            <v>-1.4112001933057801</v>
          </cell>
          <cell r="N303">
            <v>-0.61490490090342798</v>
          </cell>
          <cell r="O303" t="b">
            <v>1</v>
          </cell>
        </row>
        <row r="304">
          <cell r="A304" t="str">
            <v>P3H2</v>
          </cell>
          <cell r="B304">
            <v>300</v>
          </cell>
          <cell r="C304">
            <v>62.086716246878197</v>
          </cell>
          <cell r="D304">
            <v>49.700489182134199</v>
          </cell>
          <cell r="E304">
            <v>59.114983363075197</v>
          </cell>
          <cell r="F304">
            <v>163.51590850433601</v>
          </cell>
          <cell r="G304">
            <v>142.41039505731899</v>
          </cell>
          <cell r="H304">
            <v>55.700211637634901</v>
          </cell>
          <cell r="I304">
            <v>41.433702613304803</v>
          </cell>
          <cell r="J304">
            <v>40.225001094206</v>
          </cell>
          <cell r="K304">
            <v>36.346034683647503</v>
          </cell>
          <cell r="L304">
            <v>27.458126690258599</v>
          </cell>
          <cell r="M304">
            <v>-1.4356044283875</v>
          </cell>
          <cell r="N304">
            <v>-0.58981234632630797</v>
          </cell>
          <cell r="O304" t="b">
            <v>1</v>
          </cell>
        </row>
        <row r="305">
          <cell r="A305" t="str">
            <v>ENSG00000282147</v>
          </cell>
          <cell r="B305">
            <v>301</v>
          </cell>
          <cell r="C305">
            <v>4.2268165364043702</v>
          </cell>
          <cell r="D305">
            <v>2.4299307285993201</v>
          </cell>
          <cell r="E305">
            <v>2.6404044882848998</v>
          </cell>
          <cell r="F305">
            <v>7.4367497913498299</v>
          </cell>
          <cell r="G305">
            <v>8.6719042345199995</v>
          </cell>
          <cell r="H305">
            <v>19.0701</v>
          </cell>
          <cell r="I305">
            <v>7.9821160000000004</v>
          </cell>
          <cell r="J305">
            <v>5.5385080000000002</v>
          </cell>
          <cell r="K305">
            <v>1.9313290000000001</v>
          </cell>
          <cell r="L305">
            <v>4.4669930000000004</v>
          </cell>
          <cell r="M305">
            <v>-1.4428579879786201</v>
          </cell>
          <cell r="N305">
            <v>-2.7191721206266202</v>
          </cell>
          <cell r="O305" t="b">
            <v>1</v>
          </cell>
        </row>
        <row r="306">
          <cell r="A306" t="str">
            <v>SMAD7</v>
          </cell>
          <cell r="B306">
            <v>302</v>
          </cell>
          <cell r="C306">
            <v>21.933108219992501</v>
          </cell>
          <cell r="D306">
            <v>15.6403368353551</v>
          </cell>
          <cell r="E306">
            <v>17.063615261865198</v>
          </cell>
          <cell r="F306">
            <v>52.064727861295701</v>
          </cell>
          <cell r="G306">
            <v>53.445617909410103</v>
          </cell>
          <cell r="H306">
            <v>52.648310390738601</v>
          </cell>
          <cell r="I306">
            <v>37.554671638763402</v>
          </cell>
          <cell r="J306">
            <v>21.4386376089513</v>
          </cell>
          <cell r="K306">
            <v>23.670686195947798</v>
          </cell>
          <cell r="L306">
            <v>18.383160215870099</v>
          </cell>
          <cell r="M306">
            <v>-1.44552746535317</v>
          </cell>
          <cell r="N306">
            <v>-0.95135952133200696</v>
          </cell>
          <cell r="O306" t="b">
            <v>1</v>
          </cell>
        </row>
        <row r="307">
          <cell r="A307" t="str">
            <v>ID3</v>
          </cell>
          <cell r="B307">
            <v>303</v>
          </cell>
          <cell r="C307">
            <v>96.071595315608903</v>
          </cell>
          <cell r="D307">
            <v>74.027533683142906</v>
          </cell>
          <cell r="E307">
            <v>76.300018792370295</v>
          </cell>
          <cell r="F307">
            <v>246.05011678063599</v>
          </cell>
          <cell r="G307">
            <v>240.11671995214101</v>
          </cell>
          <cell r="H307">
            <v>273.50185559547202</v>
          </cell>
          <cell r="I307">
            <v>199.81804501025101</v>
          </cell>
          <cell r="J307">
            <v>149.60652547392101</v>
          </cell>
          <cell r="K307">
            <v>146.42001268060901</v>
          </cell>
          <cell r="L307">
            <v>123.659979968318</v>
          </cell>
          <cell r="M307">
            <v>-1.4695518739123301</v>
          </cell>
          <cell r="N307">
            <v>-0.62067793085657597</v>
          </cell>
          <cell r="O307" t="b">
            <v>1</v>
          </cell>
        </row>
        <row r="308">
          <cell r="A308" t="str">
            <v>ENSG00000283060</v>
          </cell>
          <cell r="B308">
            <v>304</v>
          </cell>
          <cell r="C308">
            <v>96.071595315608903</v>
          </cell>
          <cell r="D308">
            <v>74.027533683142906</v>
          </cell>
          <cell r="E308">
            <v>76.300018792370295</v>
          </cell>
          <cell r="F308">
            <v>246.05011678063599</v>
          </cell>
          <cell r="G308">
            <v>240.11671995214101</v>
          </cell>
          <cell r="H308">
            <v>273.50189999999998</v>
          </cell>
          <cell r="I308">
            <v>199.81800000000001</v>
          </cell>
          <cell r="J308">
            <v>149.60650000000001</v>
          </cell>
          <cell r="K308">
            <v>146.41999999999999</v>
          </cell>
          <cell r="L308">
            <v>123.66</v>
          </cell>
          <cell r="M308">
            <v>-1.4695518739123301</v>
          </cell>
          <cell r="N308">
            <v>-0.62067793085657597</v>
          </cell>
          <cell r="O308" t="b">
            <v>1</v>
          </cell>
        </row>
        <row r="309">
          <cell r="A309" t="str">
            <v>DNAJC15</v>
          </cell>
          <cell r="B309">
            <v>305</v>
          </cell>
          <cell r="C309">
            <v>0.383063457504838</v>
          </cell>
          <cell r="D309">
            <v>0.29855638004622798</v>
          </cell>
          <cell r="E309">
            <v>0.20153478706101199</v>
          </cell>
          <cell r="F309">
            <v>0.88633813393501404</v>
          </cell>
          <cell r="G309">
            <v>1.31449714871872</v>
          </cell>
          <cell r="H309">
            <v>1.3978704334337</v>
          </cell>
          <cell r="I309">
            <v>1.2951685507134101</v>
          </cell>
          <cell r="J309">
            <v>0.22350524641220901</v>
          </cell>
          <cell r="K309">
            <v>0.56163828043736796</v>
          </cell>
          <cell r="L309">
            <v>7.6402029726360399E-2</v>
          </cell>
          <cell r="M309">
            <v>-1.47994590087077</v>
          </cell>
          <cell r="N309">
            <v>-2.5491979709510599</v>
          </cell>
          <cell r="O309" t="b">
            <v>1</v>
          </cell>
        </row>
        <row r="310">
          <cell r="A310" t="str">
            <v>EVA1B</v>
          </cell>
          <cell r="B310">
            <v>306</v>
          </cell>
          <cell r="C310">
            <v>73.019552241115505</v>
          </cell>
          <cell r="D310">
            <v>79.007866842736306</v>
          </cell>
          <cell r="E310">
            <v>69.859514896138805</v>
          </cell>
          <cell r="F310">
            <v>216.39971211804399</v>
          </cell>
          <cell r="G310">
            <v>229.51863982590399</v>
          </cell>
          <cell r="H310">
            <v>107.3249010171</v>
          </cell>
          <cell r="I310">
            <v>85.197803235586093</v>
          </cell>
          <cell r="J310">
            <v>54.460363422395901</v>
          </cell>
          <cell r="K310">
            <v>55.772471108023801</v>
          </cell>
          <cell r="L310">
            <v>59.267305286412899</v>
          </cell>
          <cell r="M310">
            <v>-1.48724265795858</v>
          </cell>
          <cell r="N310">
            <v>-0.658970908570509</v>
          </cell>
          <cell r="O310" t="b">
            <v>1</v>
          </cell>
        </row>
        <row r="311">
          <cell r="A311" t="str">
            <v>MAFK</v>
          </cell>
          <cell r="B311">
            <v>307</v>
          </cell>
          <cell r="C311">
            <v>5.1379904498617197</v>
          </cell>
          <cell r="D311">
            <v>2.7650046242554001</v>
          </cell>
          <cell r="E311">
            <v>4.2768078266475698</v>
          </cell>
          <cell r="F311">
            <v>11.2224510591567</v>
          </cell>
          <cell r="G311">
            <v>11.817856316626999</v>
          </cell>
          <cell r="H311">
            <v>9.3333440000000003</v>
          </cell>
          <cell r="I311">
            <v>5.2823060000000002</v>
          </cell>
          <cell r="J311">
            <v>4.2360420000000003</v>
          </cell>
          <cell r="K311">
            <v>3.501935</v>
          </cell>
          <cell r="L311">
            <v>5.0508459999999999</v>
          </cell>
          <cell r="M311">
            <v>-1.4948756327661199</v>
          </cell>
          <cell r="N311">
            <v>-0.67092307332786805</v>
          </cell>
          <cell r="O311" t="b">
            <v>1</v>
          </cell>
        </row>
        <row r="312">
          <cell r="A312" t="str">
            <v>FOXD2</v>
          </cell>
          <cell r="B312">
            <v>308</v>
          </cell>
          <cell r="C312">
            <v>11.969939908767101</v>
          </cell>
          <cell r="D312">
            <v>9.67230442088632</v>
          </cell>
          <cell r="E312">
            <v>9.0461571140195396</v>
          </cell>
          <cell r="F312">
            <v>30.897032801470001</v>
          </cell>
          <cell r="G312">
            <v>31.126708520380099</v>
          </cell>
          <cell r="H312">
            <v>20.057919999999999</v>
          </cell>
          <cell r="I312">
            <v>14.79494</v>
          </cell>
          <cell r="J312">
            <v>6.8754720000000002</v>
          </cell>
          <cell r="K312">
            <v>6.5780209999999997</v>
          </cell>
          <cell r="L312">
            <v>5.8401240000000003</v>
          </cell>
          <cell r="M312">
            <v>-1.5112305183683401</v>
          </cell>
          <cell r="N312">
            <v>-1.32224266952643</v>
          </cell>
          <cell r="O312" t="b">
            <v>1</v>
          </cell>
        </row>
        <row r="313">
          <cell r="A313" t="str">
            <v>SLC16A1</v>
          </cell>
          <cell r="B313">
            <v>309</v>
          </cell>
          <cell r="C313">
            <v>64.687217754799207</v>
          </cell>
          <cell r="D313">
            <v>59.880170166952396</v>
          </cell>
          <cell r="E313">
            <v>61.834228319594303</v>
          </cell>
          <cell r="F313">
            <v>184.58548636493899</v>
          </cell>
          <cell r="G313">
            <v>175.21285978707499</v>
          </cell>
          <cell r="H313">
            <v>96.054019999999994</v>
          </cell>
          <cell r="I313">
            <v>73.202699999999993</v>
          </cell>
          <cell r="J313">
            <v>34.527149999999999</v>
          </cell>
          <cell r="K313">
            <v>51.289180000000002</v>
          </cell>
          <cell r="L313">
            <v>35.562359999999998</v>
          </cell>
          <cell r="M313">
            <v>-1.5188890543349101</v>
          </cell>
          <cell r="N313">
            <v>-1.0030173641276701</v>
          </cell>
          <cell r="O313" t="b">
            <v>1</v>
          </cell>
        </row>
        <row r="314">
          <cell r="A314" t="str">
            <v>ENSG00000276480</v>
          </cell>
          <cell r="B314">
            <v>310</v>
          </cell>
          <cell r="C314">
            <v>4.6480087313976499</v>
          </cell>
          <cell r="D314">
            <v>3.5420970037905701</v>
          </cell>
          <cell r="E314">
            <v>3.3691039460974399</v>
          </cell>
          <cell r="F314">
            <v>7.4212673530119897</v>
          </cell>
          <cell r="G314">
            <v>8.1024976751155098</v>
          </cell>
          <cell r="H314">
            <v>8.4972639999999995</v>
          </cell>
          <cell r="I314">
            <v>3.9688340000000002</v>
          </cell>
          <cell r="J314">
            <v>2.7666659999999998</v>
          </cell>
          <cell r="K314">
            <v>2.579691</v>
          </cell>
          <cell r="L314">
            <v>2.9772319999999999</v>
          </cell>
          <cell r="M314">
            <v>-1.5269078938390399</v>
          </cell>
          <cell r="N314">
            <v>-1.1565043365729399</v>
          </cell>
          <cell r="O314" t="b">
            <v>1</v>
          </cell>
        </row>
        <row r="315">
          <cell r="A315" t="str">
            <v>PCDH11X</v>
          </cell>
          <cell r="B315">
            <v>311</v>
          </cell>
          <cell r="C315">
            <v>3.2693630649031298</v>
          </cell>
          <cell r="D315">
            <v>2.1051547614679702</v>
          </cell>
          <cell r="E315">
            <v>2.04218249414668</v>
          </cell>
          <cell r="F315">
            <v>7.5817928093718798</v>
          </cell>
          <cell r="G315">
            <v>7.5506997182433304</v>
          </cell>
          <cell r="H315">
            <v>5.07589441717273</v>
          </cell>
          <cell r="I315">
            <v>3.5471322279243198</v>
          </cell>
          <cell r="J315">
            <v>2.05277557338998</v>
          </cell>
          <cell r="K315">
            <v>2.5158237338931899</v>
          </cell>
          <cell r="L315">
            <v>2.0269822685805399</v>
          </cell>
          <cell r="M315">
            <v>-1.5782877664347501</v>
          </cell>
          <cell r="N315">
            <v>-0.72030514303276205</v>
          </cell>
          <cell r="O315" t="b">
            <v>1</v>
          </cell>
        </row>
        <row r="316">
          <cell r="A316" t="str">
            <v>KLF10</v>
          </cell>
          <cell r="B316">
            <v>312</v>
          </cell>
          <cell r="C316">
            <v>22.622930785110299</v>
          </cell>
          <cell r="D316">
            <v>13.9105917312326</v>
          </cell>
          <cell r="E316">
            <v>16.1513781425604</v>
          </cell>
          <cell r="F316">
            <v>58.930460976953803</v>
          </cell>
          <cell r="G316">
            <v>56.095180550248699</v>
          </cell>
          <cell r="H316">
            <v>54.08869</v>
          </cell>
          <cell r="I316">
            <v>39.930900000000001</v>
          </cell>
          <cell r="J316">
            <v>20.10182</v>
          </cell>
          <cell r="K316">
            <v>15.779540000000001</v>
          </cell>
          <cell r="L316">
            <v>19.75057</v>
          </cell>
          <cell r="M316">
            <v>-1.6137357090107001</v>
          </cell>
          <cell r="N316">
            <v>-1.23763671510368</v>
          </cell>
          <cell r="O316" t="b">
            <v>1</v>
          </cell>
        </row>
        <row r="317">
          <cell r="A317" t="str">
            <v>PRX</v>
          </cell>
          <cell r="B317">
            <v>313</v>
          </cell>
          <cell r="C317">
            <v>11.8663475209518</v>
          </cell>
          <cell r="D317">
            <v>9.9463940942603895</v>
          </cell>
          <cell r="E317">
            <v>10.1023046200821</v>
          </cell>
          <cell r="F317">
            <v>33.264982342656602</v>
          </cell>
          <cell r="G317">
            <v>28.695488383970901</v>
          </cell>
          <cell r="H317">
            <v>20.8773507063907</v>
          </cell>
          <cell r="I317">
            <v>11.045364286153401</v>
          </cell>
          <cell r="J317">
            <v>5.8305096955657802</v>
          </cell>
          <cell r="K317">
            <v>7.3110301144886298</v>
          </cell>
          <cell r="L317">
            <v>8.6626066695400503</v>
          </cell>
          <cell r="M317">
            <v>-1.6140611364030899</v>
          </cell>
          <cell r="N317">
            <v>-0.62750305107487203</v>
          </cell>
          <cell r="O317" t="b">
            <v>1</v>
          </cell>
        </row>
        <row r="318">
          <cell r="A318" t="str">
            <v>SGK1</v>
          </cell>
          <cell r="B318">
            <v>314</v>
          </cell>
          <cell r="C318">
            <v>16.247490650356202</v>
          </cell>
          <cell r="D318">
            <v>16.314005759441599</v>
          </cell>
          <cell r="E318">
            <v>15.412001611660999</v>
          </cell>
          <cell r="F318">
            <v>55.051548516685997</v>
          </cell>
          <cell r="G318">
            <v>49.5743646212984</v>
          </cell>
          <cell r="H318">
            <v>42.152854675094702</v>
          </cell>
          <cell r="I318">
            <v>25.673343322057601</v>
          </cell>
          <cell r="J318">
            <v>17.0289125462327</v>
          </cell>
          <cell r="K318">
            <v>17.9529407687176</v>
          </cell>
          <cell r="L318">
            <v>18.854636665583701</v>
          </cell>
          <cell r="M318">
            <v>-1.6305971330846101</v>
          </cell>
          <cell r="N318">
            <v>-1.0344285032915399</v>
          </cell>
          <cell r="O318" t="b">
            <v>1</v>
          </cell>
        </row>
        <row r="319">
          <cell r="A319" t="str">
            <v>CILP2</v>
          </cell>
          <cell r="B319">
            <v>315</v>
          </cell>
          <cell r="C319">
            <v>1.9191633730911499</v>
          </cell>
          <cell r="D319">
            <v>1.44901615948879</v>
          </cell>
          <cell r="E319">
            <v>1.2398784157712299</v>
          </cell>
          <cell r="F319">
            <v>5.1246624138861003</v>
          </cell>
          <cell r="G319">
            <v>5.0982750496644602</v>
          </cell>
          <cell r="H319">
            <v>3.6259929999999998</v>
          </cell>
          <cell r="I319">
            <v>2.9026489999999998</v>
          </cell>
          <cell r="J319">
            <v>1.83368</v>
          </cell>
          <cell r="K319">
            <v>1.3244260000000001</v>
          </cell>
          <cell r="L319">
            <v>1.8783099999999999</v>
          </cell>
          <cell r="M319">
            <v>-1.6470271474295199</v>
          </cell>
          <cell r="N319">
            <v>-0.87362538676222801</v>
          </cell>
          <cell r="O319" t="b">
            <v>1</v>
          </cell>
        </row>
        <row r="320">
          <cell r="A320" t="str">
            <v>ENSG00000288673</v>
          </cell>
          <cell r="B320">
            <v>316</v>
          </cell>
          <cell r="C320">
            <v>2.5460980664483901</v>
          </cell>
          <cell r="D320">
            <v>0.86587160956241405</v>
          </cell>
          <cell r="E320">
            <v>2.2499231247412199</v>
          </cell>
          <cell r="F320">
            <v>8.1470489054793997</v>
          </cell>
          <cell r="G320">
            <v>4.3507124452983597</v>
          </cell>
          <cell r="H320">
            <v>5.7168749999999999</v>
          </cell>
          <cell r="I320">
            <v>6.273301</v>
          </cell>
          <cell r="J320">
            <v>1.3231649999999999</v>
          </cell>
          <cell r="K320">
            <v>1.7945869999999999</v>
          </cell>
          <cell r="L320">
            <v>2.3350960000000001</v>
          </cell>
          <cell r="M320">
            <v>-1.6478350002056501</v>
          </cell>
          <cell r="N320">
            <v>-1.6217099129189001</v>
          </cell>
          <cell r="O320" t="b">
            <v>1</v>
          </cell>
        </row>
        <row r="321">
          <cell r="A321" t="str">
            <v>ENSG00000206208</v>
          </cell>
          <cell r="B321">
            <v>317</v>
          </cell>
          <cell r="C321">
            <v>3.2294616615933198</v>
          </cell>
          <cell r="D321">
            <v>3.9573688427112899</v>
          </cell>
          <cell r="E321">
            <v>3.8677369788639901</v>
          </cell>
          <cell r="F321">
            <v>11.398298603664699</v>
          </cell>
          <cell r="G321">
            <v>13.5314129024152</v>
          </cell>
          <cell r="H321">
            <v>4.4611070000000002</v>
          </cell>
          <cell r="I321">
            <v>8.3449050000000007</v>
          </cell>
          <cell r="J321">
            <v>2.7503479999999998</v>
          </cell>
          <cell r="K321">
            <v>1.2823640000000001</v>
          </cell>
          <cell r="L321">
            <v>1.8112619999999999</v>
          </cell>
          <cell r="M321">
            <v>-1.6481554731641599</v>
          </cell>
          <cell r="N321">
            <v>-1.23056440510469</v>
          </cell>
          <cell r="O321" t="b">
            <v>1</v>
          </cell>
        </row>
        <row r="322">
          <cell r="A322" t="str">
            <v>NNMT</v>
          </cell>
          <cell r="B322">
            <v>318</v>
          </cell>
          <cell r="C322">
            <v>7.1281447965327001</v>
          </cell>
          <cell r="D322">
            <v>7.5722867306852502</v>
          </cell>
          <cell r="E322">
            <v>8.96467983520008</v>
          </cell>
          <cell r="F322">
            <v>31.4037631196903</v>
          </cell>
          <cell r="G322">
            <v>26.6201770962703</v>
          </cell>
          <cell r="H322">
            <v>21.256869999999999</v>
          </cell>
          <cell r="I322">
            <v>11.63115</v>
          </cell>
          <cell r="J322">
            <v>7.3815480000000004</v>
          </cell>
          <cell r="K322">
            <v>6.7164440000000001</v>
          </cell>
          <cell r="L322">
            <v>7.9836729999999996</v>
          </cell>
          <cell r="M322">
            <v>-1.6493181868199001</v>
          </cell>
          <cell r="N322">
            <v>-1.10179429247577</v>
          </cell>
          <cell r="O322" t="b">
            <v>1</v>
          </cell>
        </row>
        <row r="323">
          <cell r="A323" t="str">
            <v>ID1</v>
          </cell>
          <cell r="B323">
            <v>319</v>
          </cell>
          <cell r="C323">
            <v>98.901744545776396</v>
          </cell>
          <cell r="D323">
            <v>66.118072722822902</v>
          </cell>
          <cell r="E323">
            <v>62.216973838055097</v>
          </cell>
          <cell r="F323">
            <v>255.70681139154999</v>
          </cell>
          <cell r="G323">
            <v>258.71675289611898</v>
          </cell>
          <cell r="H323">
            <v>265.062341003379</v>
          </cell>
          <cell r="I323">
            <v>206.20620617282199</v>
          </cell>
          <cell r="J323">
            <v>138.914117583852</v>
          </cell>
          <cell r="K323">
            <v>182.796385545568</v>
          </cell>
          <cell r="L323">
            <v>142.12099717090001</v>
          </cell>
          <cell r="M323">
            <v>-1.6604283044350501</v>
          </cell>
          <cell r="N323">
            <v>-0.51884822057234004</v>
          </cell>
          <cell r="O323" t="b">
            <v>1</v>
          </cell>
        </row>
        <row r="324">
          <cell r="A324" t="str">
            <v>ITIH3</v>
          </cell>
          <cell r="B324">
            <v>320</v>
          </cell>
          <cell r="C324">
            <v>0.76061901151582301</v>
          </cell>
          <cell r="D324">
            <v>0.71132264848967797</v>
          </cell>
          <cell r="E324">
            <v>1.4474088825937099</v>
          </cell>
          <cell r="F324">
            <v>3.3703442088504101</v>
          </cell>
          <cell r="G324">
            <v>2.9761616078412199</v>
          </cell>
          <cell r="H324">
            <v>5.7594459999999996</v>
          </cell>
          <cell r="I324">
            <v>3.1582720000000002</v>
          </cell>
          <cell r="J324">
            <v>0.29040749999999999</v>
          </cell>
          <cell r="K324">
            <v>0.80499399999999999</v>
          </cell>
          <cell r="L324">
            <v>0.67633929999999998</v>
          </cell>
          <cell r="M324">
            <v>-1.6617811757811101</v>
          </cell>
          <cell r="N324">
            <v>-2.2221426408677201</v>
          </cell>
          <cell r="O324" t="b">
            <v>1</v>
          </cell>
        </row>
        <row r="325">
          <cell r="A325" t="str">
            <v>SPSB1</v>
          </cell>
          <cell r="B325">
            <v>321</v>
          </cell>
          <cell r="C325">
            <v>7.1013819381459999</v>
          </cell>
          <cell r="D325">
            <v>9.6385811616728603</v>
          </cell>
          <cell r="E325">
            <v>11.800600692768301</v>
          </cell>
          <cell r="F325">
            <v>33.249396797071199</v>
          </cell>
          <cell r="G325">
            <v>32.157324133376598</v>
          </cell>
          <cell r="H325">
            <v>19.494050000000001</v>
          </cell>
          <cell r="I325">
            <v>11.57856</v>
          </cell>
          <cell r="J325">
            <v>7.897418</v>
          </cell>
          <cell r="K325">
            <v>7.3817199999999996</v>
          </cell>
          <cell r="L325">
            <v>6.7496369999999999</v>
          </cell>
          <cell r="M325">
            <v>-1.6854433960197299</v>
          </cell>
          <cell r="N325">
            <v>-0.95132934833587401</v>
          </cell>
          <cell r="O325" t="b">
            <v>1</v>
          </cell>
        </row>
        <row r="326">
          <cell r="A326" t="str">
            <v>TMEM178A</v>
          </cell>
          <cell r="B326">
            <v>322</v>
          </cell>
          <cell r="C326">
            <v>16.050781420993701</v>
          </cell>
          <cell r="D326">
            <v>11.413355563002501</v>
          </cell>
          <cell r="E326">
            <v>12.856803974521201</v>
          </cell>
          <cell r="F326">
            <v>41.9641339159013</v>
          </cell>
          <cell r="G326">
            <v>43.9645866365682</v>
          </cell>
          <cell r="H326">
            <v>15.55533</v>
          </cell>
          <cell r="I326">
            <v>13.52478</v>
          </cell>
          <cell r="J326">
            <v>8.3100489999999994</v>
          </cell>
          <cell r="K326">
            <v>9.5980329999999991</v>
          </cell>
          <cell r="L326">
            <v>7.5901569999999996</v>
          </cell>
          <cell r="M326">
            <v>-1.68944087380464</v>
          </cell>
          <cell r="N326">
            <v>-0.64041166034358399</v>
          </cell>
          <cell r="O326" t="b">
            <v>1</v>
          </cell>
        </row>
        <row r="327">
          <cell r="A327" t="str">
            <v>SPON2</v>
          </cell>
          <cell r="B327">
            <v>323</v>
          </cell>
          <cell r="C327">
            <v>13.191354573811999</v>
          </cell>
          <cell r="D327">
            <v>11.2249156331552</v>
          </cell>
          <cell r="E327">
            <v>11.701537890121999</v>
          </cell>
          <cell r="F327">
            <v>36.603115510371602</v>
          </cell>
          <cell r="G327">
            <v>38.344391759654499</v>
          </cell>
          <cell r="H327">
            <v>14.172319999999999</v>
          </cell>
          <cell r="I327">
            <v>14.262169999999999</v>
          </cell>
          <cell r="J327">
            <v>6.6380920000000003</v>
          </cell>
          <cell r="K327">
            <v>5.5343590000000003</v>
          </cell>
          <cell r="L327">
            <v>11.483610000000001</v>
          </cell>
          <cell r="M327">
            <v>-1.6924628301475799</v>
          </cell>
          <cell r="N327">
            <v>-0.887278818410416</v>
          </cell>
          <cell r="O327" t="b">
            <v>1</v>
          </cell>
        </row>
        <row r="328">
          <cell r="A328" t="str">
            <v>DUSP5</v>
          </cell>
          <cell r="B328">
            <v>324</v>
          </cell>
          <cell r="C328">
            <v>2.8533456186453501</v>
          </cell>
          <cell r="D328">
            <v>2.70428859614315</v>
          </cell>
          <cell r="E328">
            <v>1.84250396912702</v>
          </cell>
          <cell r="F328">
            <v>8.6682471991345196</v>
          </cell>
          <cell r="G328">
            <v>8.3781041840606001</v>
          </cell>
          <cell r="H328">
            <v>11.0032484687775</v>
          </cell>
          <cell r="I328">
            <v>8.7996973901092392</v>
          </cell>
          <cell r="J328">
            <v>1.56284654384842</v>
          </cell>
          <cell r="K328">
            <v>1.6687536292309599</v>
          </cell>
          <cell r="L328">
            <v>2.6626030098252702</v>
          </cell>
          <cell r="M328">
            <v>-1.6961859213602</v>
          </cell>
          <cell r="N328">
            <v>-2.2675205906679601</v>
          </cell>
          <cell r="O328" t="b">
            <v>1</v>
          </cell>
        </row>
        <row r="329">
          <cell r="A329" t="str">
            <v>LIF</v>
          </cell>
          <cell r="B329">
            <v>325</v>
          </cell>
          <cell r="C329">
            <v>1.4626259270866999</v>
          </cell>
          <cell r="D329">
            <v>0.89132710979835095</v>
          </cell>
          <cell r="E329">
            <v>0.84087850088139005</v>
          </cell>
          <cell r="F329">
            <v>2.8857575870799899</v>
          </cell>
          <cell r="G329">
            <v>2.2724716056785499</v>
          </cell>
          <cell r="H329">
            <v>3.7806197459596098</v>
          </cell>
          <cell r="I329">
            <v>2.8915352967557499</v>
          </cell>
          <cell r="J329">
            <v>0.63404932132122804</v>
          </cell>
          <cell r="K329">
            <v>1.70766332689795</v>
          </cell>
          <cell r="L329">
            <v>1.5217622632485599</v>
          </cell>
          <cell r="M329">
            <v>-1.69643982798135</v>
          </cell>
          <cell r="N329">
            <v>-1.6002210669646899</v>
          </cell>
          <cell r="O329" t="b">
            <v>1</v>
          </cell>
        </row>
        <row r="330">
          <cell r="A330" t="str">
            <v>EFNB2</v>
          </cell>
          <cell r="B330">
            <v>326</v>
          </cell>
          <cell r="C330">
            <v>28.547913853926001</v>
          </cell>
          <cell r="D330">
            <v>22.6009449348659</v>
          </cell>
          <cell r="E330">
            <v>24.082353758623299</v>
          </cell>
          <cell r="F330">
            <v>90.384899012535001</v>
          </cell>
          <cell r="G330">
            <v>89.532669324820205</v>
          </cell>
          <cell r="H330">
            <v>53.830435569809602</v>
          </cell>
          <cell r="I330">
            <v>38.732756751552998</v>
          </cell>
          <cell r="J330">
            <v>24.9306672998644</v>
          </cell>
          <cell r="K330">
            <v>25.087305830554801</v>
          </cell>
          <cell r="L330">
            <v>27.3154307350732</v>
          </cell>
          <cell r="M330">
            <v>-1.70111968097778</v>
          </cell>
          <cell r="N330">
            <v>-0.837331123480892</v>
          </cell>
          <cell r="O330" t="b">
            <v>1</v>
          </cell>
        </row>
        <row r="331">
          <cell r="A331" t="str">
            <v>CCL2</v>
          </cell>
          <cell r="B331">
            <v>327</v>
          </cell>
          <cell r="C331">
            <v>20.3864046289481</v>
          </cell>
          <cell r="D331">
            <v>13.7917109632094</v>
          </cell>
          <cell r="E331">
            <v>19.346801695309601</v>
          </cell>
          <cell r="F331">
            <v>63.876735081158799</v>
          </cell>
          <cell r="G331">
            <v>62.184272059293903</v>
          </cell>
          <cell r="H331">
            <v>41.614849357702198</v>
          </cell>
          <cell r="I331">
            <v>44.174836112536298</v>
          </cell>
          <cell r="J331">
            <v>7.6502895302556304</v>
          </cell>
          <cell r="K331">
            <v>8.4514330480675603</v>
          </cell>
          <cell r="L331">
            <v>20.085952716992601</v>
          </cell>
          <cell r="M331">
            <v>-1.7202503707102901</v>
          </cell>
          <cell r="N331">
            <v>-1.73182870808594</v>
          </cell>
          <cell r="O331" t="b">
            <v>1</v>
          </cell>
        </row>
        <row r="332">
          <cell r="A332" t="str">
            <v>IGFBP3</v>
          </cell>
          <cell r="B332">
            <v>328</v>
          </cell>
          <cell r="C332">
            <v>119.9598377282</v>
          </cell>
          <cell r="D332">
            <v>69.321517087532598</v>
          </cell>
          <cell r="E332">
            <v>77.275991646800307</v>
          </cell>
          <cell r="F332">
            <v>293.10550760133799</v>
          </cell>
          <cell r="G332">
            <v>288.53913666717699</v>
          </cell>
          <cell r="H332">
            <v>230.32594793467101</v>
          </cell>
          <cell r="I332">
            <v>167.66841049982401</v>
          </cell>
          <cell r="J332">
            <v>108.687118516659</v>
          </cell>
          <cell r="K332">
            <v>139.435933677132</v>
          </cell>
          <cell r="L332">
            <v>106.946389824185</v>
          </cell>
          <cell r="M332">
            <v>-1.7302445271532201</v>
          </cell>
          <cell r="N332">
            <v>-0.57043761637600199</v>
          </cell>
          <cell r="O332" t="b">
            <v>1</v>
          </cell>
        </row>
        <row r="333">
          <cell r="A333" t="str">
            <v>FOXC1</v>
          </cell>
          <cell r="B333">
            <v>329</v>
          </cell>
          <cell r="C333">
            <v>34.7270848102076</v>
          </cell>
          <cell r="D333">
            <v>22.122307681322301</v>
          </cell>
          <cell r="E333">
            <v>22.622898809861098</v>
          </cell>
          <cell r="F333">
            <v>95.337534967269804</v>
          </cell>
          <cell r="G333">
            <v>92.671170038050704</v>
          </cell>
          <cell r="H333">
            <v>38.7800988881175</v>
          </cell>
          <cell r="I333">
            <v>27.887264993668399</v>
          </cell>
          <cell r="J333">
            <v>20.042039420270399</v>
          </cell>
          <cell r="K333">
            <v>19.206120437661301</v>
          </cell>
          <cell r="L333">
            <v>19.887472171581098</v>
          </cell>
          <cell r="M333">
            <v>-1.7465948380296901</v>
          </cell>
          <cell r="N333">
            <v>-0.64375142949670505</v>
          </cell>
          <cell r="O333" t="b">
            <v>1</v>
          </cell>
        </row>
        <row r="334">
          <cell r="A334" t="str">
            <v>SLC9A3R2</v>
          </cell>
          <cell r="B334">
            <v>330</v>
          </cell>
          <cell r="C334">
            <v>48.103814851966398</v>
          </cell>
          <cell r="D334">
            <v>43.836508403246</v>
          </cell>
          <cell r="E334">
            <v>42.491231703672398</v>
          </cell>
          <cell r="F334">
            <v>152.43836854544401</v>
          </cell>
          <cell r="G334">
            <v>156.717069139632</v>
          </cell>
          <cell r="H334">
            <v>41.774523290566997</v>
          </cell>
          <cell r="I334">
            <v>37.727444621242597</v>
          </cell>
          <cell r="J334">
            <v>26.4385915969285</v>
          </cell>
          <cell r="K334">
            <v>21.091403644135202</v>
          </cell>
          <cell r="L334">
            <v>29.3729854406964</v>
          </cell>
          <cell r="M334">
            <v>-1.7514527829195801</v>
          </cell>
          <cell r="N334">
            <v>-0.54468788435997395</v>
          </cell>
          <cell r="O334" t="b">
            <v>1</v>
          </cell>
        </row>
        <row r="335">
          <cell r="A335" t="str">
            <v>PDLIM2</v>
          </cell>
          <cell r="B335">
            <v>331</v>
          </cell>
          <cell r="C335">
            <v>36.733865257733399</v>
          </cell>
          <cell r="D335">
            <v>31.469196635549</v>
          </cell>
          <cell r="E335">
            <v>33.5908081188715</v>
          </cell>
          <cell r="F335">
            <v>101.255071759404</v>
          </cell>
          <cell r="G335">
            <v>105.208879894311</v>
          </cell>
          <cell r="H335">
            <v>47.263899727233898</v>
          </cell>
          <cell r="I335">
            <v>36.922266050433301</v>
          </cell>
          <cell r="J335">
            <v>23.251598840865601</v>
          </cell>
          <cell r="K335">
            <v>22.094499961489898</v>
          </cell>
          <cell r="L335">
            <v>22.941200287241202</v>
          </cell>
          <cell r="M335">
            <v>-1.76482663091558</v>
          </cell>
          <cell r="N335">
            <v>-0.79913272991111395</v>
          </cell>
          <cell r="O335" t="b">
            <v>1</v>
          </cell>
        </row>
        <row r="336">
          <cell r="A336" t="str">
            <v>ICAM1</v>
          </cell>
          <cell r="B336">
            <v>332</v>
          </cell>
          <cell r="C336">
            <v>3.3108287299330099</v>
          </cell>
          <cell r="D336">
            <v>1.78077574052249</v>
          </cell>
          <cell r="E336">
            <v>1.9186098652093899</v>
          </cell>
          <cell r="F336">
            <v>8.3496867520535893</v>
          </cell>
          <cell r="G336">
            <v>8.7512952974438694</v>
          </cell>
          <cell r="H336">
            <v>9.7290505312828106</v>
          </cell>
          <cell r="I336">
            <v>9.1858089674089793</v>
          </cell>
          <cell r="J336">
            <v>1.8570847293093</v>
          </cell>
          <cell r="K336">
            <v>1.7601476490797801</v>
          </cell>
          <cell r="L336">
            <v>1.9565581097070399</v>
          </cell>
          <cell r="M336">
            <v>-1.7920846689568899</v>
          </cell>
          <cell r="N336">
            <v>-2.0899793775304198</v>
          </cell>
          <cell r="O336" t="b">
            <v>1</v>
          </cell>
        </row>
        <row r="337">
          <cell r="A337" t="str">
            <v>CSF1</v>
          </cell>
          <cell r="B337">
            <v>333</v>
          </cell>
          <cell r="C337">
            <v>11.1249310688734</v>
          </cell>
          <cell r="D337">
            <v>6.5582427041860196</v>
          </cell>
          <cell r="E337">
            <v>7.5843644432176101</v>
          </cell>
          <cell r="F337">
            <v>30.0788728714274</v>
          </cell>
          <cell r="G337">
            <v>29.392428734046401</v>
          </cell>
          <cell r="H337">
            <v>17.467459999999999</v>
          </cell>
          <cell r="I337">
            <v>12.0413</v>
          </cell>
          <cell r="J337">
            <v>10.48461</v>
          </cell>
          <cell r="K337">
            <v>8.38917</v>
          </cell>
          <cell r="L337">
            <v>9.1263489999999994</v>
          </cell>
          <cell r="M337">
            <v>-1.80426719413545</v>
          </cell>
          <cell r="N337">
            <v>-0.70495686912198197</v>
          </cell>
          <cell r="O337" t="b">
            <v>1</v>
          </cell>
        </row>
        <row r="338">
          <cell r="A338" t="str">
            <v>SMAD6</v>
          </cell>
          <cell r="B338">
            <v>334</v>
          </cell>
          <cell r="C338">
            <v>18.2523196659027</v>
          </cell>
          <cell r="D338">
            <v>14.470817129088701</v>
          </cell>
          <cell r="E338">
            <v>13.525710483505</v>
          </cell>
          <cell r="F338">
            <v>55.319116583265703</v>
          </cell>
          <cell r="G338">
            <v>55.4503052535145</v>
          </cell>
          <cell r="H338">
            <v>28.053698140246301</v>
          </cell>
          <cell r="I338">
            <v>17.692129920107501</v>
          </cell>
          <cell r="J338">
            <v>13.769429444371299</v>
          </cell>
          <cell r="K338">
            <v>12.2546283571654</v>
          </cell>
          <cell r="L338">
            <v>15.176776000878601</v>
          </cell>
          <cell r="M338">
            <v>-1.8263736748029999</v>
          </cell>
          <cell r="N338">
            <v>-0.55277531676207703</v>
          </cell>
          <cell r="O338" t="b">
            <v>1</v>
          </cell>
        </row>
        <row r="339">
          <cell r="A339" t="str">
            <v>ST3GAL1</v>
          </cell>
          <cell r="B339">
            <v>335</v>
          </cell>
          <cell r="C339">
            <v>16.814368117494201</v>
          </cell>
          <cell r="D339">
            <v>12.669383837556801</v>
          </cell>
          <cell r="E339">
            <v>15.0459174818939</v>
          </cell>
          <cell r="F339">
            <v>51.047743126971902</v>
          </cell>
          <cell r="G339">
            <v>48.546044081691598</v>
          </cell>
          <cell r="H339">
            <v>26.089276739312499</v>
          </cell>
          <cell r="I339">
            <v>19.847144646443802</v>
          </cell>
          <cell r="J339">
            <v>13.554535296854899</v>
          </cell>
          <cell r="K339">
            <v>11.368620298784499</v>
          </cell>
          <cell r="L339">
            <v>11.810003437808801</v>
          </cell>
          <cell r="M339">
            <v>-1.8299253945863501</v>
          </cell>
          <cell r="N339">
            <v>-0.67960800411987599</v>
          </cell>
          <cell r="O339" t="b">
            <v>1</v>
          </cell>
        </row>
        <row r="340">
          <cell r="A340" t="str">
            <v>KANK3</v>
          </cell>
          <cell r="B340">
            <v>336</v>
          </cell>
          <cell r="C340">
            <v>1.58469523708816</v>
          </cell>
          <cell r="D340">
            <v>1.23359779497433</v>
          </cell>
          <cell r="E340">
            <v>1.2956127546378899</v>
          </cell>
          <cell r="F340">
            <v>4.5831954073090504</v>
          </cell>
          <cell r="G340">
            <v>5.3931055084265598</v>
          </cell>
          <cell r="H340">
            <v>3.2797960000000002</v>
          </cell>
          <cell r="I340">
            <v>2.7581039999999999</v>
          </cell>
          <cell r="J340">
            <v>0.83067760000000002</v>
          </cell>
          <cell r="K340">
            <v>0.93226070000000005</v>
          </cell>
          <cell r="L340">
            <v>1.639575</v>
          </cell>
          <cell r="M340">
            <v>-1.8692899727411301</v>
          </cell>
          <cell r="N340">
            <v>-1.53107830153497</v>
          </cell>
          <cell r="O340" t="b">
            <v>1</v>
          </cell>
        </row>
        <row r="341">
          <cell r="A341" t="str">
            <v>PCDH10</v>
          </cell>
          <cell r="B341">
            <v>337</v>
          </cell>
          <cell r="C341">
            <v>5.6905292925743396</v>
          </cell>
          <cell r="D341">
            <v>5.0989911678225397</v>
          </cell>
          <cell r="E341">
            <v>5.9872880020957302</v>
          </cell>
          <cell r="F341">
            <v>19.693280601244201</v>
          </cell>
          <cell r="G341">
            <v>19.6313438535784</v>
          </cell>
          <cell r="H341">
            <v>24.923220310380199</v>
          </cell>
          <cell r="I341">
            <v>16.170936998500501</v>
          </cell>
          <cell r="J341">
            <v>6.5897349243735599</v>
          </cell>
          <cell r="K341">
            <v>6.3600147754235303</v>
          </cell>
          <cell r="L341">
            <v>5.44846737111392</v>
          </cell>
          <cell r="M341">
            <v>-1.8743084681610001</v>
          </cell>
          <cell r="N341">
            <v>-1.4085589317598699</v>
          </cell>
          <cell r="O341" t="b">
            <v>1</v>
          </cell>
        </row>
        <row r="342">
          <cell r="A342" t="str">
            <v>INSYN1</v>
          </cell>
          <cell r="B342">
            <v>338</v>
          </cell>
          <cell r="C342">
            <v>12.8980689408434</v>
          </cell>
          <cell r="D342">
            <v>6.3867000011421897</v>
          </cell>
          <cell r="E342">
            <v>6.3487532398814297</v>
          </cell>
          <cell r="F342">
            <v>38.488015552118902</v>
          </cell>
          <cell r="G342">
            <v>33.454808577630097</v>
          </cell>
          <cell r="H342">
            <v>10.20805</v>
          </cell>
          <cell r="I342">
            <v>7.8042590000000001</v>
          </cell>
          <cell r="J342">
            <v>4.4263269999999997</v>
          </cell>
          <cell r="K342">
            <v>4.6544290000000004</v>
          </cell>
          <cell r="L342">
            <v>6.2896580000000002</v>
          </cell>
          <cell r="M342">
            <v>-1.92861252228965</v>
          </cell>
          <cell r="N342">
            <v>-0.85742001887539998</v>
          </cell>
          <cell r="O342" t="b">
            <v>1</v>
          </cell>
        </row>
        <row r="343">
          <cell r="A343" t="str">
            <v>EPSTI1</v>
          </cell>
          <cell r="B343">
            <v>339</v>
          </cell>
          <cell r="C343">
            <v>4.98937716390276</v>
          </cell>
          <cell r="D343">
            <v>4.9240639922446796</v>
          </cell>
          <cell r="E343">
            <v>3.3253529151954702</v>
          </cell>
          <cell r="F343">
            <v>18.043644276244802</v>
          </cell>
          <cell r="G343">
            <v>19.1484682075065</v>
          </cell>
          <cell r="H343">
            <v>6.3786996417703303</v>
          </cell>
          <cell r="I343">
            <v>7.2857798382933696</v>
          </cell>
          <cell r="J343">
            <v>1.85132551682949</v>
          </cell>
          <cell r="K343">
            <v>0.98275503483643101</v>
          </cell>
          <cell r="L343">
            <v>1.68824910801102</v>
          </cell>
          <cell r="M343">
            <v>-1.9701337167939299</v>
          </cell>
          <cell r="N343">
            <v>-1.8659684821976701</v>
          </cell>
          <cell r="O343" t="b">
            <v>1</v>
          </cell>
        </row>
        <row r="344">
          <cell r="A344" t="str">
            <v>EPPK1</v>
          </cell>
          <cell r="B344">
            <v>340</v>
          </cell>
          <cell r="C344">
            <v>4.3472883477760096</v>
          </cell>
          <cell r="D344">
            <v>2.74185224093522</v>
          </cell>
          <cell r="E344">
            <v>2.8588777469706801</v>
          </cell>
          <cell r="F344">
            <v>13.4407371460569</v>
          </cell>
          <cell r="G344">
            <v>14.262940736545801</v>
          </cell>
          <cell r="H344">
            <v>7.3891989999999996</v>
          </cell>
          <cell r="I344">
            <v>3.6768169999999998</v>
          </cell>
          <cell r="J344">
            <v>2.8664900000000002</v>
          </cell>
          <cell r="K344">
            <v>3.254874</v>
          </cell>
          <cell r="L344">
            <v>2.6125340000000001</v>
          </cell>
          <cell r="M344">
            <v>-1.98473600554649</v>
          </cell>
          <cell r="N344">
            <v>-0.79603775893741002</v>
          </cell>
          <cell r="O344" t="b">
            <v>1</v>
          </cell>
        </row>
        <row r="345">
          <cell r="A345" t="str">
            <v>PIEZO1</v>
          </cell>
          <cell r="B345">
            <v>341</v>
          </cell>
          <cell r="C345">
            <v>13.0600337006472</v>
          </cell>
          <cell r="D345">
            <v>10.379981456705</v>
          </cell>
          <cell r="E345">
            <v>11.700770629184101</v>
          </cell>
          <cell r="F345">
            <v>29.8416214486593</v>
          </cell>
          <cell r="G345">
            <v>27.807897967936601</v>
          </cell>
          <cell r="H345">
            <v>24.408050562352699</v>
          </cell>
          <cell r="I345">
            <v>13.1732774637372</v>
          </cell>
          <cell r="J345">
            <v>16.027651413580401</v>
          </cell>
          <cell r="K345">
            <v>8.8744372232652609</v>
          </cell>
          <cell r="L345">
            <v>14.2335364473574</v>
          </cell>
          <cell r="M345">
            <v>-1.9891315730558301</v>
          </cell>
          <cell r="N345">
            <v>-0.79254975112945902</v>
          </cell>
          <cell r="O345" t="b">
            <v>1</v>
          </cell>
        </row>
        <row r="346">
          <cell r="A346" t="str">
            <v>CDC14A</v>
          </cell>
          <cell r="B346">
            <v>342</v>
          </cell>
          <cell r="C346">
            <v>16.656196840291901</v>
          </cell>
          <cell r="D346">
            <v>11.3945266042883</v>
          </cell>
          <cell r="E346">
            <v>11.4078438426234</v>
          </cell>
          <cell r="F346">
            <v>43.359175370802397</v>
          </cell>
          <cell r="G346">
            <v>45.636150847566299</v>
          </cell>
          <cell r="H346">
            <v>20.206235208238098</v>
          </cell>
          <cell r="I346">
            <v>14.3745090691557</v>
          </cell>
          <cell r="J346">
            <v>9.0332666982200909</v>
          </cell>
          <cell r="K346">
            <v>9.01061217003077</v>
          </cell>
          <cell r="L346">
            <v>9.8381696688011608</v>
          </cell>
          <cell r="M346">
            <v>-1.9897175171670201</v>
          </cell>
          <cell r="N346">
            <v>-0.611967947223793</v>
          </cell>
          <cell r="O346" t="b">
            <v>1</v>
          </cell>
        </row>
        <row r="347">
          <cell r="A347" t="str">
            <v>PTGS2</v>
          </cell>
          <cell r="B347">
            <v>343</v>
          </cell>
          <cell r="C347">
            <v>0.250551035602119</v>
          </cell>
          <cell r="D347">
            <v>0.21944089057483401</v>
          </cell>
          <cell r="E347">
            <v>0.241528271089092</v>
          </cell>
          <cell r="F347">
            <v>1.0331774817250701</v>
          </cell>
          <cell r="G347">
            <v>1.1545695517761101</v>
          </cell>
          <cell r="H347">
            <v>2.07080918052664</v>
          </cell>
          <cell r="I347">
            <v>0.43856699019451501</v>
          </cell>
          <cell r="J347">
            <v>0.138779542878634</v>
          </cell>
          <cell r="K347">
            <v>0.185150019665552</v>
          </cell>
          <cell r="L347">
            <v>0.39207589056695802</v>
          </cell>
          <cell r="M347">
            <v>-1.9939009340112599</v>
          </cell>
          <cell r="N347">
            <v>-2.0760115118188098</v>
          </cell>
          <cell r="O347" t="b">
            <v>1</v>
          </cell>
        </row>
        <row r="348">
          <cell r="A348" t="str">
            <v>CXCL2</v>
          </cell>
          <cell r="B348">
            <v>344</v>
          </cell>
          <cell r="C348">
            <v>0.426794339055519</v>
          </cell>
          <cell r="D348">
            <v>0.238520126986357</v>
          </cell>
          <cell r="E348">
            <v>0.267934812236505</v>
          </cell>
          <cell r="F348">
            <v>1.2210385695169901</v>
          </cell>
          <cell r="G348">
            <v>1.47432080250905</v>
          </cell>
          <cell r="H348">
            <v>4.7384487790848402</v>
          </cell>
          <cell r="I348">
            <v>2.2571441571216702</v>
          </cell>
          <cell r="J348">
            <v>0.69601557624706101</v>
          </cell>
          <cell r="K348">
            <v>0.18068507371232501</v>
          </cell>
          <cell r="L348">
            <v>0.66755605339068502</v>
          </cell>
          <cell r="M348">
            <v>-1.9977003789438501</v>
          </cell>
          <cell r="N348">
            <v>-2.2163180573609198</v>
          </cell>
          <cell r="O348" t="b">
            <v>1</v>
          </cell>
        </row>
        <row r="349">
          <cell r="A349" t="str">
            <v>CCN1</v>
          </cell>
          <cell r="B349">
            <v>345</v>
          </cell>
          <cell r="C349">
            <v>13.3737546786557</v>
          </cell>
          <cell r="D349">
            <v>11.324942189772599</v>
          </cell>
          <cell r="E349">
            <v>10.311544670298099</v>
          </cell>
          <cell r="F349">
            <v>51.0278741406226</v>
          </cell>
          <cell r="G349">
            <v>49.390959108024397</v>
          </cell>
          <cell r="H349">
            <v>116.26230920673</v>
          </cell>
          <cell r="I349">
            <v>84.030767996036602</v>
          </cell>
          <cell r="J349">
            <v>9.0961005352228099</v>
          </cell>
          <cell r="K349">
            <v>10.488967001470501</v>
          </cell>
          <cell r="L349">
            <v>18.470723142868401</v>
          </cell>
          <cell r="M349">
            <v>-2.0298918304076699</v>
          </cell>
          <cell r="N349">
            <v>-2.9009314392330299</v>
          </cell>
          <cell r="O349" t="b">
            <v>1</v>
          </cell>
        </row>
        <row r="350">
          <cell r="A350" t="str">
            <v>LEFTY1</v>
          </cell>
          <cell r="B350">
            <v>346</v>
          </cell>
          <cell r="C350">
            <v>7.3454101914195604</v>
          </cell>
          <cell r="D350">
            <v>4.39605302200723</v>
          </cell>
          <cell r="E350">
            <v>4.9365036735391499</v>
          </cell>
          <cell r="F350">
            <v>22.657563483071801</v>
          </cell>
          <cell r="G350">
            <v>24.506908460809399</v>
          </cell>
          <cell r="H350">
            <v>8.6562739999999998</v>
          </cell>
          <cell r="I350">
            <v>7.9953089999999998</v>
          </cell>
          <cell r="J350">
            <v>3.6994310000000001</v>
          </cell>
          <cell r="K350">
            <v>3.9282089999999998</v>
          </cell>
          <cell r="L350">
            <v>5.6166090000000004</v>
          </cell>
          <cell r="M350">
            <v>-2.0354019175420399</v>
          </cell>
          <cell r="N350">
            <v>-0.83181015416488602</v>
          </cell>
          <cell r="O350" t="b">
            <v>1</v>
          </cell>
        </row>
        <row r="351">
          <cell r="A351" t="str">
            <v>JUNB</v>
          </cell>
          <cell r="B351">
            <v>347</v>
          </cell>
          <cell r="C351">
            <v>18.808402507511701</v>
          </cell>
          <cell r="D351">
            <v>13.083228347975799</v>
          </cell>
          <cell r="E351">
            <v>13.863449748830201</v>
          </cell>
          <cell r="F351">
            <v>66.374767960508294</v>
          </cell>
          <cell r="G351">
            <v>68.124711894809096</v>
          </cell>
          <cell r="H351">
            <v>83.05453</v>
          </cell>
          <cell r="I351">
            <v>71.198779999999999</v>
          </cell>
          <cell r="J351">
            <v>13.7332</v>
          </cell>
          <cell r="K351">
            <v>7.3226269999999998</v>
          </cell>
          <cell r="L351">
            <v>18.653839999999999</v>
          </cell>
          <cell r="M351">
            <v>-2.0526168437700401</v>
          </cell>
          <cell r="N351">
            <v>-2.4475141546932</v>
          </cell>
          <cell r="O351" t="b">
            <v>1</v>
          </cell>
        </row>
        <row r="352">
          <cell r="A352" t="str">
            <v>SAMD11</v>
          </cell>
          <cell r="B352">
            <v>348</v>
          </cell>
          <cell r="C352">
            <v>38.228173070125003</v>
          </cell>
          <cell r="D352">
            <v>22.0324420983547</v>
          </cell>
          <cell r="E352">
            <v>21.448603992559899</v>
          </cell>
          <cell r="F352">
            <v>121.45002228542</v>
          </cell>
          <cell r="G352">
            <v>124.519080553531</v>
          </cell>
          <cell r="H352">
            <v>92.988839999999996</v>
          </cell>
          <cell r="I352">
            <v>49.956699999999998</v>
          </cell>
          <cell r="J352">
            <v>25.745139999999999</v>
          </cell>
          <cell r="K352">
            <v>30.903559999999999</v>
          </cell>
          <cell r="L352">
            <v>38.330889999999997</v>
          </cell>
          <cell r="M352">
            <v>-2.1027906711438198</v>
          </cell>
          <cell r="N352">
            <v>-0.93047870487652995</v>
          </cell>
          <cell r="O352" t="b">
            <v>1</v>
          </cell>
        </row>
        <row r="353">
          <cell r="A353" t="str">
            <v>C11orf96</v>
          </cell>
          <cell r="B353">
            <v>349</v>
          </cell>
          <cell r="C353">
            <v>7.1243431251299896</v>
          </cell>
          <cell r="D353">
            <v>4.7650258676432804</v>
          </cell>
          <cell r="E353">
            <v>4.8394866089848101</v>
          </cell>
          <cell r="F353">
            <v>24.956261868158901</v>
          </cell>
          <cell r="G353">
            <v>26.238070499147302</v>
          </cell>
          <cell r="H353">
            <v>27.848880000000001</v>
          </cell>
          <cell r="I353">
            <v>22.73387</v>
          </cell>
          <cell r="J353">
            <v>8.2260539999999995</v>
          </cell>
          <cell r="K353">
            <v>7.5068929999999998</v>
          </cell>
          <cell r="L353">
            <v>14.68746</v>
          </cell>
          <cell r="M353">
            <v>-2.10362859212802</v>
          </cell>
          <cell r="N353">
            <v>-1.22165344502675</v>
          </cell>
          <cell r="O353" t="b">
            <v>1</v>
          </cell>
        </row>
        <row r="354">
          <cell r="A354" t="str">
            <v>NLRC5</v>
          </cell>
          <cell r="B354">
            <v>350</v>
          </cell>
          <cell r="C354">
            <v>1.9610331548684701</v>
          </cell>
          <cell r="D354">
            <v>1.0705686294480501</v>
          </cell>
          <cell r="E354">
            <v>1.5616054178317</v>
          </cell>
          <cell r="F354">
            <v>3.9994074121707102</v>
          </cell>
          <cell r="G354">
            <v>3.2962500841026601</v>
          </cell>
          <cell r="H354">
            <v>2.2291709451538302</v>
          </cell>
          <cell r="I354">
            <v>2.7496965753383402</v>
          </cell>
          <cell r="J354">
            <v>0.92499813246721296</v>
          </cell>
          <cell r="K354">
            <v>1.5837954897912201</v>
          </cell>
          <cell r="L354">
            <v>1.4794671078816899</v>
          </cell>
          <cell r="M354">
            <v>-2.1058369030479098</v>
          </cell>
          <cell r="N354">
            <v>-1.71608744410926</v>
          </cell>
          <cell r="O354" t="b">
            <v>1</v>
          </cell>
        </row>
        <row r="355">
          <cell r="A355" t="str">
            <v>LMO2</v>
          </cell>
          <cell r="B355">
            <v>351</v>
          </cell>
          <cell r="C355">
            <v>3.8970497161904798</v>
          </cell>
          <cell r="D355">
            <v>2.8670382087539799</v>
          </cell>
          <cell r="E355">
            <v>4.0830529100812596</v>
          </cell>
          <cell r="F355">
            <v>16.6849904816482</v>
          </cell>
          <cell r="G355">
            <v>16.645004082112301</v>
          </cell>
          <cell r="H355">
            <v>6.7474407177741798</v>
          </cell>
          <cell r="I355">
            <v>5.6815865262085996</v>
          </cell>
          <cell r="J355">
            <v>2.6034944421511801</v>
          </cell>
          <cell r="K355">
            <v>2.6774964043940401</v>
          </cell>
          <cell r="L355">
            <v>2.2233706473856798</v>
          </cell>
          <cell r="M355">
            <v>-2.1253595101474998</v>
          </cell>
          <cell r="N355">
            <v>-1.0792625682795101</v>
          </cell>
          <cell r="O355" t="b">
            <v>1</v>
          </cell>
        </row>
        <row r="356">
          <cell r="A356" t="str">
            <v>STON1-GTF2A1L</v>
          </cell>
          <cell r="B356">
            <v>352</v>
          </cell>
          <cell r="C356">
            <v>3.9263529223707501</v>
          </cell>
          <cell r="D356">
            <v>2.3703038621895001</v>
          </cell>
          <cell r="E356">
            <v>2.5275458743322998</v>
          </cell>
          <cell r="F356">
            <v>13.284674639671101</v>
          </cell>
          <cell r="G356">
            <v>11.979353328105001</v>
          </cell>
          <cell r="H356">
            <v>4.3587840093314698</v>
          </cell>
          <cell r="I356">
            <v>2.7449101026883298</v>
          </cell>
          <cell r="J356">
            <v>1.97116690953132</v>
          </cell>
          <cell r="K356">
            <v>1.4247660045850701</v>
          </cell>
          <cell r="L356">
            <v>2.0237619835718501</v>
          </cell>
          <cell r="M356">
            <v>-2.15677305246885</v>
          </cell>
          <cell r="N356">
            <v>-0.79870208359375106</v>
          </cell>
          <cell r="O356" t="b">
            <v>1</v>
          </cell>
        </row>
        <row r="357">
          <cell r="A357" t="str">
            <v>CSRP1</v>
          </cell>
          <cell r="B357">
            <v>353</v>
          </cell>
          <cell r="C357">
            <v>52.854686127050599</v>
          </cell>
          <cell r="D357">
            <v>39.9569727761697</v>
          </cell>
          <cell r="E357">
            <v>41.193943502890001</v>
          </cell>
          <cell r="F357">
            <v>213.11904002445701</v>
          </cell>
          <cell r="G357">
            <v>215.740689642826</v>
          </cell>
          <cell r="H357">
            <v>112.9824</v>
          </cell>
          <cell r="I357">
            <v>63.264150000000001</v>
          </cell>
          <cell r="J357">
            <v>58.950749999999999</v>
          </cell>
          <cell r="K357">
            <v>42.234780000000001</v>
          </cell>
          <cell r="L357">
            <v>52.127920000000003</v>
          </cell>
          <cell r="M357">
            <v>-2.15751774394665</v>
          </cell>
          <cell r="N357">
            <v>-0.66807568236976</v>
          </cell>
          <cell r="O357" t="b">
            <v>1</v>
          </cell>
        </row>
        <row r="358">
          <cell r="A358" t="str">
            <v>GAS6</v>
          </cell>
          <cell r="B358">
            <v>354</v>
          </cell>
          <cell r="C358">
            <v>11.578990247008999</v>
          </cell>
          <cell r="D358">
            <v>7.6527472495720703</v>
          </cell>
          <cell r="E358">
            <v>8.4582549935971194</v>
          </cell>
          <cell r="F358">
            <v>44.319055943072897</v>
          </cell>
          <cell r="G358">
            <v>42.587585943151602</v>
          </cell>
          <cell r="H358">
            <v>10.59572</v>
          </cell>
          <cell r="I358">
            <v>8.1292150000000003</v>
          </cell>
          <cell r="J358">
            <v>4.5135839999999998</v>
          </cell>
          <cell r="K358">
            <v>4.3097459999999996</v>
          </cell>
          <cell r="L358">
            <v>6.428617</v>
          </cell>
          <cell r="M358">
            <v>-2.1590466052277701</v>
          </cell>
          <cell r="N358">
            <v>-0.78321643955367104</v>
          </cell>
          <cell r="O358" t="b">
            <v>1</v>
          </cell>
        </row>
        <row r="359">
          <cell r="A359" t="str">
            <v>MCAM</v>
          </cell>
          <cell r="B359">
            <v>355</v>
          </cell>
          <cell r="C359">
            <v>32.692841744933403</v>
          </cell>
          <cell r="D359">
            <v>23.272311931257398</v>
          </cell>
          <cell r="E359">
            <v>22.655045363688</v>
          </cell>
          <cell r="F359">
            <v>130.60618117935999</v>
          </cell>
          <cell r="G359">
            <v>129.156161162041</v>
          </cell>
          <cell r="H359">
            <v>71.759971583818697</v>
          </cell>
          <cell r="I359">
            <v>56.768053170451303</v>
          </cell>
          <cell r="J359">
            <v>27.8841144627959</v>
          </cell>
          <cell r="K359">
            <v>19.571958121441401</v>
          </cell>
          <cell r="L359">
            <v>27.667366483935002</v>
          </cell>
          <cell r="M359">
            <v>-2.1976014235756698</v>
          </cell>
          <cell r="N359">
            <v>-0.69057163676714295</v>
          </cell>
          <cell r="O359" t="b">
            <v>1</v>
          </cell>
        </row>
        <row r="360">
          <cell r="A360" t="str">
            <v>TRPM5</v>
          </cell>
          <cell r="B360">
            <v>356</v>
          </cell>
          <cell r="C360">
            <v>0.48526952133544599</v>
          </cell>
          <cell r="D360">
            <v>0.320420526166181</v>
          </cell>
          <cell r="E360">
            <v>0.26999740198429001</v>
          </cell>
          <cell r="F360">
            <v>1.8376244004501601</v>
          </cell>
          <cell r="G360">
            <v>1.6048131269560499</v>
          </cell>
          <cell r="H360">
            <v>1.99106659874924</v>
          </cell>
          <cell r="I360">
            <v>1.0764646958806501</v>
          </cell>
          <cell r="J360">
            <v>0.43620074354499999</v>
          </cell>
          <cell r="K360">
            <v>0.38692463692037399</v>
          </cell>
          <cell r="L360">
            <v>0.29842177380576201</v>
          </cell>
          <cell r="M360">
            <v>-2.1977952369159199</v>
          </cell>
          <cell r="N360">
            <v>-1.8690764593201401</v>
          </cell>
          <cell r="O360" t="b">
            <v>1</v>
          </cell>
        </row>
        <row r="361">
          <cell r="A361" t="str">
            <v>TCEAL5</v>
          </cell>
          <cell r="B361">
            <v>357</v>
          </cell>
          <cell r="C361">
            <v>0.43956707804110801</v>
          </cell>
          <cell r="D361">
            <v>5.1962948515631401E-2</v>
          </cell>
          <cell r="E361">
            <v>0.52032092305470701</v>
          </cell>
          <cell r="F361">
            <v>1.4994555582837299</v>
          </cell>
          <cell r="G361">
            <v>1.7517616122900801</v>
          </cell>
          <cell r="H361">
            <v>3.3879260000000002</v>
          </cell>
          <cell r="I361">
            <v>2.3421120000000002</v>
          </cell>
          <cell r="J361">
            <v>0.8265728</v>
          </cell>
          <cell r="K361">
            <v>0.26227879999999998</v>
          </cell>
          <cell r="L361">
            <v>6.2275900000000002E-2</v>
          </cell>
          <cell r="M361">
            <v>-2.2035222025496601</v>
          </cell>
          <cell r="N361">
            <v>-2.78087936114947</v>
          </cell>
          <cell r="O361" t="b">
            <v>1</v>
          </cell>
        </row>
        <row r="362">
          <cell r="A362" t="str">
            <v>SV2B</v>
          </cell>
          <cell r="B362">
            <v>358</v>
          </cell>
          <cell r="C362">
            <v>0.70878643372433803</v>
          </cell>
          <cell r="D362">
            <v>0.42809624364360699</v>
          </cell>
          <cell r="E362">
            <v>0.400890120904634</v>
          </cell>
          <cell r="F362">
            <v>3.6189235012365901</v>
          </cell>
          <cell r="G362">
            <v>3.2400397568257202</v>
          </cell>
          <cell r="H362">
            <v>0.52668400000000004</v>
          </cell>
          <cell r="I362">
            <v>0.54212819999999995</v>
          </cell>
          <cell r="J362">
            <v>0.1718161</v>
          </cell>
          <cell r="K362">
            <v>0.20125970000000001</v>
          </cell>
          <cell r="L362">
            <v>0.18199589999999999</v>
          </cell>
          <cell r="M362">
            <v>-2.2431450829223301</v>
          </cell>
          <cell r="N362">
            <v>-1.1808871691653899</v>
          </cell>
          <cell r="O362" t="b">
            <v>1</v>
          </cell>
        </row>
        <row r="363">
          <cell r="A363" t="str">
            <v>CXCL8</v>
          </cell>
          <cell r="B363">
            <v>359</v>
          </cell>
          <cell r="C363">
            <v>0.18194491356035</v>
          </cell>
          <cell r="D363">
            <v>0.313277053946801</v>
          </cell>
          <cell r="E363">
            <v>0.27509491102682598</v>
          </cell>
          <cell r="F363">
            <v>1.5963218117120801</v>
          </cell>
          <cell r="G363">
            <v>1.1241884770000401</v>
          </cell>
          <cell r="H363">
            <v>2.1156299999999999</v>
          </cell>
          <cell r="I363">
            <v>0.26861869999999999</v>
          </cell>
          <cell r="J363">
            <v>8.148648E-2</v>
          </cell>
          <cell r="K363">
            <v>7.7236650000000004E-2</v>
          </cell>
          <cell r="L363">
            <v>0.17568249999999999</v>
          </cell>
          <cell r="M363">
            <v>-2.3038813882309199</v>
          </cell>
          <cell r="N363">
            <v>-3.5951128633537102</v>
          </cell>
          <cell r="O363" t="b">
            <v>1</v>
          </cell>
        </row>
        <row r="364">
          <cell r="A364" t="str">
            <v>NLRP1</v>
          </cell>
          <cell r="B364">
            <v>360</v>
          </cell>
          <cell r="C364">
            <v>1.27947039168823</v>
          </cell>
          <cell r="D364">
            <v>0.95401454637651295</v>
          </cell>
          <cell r="E364">
            <v>0.81305607119737999</v>
          </cell>
          <cell r="F364">
            <v>4.04766319704797</v>
          </cell>
          <cell r="G364">
            <v>3.6518582843862499</v>
          </cell>
          <cell r="H364">
            <v>1.50859155128932</v>
          </cell>
          <cell r="I364">
            <v>2.0093494533230101</v>
          </cell>
          <cell r="J364">
            <v>0.59362359650493401</v>
          </cell>
          <cell r="K364">
            <v>0.499874264952615</v>
          </cell>
          <cell r="L364">
            <v>0.67134392767434203</v>
          </cell>
          <cell r="M364">
            <v>-2.39269700703717</v>
          </cell>
          <cell r="N364">
            <v>-1.4197728045255</v>
          </cell>
          <cell r="O364" t="b">
            <v>1</v>
          </cell>
        </row>
        <row r="365">
          <cell r="A365" t="str">
            <v>WT1</v>
          </cell>
          <cell r="B365">
            <v>361</v>
          </cell>
          <cell r="C365">
            <v>84.998435688312995</v>
          </cell>
          <cell r="D365">
            <v>54.880155739032404</v>
          </cell>
          <cell r="E365">
            <v>53.763571753392</v>
          </cell>
          <cell r="F365">
            <v>377.08381660835897</v>
          </cell>
          <cell r="G365">
            <v>349.67765754333197</v>
          </cell>
          <cell r="H365">
            <v>49.829070000000002</v>
          </cell>
          <cell r="I365">
            <v>30.833600000000001</v>
          </cell>
          <cell r="J365">
            <v>29.9879</v>
          </cell>
          <cell r="K365">
            <v>24.43582</v>
          </cell>
          <cell r="L365">
            <v>25.22101</v>
          </cell>
          <cell r="M365">
            <v>-2.4016888093810902</v>
          </cell>
          <cell r="N365">
            <v>-0.59218151755374204</v>
          </cell>
          <cell r="O365" t="b">
            <v>1</v>
          </cell>
        </row>
        <row r="366">
          <cell r="A366" t="str">
            <v>ELL2</v>
          </cell>
          <cell r="B366">
            <v>362</v>
          </cell>
          <cell r="C366">
            <v>8.2251168892508293</v>
          </cell>
          <cell r="D366">
            <v>6.9628220978490001</v>
          </cell>
          <cell r="E366">
            <v>3.1370066261668899</v>
          </cell>
          <cell r="F366">
            <v>32.422785747778697</v>
          </cell>
          <cell r="G366">
            <v>26.530177000842102</v>
          </cell>
          <cell r="H366">
            <v>12.1949403909531</v>
          </cell>
          <cell r="I366">
            <v>4.9551126856946901</v>
          </cell>
          <cell r="J366">
            <v>3.0899103352036201</v>
          </cell>
          <cell r="K366">
            <v>5.6007792125319096</v>
          </cell>
          <cell r="L366">
            <v>2.8635515783912502</v>
          </cell>
          <cell r="M366">
            <v>-2.42689020042905</v>
          </cell>
          <cell r="N366">
            <v>-1.26987290323729</v>
          </cell>
          <cell r="O366" t="b">
            <v>1</v>
          </cell>
        </row>
        <row r="367">
          <cell r="A367" t="str">
            <v>H1-1</v>
          </cell>
          <cell r="B367">
            <v>363</v>
          </cell>
          <cell r="C367">
            <v>8.14207219558749</v>
          </cell>
          <cell r="D367">
            <v>6.3649363802212697</v>
          </cell>
          <cell r="E367">
            <v>9.0785794392346197</v>
          </cell>
          <cell r="F367">
            <v>48.5280940501289</v>
          </cell>
          <cell r="G367">
            <v>44.510888994454902</v>
          </cell>
          <cell r="H367">
            <v>9.6252938292668802</v>
          </cell>
          <cell r="I367">
            <v>12.354015355568601</v>
          </cell>
          <cell r="J367">
            <v>2.1318429181248399</v>
          </cell>
          <cell r="K367">
            <v>1.3625227259507</v>
          </cell>
          <cell r="L367">
            <v>2.2062976777505998</v>
          </cell>
          <cell r="M367">
            <v>-2.4636533976299799</v>
          </cell>
          <cell r="N367">
            <v>-2.43128580772325</v>
          </cell>
          <cell r="O367" t="b">
            <v>1</v>
          </cell>
        </row>
        <row r="368">
          <cell r="A368" t="str">
            <v>TENT5C</v>
          </cell>
          <cell r="B368">
            <v>364</v>
          </cell>
          <cell r="C368">
            <v>1.9526318668128999</v>
          </cell>
          <cell r="D368">
            <v>0.712718454736044</v>
          </cell>
          <cell r="E368">
            <v>0.85031486354961505</v>
          </cell>
          <cell r="F368">
            <v>7.0941551021312002</v>
          </cell>
          <cell r="G368">
            <v>6.5480852540415597</v>
          </cell>
          <cell r="H368">
            <v>2.0237660000000002</v>
          </cell>
          <cell r="I368">
            <v>1.044176</v>
          </cell>
          <cell r="J368">
            <v>0.39526359999999999</v>
          </cell>
          <cell r="K368">
            <v>0.42487560000000002</v>
          </cell>
          <cell r="L368">
            <v>0.29250120000000002</v>
          </cell>
          <cell r="M368">
            <v>-2.4770253785437402</v>
          </cell>
          <cell r="N368">
            <v>-1.9218679072481699</v>
          </cell>
          <cell r="O368" t="b">
            <v>1</v>
          </cell>
        </row>
        <row r="369">
          <cell r="A369" t="str">
            <v>THBS1</v>
          </cell>
          <cell r="B369">
            <v>365</v>
          </cell>
          <cell r="C369">
            <v>33.091941508436598</v>
          </cell>
          <cell r="D369">
            <v>21.924151061135401</v>
          </cell>
          <cell r="E369">
            <v>20.5650308635805</v>
          </cell>
          <cell r="F369">
            <v>125.398999602443</v>
          </cell>
          <cell r="G369">
            <v>122.080971781592</v>
          </cell>
          <cell r="H369">
            <v>107.241609711159</v>
          </cell>
          <cell r="I369">
            <v>71.830021976184099</v>
          </cell>
          <cell r="J369">
            <v>32.263206721551498</v>
          </cell>
          <cell r="K369">
            <v>22.215196441891901</v>
          </cell>
          <cell r="L369">
            <v>37.888265979478199</v>
          </cell>
          <cell r="M369">
            <v>-2.4942481197899302</v>
          </cell>
          <cell r="N369">
            <v>-1.31533459205683</v>
          </cell>
          <cell r="O369" t="b">
            <v>1</v>
          </cell>
        </row>
        <row r="370">
          <cell r="A370" t="str">
            <v>ADORA2A</v>
          </cell>
          <cell r="B370">
            <v>366</v>
          </cell>
          <cell r="C370">
            <v>4.9285070795881598</v>
          </cell>
          <cell r="D370">
            <v>4.2117702961145902</v>
          </cell>
          <cell r="E370">
            <v>4.5540975249765898</v>
          </cell>
          <cell r="F370">
            <v>17.7195866360819</v>
          </cell>
          <cell r="G370">
            <v>16.843558396177102</v>
          </cell>
          <cell r="H370">
            <v>11.4665580717922</v>
          </cell>
          <cell r="I370">
            <v>5.9151360559320398</v>
          </cell>
          <cell r="J370">
            <v>3.4919460517151002</v>
          </cell>
          <cell r="K370">
            <v>3.5114459483017399</v>
          </cell>
          <cell r="L370">
            <v>4.6404191192813604</v>
          </cell>
          <cell r="M370">
            <v>-2.5138455873897398</v>
          </cell>
          <cell r="N370">
            <v>-1.1252218054587899</v>
          </cell>
          <cell r="O370" t="b">
            <v>1</v>
          </cell>
        </row>
        <row r="371">
          <cell r="A371" t="str">
            <v>TNFRSF4</v>
          </cell>
          <cell r="B371">
            <v>367</v>
          </cell>
          <cell r="C371">
            <v>0.64184783526741196</v>
          </cell>
          <cell r="D371">
            <v>0.214444277192262</v>
          </cell>
          <cell r="E371">
            <v>0.67352009829985704</v>
          </cell>
          <cell r="F371">
            <v>2.14275654786241</v>
          </cell>
          <cell r="G371">
            <v>2.7549284030394601</v>
          </cell>
          <cell r="H371">
            <v>1.3902099999999999</v>
          </cell>
          <cell r="I371">
            <v>1.3766080000000001</v>
          </cell>
          <cell r="J371">
            <v>0.41927959999999997</v>
          </cell>
          <cell r="K371">
            <v>0.25463190000000002</v>
          </cell>
          <cell r="L371">
            <v>0.1801567</v>
          </cell>
          <cell r="M371">
            <v>-2.53552070801519</v>
          </cell>
          <cell r="N371">
            <v>-2.2970198421878201</v>
          </cell>
          <cell r="O371" t="b">
            <v>1</v>
          </cell>
        </row>
        <row r="372">
          <cell r="A372" t="str">
            <v>FOXD1</v>
          </cell>
          <cell r="B372">
            <v>368</v>
          </cell>
          <cell r="C372">
            <v>23.8331468024999</v>
          </cell>
          <cell r="D372">
            <v>13.6346053180071</v>
          </cell>
          <cell r="E372">
            <v>13.8607135113116</v>
          </cell>
          <cell r="F372">
            <v>115.07276926926301</v>
          </cell>
          <cell r="G372">
            <v>109.087760099185</v>
          </cell>
          <cell r="H372">
            <v>18.349550000000001</v>
          </cell>
          <cell r="I372">
            <v>11.50479</v>
          </cell>
          <cell r="J372">
            <v>2.169562</v>
          </cell>
          <cell r="K372">
            <v>2.422685</v>
          </cell>
          <cell r="L372">
            <v>1.8282700000000001</v>
          </cell>
          <cell r="M372">
            <v>-2.6024888458336601</v>
          </cell>
          <cell r="N372">
            <v>-2.72373788098762</v>
          </cell>
          <cell r="O372" t="b">
            <v>1</v>
          </cell>
        </row>
        <row r="373">
          <cell r="A373" t="str">
            <v>PTGER4</v>
          </cell>
          <cell r="B373">
            <v>369</v>
          </cell>
          <cell r="C373">
            <v>11.6732130775034</v>
          </cell>
          <cell r="D373">
            <v>5.6272089199692301</v>
          </cell>
          <cell r="E373">
            <v>3.56102710297036</v>
          </cell>
          <cell r="F373">
            <v>36.537369781161999</v>
          </cell>
          <cell r="G373">
            <v>36.251251167756301</v>
          </cell>
          <cell r="H373">
            <v>15.184380000000001</v>
          </cell>
          <cell r="I373">
            <v>7.058217</v>
          </cell>
          <cell r="J373">
            <v>4.4962780000000002</v>
          </cell>
          <cell r="K373">
            <v>4.1320030000000001</v>
          </cell>
          <cell r="L373">
            <v>4.9868550000000003</v>
          </cell>
          <cell r="M373">
            <v>-2.6268707905291699</v>
          </cell>
          <cell r="N373">
            <v>-1.25148655753197</v>
          </cell>
          <cell r="O373" t="b">
            <v>1</v>
          </cell>
        </row>
        <row r="374">
          <cell r="A374" t="str">
            <v>NECAB1</v>
          </cell>
          <cell r="B374">
            <v>370</v>
          </cell>
          <cell r="C374">
            <v>5.8042300084654199</v>
          </cell>
          <cell r="D374">
            <v>2.57177349257717</v>
          </cell>
          <cell r="E374">
            <v>3.3006860407750001</v>
          </cell>
          <cell r="F374">
            <v>26.417981506050602</v>
          </cell>
          <cell r="G374">
            <v>29.4432616304676</v>
          </cell>
          <cell r="H374">
            <v>4.0145064760904496</v>
          </cell>
          <cell r="I374">
            <v>2.3512953903515399</v>
          </cell>
          <cell r="J374">
            <v>1.7091837202696001</v>
          </cell>
          <cell r="K374">
            <v>1.5684862723350901</v>
          </cell>
          <cell r="L374">
            <v>1.6684101951439101</v>
          </cell>
          <cell r="M374">
            <v>-2.6276961574167199</v>
          </cell>
          <cell r="N374">
            <v>-0.81886107168165401</v>
          </cell>
          <cell r="O374" t="b">
            <v>1</v>
          </cell>
        </row>
        <row r="375">
          <cell r="A375" t="str">
            <v>ADM</v>
          </cell>
          <cell r="B375">
            <v>371</v>
          </cell>
          <cell r="C375">
            <v>2.66903251058964</v>
          </cell>
          <cell r="D375">
            <v>2.6845088083533799</v>
          </cell>
          <cell r="E375">
            <v>1.97407491173901</v>
          </cell>
          <cell r="F375">
            <v>15.718515061367199</v>
          </cell>
          <cell r="G375">
            <v>17.136674226774701</v>
          </cell>
          <cell r="H375">
            <v>14.526109999999999</v>
          </cell>
          <cell r="I375">
            <v>10.662990000000001</v>
          </cell>
          <cell r="J375">
            <v>1.211535</v>
          </cell>
          <cell r="K375">
            <v>1.523844</v>
          </cell>
          <cell r="L375">
            <v>0.85830669999999998</v>
          </cell>
          <cell r="M375">
            <v>-2.6504717527761001</v>
          </cell>
          <cell r="N375">
            <v>-3.40502050154883</v>
          </cell>
          <cell r="O375" t="b">
            <v>1</v>
          </cell>
        </row>
        <row r="376">
          <cell r="A376" t="str">
            <v>MAFB</v>
          </cell>
          <cell r="B376">
            <v>372</v>
          </cell>
          <cell r="C376">
            <v>91.860273582745904</v>
          </cell>
          <cell r="D376">
            <v>29.431042068747999</v>
          </cell>
          <cell r="E376">
            <v>31.089970674111399</v>
          </cell>
          <cell r="F376">
            <v>445.81466521528102</v>
          </cell>
          <cell r="G376">
            <v>437.951869407689</v>
          </cell>
          <cell r="H376">
            <v>66.02328</v>
          </cell>
          <cell r="I376">
            <v>31.524640000000002</v>
          </cell>
          <cell r="J376">
            <v>23.393799999999999</v>
          </cell>
          <cell r="K376">
            <v>21.007549999999998</v>
          </cell>
          <cell r="L376">
            <v>21.627030000000001</v>
          </cell>
          <cell r="M376">
            <v>-3.0611524547775302</v>
          </cell>
          <cell r="N376">
            <v>-1.0223468405329901</v>
          </cell>
          <cell r="O376" t="b">
            <v>1</v>
          </cell>
        </row>
        <row r="377">
          <cell r="A377" t="str">
            <v>PALS1</v>
          </cell>
          <cell r="B377">
            <v>373</v>
          </cell>
          <cell r="C377" t="e">
            <v>#N/A</v>
          </cell>
          <cell r="D377" t="e">
            <v>#N/A</v>
          </cell>
          <cell r="E377" t="e">
            <v>#N/A</v>
          </cell>
          <cell r="F377" t="e">
            <v>#N/A</v>
          </cell>
          <cell r="G377" t="e">
            <v>#N/A</v>
          </cell>
          <cell r="H377">
            <v>46.157833983326903</v>
          </cell>
          <cell r="I377">
            <v>29.146230191587598</v>
          </cell>
          <cell r="J377">
            <v>17.030139320923801</v>
          </cell>
          <cell r="K377">
            <v>21.2130150644373</v>
          </cell>
          <cell r="L377">
            <v>18.654181334863601</v>
          </cell>
          <cell r="M377">
            <v>-3.0619722802136802</v>
          </cell>
          <cell r="N377">
            <v>-0.750820296945096</v>
          </cell>
          <cell r="O377" t="b">
            <v>1</v>
          </cell>
        </row>
        <row r="378">
          <cell r="A378" t="str">
            <v>FRMD1</v>
          </cell>
          <cell r="B378">
            <v>374</v>
          </cell>
          <cell r="C378">
            <v>5.0454793644702001</v>
          </cell>
          <cell r="D378">
            <v>2.4561152748191901</v>
          </cell>
          <cell r="E378">
            <v>1.5686569402520301</v>
          </cell>
          <cell r="F378">
            <v>24.933970726214501</v>
          </cell>
          <cell r="G378">
            <v>24.399106848253901</v>
          </cell>
          <cell r="H378">
            <v>2.0897619999999999</v>
          </cell>
          <cell r="I378">
            <v>0.64469010000000004</v>
          </cell>
          <cell r="J378">
            <v>0.34776669999999998</v>
          </cell>
          <cell r="K378">
            <v>0.37277369999999999</v>
          </cell>
          <cell r="L378">
            <v>0.74743329999999997</v>
          </cell>
          <cell r="M378">
            <v>-3.1634788955525202</v>
          </cell>
          <cell r="N378">
            <v>-1.7819244813066799</v>
          </cell>
          <cell r="O378" t="b">
            <v>1</v>
          </cell>
        </row>
        <row r="379">
          <cell r="A379" t="str">
            <v>SEMA3G</v>
          </cell>
          <cell r="B379">
            <v>375</v>
          </cell>
          <cell r="C379">
            <v>5.0337949857212498</v>
          </cell>
          <cell r="D379">
            <v>1.7851855298830599</v>
          </cell>
          <cell r="E379">
            <v>2.4125032006097298</v>
          </cell>
          <cell r="F379">
            <v>27.223593540290899</v>
          </cell>
          <cell r="G379">
            <v>26.771231667880301</v>
          </cell>
          <cell r="H379">
            <v>5.0265004624649103</v>
          </cell>
          <cell r="I379">
            <v>5.7481802295214104</v>
          </cell>
          <cell r="J379">
            <v>1.7962878490171099</v>
          </cell>
          <cell r="K379">
            <v>0.92353828359396295</v>
          </cell>
          <cell r="L379">
            <v>2.4936428926299898</v>
          </cell>
          <cell r="M379">
            <v>-3.1766408476185299</v>
          </cell>
          <cell r="N379">
            <v>-1.36614337325187</v>
          </cell>
          <cell r="O379" t="b">
            <v>1</v>
          </cell>
        </row>
        <row r="380">
          <cell r="A380" t="str">
            <v>STAB1</v>
          </cell>
          <cell r="B380">
            <v>376</v>
          </cell>
          <cell r="C380">
            <v>1.7535646635423101</v>
          </cell>
          <cell r="D380">
            <v>1.13409783175436</v>
          </cell>
          <cell r="E380">
            <v>1.9553497361880401</v>
          </cell>
          <cell r="F380">
            <v>5.70394095705905</v>
          </cell>
          <cell r="G380">
            <v>7.6871088490570196</v>
          </cell>
          <cell r="H380">
            <v>3.0043530591682299</v>
          </cell>
          <cell r="I380">
            <v>1.96014944667002</v>
          </cell>
          <cell r="J380">
            <v>0.65176135242823496</v>
          </cell>
          <cell r="K380">
            <v>0.48440290492571503</v>
          </cell>
          <cell r="L380">
            <v>0.69176607444592497</v>
          </cell>
          <cell r="M380">
            <v>-3.2266856590607702</v>
          </cell>
          <cell r="N380">
            <v>-1.7513782370411799</v>
          </cell>
          <cell r="O380" t="b">
            <v>1</v>
          </cell>
        </row>
        <row r="381">
          <cell r="A381" t="str">
            <v>MICAL2</v>
          </cell>
          <cell r="B381">
            <v>377</v>
          </cell>
          <cell r="C381">
            <v>5.4676534838056696</v>
          </cell>
          <cell r="D381">
            <v>5.3373821787824598</v>
          </cell>
          <cell r="E381">
            <v>4.9498880784714103</v>
          </cell>
          <cell r="F381">
            <v>29.6662352400961</v>
          </cell>
          <cell r="G381">
            <v>31.416636589936601</v>
          </cell>
          <cell r="H381">
            <v>10.8941431636053</v>
          </cell>
          <cell r="I381">
            <v>8.8304714376020801</v>
          </cell>
          <cell r="J381">
            <v>5.9215761695331102</v>
          </cell>
          <cell r="K381">
            <v>5.6122933694084196</v>
          </cell>
          <cell r="L381">
            <v>5.6249392619995904</v>
          </cell>
          <cell r="M381">
            <v>-3.27424813016655</v>
          </cell>
          <cell r="N381">
            <v>-0.84281056259244402</v>
          </cell>
          <cell r="O381" t="b">
            <v>1</v>
          </cell>
        </row>
        <row r="382">
          <cell r="A382" t="str">
            <v>CXCL6</v>
          </cell>
          <cell r="B382">
            <v>378</v>
          </cell>
          <cell r="C382">
            <v>7.0349618646892695E-2</v>
          </cell>
          <cell r="D382">
            <v>0.115593844625862</v>
          </cell>
          <cell r="E382">
            <v>0</v>
          </cell>
          <cell r="F382">
            <v>0.38286322438447201</v>
          </cell>
          <cell r="G382">
            <v>0.69572224554679396</v>
          </cell>
          <cell r="H382">
            <v>1.83164563306187</v>
          </cell>
          <cell r="I382">
            <v>0.75187074725196301</v>
          </cell>
          <cell r="J382">
            <v>0.34910437631181601</v>
          </cell>
          <cell r="K382">
            <v>8.31832523938206E-2</v>
          </cell>
          <cell r="L382">
            <v>0.53220191328924005</v>
          </cell>
          <cell r="M382">
            <v>-3.2745669700056199</v>
          </cell>
          <cell r="N382">
            <v>-2.9815214412351101</v>
          </cell>
          <cell r="O382" t="b">
            <v>1</v>
          </cell>
        </row>
        <row r="383">
          <cell r="A383" t="str">
            <v>CLDN5</v>
          </cell>
          <cell r="B383">
            <v>379</v>
          </cell>
          <cell r="C383">
            <v>16.520238319234899</v>
          </cell>
          <cell r="D383">
            <v>6.9250453448075904</v>
          </cell>
          <cell r="E383">
            <v>6.4220698776239704</v>
          </cell>
          <cell r="F383">
            <v>99.385196444987301</v>
          </cell>
          <cell r="G383">
            <v>105.453056186894</v>
          </cell>
          <cell r="H383">
            <v>14.82047</v>
          </cell>
          <cell r="I383">
            <v>3.8407399999999998</v>
          </cell>
          <cell r="J383">
            <v>1.3323259999999999</v>
          </cell>
          <cell r="K383">
            <v>1.4522679999999999</v>
          </cell>
          <cell r="L383">
            <v>1.393548</v>
          </cell>
          <cell r="M383">
            <v>-3.2767388325882099</v>
          </cell>
          <cell r="N383">
            <v>-2.60573952983489</v>
          </cell>
          <cell r="O383" t="b">
            <v>1</v>
          </cell>
        </row>
        <row r="384">
          <cell r="A384" t="str">
            <v>CLDN8</v>
          </cell>
          <cell r="B384">
            <v>380</v>
          </cell>
          <cell r="C384">
            <v>7.5013968151669302E-2</v>
          </cell>
          <cell r="D384">
            <v>7.05470564821334E-2</v>
          </cell>
          <cell r="E384">
            <v>2.6330979394322499E-2</v>
          </cell>
          <cell r="F384">
            <v>0.707024033038679</v>
          </cell>
          <cell r="G384">
            <v>0.49451893515735901</v>
          </cell>
          <cell r="H384">
            <v>3.174185</v>
          </cell>
          <cell r="I384">
            <v>4.1175910000000003E-2</v>
          </cell>
          <cell r="J384">
            <v>3.1243469999999999E-2</v>
          </cell>
          <cell r="K384">
            <v>0.14780699999999999</v>
          </cell>
          <cell r="L384">
            <v>0.22817460000000001</v>
          </cell>
          <cell r="M384">
            <v>-3.27743913043322</v>
          </cell>
          <cell r="N384">
            <v>-3.4379344472144999</v>
          </cell>
          <cell r="O384" t="b">
            <v>1</v>
          </cell>
        </row>
        <row r="385">
          <cell r="A385" t="str">
            <v>HBEGF</v>
          </cell>
          <cell r="B385">
            <v>381</v>
          </cell>
          <cell r="C385">
            <v>2.6134022585367198</v>
          </cell>
          <cell r="D385">
            <v>2.4369359852448702</v>
          </cell>
          <cell r="E385">
            <v>1.6421000880818799</v>
          </cell>
          <cell r="F385">
            <v>23.310940473134998</v>
          </cell>
          <cell r="G385">
            <v>21.946734794327899</v>
          </cell>
          <cell r="H385">
            <v>15.3170355940038</v>
          </cell>
          <cell r="I385">
            <v>12.3937056775823</v>
          </cell>
          <cell r="J385">
            <v>1.72991359845477</v>
          </cell>
          <cell r="K385">
            <v>1.16830112898419</v>
          </cell>
          <cell r="L385">
            <v>1.63006377449831</v>
          </cell>
          <cell r="M385">
            <v>-3.2936918918042801</v>
          </cell>
          <cell r="N385">
            <v>-3.0012045384998101</v>
          </cell>
          <cell r="O385" t="b">
            <v>1</v>
          </cell>
        </row>
        <row r="386">
          <cell r="A386" t="str">
            <v>ANXA1</v>
          </cell>
          <cell r="B386">
            <v>382</v>
          </cell>
          <cell r="C386">
            <v>64.488398586221194</v>
          </cell>
          <cell r="D386">
            <v>16.243781081073301</v>
          </cell>
          <cell r="E386">
            <v>18.564361778231198</v>
          </cell>
          <cell r="F386">
            <v>356.84591337908699</v>
          </cell>
          <cell r="G386">
            <v>344.16090625098002</v>
          </cell>
          <cell r="H386">
            <v>34.634176157226598</v>
          </cell>
          <cell r="I386">
            <v>2.6665845190091799</v>
          </cell>
          <cell r="J386">
            <v>2.0927392038304502</v>
          </cell>
          <cell r="K386">
            <v>1.6665958568209001</v>
          </cell>
          <cell r="L386">
            <v>1.5518936739109701</v>
          </cell>
          <cell r="M386">
            <v>-3.3404948248111701</v>
          </cell>
          <cell r="N386">
            <v>-3.18803769472445</v>
          </cell>
          <cell r="O386" t="b">
            <v>1</v>
          </cell>
        </row>
        <row r="387">
          <cell r="A387" t="str">
            <v>IL7R</v>
          </cell>
          <cell r="B387">
            <v>383</v>
          </cell>
          <cell r="C387">
            <v>4.2842469730812498</v>
          </cell>
          <cell r="D387">
            <v>3.68569680782563</v>
          </cell>
          <cell r="E387">
            <v>3.40968353255988</v>
          </cell>
          <cell r="F387">
            <v>13.7161571338415</v>
          </cell>
          <cell r="G387">
            <v>13.1559134372886</v>
          </cell>
          <cell r="H387">
            <v>10.35162</v>
          </cell>
          <cell r="I387">
            <v>4.9618820000000001</v>
          </cell>
          <cell r="J387">
            <v>2.1213869999999999</v>
          </cell>
          <cell r="K387">
            <v>2.016232</v>
          </cell>
          <cell r="L387">
            <v>2.801647</v>
          </cell>
          <cell r="M387">
            <v>-3.34262041773952</v>
          </cell>
          <cell r="N387">
            <v>-1.65870906505305</v>
          </cell>
          <cell r="O387" t="b">
            <v>1</v>
          </cell>
        </row>
        <row r="388">
          <cell r="A388" t="str">
            <v>SOST</v>
          </cell>
          <cell r="B388">
            <v>384</v>
          </cell>
          <cell r="C388">
            <v>19.1669700651609</v>
          </cell>
          <cell r="D388">
            <v>5.2097674353464196</v>
          </cell>
          <cell r="E388">
            <v>4.9986338883395396</v>
          </cell>
          <cell r="F388">
            <v>108.846740862907</v>
          </cell>
          <cell r="G388">
            <v>111.825401406455</v>
          </cell>
          <cell r="H388">
            <v>5.9009980000000004</v>
          </cell>
          <cell r="I388">
            <v>0.55850339999999998</v>
          </cell>
          <cell r="J388">
            <v>0.73467490000000002</v>
          </cell>
          <cell r="K388">
            <v>0.58785160000000003</v>
          </cell>
          <cell r="L388">
            <v>0.33545380000000002</v>
          </cell>
          <cell r="M388">
            <v>-3.4389290102076999</v>
          </cell>
          <cell r="N388">
            <v>-2.3864801892037302</v>
          </cell>
          <cell r="O388" t="b">
            <v>1</v>
          </cell>
        </row>
        <row r="389">
          <cell r="A389" t="str">
            <v>SOX17</v>
          </cell>
          <cell r="B389">
            <v>385</v>
          </cell>
          <cell r="C389">
            <v>1.54578277227275</v>
          </cell>
          <cell r="D389">
            <v>0.91418043280834604</v>
          </cell>
          <cell r="E389">
            <v>0.999998676241874</v>
          </cell>
          <cell r="F389">
            <v>13.349295527781999</v>
          </cell>
          <cell r="G389">
            <v>13.629862311779799</v>
          </cell>
          <cell r="H389">
            <v>2.057026</v>
          </cell>
          <cell r="I389">
            <v>1.236915</v>
          </cell>
          <cell r="J389">
            <v>0.57980620000000005</v>
          </cell>
          <cell r="K389">
            <v>0.5743239</v>
          </cell>
          <cell r="L389">
            <v>0.60516619999999999</v>
          </cell>
          <cell r="M389">
            <v>-3.4632345659918</v>
          </cell>
          <cell r="N389">
            <v>-1.3779244099921</v>
          </cell>
          <cell r="O389" t="b">
            <v>1</v>
          </cell>
        </row>
        <row r="390">
          <cell r="A390" t="str">
            <v>NPHS1</v>
          </cell>
          <cell r="B390">
            <v>386</v>
          </cell>
          <cell r="C390">
            <v>46.900500752510098</v>
          </cell>
          <cell r="D390">
            <v>11.6316013056652</v>
          </cell>
          <cell r="E390">
            <v>11.7709170775668</v>
          </cell>
          <cell r="F390">
            <v>271.52050302986402</v>
          </cell>
          <cell r="G390">
            <v>267.60756047813402</v>
          </cell>
          <cell r="H390">
            <v>18.585159999999998</v>
          </cell>
          <cell r="I390">
            <v>2.6180400000000001</v>
          </cell>
          <cell r="J390">
            <v>2.3544719999999999</v>
          </cell>
          <cell r="K390">
            <v>1.735125</v>
          </cell>
          <cell r="L390">
            <v>1.240667</v>
          </cell>
          <cell r="M390">
            <v>-3.46820870917424</v>
          </cell>
          <cell r="N390">
            <v>-2.5286237819901398</v>
          </cell>
          <cell r="O390" t="b">
            <v>1</v>
          </cell>
        </row>
        <row r="391">
          <cell r="A391" t="str">
            <v>DLL4</v>
          </cell>
          <cell r="B391">
            <v>387</v>
          </cell>
          <cell r="C391">
            <v>2.8037997358859199</v>
          </cell>
          <cell r="D391">
            <v>2.1786271536156798</v>
          </cell>
          <cell r="E391">
            <v>1.5544074445982301</v>
          </cell>
          <cell r="F391">
            <v>25.6569491457041</v>
          </cell>
          <cell r="G391">
            <v>25.546410277763201</v>
          </cell>
          <cell r="H391">
            <v>3.25476075300447</v>
          </cell>
          <cell r="I391">
            <v>2.0544482994375199</v>
          </cell>
          <cell r="J391">
            <v>0.99944631891859403</v>
          </cell>
          <cell r="K391">
            <v>0.58139640893669198</v>
          </cell>
          <cell r="L391">
            <v>0.58023186388627002</v>
          </cell>
          <cell r="M391">
            <v>-3.6125058926126301</v>
          </cell>
          <cell r="N391">
            <v>-1.47073096274084</v>
          </cell>
          <cell r="O391" t="b">
            <v>1</v>
          </cell>
        </row>
        <row r="392">
          <cell r="A392" t="str">
            <v>CLIC5</v>
          </cell>
          <cell r="B392">
            <v>388</v>
          </cell>
          <cell r="C392">
            <v>57.217501792398998</v>
          </cell>
          <cell r="D392">
            <v>11.791959687437901</v>
          </cell>
          <cell r="E392">
            <v>12.2862266648714</v>
          </cell>
          <cell r="F392">
            <v>353.29493585509698</v>
          </cell>
          <cell r="G392">
            <v>340.04892636088601</v>
          </cell>
          <cell r="H392">
            <v>10.385969056548101</v>
          </cell>
          <cell r="I392">
            <v>1.2949243478793799</v>
          </cell>
          <cell r="J392">
            <v>0.74048538521520701</v>
          </cell>
          <cell r="K392">
            <v>0.98486480232304696</v>
          </cell>
          <cell r="L392">
            <v>0.64024184202323198</v>
          </cell>
          <cell r="M392">
            <v>-3.6265951961363001</v>
          </cell>
          <cell r="N392">
            <v>-2.7877768757224399</v>
          </cell>
          <cell r="O392" t="b">
            <v>1</v>
          </cell>
        </row>
        <row r="393">
          <cell r="A393" t="str">
            <v>CCN2</v>
          </cell>
          <cell r="B393">
            <v>389</v>
          </cell>
          <cell r="C393">
            <v>62.565556560169902</v>
          </cell>
          <cell r="D393">
            <v>25.410495955474399</v>
          </cell>
          <cell r="E393">
            <v>25.858049581284099</v>
          </cell>
          <cell r="F393">
            <v>503.02971844904903</v>
          </cell>
          <cell r="G393">
            <v>492.632934396233</v>
          </cell>
          <cell r="H393">
            <v>208.514744662602</v>
          </cell>
          <cell r="I393">
            <v>111.001954318827</v>
          </cell>
          <cell r="J393">
            <v>17.683482711575198</v>
          </cell>
          <cell r="K393">
            <v>15.4036335480157</v>
          </cell>
          <cell r="L393">
            <v>26.5087425514619</v>
          </cell>
          <cell r="M393">
            <v>-3.6452497831737398</v>
          </cell>
          <cell r="N393">
            <v>-2.9008204691808901</v>
          </cell>
          <cell r="O393" t="b">
            <v>1</v>
          </cell>
        </row>
        <row r="394">
          <cell r="A394" t="str">
            <v>CDKN2B</v>
          </cell>
          <cell r="B394">
            <v>390</v>
          </cell>
          <cell r="C394">
            <v>0.26649598831173599</v>
          </cell>
          <cell r="D394">
            <v>0.100263795302172</v>
          </cell>
          <cell r="E394">
            <v>0.13124493652798699</v>
          </cell>
          <cell r="F394">
            <v>2.5095797804638198</v>
          </cell>
          <cell r="G394">
            <v>2.03088421024444</v>
          </cell>
          <cell r="H394">
            <v>1.83</v>
          </cell>
          <cell r="I394">
            <v>0.54565660000000005</v>
          </cell>
          <cell r="J394">
            <v>0.3911599</v>
          </cell>
          <cell r="K394">
            <v>0.27135989999999999</v>
          </cell>
          <cell r="L394">
            <v>0.21021010000000001</v>
          </cell>
          <cell r="M394">
            <v>-3.6551874159090598</v>
          </cell>
          <cell r="N394">
            <v>-2.2245402002847601</v>
          </cell>
          <cell r="O394" t="b">
            <v>1</v>
          </cell>
        </row>
        <row r="395">
          <cell r="A395" t="str">
            <v>NPHS2</v>
          </cell>
          <cell r="B395">
            <v>391</v>
          </cell>
          <cell r="C395">
            <v>181.94261663248099</v>
          </cell>
          <cell r="D395">
            <v>37.2586193057247</v>
          </cell>
          <cell r="E395">
            <v>36.747554323326298</v>
          </cell>
          <cell r="F395">
            <v>1138.44452545682</v>
          </cell>
          <cell r="G395">
            <v>1125.8617493044501</v>
          </cell>
          <cell r="H395">
            <v>36.804159366477002</v>
          </cell>
          <cell r="I395">
            <v>3.8450994246007899</v>
          </cell>
          <cell r="J395">
            <v>2.6390499280342099</v>
          </cell>
          <cell r="K395">
            <v>2.5397812625582201</v>
          </cell>
          <cell r="L395">
            <v>0.95830772006600495</v>
          </cell>
          <cell r="M395">
            <v>-3.6823212842630801</v>
          </cell>
          <cell r="N395">
            <v>-3.1409707894041698</v>
          </cell>
          <cell r="O395" t="b">
            <v>1</v>
          </cell>
        </row>
        <row r="396">
          <cell r="A396" t="str">
            <v>ENPEP</v>
          </cell>
          <cell r="B396">
            <v>392</v>
          </cell>
          <cell r="C396">
            <v>32.103536256511298</v>
          </cell>
          <cell r="D396">
            <v>5.5382902139378096</v>
          </cell>
          <cell r="E396">
            <v>4.27477263525941</v>
          </cell>
          <cell r="F396">
            <v>171.23334818461501</v>
          </cell>
          <cell r="G396">
            <v>156.66619499209401</v>
          </cell>
          <cell r="H396">
            <v>8.8041857967007005</v>
          </cell>
          <cell r="I396">
            <v>2.2519375733644198</v>
          </cell>
          <cell r="J396">
            <v>2.0827246977123699</v>
          </cell>
          <cell r="K396">
            <v>3.2039652870285402</v>
          </cell>
          <cell r="L396">
            <v>3.9263949876064701</v>
          </cell>
          <cell r="M396">
            <v>-3.79740427206433</v>
          </cell>
          <cell r="N396">
            <v>-1.2117049680838099</v>
          </cell>
          <cell r="O396" t="b">
            <v>1</v>
          </cell>
        </row>
        <row r="397">
          <cell r="A397" t="str">
            <v>CXCL5</v>
          </cell>
          <cell r="B397">
            <v>393</v>
          </cell>
          <cell r="C397">
            <v>6.3613771335715302E-2</v>
          </cell>
          <cell r="D397">
            <v>0</v>
          </cell>
          <cell r="E397">
            <v>0</v>
          </cell>
          <cell r="F397">
            <v>0.32299672720638001</v>
          </cell>
          <cell r="G397">
            <v>0.29172677347204101</v>
          </cell>
          <cell r="H397">
            <v>1.3170770000000001</v>
          </cell>
          <cell r="I397">
            <v>0.48913069999999997</v>
          </cell>
          <cell r="J397">
            <v>0</v>
          </cell>
          <cell r="K397">
            <v>7.5245670000000001E-2</v>
          </cell>
          <cell r="L397">
            <v>9.6982460000000006E-2</v>
          </cell>
          <cell r="M397">
            <v>-3.8019664897213401</v>
          </cell>
          <cell r="N397">
            <v>-3.8548645657368201</v>
          </cell>
          <cell r="O397" t="b">
            <v>1</v>
          </cell>
        </row>
        <row r="398">
          <cell r="A398" t="str">
            <v>DDN</v>
          </cell>
          <cell r="B398">
            <v>394</v>
          </cell>
          <cell r="C398">
            <v>35.524963718892401</v>
          </cell>
          <cell r="D398">
            <v>7.0514235650677097</v>
          </cell>
          <cell r="E398">
            <v>7.6341714257391304</v>
          </cell>
          <cell r="F398">
            <v>247.222906387043</v>
          </cell>
          <cell r="G398">
            <v>247.605276224557</v>
          </cell>
          <cell r="H398">
            <v>7.2113040000000002</v>
          </cell>
          <cell r="I398">
            <v>1.717217</v>
          </cell>
          <cell r="J398">
            <v>1.419594</v>
          </cell>
          <cell r="K398">
            <v>0.95009270000000001</v>
          </cell>
          <cell r="L398">
            <v>1.298135</v>
          </cell>
          <cell r="M398">
            <v>-3.8398238388766499</v>
          </cell>
          <cell r="N398">
            <v>-1.73538063662859</v>
          </cell>
          <cell r="O398" t="b">
            <v>1</v>
          </cell>
        </row>
        <row r="399">
          <cell r="A399" t="str">
            <v>CDH5</v>
          </cell>
          <cell r="B399">
            <v>395</v>
          </cell>
          <cell r="C399">
            <v>4.6269914855734502</v>
          </cell>
          <cell r="D399">
            <v>1.9887613241211499</v>
          </cell>
          <cell r="E399">
            <v>2.2626344417839102</v>
          </cell>
          <cell r="F399">
            <v>45.783083930525997</v>
          </cell>
          <cell r="G399">
            <v>44.313161099283697</v>
          </cell>
          <cell r="H399">
            <v>2.353793</v>
          </cell>
          <cell r="I399">
            <v>0.85756929999999998</v>
          </cell>
          <cell r="J399">
            <v>0.42649219999999999</v>
          </cell>
          <cell r="K399">
            <v>0.3146159</v>
          </cell>
          <cell r="L399">
            <v>0.61431729999999996</v>
          </cell>
          <cell r="M399">
            <v>-3.9205230232219801</v>
          </cell>
          <cell r="N399">
            <v>-1.5806630529504899</v>
          </cell>
          <cell r="O399" t="b">
            <v>1</v>
          </cell>
        </row>
        <row r="400">
          <cell r="A400" t="str">
            <v>LRRC32</v>
          </cell>
          <cell r="B400">
            <v>396</v>
          </cell>
          <cell r="C400">
            <v>2.5116807625412401</v>
          </cell>
          <cell r="D400">
            <v>1.7899821520377499</v>
          </cell>
          <cell r="E400">
            <v>1.5477798003223</v>
          </cell>
          <cell r="F400">
            <v>39.213394455106702</v>
          </cell>
          <cell r="G400">
            <v>41.877431570538903</v>
          </cell>
          <cell r="H400">
            <v>6.7100013709030897</v>
          </cell>
          <cell r="I400">
            <v>4.6829419407278197</v>
          </cell>
          <cell r="J400">
            <v>2.2383831429451</v>
          </cell>
          <cell r="K400">
            <v>2.5434508187324201</v>
          </cell>
          <cell r="L400">
            <v>1.98297687962449</v>
          </cell>
          <cell r="M400">
            <v>-4.1481052013809396</v>
          </cell>
          <cell r="N400">
            <v>-1.01211545922436</v>
          </cell>
          <cell r="O400" t="b">
            <v>1</v>
          </cell>
        </row>
        <row r="401">
          <cell r="A401" t="str">
            <v>SERPINE1</v>
          </cell>
          <cell r="B401">
            <v>397</v>
          </cell>
          <cell r="C401">
            <v>0.82158499470106805</v>
          </cell>
          <cell r="D401">
            <v>0.702137710170888</v>
          </cell>
          <cell r="E401">
            <v>0.64510986255958602</v>
          </cell>
          <cell r="F401">
            <v>13.4577550532596</v>
          </cell>
          <cell r="G401">
            <v>14.6274163576918</v>
          </cell>
          <cell r="H401">
            <v>4.4551088346417602</v>
          </cell>
          <cell r="I401">
            <v>1.36204906690225</v>
          </cell>
          <cell r="J401">
            <v>0.74127002133410502</v>
          </cell>
          <cell r="K401">
            <v>0.52388576810496101</v>
          </cell>
          <cell r="L401">
            <v>0.923518401656794</v>
          </cell>
          <cell r="M401">
            <v>-4.1939053174102199</v>
          </cell>
          <cell r="N401">
            <v>-1.8676533606912</v>
          </cell>
          <cell r="O401" t="b">
            <v>1</v>
          </cell>
        </row>
        <row r="402">
          <cell r="A402" t="str">
            <v>MGP</v>
          </cell>
          <cell r="B402">
            <v>398</v>
          </cell>
          <cell r="C402">
            <v>13.7523410804497</v>
          </cell>
          <cell r="D402">
            <v>3.7467069174340799</v>
          </cell>
          <cell r="E402">
            <v>3.9242561372142601</v>
          </cell>
          <cell r="F402">
            <v>202.84193869235901</v>
          </cell>
          <cell r="G402">
            <v>204.60219806472</v>
          </cell>
          <cell r="H402">
            <v>28.0383814292091</v>
          </cell>
          <cell r="I402">
            <v>5.0306533816194401</v>
          </cell>
          <cell r="J402">
            <v>6.7605405715874696</v>
          </cell>
          <cell r="K402">
            <v>3.6211779002667699</v>
          </cell>
          <cell r="L402">
            <v>8.1739236172150207</v>
          </cell>
          <cell r="M402">
            <v>-4.6174336470552104</v>
          </cell>
          <cell r="N402">
            <v>-1.6169548556944899</v>
          </cell>
          <cell r="O402" t="b">
            <v>1</v>
          </cell>
        </row>
        <row r="403">
          <cell r="A403" t="str">
            <v>COL22A1</v>
          </cell>
          <cell r="B403">
            <v>399</v>
          </cell>
          <cell r="C403">
            <v>0</v>
          </cell>
          <cell r="D403">
            <v>0</v>
          </cell>
          <cell r="E403">
            <v>0</v>
          </cell>
          <cell r="F403">
            <v>0.40327557631098898</v>
          </cell>
          <cell r="G403">
            <v>0.26587931087198902</v>
          </cell>
          <cell r="H403">
            <v>6.2705399999999996</v>
          </cell>
          <cell r="I403">
            <v>8.4804860000000009</v>
          </cell>
          <cell r="J403">
            <v>0</v>
          </cell>
          <cell r="K403">
            <v>0</v>
          </cell>
          <cell r="L403">
            <v>0</v>
          </cell>
          <cell r="M403">
            <v>-7.56271512813999</v>
          </cell>
          <cell r="N403">
            <v>-11.663268527291001</v>
          </cell>
          <cell r="O403" t="b">
            <v>1</v>
          </cell>
        </row>
        <row r="404">
          <cell r="A404" t="str">
            <v>TTC4P1</v>
          </cell>
          <cell r="B404">
            <v>400</v>
          </cell>
          <cell r="C404">
            <v>8.7662980901519507</v>
          </cell>
          <cell r="D404">
            <v>9.6005830487260493</v>
          </cell>
          <cell r="E404">
            <v>8.1135252566916396</v>
          </cell>
          <cell r="F404">
            <v>0</v>
          </cell>
          <cell r="G404">
            <v>4.1969407533420003E-2</v>
          </cell>
          <cell r="H404">
            <v>16.915849999999999</v>
          </cell>
          <cell r="I404">
            <v>16.30322</v>
          </cell>
          <cell r="J404">
            <v>6.6759829999999996</v>
          </cell>
          <cell r="K404">
            <v>9.2328419999999998</v>
          </cell>
          <cell r="L404">
            <v>6.5273820000000002</v>
          </cell>
          <cell r="M404">
            <v>8.6538064417222795</v>
          </cell>
          <cell r="N404">
            <v>-1.0419057878401601</v>
          </cell>
          <cell r="O404" t="b">
            <v>0</v>
          </cell>
        </row>
        <row r="405">
          <cell r="A405" t="str">
            <v>XIRP1</v>
          </cell>
          <cell r="B405">
            <v>401</v>
          </cell>
          <cell r="C405">
            <v>20.816296018814501</v>
          </cell>
          <cell r="D405">
            <v>22.959929315663899</v>
          </cell>
          <cell r="E405">
            <v>24.618419436784599</v>
          </cell>
          <cell r="F405">
            <v>0.34445916345015198</v>
          </cell>
          <cell r="G405">
            <v>0.329945540523155</v>
          </cell>
          <cell r="H405">
            <v>39.596730000000001</v>
          </cell>
          <cell r="I405">
            <v>39.772329999999997</v>
          </cell>
          <cell r="J405">
            <v>15.99099</v>
          </cell>
          <cell r="K405">
            <v>14.028930000000001</v>
          </cell>
          <cell r="L405">
            <v>15.57133</v>
          </cell>
          <cell r="M405">
            <v>6.2860497746870001</v>
          </cell>
          <cell r="N405">
            <v>-1.3285954070738799</v>
          </cell>
          <cell r="O405" t="b">
            <v>0</v>
          </cell>
        </row>
        <row r="406">
          <cell r="A406" t="str">
            <v>ASB5</v>
          </cell>
          <cell r="B406">
            <v>402</v>
          </cell>
          <cell r="C406">
            <v>11.6818207012799</v>
          </cell>
          <cell r="D406">
            <v>12.9154918395104</v>
          </cell>
          <cell r="E406">
            <v>10.4326976437622</v>
          </cell>
          <cell r="F406">
            <v>0.24981649959746</v>
          </cell>
          <cell r="G406">
            <v>8.6562294476981202E-2</v>
          </cell>
          <cell r="H406">
            <v>21.091069999999998</v>
          </cell>
          <cell r="I406">
            <v>22.32734</v>
          </cell>
          <cell r="J406">
            <v>10.89446</v>
          </cell>
          <cell r="K406">
            <v>8.6776730000000004</v>
          </cell>
          <cell r="L406">
            <v>14.64</v>
          </cell>
          <cell r="M406">
            <v>6.1921236960104498</v>
          </cell>
          <cell r="N406">
            <v>-0.793228544570317</v>
          </cell>
          <cell r="O406" t="b">
            <v>0</v>
          </cell>
        </row>
        <row r="407">
          <cell r="A407" t="str">
            <v>SHD</v>
          </cell>
          <cell r="B407">
            <v>403</v>
          </cell>
          <cell r="C407">
            <v>116.482941062493</v>
          </cell>
          <cell r="D407">
            <v>103.368407762109</v>
          </cell>
          <cell r="E407">
            <v>119.751669648815</v>
          </cell>
          <cell r="F407">
            <v>2.8242493889110301</v>
          </cell>
          <cell r="G407">
            <v>2.2570775501104299</v>
          </cell>
          <cell r="H407">
            <v>164.87057679028899</v>
          </cell>
          <cell r="I407">
            <v>213.16412333548001</v>
          </cell>
          <cell r="J407">
            <v>112.038484261001</v>
          </cell>
          <cell r="K407">
            <v>98.259931913084301</v>
          </cell>
          <cell r="L407">
            <v>150.70897255130899</v>
          </cell>
          <cell r="M407">
            <v>5.5494474899479496</v>
          </cell>
          <cell r="N407">
            <v>-0.61341910430264901</v>
          </cell>
          <cell r="O407" t="b">
            <v>0</v>
          </cell>
        </row>
        <row r="408">
          <cell r="A408" t="str">
            <v>CDH15</v>
          </cell>
          <cell r="B408">
            <v>404</v>
          </cell>
          <cell r="C408">
            <v>174.241516196888</v>
          </cell>
          <cell r="D408">
            <v>150.06249261123</v>
          </cell>
          <cell r="E408">
            <v>153.649903699758</v>
          </cell>
          <cell r="F408">
            <v>4.3493035547364096</v>
          </cell>
          <cell r="G408">
            <v>5.0047514983953096</v>
          </cell>
          <cell r="H408">
            <v>223.30542573890199</v>
          </cell>
          <cell r="I408">
            <v>289.83737509698</v>
          </cell>
          <cell r="J408">
            <v>160.26765917882699</v>
          </cell>
          <cell r="K408">
            <v>123.04731317924001</v>
          </cell>
          <cell r="L408">
            <v>217.48454247996199</v>
          </cell>
          <cell r="M408">
            <v>5.3310970602062202</v>
          </cell>
          <cell r="N408">
            <v>-0.55339117202493404</v>
          </cell>
          <cell r="O408" t="b">
            <v>0</v>
          </cell>
        </row>
        <row r="409">
          <cell r="A409" t="str">
            <v>CACNG6</v>
          </cell>
          <cell r="B409">
            <v>405</v>
          </cell>
          <cell r="C409">
            <v>17.722365397013199</v>
          </cell>
          <cell r="D409">
            <v>19.4280686432873</v>
          </cell>
          <cell r="E409">
            <v>19.971875765318</v>
          </cell>
          <cell r="F409">
            <v>0.56021377332682498</v>
          </cell>
          <cell r="G409">
            <v>0.46064372843663898</v>
          </cell>
          <cell r="H409">
            <v>23.834320648091499</v>
          </cell>
          <cell r="I409">
            <v>27.038753166684</v>
          </cell>
          <cell r="J409">
            <v>15.491257814138301</v>
          </cell>
          <cell r="K409">
            <v>15.5868475930729</v>
          </cell>
          <cell r="L409">
            <v>19.568114612182502</v>
          </cell>
          <cell r="M409">
            <v>5.31680364700859</v>
          </cell>
          <cell r="N409">
            <v>-0.56420718247623902</v>
          </cell>
          <cell r="O409" t="b">
            <v>0</v>
          </cell>
        </row>
        <row r="410">
          <cell r="A410" t="str">
            <v>EBF2</v>
          </cell>
          <cell r="B410">
            <v>406</v>
          </cell>
          <cell r="C410">
            <v>26.055778485281699</v>
          </cell>
          <cell r="D410">
            <v>42.954695830901599</v>
          </cell>
          <cell r="E410">
            <v>46.288858480870402</v>
          </cell>
          <cell r="F410">
            <v>1.1416058114178</v>
          </cell>
          <cell r="G410">
            <v>1.4163318311000399</v>
          </cell>
          <cell r="H410">
            <v>27.917750000000002</v>
          </cell>
          <cell r="I410">
            <v>25.946069999999999</v>
          </cell>
          <cell r="J410">
            <v>15.748419999999999</v>
          </cell>
          <cell r="K410">
            <v>16.56334</v>
          </cell>
          <cell r="L410">
            <v>20.25534</v>
          </cell>
          <cell r="M410">
            <v>5.2038461233469704</v>
          </cell>
          <cell r="N410">
            <v>-0.514376761582237</v>
          </cell>
          <cell r="O410" t="b">
            <v>0</v>
          </cell>
        </row>
        <row r="411">
          <cell r="A411" t="str">
            <v>EN2</v>
          </cell>
          <cell r="B411">
            <v>407</v>
          </cell>
          <cell r="C411">
            <v>1.7873146257711801</v>
          </cell>
          <cell r="D411">
            <v>1.06619102608483</v>
          </cell>
          <cell r="E411">
            <v>1.1452699150133501</v>
          </cell>
          <cell r="F411">
            <v>4.8552489874157702E-2</v>
          </cell>
          <cell r="G411">
            <v>3.8385610179205901E-2</v>
          </cell>
          <cell r="H411">
            <v>2.1896740000000001</v>
          </cell>
          <cell r="I411">
            <v>2.8739499999999998</v>
          </cell>
          <cell r="J411">
            <v>0.85796110000000003</v>
          </cell>
          <cell r="K411">
            <v>1.3732470000000001</v>
          </cell>
          <cell r="L411">
            <v>1.364106</v>
          </cell>
          <cell r="M411">
            <v>5.0342204522658403</v>
          </cell>
          <cell r="N411">
            <v>-0.98065759719448298</v>
          </cell>
          <cell r="O411" t="b">
            <v>0</v>
          </cell>
        </row>
        <row r="412">
          <cell r="A412" t="str">
            <v>GSC</v>
          </cell>
          <cell r="B412">
            <v>408</v>
          </cell>
          <cell r="C412">
            <v>0.29764617376983199</v>
          </cell>
          <cell r="D412">
            <v>0.13944189800156501</v>
          </cell>
          <cell r="E412">
            <v>0.36542944015647799</v>
          </cell>
          <cell r="F412">
            <v>0</v>
          </cell>
          <cell r="G412">
            <v>0</v>
          </cell>
          <cell r="H412">
            <v>1.32236274995769</v>
          </cell>
          <cell r="I412">
            <v>1.30229804063189</v>
          </cell>
          <cell r="J412">
            <v>0.18497006105198799</v>
          </cell>
          <cell r="K412">
            <v>0.29335453768021003</v>
          </cell>
          <cell r="L412">
            <v>0.112178472624134</v>
          </cell>
          <cell r="M412">
            <v>5.0034952432426403</v>
          </cell>
          <cell r="N412">
            <v>-2.6248490409796301</v>
          </cell>
          <cell r="O412" t="b">
            <v>0</v>
          </cell>
        </row>
        <row r="413">
          <cell r="A413" t="str">
            <v>DES</v>
          </cell>
          <cell r="B413">
            <v>409</v>
          </cell>
          <cell r="C413">
            <v>463.47524736430501</v>
          </cell>
          <cell r="D413">
            <v>504.48167630900002</v>
          </cell>
          <cell r="E413">
            <v>543.51147985560306</v>
          </cell>
          <cell r="F413">
            <v>21.285573464782701</v>
          </cell>
          <cell r="G413">
            <v>18.821976638701599</v>
          </cell>
          <cell r="H413">
            <v>678.93219999999997</v>
          </cell>
          <cell r="I413">
            <v>866.82989999999995</v>
          </cell>
          <cell r="J413">
            <v>600.6087</v>
          </cell>
          <cell r="K413">
            <v>407.60669999999999</v>
          </cell>
          <cell r="L413">
            <v>598.31190000000004</v>
          </cell>
          <cell r="M413">
            <v>4.8771020170990704</v>
          </cell>
          <cell r="N413">
            <v>-0.64632953294659601</v>
          </cell>
          <cell r="O413" t="b">
            <v>0</v>
          </cell>
        </row>
        <row r="414">
          <cell r="A414" t="str">
            <v>PITX1</v>
          </cell>
          <cell r="B414">
            <v>410</v>
          </cell>
          <cell r="C414">
            <v>18.466516050959399</v>
          </cell>
          <cell r="D414">
            <v>54.621073838871503</v>
          </cell>
          <cell r="E414">
            <v>60.848090240328702</v>
          </cell>
          <cell r="F414">
            <v>1.6690681942321299</v>
          </cell>
          <cell r="G414">
            <v>1.9285964284294701</v>
          </cell>
          <cell r="H414">
            <v>35.6857950051361</v>
          </cell>
          <cell r="I414">
            <v>38.6254982121701</v>
          </cell>
          <cell r="J414">
            <v>14.5602943256569</v>
          </cell>
          <cell r="K414">
            <v>15.0662294241643</v>
          </cell>
          <cell r="L414">
            <v>21.609576695660898</v>
          </cell>
          <cell r="M414">
            <v>4.7629929343116402</v>
          </cell>
          <cell r="N414">
            <v>-1.00572298490361</v>
          </cell>
          <cell r="O414" t="b">
            <v>0</v>
          </cell>
        </row>
        <row r="415">
          <cell r="A415" t="str">
            <v>DMRT2</v>
          </cell>
          <cell r="B415">
            <v>411</v>
          </cell>
          <cell r="C415">
            <v>14.212995688505</v>
          </cell>
          <cell r="D415">
            <v>35.190466593131298</v>
          </cell>
          <cell r="E415">
            <v>35.631779966371198</v>
          </cell>
          <cell r="F415">
            <v>1.4003280688527999</v>
          </cell>
          <cell r="G415">
            <v>1.1183681589124399</v>
          </cell>
          <cell r="H415">
            <v>24.484839999999998</v>
          </cell>
          <cell r="I415">
            <v>26.86955</v>
          </cell>
          <cell r="J415">
            <v>13.762499999999999</v>
          </cell>
          <cell r="K415">
            <v>17.981780000000001</v>
          </cell>
          <cell r="L415">
            <v>19.814450000000001</v>
          </cell>
          <cell r="M415">
            <v>4.6895111598622297</v>
          </cell>
          <cell r="N415">
            <v>-0.50171044825532396</v>
          </cell>
          <cell r="O415" t="b">
            <v>0</v>
          </cell>
        </row>
        <row r="416">
          <cell r="A416" t="str">
            <v>TMEM59L</v>
          </cell>
          <cell r="B416">
            <v>412</v>
          </cell>
          <cell r="C416">
            <v>5.6683205253681797</v>
          </cell>
          <cell r="D416">
            <v>15.8387375621092</v>
          </cell>
          <cell r="E416">
            <v>16.868559966201801</v>
          </cell>
          <cell r="F416">
            <v>0.67808321128258697</v>
          </cell>
          <cell r="G416">
            <v>0.74134861037098698</v>
          </cell>
          <cell r="H416">
            <v>10.9335741818049</v>
          </cell>
          <cell r="I416">
            <v>13.3171743952546</v>
          </cell>
          <cell r="J416">
            <v>6.8556259378515998</v>
          </cell>
          <cell r="K416">
            <v>4.9598985311461101</v>
          </cell>
          <cell r="L416">
            <v>7.9535511438898396</v>
          </cell>
          <cell r="M416">
            <v>4.6196396803306703</v>
          </cell>
          <cell r="N416">
            <v>-0.77767714069635097</v>
          </cell>
          <cell r="O416" t="b">
            <v>0</v>
          </cell>
        </row>
        <row r="417">
          <cell r="A417" t="str">
            <v>ZIC1</v>
          </cell>
          <cell r="B417">
            <v>413</v>
          </cell>
          <cell r="C417">
            <v>113.988247684035</v>
          </cell>
          <cell r="D417">
            <v>196.937604478997</v>
          </cell>
          <cell r="E417">
            <v>187.490115933509</v>
          </cell>
          <cell r="F417">
            <v>10.1150437482763</v>
          </cell>
          <cell r="G417">
            <v>11.4002384290783</v>
          </cell>
          <cell r="H417">
            <v>188.92140000000001</v>
          </cell>
          <cell r="I417">
            <v>201.822</v>
          </cell>
          <cell r="J417">
            <v>122.4846</v>
          </cell>
          <cell r="K417">
            <v>114.3015</v>
          </cell>
          <cell r="L417">
            <v>182.46289999999999</v>
          </cell>
          <cell r="M417">
            <v>4.2036507634144504</v>
          </cell>
          <cell r="N417">
            <v>-0.59140986926683503</v>
          </cell>
          <cell r="O417" t="b">
            <v>0</v>
          </cell>
        </row>
        <row r="418">
          <cell r="A418" t="str">
            <v>SLC15A3</v>
          </cell>
          <cell r="B418">
            <v>414</v>
          </cell>
          <cell r="C418">
            <v>55.774337675034701</v>
          </cell>
          <cell r="D418">
            <v>50.2099585975594</v>
          </cell>
          <cell r="E418">
            <v>53.053540397172902</v>
          </cell>
          <cell r="F418">
            <v>4.0687143966455901</v>
          </cell>
          <cell r="G418">
            <v>4.3069111076910396</v>
          </cell>
          <cell r="H418">
            <v>80.496157257510603</v>
          </cell>
          <cell r="I418">
            <v>104.203163861256</v>
          </cell>
          <cell r="J418">
            <v>47.7512818173442</v>
          </cell>
          <cell r="K418">
            <v>46.785702392403998</v>
          </cell>
          <cell r="L418">
            <v>74.522699390182296</v>
          </cell>
          <cell r="M418">
            <v>4.1273214892006402</v>
          </cell>
          <cell r="N418">
            <v>-0.77336762068933596</v>
          </cell>
          <cell r="O418" t="b">
            <v>0</v>
          </cell>
        </row>
        <row r="419">
          <cell r="A419" t="str">
            <v>PITX3</v>
          </cell>
          <cell r="B419">
            <v>415</v>
          </cell>
          <cell r="C419">
            <v>45.552937124070098</v>
          </cell>
          <cell r="D419">
            <v>48.060402847076297</v>
          </cell>
          <cell r="E419">
            <v>43.7800681602778</v>
          </cell>
          <cell r="F419">
            <v>2.7556830539322701</v>
          </cell>
          <cell r="G419">
            <v>3.22963002470697</v>
          </cell>
          <cell r="H419">
            <v>72.578735463732201</v>
          </cell>
          <cell r="I419">
            <v>85.794526740623098</v>
          </cell>
          <cell r="J419">
            <v>35.558758998249701</v>
          </cell>
          <cell r="K419">
            <v>35.498713746417501</v>
          </cell>
          <cell r="L419">
            <v>39.373996731438503</v>
          </cell>
          <cell r="M419">
            <v>4.0380225689866602</v>
          </cell>
          <cell r="N419">
            <v>-1.0199908884245801</v>
          </cell>
          <cell r="O419" t="b">
            <v>0</v>
          </cell>
        </row>
        <row r="420">
          <cell r="A420" t="str">
            <v>MSC</v>
          </cell>
          <cell r="B420">
            <v>416</v>
          </cell>
          <cell r="C420">
            <v>119.28660510784</v>
          </cell>
          <cell r="D420">
            <v>107.909101637167</v>
          </cell>
          <cell r="E420">
            <v>98.610565295840999</v>
          </cell>
          <cell r="F420">
            <v>7.9316850980955298</v>
          </cell>
          <cell r="G420">
            <v>8.4901723644157094</v>
          </cell>
          <cell r="H420">
            <v>250.4357</v>
          </cell>
          <cell r="I420">
            <v>237.6009</v>
          </cell>
          <cell r="J420">
            <v>144.11600000000001</v>
          </cell>
          <cell r="K420">
            <v>116.99890000000001</v>
          </cell>
          <cell r="L420">
            <v>172.8527</v>
          </cell>
          <cell r="M420">
            <v>3.8814807468319499</v>
          </cell>
          <cell r="N420">
            <v>-0.71861477361827897</v>
          </cell>
          <cell r="O420" t="b">
            <v>0</v>
          </cell>
        </row>
        <row r="421">
          <cell r="A421" t="str">
            <v>TCAP</v>
          </cell>
          <cell r="B421">
            <v>417</v>
          </cell>
          <cell r="C421">
            <v>9.9342007867036806</v>
          </cell>
          <cell r="D421">
            <v>19.2682959664176</v>
          </cell>
          <cell r="E421">
            <v>18.978419436943799</v>
          </cell>
          <cell r="F421">
            <v>1.66500534273996</v>
          </cell>
          <cell r="G421">
            <v>1.3179039718674901</v>
          </cell>
          <cell r="H421">
            <v>15.03257</v>
          </cell>
          <cell r="I421">
            <v>20.265440000000002</v>
          </cell>
          <cell r="J421">
            <v>9.3085109999999993</v>
          </cell>
          <cell r="K421">
            <v>8.7190980000000007</v>
          </cell>
          <cell r="L421">
            <v>9.0593669999999999</v>
          </cell>
          <cell r="M421">
            <v>3.8153735385641601</v>
          </cell>
          <cell r="N421">
            <v>-0.89437458587553498</v>
          </cell>
          <cell r="O421" t="b">
            <v>0</v>
          </cell>
        </row>
        <row r="422">
          <cell r="A422" t="str">
            <v>GADD45G</v>
          </cell>
          <cell r="B422">
            <v>418</v>
          </cell>
          <cell r="C422">
            <v>28.3092284898242</v>
          </cell>
          <cell r="D422">
            <v>28.7874251961093</v>
          </cell>
          <cell r="E422">
            <v>28.494558133401</v>
          </cell>
          <cell r="F422">
            <v>1.9833861005222</v>
          </cell>
          <cell r="G422">
            <v>2.61061771597348</v>
          </cell>
          <cell r="H422">
            <v>32.783990857843598</v>
          </cell>
          <cell r="I422">
            <v>41.109652110853297</v>
          </cell>
          <cell r="J422">
            <v>20.587427774121199</v>
          </cell>
          <cell r="K422">
            <v>16.264175512392999</v>
          </cell>
          <cell r="L422">
            <v>25.271986875567801</v>
          </cell>
          <cell r="M422">
            <v>3.7810869288686</v>
          </cell>
          <cell r="N422">
            <v>-0.73149757472407995</v>
          </cell>
          <cell r="O422" t="b">
            <v>0</v>
          </cell>
        </row>
        <row r="423">
          <cell r="A423" t="str">
            <v>PCDH15</v>
          </cell>
          <cell r="B423">
            <v>419</v>
          </cell>
          <cell r="C423">
            <v>8.8109768110758999</v>
          </cell>
          <cell r="D423">
            <v>8.7652015981880602</v>
          </cell>
          <cell r="E423">
            <v>8.7914009381700104</v>
          </cell>
          <cell r="F423">
            <v>1.8329535212197201</v>
          </cell>
          <cell r="G423">
            <v>2.45352700956883</v>
          </cell>
          <cell r="H423">
            <v>11.66273</v>
          </cell>
          <cell r="I423">
            <v>13.77183</v>
          </cell>
          <cell r="J423">
            <v>4.2045849999999998</v>
          </cell>
          <cell r="K423">
            <v>8.4002579999999991</v>
          </cell>
          <cell r="L423">
            <v>6.2359080000000002</v>
          </cell>
          <cell r="M423">
            <v>3.7078895890401302</v>
          </cell>
          <cell r="N423">
            <v>-0.94459120646153305</v>
          </cell>
          <cell r="O423" t="b">
            <v>0</v>
          </cell>
        </row>
        <row r="424">
          <cell r="A424" t="str">
            <v>SHISA8</v>
          </cell>
          <cell r="B424">
            <v>420</v>
          </cell>
          <cell r="C424">
            <v>1.2795128825598501</v>
          </cell>
          <cell r="D424">
            <v>1.2572419370458601</v>
          </cell>
          <cell r="E424">
            <v>1.6031197851207299</v>
          </cell>
          <cell r="F424">
            <v>9.4907861903223298E-2</v>
          </cell>
          <cell r="G424">
            <v>0.39851869867818102</v>
          </cell>
          <cell r="H424">
            <v>3.0735260000000002</v>
          </cell>
          <cell r="I424">
            <v>3.7019869999999999</v>
          </cell>
          <cell r="J424">
            <v>0.55754320000000002</v>
          </cell>
          <cell r="K424">
            <v>0.58448449999999996</v>
          </cell>
          <cell r="L424">
            <v>1.1261369999999999</v>
          </cell>
          <cell r="M424">
            <v>3.67750902711962</v>
          </cell>
          <cell r="N424">
            <v>-1.7650131177983901</v>
          </cell>
          <cell r="O424" t="b">
            <v>0</v>
          </cell>
        </row>
        <row r="425">
          <cell r="A425" t="str">
            <v>SIX2</v>
          </cell>
          <cell r="B425">
            <v>421</v>
          </cell>
          <cell r="C425">
            <v>32.571999723215797</v>
          </cell>
          <cell r="D425">
            <v>37.366148557579898</v>
          </cell>
          <cell r="E425">
            <v>39.272184738103398</v>
          </cell>
          <cell r="F425">
            <v>3.4648768707270601</v>
          </cell>
          <cell r="G425">
            <v>3.1048065868133898</v>
          </cell>
          <cell r="H425">
            <v>77.959360000000004</v>
          </cell>
          <cell r="I425">
            <v>84.126949999999994</v>
          </cell>
          <cell r="J425">
            <v>29.176400000000001</v>
          </cell>
          <cell r="K425">
            <v>28.350020000000001</v>
          </cell>
          <cell r="L425">
            <v>34.451740000000001</v>
          </cell>
          <cell r="M425">
            <v>3.5724260896469402</v>
          </cell>
          <cell r="N425">
            <v>-1.30180438876412</v>
          </cell>
          <cell r="O425" t="b">
            <v>0</v>
          </cell>
        </row>
        <row r="426">
          <cell r="A426" t="str">
            <v>ACTN3</v>
          </cell>
          <cell r="B426">
            <v>422</v>
          </cell>
          <cell r="C426">
            <v>0.30285881467000503</v>
          </cell>
          <cell r="D426">
            <v>1.7169050867079201</v>
          </cell>
          <cell r="E426">
            <v>1.4220485559906699</v>
          </cell>
          <cell r="F426">
            <v>0.10749175890931099</v>
          </cell>
          <cell r="G426">
            <v>7.0820132268368405E-2</v>
          </cell>
          <cell r="H426">
            <v>1.09771</v>
          </cell>
          <cell r="I426">
            <v>0.90526569999999995</v>
          </cell>
          <cell r="J426">
            <v>0.1551833</v>
          </cell>
          <cell r="K426">
            <v>0.35597960000000001</v>
          </cell>
          <cell r="L426">
            <v>0.38360549999999999</v>
          </cell>
          <cell r="M426">
            <v>3.4376175689767599</v>
          </cell>
          <cell r="N426">
            <v>-1.8311251516362399</v>
          </cell>
          <cell r="O426" t="b">
            <v>0</v>
          </cell>
        </row>
        <row r="427">
          <cell r="A427" t="str">
            <v>KCNF1</v>
          </cell>
          <cell r="B427">
            <v>423</v>
          </cell>
          <cell r="C427">
            <v>20.607145309767599</v>
          </cell>
          <cell r="D427">
            <v>19.450871049903199</v>
          </cell>
          <cell r="E427">
            <v>20.4615085145176</v>
          </cell>
          <cell r="F427">
            <v>1.9697908891734901</v>
          </cell>
          <cell r="G427">
            <v>2.1609198657611</v>
          </cell>
          <cell r="H427">
            <v>37.294040000000003</v>
          </cell>
          <cell r="I427">
            <v>41.891930000000002</v>
          </cell>
          <cell r="J427">
            <v>16.447990000000001</v>
          </cell>
          <cell r="K427">
            <v>15.52716</v>
          </cell>
          <cell r="L427">
            <v>23.318899999999999</v>
          </cell>
          <cell r="M427">
            <v>3.3751737156796602</v>
          </cell>
          <cell r="N427">
            <v>-1.0096051808152899</v>
          </cell>
          <cell r="O427" t="b">
            <v>0</v>
          </cell>
        </row>
        <row r="428">
          <cell r="A428" t="str">
            <v>PTGFR</v>
          </cell>
          <cell r="B428">
            <v>424</v>
          </cell>
          <cell r="C428">
            <v>1.38256652710335</v>
          </cell>
          <cell r="D428">
            <v>2.6463856017120602</v>
          </cell>
          <cell r="E428">
            <v>2.8451874615295401</v>
          </cell>
          <cell r="F428">
            <v>0.225356974552298</v>
          </cell>
          <cell r="G428">
            <v>0.27427881372909602</v>
          </cell>
          <cell r="H428">
            <v>3.8218449748174401</v>
          </cell>
          <cell r="I428">
            <v>3.7407288679426398</v>
          </cell>
          <cell r="J428">
            <v>1.70181073149749</v>
          </cell>
          <cell r="K428">
            <v>2.2777968352447502</v>
          </cell>
          <cell r="L428">
            <v>2.0613944346446198</v>
          </cell>
          <cell r="M428">
            <v>3.3712988711278999</v>
          </cell>
          <cell r="N428">
            <v>-0.84797835346665296</v>
          </cell>
          <cell r="O428" t="b">
            <v>0</v>
          </cell>
        </row>
        <row r="429">
          <cell r="A429" t="str">
            <v>COL20A1</v>
          </cell>
          <cell r="B429">
            <v>425</v>
          </cell>
          <cell r="C429">
            <v>3.6665694067550798</v>
          </cell>
          <cell r="D429">
            <v>3.22385617437592</v>
          </cell>
          <cell r="E429">
            <v>3.0562587899160798</v>
          </cell>
          <cell r="F429">
            <v>0.46667800758838601</v>
          </cell>
          <cell r="G429">
            <v>0.30160131051512501</v>
          </cell>
          <cell r="H429">
            <v>5.6079251449544403</v>
          </cell>
          <cell r="I429">
            <v>8.0978399292629994</v>
          </cell>
          <cell r="J429">
            <v>2.5039162585490198</v>
          </cell>
          <cell r="K429">
            <v>2.65296329994012</v>
          </cell>
          <cell r="L429">
            <v>4.1468593631213704</v>
          </cell>
          <cell r="M429">
            <v>3.3628458234855598</v>
          </cell>
          <cell r="N429">
            <v>-1.2319989262251201</v>
          </cell>
          <cell r="O429" t="b">
            <v>0</v>
          </cell>
        </row>
        <row r="430">
          <cell r="A430" t="str">
            <v>SOX8</v>
          </cell>
          <cell r="B430">
            <v>426</v>
          </cell>
          <cell r="C430">
            <v>57.353766789465801</v>
          </cell>
          <cell r="D430">
            <v>49.18847584257</v>
          </cell>
          <cell r="E430">
            <v>49.574905331957602</v>
          </cell>
          <cell r="F430">
            <v>5.45510423900798</v>
          </cell>
          <cell r="G430">
            <v>5.4951696593365096</v>
          </cell>
          <cell r="H430">
            <v>79.987960814436207</v>
          </cell>
          <cell r="I430">
            <v>98.005016199192895</v>
          </cell>
          <cell r="J430">
            <v>48.2986853886284</v>
          </cell>
          <cell r="K430">
            <v>38.927936590976103</v>
          </cell>
          <cell r="L430">
            <v>64.5714180882416</v>
          </cell>
          <cell r="M430">
            <v>3.2700993696842602</v>
          </cell>
          <cell r="N430">
            <v>-0.74943470225640296</v>
          </cell>
          <cell r="O430" t="b">
            <v>0</v>
          </cell>
        </row>
        <row r="431">
          <cell r="A431" t="str">
            <v>HES6</v>
          </cell>
          <cell r="B431">
            <v>427</v>
          </cell>
          <cell r="C431">
            <v>55.11578231176</v>
          </cell>
          <cell r="D431">
            <v>75.775351114287204</v>
          </cell>
          <cell r="E431">
            <v>67.787542278819799</v>
          </cell>
          <cell r="F431">
            <v>7.0146036444137501</v>
          </cell>
          <cell r="G431">
            <v>7.4221244330265401</v>
          </cell>
          <cell r="H431">
            <v>107.895631151404</v>
          </cell>
          <cell r="I431">
            <v>124.131901735932</v>
          </cell>
          <cell r="J431">
            <v>70.403366370283607</v>
          </cell>
          <cell r="K431">
            <v>53.920171968939997</v>
          </cell>
          <cell r="L431">
            <v>86.390417294512304</v>
          </cell>
          <cell r="M431">
            <v>3.1824861275437399</v>
          </cell>
          <cell r="N431">
            <v>-0.57823133273199701</v>
          </cell>
          <cell r="O431" t="b">
            <v>0</v>
          </cell>
        </row>
        <row r="432">
          <cell r="A432" t="str">
            <v>PROB1</v>
          </cell>
          <cell r="B432">
            <v>428</v>
          </cell>
          <cell r="C432">
            <v>16.332581096737702</v>
          </cell>
          <cell r="D432">
            <v>15.8197760493898</v>
          </cell>
          <cell r="E432">
            <v>15.6794136594902</v>
          </cell>
          <cell r="F432">
            <v>2.0299783900575199</v>
          </cell>
          <cell r="G432">
            <v>1.88973360299034</v>
          </cell>
          <cell r="H432">
            <v>26.392440000000001</v>
          </cell>
          <cell r="I432">
            <v>33.647770000000001</v>
          </cell>
          <cell r="J432">
            <v>16.852309999999999</v>
          </cell>
          <cell r="K432">
            <v>11.81546</v>
          </cell>
          <cell r="L432">
            <v>16.834980000000002</v>
          </cell>
          <cell r="M432">
            <v>3.1187523347394999</v>
          </cell>
          <cell r="N432">
            <v>-0.88751623079055697</v>
          </cell>
          <cell r="O432" t="b">
            <v>0</v>
          </cell>
        </row>
        <row r="433">
          <cell r="A433" t="str">
            <v>NTN1</v>
          </cell>
          <cell r="B433">
            <v>429</v>
          </cell>
          <cell r="C433">
            <v>7.8268276577807097</v>
          </cell>
          <cell r="D433">
            <v>8.7631471740354296</v>
          </cell>
          <cell r="E433">
            <v>8.9733027798080691</v>
          </cell>
          <cell r="F433">
            <v>0.92351243026472796</v>
          </cell>
          <cell r="G433">
            <v>1.1482937773734201</v>
          </cell>
          <cell r="H433">
            <v>14.2460100038608</v>
          </cell>
          <cell r="I433">
            <v>14.9242797537631</v>
          </cell>
          <cell r="J433">
            <v>8.1649708312602005</v>
          </cell>
          <cell r="K433">
            <v>8.6138877314982203</v>
          </cell>
          <cell r="L433">
            <v>8.93221006367318</v>
          </cell>
          <cell r="M433">
            <v>3.0779334631877799</v>
          </cell>
          <cell r="N433">
            <v>-0.66789213144943105</v>
          </cell>
          <cell r="O433" t="b">
            <v>0</v>
          </cell>
        </row>
        <row r="434">
          <cell r="A434" t="str">
            <v>ADAMTS20</v>
          </cell>
          <cell r="B434">
            <v>430</v>
          </cell>
          <cell r="C434">
            <v>1.7996545800497299</v>
          </cell>
          <cell r="D434">
            <v>1.6996861208487499</v>
          </cell>
          <cell r="E434">
            <v>2.5011246091385502</v>
          </cell>
          <cell r="F434">
            <v>0.27178237407907302</v>
          </cell>
          <cell r="G434">
            <v>0.23369167984653799</v>
          </cell>
          <cell r="H434">
            <v>3.4261949999999999</v>
          </cell>
          <cell r="I434">
            <v>3.5301640000000001</v>
          </cell>
          <cell r="J434">
            <v>2.343858</v>
          </cell>
          <cell r="K434">
            <v>2.2154950000000002</v>
          </cell>
          <cell r="L434">
            <v>2.046662</v>
          </cell>
          <cell r="M434">
            <v>3.0765112215665602</v>
          </cell>
          <cell r="N434">
            <v>-0.71953172720324399</v>
          </cell>
          <cell r="O434" t="b">
            <v>0</v>
          </cell>
        </row>
        <row r="435">
          <cell r="A435" t="str">
            <v>MKX</v>
          </cell>
          <cell r="B435">
            <v>431</v>
          </cell>
          <cell r="C435">
            <v>0.267727263146667</v>
          </cell>
          <cell r="D435">
            <v>0.496185086717987</v>
          </cell>
          <cell r="E435">
            <v>0.469587764854695</v>
          </cell>
          <cell r="F435">
            <v>1.51751604166615E-2</v>
          </cell>
          <cell r="G435">
            <v>4.7989563979789901E-2</v>
          </cell>
          <cell r="H435">
            <v>1.96967</v>
          </cell>
          <cell r="I435">
            <v>1.484029</v>
          </cell>
          <cell r="J435">
            <v>0.44609140000000003</v>
          </cell>
          <cell r="K435">
            <v>0.1485823</v>
          </cell>
          <cell r="L435">
            <v>0.39136910000000003</v>
          </cell>
          <cell r="M435">
            <v>3.0536892776726901</v>
          </cell>
          <cell r="N435">
            <v>-1.9347117941217</v>
          </cell>
          <cell r="O435" t="b">
            <v>0</v>
          </cell>
        </row>
        <row r="436">
          <cell r="A436" t="str">
            <v>SMOC1</v>
          </cell>
          <cell r="B436">
            <v>432</v>
          </cell>
          <cell r="C436">
            <v>5.8278371832526901</v>
          </cell>
          <cell r="D436">
            <v>4.8039942595666796</v>
          </cell>
          <cell r="E436">
            <v>5.8884767540786802</v>
          </cell>
          <cell r="F436">
            <v>0.96034226140483303</v>
          </cell>
          <cell r="G436">
            <v>1.3684047344133901</v>
          </cell>
          <cell r="H436">
            <v>21.09759</v>
          </cell>
          <cell r="I436">
            <v>14.68389</v>
          </cell>
          <cell r="J436">
            <v>7.0955649999999997</v>
          </cell>
          <cell r="K436">
            <v>9.9522469999999998</v>
          </cell>
          <cell r="L436">
            <v>7.7933490000000001</v>
          </cell>
          <cell r="M436">
            <v>2.9717985656766501</v>
          </cell>
          <cell r="N436">
            <v>-1.07805864080014</v>
          </cell>
          <cell r="O436" t="b">
            <v>0</v>
          </cell>
        </row>
        <row r="437">
          <cell r="A437" t="str">
            <v>SLC7A5P1</v>
          </cell>
          <cell r="B437">
            <v>433</v>
          </cell>
          <cell r="C437">
            <v>14.2419623518709</v>
          </cell>
          <cell r="D437">
            <v>19.501482553811002</v>
          </cell>
          <cell r="E437">
            <v>14.219372200318</v>
          </cell>
          <cell r="F437">
            <v>2.2747527006597101</v>
          </cell>
          <cell r="G437">
            <v>2.36051961694697</v>
          </cell>
          <cell r="H437">
            <v>23.532360000000001</v>
          </cell>
          <cell r="I437">
            <v>27.942730000000001</v>
          </cell>
          <cell r="J437">
            <v>12.761979999999999</v>
          </cell>
          <cell r="K437">
            <v>7.3140780000000003</v>
          </cell>
          <cell r="L437">
            <v>9.7229310000000009</v>
          </cell>
          <cell r="M437">
            <v>2.89575918513306</v>
          </cell>
          <cell r="N437">
            <v>-1.2628675856297</v>
          </cell>
          <cell r="O437" t="b">
            <v>0</v>
          </cell>
        </row>
        <row r="438">
          <cell r="A438" t="str">
            <v>PAX3</v>
          </cell>
          <cell r="B438">
            <v>434</v>
          </cell>
          <cell r="C438">
            <v>13.108620741824399</v>
          </cell>
          <cell r="D438">
            <v>26.580756253856901</v>
          </cell>
          <cell r="E438">
            <v>30.5688689283241</v>
          </cell>
          <cell r="F438">
            <v>3.1156325995489298</v>
          </cell>
          <cell r="G438">
            <v>3.8606640520407698</v>
          </cell>
          <cell r="H438">
            <v>59.392391686541998</v>
          </cell>
          <cell r="I438">
            <v>56.641220557978201</v>
          </cell>
          <cell r="J438">
            <v>20.782817829361001</v>
          </cell>
          <cell r="K438">
            <v>22.828827805422002</v>
          </cell>
          <cell r="L438">
            <v>18.834556861409599</v>
          </cell>
          <cell r="M438">
            <v>2.7987001144870698</v>
          </cell>
          <cell r="N438">
            <v>-1.10089603802745</v>
          </cell>
          <cell r="O438" t="b">
            <v>0</v>
          </cell>
        </row>
        <row r="439">
          <cell r="A439" t="str">
            <v>SCX</v>
          </cell>
          <cell r="B439">
            <v>435</v>
          </cell>
          <cell r="C439">
            <v>22.005377087348698</v>
          </cell>
          <cell r="D439">
            <v>55.480738005487602</v>
          </cell>
          <cell r="E439">
            <v>51.451819334035697</v>
          </cell>
          <cell r="F439">
            <v>6.9488547130566802</v>
          </cell>
          <cell r="G439">
            <v>6.5591161267734801</v>
          </cell>
          <cell r="H439">
            <v>67.850440000000006</v>
          </cell>
          <cell r="I439">
            <v>73.540570000000002</v>
          </cell>
          <cell r="J439">
            <v>27.33953</v>
          </cell>
          <cell r="K439">
            <v>24.627839999999999</v>
          </cell>
          <cell r="L439">
            <v>22.6569</v>
          </cell>
          <cell r="M439">
            <v>2.7937475296245</v>
          </cell>
          <cell r="N439">
            <v>-1.39777360812564</v>
          </cell>
          <cell r="O439" t="b">
            <v>0</v>
          </cell>
        </row>
        <row r="440">
          <cell r="A440" t="str">
            <v>UTS2R</v>
          </cell>
          <cell r="B440">
            <v>436</v>
          </cell>
          <cell r="C440">
            <v>43.581822424592602</v>
          </cell>
          <cell r="D440">
            <v>44.921932911721498</v>
          </cell>
          <cell r="E440">
            <v>46.157979407374697</v>
          </cell>
          <cell r="F440">
            <v>7.2163493957007399</v>
          </cell>
          <cell r="G440">
            <v>7.2618353195653302</v>
          </cell>
          <cell r="H440">
            <v>73.475669999999994</v>
          </cell>
          <cell r="I440">
            <v>91.395079999999993</v>
          </cell>
          <cell r="J440">
            <v>50.018320000000003</v>
          </cell>
          <cell r="K440">
            <v>37.659179999999999</v>
          </cell>
          <cell r="L440">
            <v>59.23451</v>
          </cell>
          <cell r="M440">
            <v>2.7257705558312999</v>
          </cell>
          <cell r="N440">
            <v>-0.65858330945239896</v>
          </cell>
          <cell r="O440" t="b">
            <v>0</v>
          </cell>
        </row>
        <row r="441">
          <cell r="A441" t="str">
            <v>SLC22A31</v>
          </cell>
          <cell r="B441">
            <v>437</v>
          </cell>
          <cell r="C441">
            <v>11.902757075221199</v>
          </cell>
          <cell r="D441">
            <v>7.6586366328610804</v>
          </cell>
          <cell r="E441">
            <v>7.6588944492072004</v>
          </cell>
          <cell r="F441">
            <v>1.42248080780945</v>
          </cell>
          <cell r="G441">
            <v>1.41788828428277</v>
          </cell>
          <cell r="H441">
            <v>17.816410000000001</v>
          </cell>
          <cell r="I441">
            <v>16.192869999999999</v>
          </cell>
          <cell r="J441">
            <v>9.0958550000000002</v>
          </cell>
          <cell r="K441">
            <v>6.2794230000000004</v>
          </cell>
          <cell r="L441">
            <v>10.670859999999999</v>
          </cell>
          <cell r="M441">
            <v>2.6866404225296199</v>
          </cell>
          <cell r="N441">
            <v>-0.83973101610843404</v>
          </cell>
          <cell r="O441" t="b">
            <v>0</v>
          </cell>
        </row>
        <row r="442">
          <cell r="A442" t="str">
            <v>EPHB1</v>
          </cell>
          <cell r="B442">
            <v>438</v>
          </cell>
          <cell r="C442">
            <v>12.2960913033415</v>
          </cell>
          <cell r="D442">
            <v>17.800554647387699</v>
          </cell>
          <cell r="E442">
            <v>18.3490844102141</v>
          </cell>
          <cell r="F442">
            <v>3.0174598527822498</v>
          </cell>
          <cell r="G442">
            <v>3.8536499103961401</v>
          </cell>
          <cell r="H442">
            <v>16.730540000000001</v>
          </cell>
          <cell r="I442">
            <v>15.85446</v>
          </cell>
          <cell r="J442">
            <v>9.3518720000000002</v>
          </cell>
          <cell r="K442">
            <v>8.5820640000000008</v>
          </cell>
          <cell r="L442">
            <v>12.349690000000001</v>
          </cell>
          <cell r="M442">
            <v>2.6501495508308999</v>
          </cell>
          <cell r="N442">
            <v>-0.62440255058355998</v>
          </cell>
          <cell r="O442" t="b">
            <v>0</v>
          </cell>
        </row>
        <row r="443">
          <cell r="A443" t="str">
            <v>SEMA6B</v>
          </cell>
          <cell r="B443">
            <v>439</v>
          </cell>
          <cell r="C443">
            <v>81.053909302205199</v>
          </cell>
          <cell r="D443">
            <v>74.182111673745496</v>
          </cell>
          <cell r="E443">
            <v>77.388684757421402</v>
          </cell>
          <cell r="F443">
            <v>14.230190939156699</v>
          </cell>
          <cell r="G443">
            <v>14.405199197781799</v>
          </cell>
          <cell r="H443">
            <v>121.9984</v>
          </cell>
          <cell r="I443">
            <v>152.1728</v>
          </cell>
          <cell r="J443">
            <v>68.583010000000002</v>
          </cell>
          <cell r="K443">
            <v>60.345759999999999</v>
          </cell>
          <cell r="L443">
            <v>100.343</v>
          </cell>
          <cell r="M443">
            <v>2.5746305609498901</v>
          </cell>
          <cell r="N443">
            <v>-0.76045450282640503</v>
          </cell>
          <cell r="O443" t="b">
            <v>0</v>
          </cell>
        </row>
        <row r="444">
          <cell r="A444" t="str">
            <v>FGF8</v>
          </cell>
          <cell r="B444">
            <v>440</v>
          </cell>
          <cell r="C444">
            <v>1.73073141731489</v>
          </cell>
          <cell r="D444">
            <v>2.7332628219702801</v>
          </cell>
          <cell r="E444">
            <v>2.9457348491598201</v>
          </cell>
          <cell r="F444">
            <v>0.59689789119231096</v>
          </cell>
          <cell r="G444">
            <v>0.38030161958076297</v>
          </cell>
          <cell r="H444">
            <v>2.1449617194187698</v>
          </cell>
          <cell r="I444">
            <v>4.9929728570496197</v>
          </cell>
          <cell r="J444">
            <v>0.41916736439616298</v>
          </cell>
          <cell r="K444">
            <v>0.91030942825938699</v>
          </cell>
          <cell r="L444">
            <v>0.51848972107715996</v>
          </cell>
          <cell r="M444">
            <v>2.54350191881846</v>
          </cell>
          <cell r="N444">
            <v>-2.3476308527219301</v>
          </cell>
          <cell r="O444" t="b">
            <v>0</v>
          </cell>
        </row>
        <row r="445">
          <cell r="A445" t="str">
            <v>SLC1A3</v>
          </cell>
          <cell r="B445">
            <v>441</v>
          </cell>
          <cell r="C445">
            <v>13.8944882052089</v>
          </cell>
          <cell r="D445">
            <v>17.111839522975099</v>
          </cell>
          <cell r="E445">
            <v>16.282911711573099</v>
          </cell>
          <cell r="F445">
            <v>2.7002797718881699</v>
          </cell>
          <cell r="G445">
            <v>2.27400474122912</v>
          </cell>
          <cell r="H445">
            <v>21.9406864625042</v>
          </cell>
          <cell r="I445">
            <v>19.892815109630099</v>
          </cell>
          <cell r="J445">
            <v>12.9134334867997</v>
          </cell>
          <cell r="K445">
            <v>16.755539121151799</v>
          </cell>
          <cell r="L445">
            <v>17.0087790052077</v>
          </cell>
          <cell r="M445">
            <v>2.53545802317187</v>
          </cell>
          <cell r="N445">
            <v>-0.53313333080152403</v>
          </cell>
          <cell r="O445" t="b">
            <v>0</v>
          </cell>
        </row>
        <row r="446">
          <cell r="A446" t="str">
            <v>SIGLEC11</v>
          </cell>
          <cell r="B446">
            <v>442</v>
          </cell>
          <cell r="C446">
            <v>18.010430747211</v>
          </cell>
          <cell r="D446">
            <v>14.1771972913492</v>
          </cell>
          <cell r="E446">
            <v>16.4956747862166</v>
          </cell>
          <cell r="F446">
            <v>2.59933792775877</v>
          </cell>
          <cell r="G446">
            <v>2.3495238823525399</v>
          </cell>
          <cell r="H446">
            <v>20.096530000000001</v>
          </cell>
          <cell r="I446">
            <v>24.111080000000001</v>
          </cell>
          <cell r="J446">
            <v>11.273960000000001</v>
          </cell>
          <cell r="K446">
            <v>15.62219</v>
          </cell>
          <cell r="L446">
            <v>12.894220000000001</v>
          </cell>
          <cell r="M446">
            <v>2.53097462249477</v>
          </cell>
          <cell r="N446">
            <v>-0.90743091741487203</v>
          </cell>
          <cell r="O446" t="b">
            <v>0</v>
          </cell>
        </row>
        <row r="447">
          <cell r="A447" t="str">
            <v>SCT</v>
          </cell>
          <cell r="B447">
            <v>443</v>
          </cell>
          <cell r="C447">
            <v>32.259647326262098</v>
          </cell>
          <cell r="D447">
            <v>36.771915702728499</v>
          </cell>
          <cell r="E447">
            <v>34.175006025849903</v>
          </cell>
          <cell r="F447">
            <v>5.6576239445494796</v>
          </cell>
          <cell r="G447">
            <v>7.7752614490514196</v>
          </cell>
          <cell r="H447">
            <v>40.189408680439797</v>
          </cell>
          <cell r="I447">
            <v>59.3075087702601</v>
          </cell>
          <cell r="J447">
            <v>26.986267055888</v>
          </cell>
          <cell r="K447">
            <v>17.6734356456993</v>
          </cell>
          <cell r="L447">
            <v>22.927480607588201</v>
          </cell>
          <cell r="M447">
            <v>2.4667075110254402</v>
          </cell>
          <cell r="N447">
            <v>-1.03949709329035</v>
          </cell>
          <cell r="O447" t="b">
            <v>0</v>
          </cell>
        </row>
        <row r="448">
          <cell r="A448" t="str">
            <v>ENSG00000288623</v>
          </cell>
          <cell r="B448">
            <v>444</v>
          </cell>
          <cell r="C448">
            <v>8.70338947104079</v>
          </cell>
          <cell r="D448">
            <v>7.7204557246460999</v>
          </cell>
          <cell r="E448">
            <v>7.9445266830884496</v>
          </cell>
          <cell r="F448">
            <v>0</v>
          </cell>
          <cell r="G448">
            <v>2.9174903296390902</v>
          </cell>
          <cell r="H448">
            <v>69.921850000000006</v>
          </cell>
          <cell r="I448">
            <v>65.121499999999997</v>
          </cell>
          <cell r="J448">
            <v>25.994119999999999</v>
          </cell>
          <cell r="K448">
            <v>11.69425</v>
          </cell>
          <cell r="L448">
            <v>14.065469999999999</v>
          </cell>
          <cell r="M448">
            <v>2.4524234888446399</v>
          </cell>
          <cell r="N448">
            <v>-1.8412006299822401</v>
          </cell>
          <cell r="O448" t="b">
            <v>0</v>
          </cell>
        </row>
        <row r="449">
          <cell r="A449" t="str">
            <v>EPHA3</v>
          </cell>
          <cell r="B449">
            <v>445</v>
          </cell>
          <cell r="C449">
            <v>70.486882919404593</v>
          </cell>
          <cell r="D449">
            <v>143.22899022598401</v>
          </cell>
          <cell r="E449">
            <v>153.435207684245</v>
          </cell>
          <cell r="F449">
            <v>24.671588508642099</v>
          </cell>
          <cell r="G449">
            <v>23.972628482688801</v>
          </cell>
          <cell r="H449">
            <v>131.661732243486</v>
          </cell>
          <cell r="I449">
            <v>118.332188516607</v>
          </cell>
          <cell r="J449">
            <v>73.443467513518996</v>
          </cell>
          <cell r="K449">
            <v>96.484536500414805</v>
          </cell>
          <cell r="L449">
            <v>76.339131281377803</v>
          </cell>
          <cell r="M449">
            <v>2.4311969394705999</v>
          </cell>
          <cell r="N449">
            <v>-0.50384239867911396</v>
          </cell>
          <cell r="O449" t="b">
            <v>0</v>
          </cell>
        </row>
        <row r="450">
          <cell r="A450" t="str">
            <v>RASD1</v>
          </cell>
          <cell r="B450">
            <v>446</v>
          </cell>
          <cell r="C450">
            <v>10.6015129104167</v>
          </cell>
          <cell r="D450">
            <v>9.3894593336195697</v>
          </cell>
          <cell r="E450">
            <v>11.098046248378999</v>
          </cell>
          <cell r="F450">
            <v>1.98874649852614</v>
          </cell>
          <cell r="G450">
            <v>2.1490992380804101</v>
          </cell>
          <cell r="H450">
            <v>13.5916061483733</v>
          </cell>
          <cell r="I450">
            <v>19.149818269481699</v>
          </cell>
          <cell r="J450">
            <v>9.8472203777824401</v>
          </cell>
          <cell r="K450">
            <v>7.7080410922806601</v>
          </cell>
          <cell r="L450">
            <v>9.8494369384337102</v>
          </cell>
          <cell r="M450">
            <v>2.4133060306831502</v>
          </cell>
          <cell r="N450">
            <v>-0.64822138928944895</v>
          </cell>
          <cell r="O450" t="b">
            <v>0</v>
          </cell>
        </row>
        <row r="451">
          <cell r="A451" t="str">
            <v>NBL1</v>
          </cell>
          <cell r="B451">
            <v>447</v>
          </cell>
          <cell r="C451">
            <v>57.339259474872797</v>
          </cell>
          <cell r="D451">
            <v>77.844328160770601</v>
          </cell>
          <cell r="E451">
            <v>75.060227947393798</v>
          </cell>
          <cell r="F451">
            <v>14.658307080346701</v>
          </cell>
          <cell r="G451">
            <v>15.2957269904991</v>
          </cell>
          <cell r="H451">
            <v>83.988759999999999</v>
          </cell>
          <cell r="I451">
            <v>114.5847</v>
          </cell>
          <cell r="J451">
            <v>61.061019999999999</v>
          </cell>
          <cell r="K451">
            <v>40.923540000000003</v>
          </cell>
          <cell r="L451">
            <v>70.835679999999996</v>
          </cell>
          <cell r="M451">
            <v>2.35278528999293</v>
          </cell>
          <cell r="N451">
            <v>-0.77262219842338198</v>
          </cell>
          <cell r="O451" t="b">
            <v>0</v>
          </cell>
        </row>
        <row r="452">
          <cell r="A452" t="str">
            <v>DNAJA4</v>
          </cell>
          <cell r="B452">
            <v>448</v>
          </cell>
          <cell r="C452">
            <v>15.430087327108</v>
          </cell>
          <cell r="D452">
            <v>15.6110824202577</v>
          </cell>
          <cell r="E452">
            <v>15.927493440531901</v>
          </cell>
          <cell r="F452">
            <v>3.2786494694735899</v>
          </cell>
          <cell r="G452">
            <v>4.5117097775468196</v>
          </cell>
          <cell r="H452">
            <v>16.701089854057301</v>
          </cell>
          <cell r="I452">
            <v>20.8700324325089</v>
          </cell>
          <cell r="J452">
            <v>9.82493174666795</v>
          </cell>
          <cell r="K452">
            <v>6.9422372015834197</v>
          </cell>
          <cell r="L452">
            <v>11.796373022709</v>
          </cell>
          <cell r="M452">
            <v>2.34264421026562</v>
          </cell>
          <cell r="N452">
            <v>-0.92711108025131295</v>
          </cell>
          <cell r="O452" t="b">
            <v>0</v>
          </cell>
        </row>
        <row r="453">
          <cell r="A453" t="str">
            <v>KREMEN2</v>
          </cell>
          <cell r="B453">
            <v>449</v>
          </cell>
          <cell r="C453">
            <v>66.596745666818705</v>
          </cell>
          <cell r="D453">
            <v>62.769062747845403</v>
          </cell>
          <cell r="E453">
            <v>60.746942495820498</v>
          </cell>
          <cell r="F453">
            <v>13.290953839585701</v>
          </cell>
          <cell r="G453">
            <v>14.5289763548043</v>
          </cell>
          <cell r="H453">
            <v>112.794307747053</v>
          </cell>
          <cell r="I453">
            <v>144.25680061951999</v>
          </cell>
          <cell r="J453">
            <v>64.2272853310035</v>
          </cell>
          <cell r="K453">
            <v>55.051502246654898</v>
          </cell>
          <cell r="L453">
            <v>79.220891961813905</v>
          </cell>
          <cell r="M453">
            <v>2.2879576869220899</v>
          </cell>
          <cell r="N453">
            <v>-0.85541473584901895</v>
          </cell>
          <cell r="O453" t="b">
            <v>0</v>
          </cell>
        </row>
        <row r="454">
          <cell r="A454" t="str">
            <v>TMEM119</v>
          </cell>
          <cell r="B454">
            <v>450</v>
          </cell>
          <cell r="C454">
            <v>54.873094834449702</v>
          </cell>
          <cell r="D454">
            <v>67.030990876807707</v>
          </cell>
          <cell r="E454">
            <v>67.794464044729907</v>
          </cell>
          <cell r="F454">
            <v>14.565198177079001</v>
          </cell>
          <cell r="G454">
            <v>14.461081302439499</v>
          </cell>
          <cell r="H454">
            <v>95.022360000000006</v>
          </cell>
          <cell r="I454">
            <v>100.7059</v>
          </cell>
          <cell r="J454">
            <v>53.34281</v>
          </cell>
          <cell r="K454">
            <v>50.653700000000001</v>
          </cell>
          <cell r="L454">
            <v>72.968090000000004</v>
          </cell>
          <cell r="M454">
            <v>2.2676707732381001</v>
          </cell>
          <cell r="N454">
            <v>-0.63559224977186202</v>
          </cell>
          <cell r="O454" t="b">
            <v>0</v>
          </cell>
        </row>
        <row r="455">
          <cell r="A455" t="str">
            <v>ENSG00000206290</v>
          </cell>
          <cell r="B455">
            <v>451</v>
          </cell>
          <cell r="C455">
            <v>2.0449201205708301</v>
          </cell>
          <cell r="D455">
            <v>2.85143225729994</v>
          </cell>
          <cell r="E455">
            <v>3.0681905406554999</v>
          </cell>
          <cell r="F455">
            <v>0.57866062285405395</v>
          </cell>
          <cell r="G455">
            <v>0.55717470359747201</v>
          </cell>
          <cell r="H455">
            <v>7.2743609999999999</v>
          </cell>
          <cell r="I455">
            <v>4.6692479999999996</v>
          </cell>
          <cell r="J455">
            <v>1.642906</v>
          </cell>
          <cell r="K455">
            <v>1.9223589999999999</v>
          </cell>
          <cell r="L455">
            <v>1.7509920000000001</v>
          </cell>
          <cell r="M455">
            <v>2.24447659218976</v>
          </cell>
          <cell r="N455">
            <v>-1.5226292087358599</v>
          </cell>
          <cell r="O455" t="b">
            <v>0</v>
          </cell>
        </row>
        <row r="456">
          <cell r="A456" t="str">
            <v>TMEM200C</v>
          </cell>
          <cell r="B456">
            <v>452</v>
          </cell>
          <cell r="C456">
            <v>5.9875260096219396</v>
          </cell>
          <cell r="D456">
            <v>9.3470496630552198</v>
          </cell>
          <cell r="E456">
            <v>10.758482082805701</v>
          </cell>
          <cell r="F456">
            <v>2.6290782672065101</v>
          </cell>
          <cell r="G456">
            <v>1.70081350053448</v>
          </cell>
          <cell r="H456">
            <v>18.43037</v>
          </cell>
          <cell r="I456">
            <v>18.53697</v>
          </cell>
          <cell r="J456">
            <v>7.3402640000000003</v>
          </cell>
          <cell r="K456">
            <v>7.3711919999999997</v>
          </cell>
          <cell r="L456">
            <v>8.5765689999999992</v>
          </cell>
          <cell r="M456">
            <v>2.2198767004669699</v>
          </cell>
          <cell r="N456">
            <v>-0.94246062561134303</v>
          </cell>
          <cell r="O456" t="b">
            <v>0</v>
          </cell>
        </row>
        <row r="457">
          <cell r="A457" t="str">
            <v>HSPA6</v>
          </cell>
          <cell r="B457">
            <v>453</v>
          </cell>
          <cell r="C457">
            <v>4.8436568504464699</v>
          </cell>
          <cell r="D457">
            <v>4.3832201451741497</v>
          </cell>
          <cell r="E457">
            <v>4.22094007156094</v>
          </cell>
          <cell r="F457">
            <v>0.90723134383498705</v>
          </cell>
          <cell r="G457">
            <v>1.1321423940895201</v>
          </cell>
          <cell r="H457">
            <v>7.5002969999999998</v>
          </cell>
          <cell r="I457">
            <v>7.4153310000000001</v>
          </cell>
          <cell r="J457">
            <v>4.1244759999999996</v>
          </cell>
          <cell r="K457">
            <v>1.49766</v>
          </cell>
          <cell r="L457">
            <v>2.6039110000000001</v>
          </cell>
          <cell r="M457">
            <v>2.2137365133779898</v>
          </cell>
          <cell r="N457">
            <v>-1.33128461386315</v>
          </cell>
          <cell r="O457" t="b">
            <v>0</v>
          </cell>
        </row>
        <row r="458">
          <cell r="A458" t="str">
            <v>ENSG00000227801</v>
          </cell>
          <cell r="B458">
            <v>454</v>
          </cell>
          <cell r="C458">
            <v>1.0511390911295699</v>
          </cell>
          <cell r="D458">
            <v>0.97157093788013404</v>
          </cell>
          <cell r="E458">
            <v>1.37898263755391</v>
          </cell>
          <cell r="F458">
            <v>0.27326860729914398</v>
          </cell>
          <cell r="G458">
            <v>0.16442264789869099</v>
          </cell>
          <cell r="H458">
            <v>1.790046</v>
          </cell>
          <cell r="I458">
            <v>2.5433629999999998</v>
          </cell>
          <cell r="J458">
            <v>0.84510830000000003</v>
          </cell>
          <cell r="K458">
            <v>0.50759569999999998</v>
          </cell>
          <cell r="L458">
            <v>0.84784219999999999</v>
          </cell>
          <cell r="M458">
            <v>2.2129362434000299</v>
          </cell>
          <cell r="N458">
            <v>-1.2239421114048601</v>
          </cell>
          <cell r="O458" t="b">
            <v>0</v>
          </cell>
        </row>
        <row r="459">
          <cell r="A459" t="str">
            <v>RGS16</v>
          </cell>
          <cell r="B459">
            <v>455</v>
          </cell>
          <cell r="C459">
            <v>24.7551136081964</v>
          </cell>
          <cell r="D459">
            <v>24.647026664777499</v>
          </cell>
          <cell r="E459">
            <v>25.8219764855947</v>
          </cell>
          <cell r="F459">
            <v>5.5088173042790398</v>
          </cell>
          <cell r="G459">
            <v>6.0534285035293296</v>
          </cell>
          <cell r="H459">
            <v>43.6416783435767</v>
          </cell>
          <cell r="I459">
            <v>44.359132399743899</v>
          </cell>
          <cell r="J459">
            <v>27.089286253811199</v>
          </cell>
          <cell r="K459">
            <v>22.132562265284498</v>
          </cell>
          <cell r="L459">
            <v>24.0064010309741</v>
          </cell>
          <cell r="M459">
            <v>2.2077460913587199</v>
          </cell>
          <cell r="N459">
            <v>-0.74183806217765103</v>
          </cell>
          <cell r="O459" t="b">
            <v>0</v>
          </cell>
        </row>
        <row r="460">
          <cell r="A460" t="str">
            <v>PROM1</v>
          </cell>
          <cell r="B460">
            <v>456</v>
          </cell>
          <cell r="C460">
            <v>34.337975786232001</v>
          </cell>
          <cell r="D460">
            <v>24.6510794083264</v>
          </cell>
          <cell r="E460">
            <v>32.6818690915226</v>
          </cell>
          <cell r="F460">
            <v>7.6404604575915203</v>
          </cell>
          <cell r="G460">
            <v>6.2522723713400703</v>
          </cell>
          <cell r="H460">
            <v>57.139569120805497</v>
          </cell>
          <cell r="I460">
            <v>53.3801011122491</v>
          </cell>
          <cell r="J460">
            <v>26.7550329962727</v>
          </cell>
          <cell r="K460">
            <v>32.756692632592298</v>
          </cell>
          <cell r="L460">
            <v>25.023417462676399</v>
          </cell>
          <cell r="M460">
            <v>2.1893348948470899</v>
          </cell>
          <cell r="N460">
            <v>-0.69864362085796095</v>
          </cell>
          <cell r="O460" t="b">
            <v>0</v>
          </cell>
        </row>
        <row r="461">
          <cell r="A461" t="str">
            <v>KCNN2</v>
          </cell>
          <cell r="B461">
            <v>457</v>
          </cell>
          <cell r="C461">
            <v>6.5573318575593804</v>
          </cell>
          <cell r="D461">
            <v>9.0261748080226898</v>
          </cell>
          <cell r="E461">
            <v>10.353410718174301</v>
          </cell>
          <cell r="F461">
            <v>2.8821835983740902</v>
          </cell>
          <cell r="G461">
            <v>1.95036998422104</v>
          </cell>
          <cell r="H461">
            <v>10.1733261301186</v>
          </cell>
          <cell r="I461">
            <v>10.021148394999599</v>
          </cell>
          <cell r="J461">
            <v>5.9161603295664804</v>
          </cell>
          <cell r="K461">
            <v>5.6899555995837003</v>
          </cell>
          <cell r="L461">
            <v>7.0237025901334604</v>
          </cell>
          <cell r="M461">
            <v>2.1630931200064598</v>
          </cell>
          <cell r="N461">
            <v>-0.62209072995307302</v>
          </cell>
          <cell r="O461" t="b">
            <v>0</v>
          </cell>
        </row>
        <row r="462">
          <cell r="A462" t="str">
            <v>SIM2</v>
          </cell>
          <cell r="B462">
            <v>458</v>
          </cell>
          <cell r="C462">
            <v>15.8239562292356</v>
          </cell>
          <cell r="D462">
            <v>22.797422415487901</v>
          </cell>
          <cell r="E462">
            <v>26.524603844425101</v>
          </cell>
          <cell r="F462">
            <v>5.23388029951498</v>
          </cell>
          <cell r="G462">
            <v>5.7869301512946096</v>
          </cell>
          <cell r="H462">
            <v>22.179780000000001</v>
          </cell>
          <cell r="I462">
            <v>22.930679999999999</v>
          </cell>
          <cell r="J462">
            <v>12.24114</v>
          </cell>
          <cell r="K462">
            <v>11.53098</v>
          </cell>
          <cell r="L462">
            <v>18.12837</v>
          </cell>
          <cell r="M462">
            <v>2.1557694252428501</v>
          </cell>
          <cell r="N462">
            <v>-0.75448701261333895</v>
          </cell>
          <cell r="O462" t="b">
            <v>0</v>
          </cell>
        </row>
        <row r="463">
          <cell r="A463" t="str">
            <v>SLC7A11</v>
          </cell>
          <cell r="B463">
            <v>459</v>
          </cell>
          <cell r="C463">
            <v>3.9209967740019702</v>
          </cell>
          <cell r="D463">
            <v>6.2075507175386102</v>
          </cell>
          <cell r="E463">
            <v>7.12211277000881</v>
          </cell>
          <cell r="F463">
            <v>1.33408238762228</v>
          </cell>
          <cell r="G463">
            <v>1.20912426350185</v>
          </cell>
          <cell r="H463">
            <v>5.848363</v>
          </cell>
          <cell r="I463">
            <v>4.4173619999999998</v>
          </cell>
          <cell r="J463">
            <v>2.4826090000000001</v>
          </cell>
          <cell r="K463">
            <v>2.7300849999999999</v>
          </cell>
          <cell r="L463">
            <v>3.520295</v>
          </cell>
          <cell r="M463">
            <v>2.1537005001937901</v>
          </cell>
          <cell r="N463">
            <v>-0.66895868149246895</v>
          </cell>
          <cell r="O463" t="b">
            <v>0</v>
          </cell>
        </row>
        <row r="464">
          <cell r="A464" t="str">
            <v>DMRTA2</v>
          </cell>
          <cell r="B464">
            <v>460</v>
          </cell>
          <cell r="C464">
            <v>0.36317425815533699</v>
          </cell>
          <cell r="D464">
            <v>0.220215683445875</v>
          </cell>
          <cell r="E464">
            <v>0.32284412894541797</v>
          </cell>
          <cell r="F464">
            <v>3.9112972320211797E-2</v>
          </cell>
          <cell r="G464">
            <v>0.10823238743135399</v>
          </cell>
          <cell r="H464">
            <v>0.74568825995273802</v>
          </cell>
          <cell r="I464">
            <v>1.3634865473495501</v>
          </cell>
          <cell r="J464">
            <v>0.27115369694448499</v>
          </cell>
          <cell r="K464">
            <v>0.17015813793162901</v>
          </cell>
          <cell r="L464">
            <v>0.254373514976172</v>
          </cell>
          <cell r="M464">
            <v>2.1207790586615198</v>
          </cell>
          <cell r="N464">
            <v>-2.1191182434781499</v>
          </cell>
          <cell r="O464" t="b">
            <v>0</v>
          </cell>
        </row>
        <row r="465">
          <cell r="A465" t="str">
            <v>DUSP4</v>
          </cell>
          <cell r="B465">
            <v>461</v>
          </cell>
          <cell r="C465">
            <v>15.611421631884101</v>
          </cell>
          <cell r="D465">
            <v>17.806039516937599</v>
          </cell>
          <cell r="E465">
            <v>16.861461961992699</v>
          </cell>
          <cell r="F465">
            <v>4.0731563389436802</v>
          </cell>
          <cell r="G465">
            <v>4.1152142260470601</v>
          </cell>
          <cell r="H465">
            <v>20.034655260022799</v>
          </cell>
          <cell r="I465">
            <v>20.719882494481201</v>
          </cell>
          <cell r="J465">
            <v>9.4520398902505907</v>
          </cell>
          <cell r="K465">
            <v>12.5589574658411</v>
          </cell>
          <cell r="L465">
            <v>12.708050484416299</v>
          </cell>
          <cell r="M465">
            <v>2.12011719173955</v>
          </cell>
          <cell r="N465">
            <v>-0.69511982352252399</v>
          </cell>
          <cell r="O465" t="b">
            <v>0</v>
          </cell>
        </row>
        <row r="466">
          <cell r="A466" t="str">
            <v>KCNG2</v>
          </cell>
          <cell r="B466">
            <v>462</v>
          </cell>
          <cell r="C466">
            <v>3.5834540724734101</v>
          </cell>
          <cell r="D466">
            <v>4.7930493952756201</v>
          </cell>
          <cell r="E466">
            <v>4.0831617075555702</v>
          </cell>
          <cell r="F466">
            <v>1.03503546862397</v>
          </cell>
          <cell r="G466">
            <v>0.995530621511314</v>
          </cell>
          <cell r="H466">
            <v>8.4574409999999993</v>
          </cell>
          <cell r="I466">
            <v>7.8296929999999998</v>
          </cell>
          <cell r="J466">
            <v>3.2010179999999999</v>
          </cell>
          <cell r="K466">
            <v>2.6777700000000002</v>
          </cell>
          <cell r="L466">
            <v>5.1541860000000002</v>
          </cell>
          <cell r="M466">
            <v>2.1013766816515198</v>
          </cell>
          <cell r="N466">
            <v>-1.0379119524557501</v>
          </cell>
          <cell r="O466" t="b">
            <v>0</v>
          </cell>
        </row>
        <row r="467">
          <cell r="A467" t="str">
            <v>CRLF1</v>
          </cell>
          <cell r="B467">
            <v>463</v>
          </cell>
          <cell r="C467">
            <v>7.9929938394762399</v>
          </cell>
          <cell r="D467">
            <v>10.461975538863699</v>
          </cell>
          <cell r="E467">
            <v>14.730350452584601</v>
          </cell>
          <cell r="F467">
            <v>3.4314108436253501</v>
          </cell>
          <cell r="G467">
            <v>2.19770312242373</v>
          </cell>
          <cell r="H467">
            <v>28.081285200458201</v>
          </cell>
          <cell r="I467">
            <v>19.5771350626862</v>
          </cell>
          <cell r="J467">
            <v>9.9641217553300994</v>
          </cell>
          <cell r="K467">
            <v>12.7314430758332</v>
          </cell>
          <cell r="L467">
            <v>16.083859384057899</v>
          </cell>
          <cell r="M467">
            <v>2.0845031636571401</v>
          </cell>
          <cell r="N467">
            <v>-0.89389777608828602</v>
          </cell>
          <cell r="O467" t="b">
            <v>0</v>
          </cell>
        </row>
        <row r="468">
          <cell r="A468" t="str">
            <v>PPP2R3B</v>
          </cell>
          <cell r="B468">
            <v>464</v>
          </cell>
          <cell r="C468">
            <v>29.908886609062201</v>
          </cell>
          <cell r="D468">
            <v>36.9192518054818</v>
          </cell>
          <cell r="E468">
            <v>37.737445578816001</v>
          </cell>
          <cell r="F468">
            <v>7.59877564553826</v>
          </cell>
          <cell r="G468">
            <v>7.0190146653662904</v>
          </cell>
          <cell r="H468">
            <v>51.490690000000001</v>
          </cell>
          <cell r="I468">
            <v>57.277720000000002</v>
          </cell>
          <cell r="J468">
            <v>32.676340000000003</v>
          </cell>
          <cell r="K468">
            <v>24.615130000000001</v>
          </cell>
          <cell r="L468">
            <v>38.983449999999998</v>
          </cell>
          <cell r="M468">
            <v>2.0844086841675402</v>
          </cell>
          <cell r="N468">
            <v>-0.53422028726540005</v>
          </cell>
          <cell r="O468" t="b">
            <v>0</v>
          </cell>
        </row>
        <row r="469">
          <cell r="A469" t="str">
            <v>GPR37</v>
          </cell>
          <cell r="B469">
            <v>465</v>
          </cell>
          <cell r="C469">
            <v>9.2613598705444495</v>
          </cell>
          <cell r="D469">
            <v>9.4190838272132797</v>
          </cell>
          <cell r="E469">
            <v>9.2437554012399694</v>
          </cell>
          <cell r="F469">
            <v>2.3087285389468799</v>
          </cell>
          <cell r="G469">
            <v>2.37999083174555</v>
          </cell>
          <cell r="H469">
            <v>18.104230000000001</v>
          </cell>
          <cell r="I469">
            <v>20.80434</v>
          </cell>
          <cell r="J469">
            <v>13.18468</v>
          </cell>
          <cell r="K469">
            <v>7.6923560000000002</v>
          </cell>
          <cell r="L469">
            <v>11.28983</v>
          </cell>
          <cell r="M469">
            <v>2.0801790742622401</v>
          </cell>
          <cell r="N469">
            <v>-0.75656927754620695</v>
          </cell>
          <cell r="O469" t="b">
            <v>0</v>
          </cell>
        </row>
        <row r="470">
          <cell r="A470" t="str">
            <v>ALK</v>
          </cell>
          <cell r="B470">
            <v>466</v>
          </cell>
          <cell r="C470">
            <v>0.91473147278522005</v>
          </cell>
          <cell r="D470">
            <v>0.58924254009186605</v>
          </cell>
          <cell r="E470">
            <v>0.91921713284434903</v>
          </cell>
          <cell r="F470">
            <v>0.230699407831603</v>
          </cell>
          <cell r="G470">
            <v>0.29304782970461501</v>
          </cell>
          <cell r="H470">
            <v>1.1171519999999999</v>
          </cell>
          <cell r="I470">
            <v>1.3581970000000001</v>
          </cell>
          <cell r="J470">
            <v>0.56113979999999997</v>
          </cell>
          <cell r="K470">
            <v>0.50377090000000002</v>
          </cell>
          <cell r="L470">
            <v>0.78946400000000005</v>
          </cell>
          <cell r="M470">
            <v>2.06749257071283</v>
          </cell>
          <cell r="N470">
            <v>-1.1369802866988401</v>
          </cell>
          <cell r="O470" t="b">
            <v>0</v>
          </cell>
        </row>
        <row r="471">
          <cell r="A471" t="str">
            <v>SFRP4</v>
          </cell>
          <cell r="B471">
            <v>467</v>
          </cell>
          <cell r="C471">
            <v>18.4948491106991</v>
          </cell>
          <cell r="D471">
            <v>13.630881859936601</v>
          </cell>
          <cell r="E471">
            <v>13.1676085841484</v>
          </cell>
          <cell r="F471">
            <v>4.4618148513664204</v>
          </cell>
          <cell r="G471">
            <v>3.6826055872940899</v>
          </cell>
          <cell r="H471">
            <v>7.0936818061804603</v>
          </cell>
          <cell r="I471">
            <v>20.593421047788102</v>
          </cell>
          <cell r="J471">
            <v>6.3118979994537101</v>
          </cell>
          <cell r="K471">
            <v>5.60429521888127</v>
          </cell>
          <cell r="L471">
            <v>8.7018801019656902</v>
          </cell>
          <cell r="M471">
            <v>2.0387888365698199</v>
          </cell>
          <cell r="N471">
            <v>-1.2439792392259299</v>
          </cell>
          <cell r="O471" t="b">
            <v>0</v>
          </cell>
        </row>
        <row r="472">
          <cell r="A472" t="str">
            <v>GPC2</v>
          </cell>
          <cell r="B472">
            <v>468</v>
          </cell>
          <cell r="C472">
            <v>21.274413471120202</v>
          </cell>
          <cell r="D472">
            <v>28.071367650422701</v>
          </cell>
          <cell r="E472">
            <v>30.3314288575469</v>
          </cell>
          <cell r="F472">
            <v>8.0363827705859698</v>
          </cell>
          <cell r="G472">
            <v>8.3153153640472706</v>
          </cell>
          <cell r="H472">
            <v>35.548119999999997</v>
          </cell>
          <cell r="I472">
            <v>40.536819999999999</v>
          </cell>
          <cell r="J472">
            <v>22.422180000000001</v>
          </cell>
          <cell r="K472">
            <v>22.903390000000002</v>
          </cell>
          <cell r="L472">
            <v>21.625789999999999</v>
          </cell>
          <cell r="M472">
            <v>2.0004599772064302</v>
          </cell>
          <cell r="N472">
            <v>-0.60112380081083405</v>
          </cell>
          <cell r="O472" t="b">
            <v>0</v>
          </cell>
        </row>
        <row r="473">
          <cell r="A473" t="str">
            <v>SOX11</v>
          </cell>
          <cell r="B473">
            <v>469</v>
          </cell>
          <cell r="C473">
            <v>77.5108250465439</v>
          </cell>
          <cell r="D473">
            <v>92.036760018338001</v>
          </cell>
          <cell r="E473">
            <v>95.201901616770698</v>
          </cell>
          <cell r="F473">
            <v>23.6968557104192</v>
          </cell>
          <cell r="G473">
            <v>23.917091781922998</v>
          </cell>
          <cell r="H473">
            <v>131.9435</v>
          </cell>
          <cell r="I473">
            <v>133.30520000000001</v>
          </cell>
          <cell r="J473">
            <v>77.232309999999998</v>
          </cell>
          <cell r="K473">
            <v>81.544749999999993</v>
          </cell>
          <cell r="L473">
            <v>98.185869999999994</v>
          </cell>
          <cell r="M473">
            <v>1.98634149819947</v>
          </cell>
          <cell r="N473">
            <v>-0.53101747980325797</v>
          </cell>
          <cell r="O473" t="b">
            <v>0</v>
          </cell>
        </row>
        <row r="474">
          <cell r="A474" t="str">
            <v>H3C11</v>
          </cell>
          <cell r="B474">
            <v>470</v>
          </cell>
          <cell r="C474">
            <v>552.66843824332602</v>
          </cell>
          <cell r="D474">
            <v>686.21630063532405</v>
          </cell>
          <cell r="E474">
            <v>642.24591940691698</v>
          </cell>
          <cell r="F474">
            <v>171.04030475833201</v>
          </cell>
          <cell r="G474">
            <v>176.885046939668</v>
          </cell>
          <cell r="H474">
            <v>776.97760000000005</v>
          </cell>
          <cell r="I474">
            <v>867.04780000000005</v>
          </cell>
          <cell r="J474">
            <v>391.9119</v>
          </cell>
          <cell r="K474">
            <v>479.03440000000001</v>
          </cell>
          <cell r="L474">
            <v>491.03160000000003</v>
          </cell>
          <cell r="M474">
            <v>1.9776811542966499</v>
          </cell>
          <cell r="N474">
            <v>-0.75609234243914603</v>
          </cell>
          <cell r="O474" t="b">
            <v>0</v>
          </cell>
        </row>
        <row r="475">
          <cell r="A475" t="str">
            <v>ENSG00000253330</v>
          </cell>
          <cell r="B475">
            <v>471</v>
          </cell>
          <cell r="C475">
            <v>1.2844848744561701</v>
          </cell>
          <cell r="D475">
            <v>0.91382527959301196</v>
          </cell>
          <cell r="E475">
            <v>1.0257598221778099</v>
          </cell>
          <cell r="F475">
            <v>0.223675327086302</v>
          </cell>
          <cell r="G475">
            <v>0.35378525379999098</v>
          </cell>
          <cell r="H475">
            <v>2.9500389999999999</v>
          </cell>
          <cell r="I475">
            <v>2.4405410000000001</v>
          </cell>
          <cell r="J475">
            <v>0.63742350000000003</v>
          </cell>
          <cell r="K475">
            <v>0.48649890000000001</v>
          </cell>
          <cell r="L475">
            <v>0.75457759999999996</v>
          </cell>
          <cell r="M475">
            <v>1.9640652374749901</v>
          </cell>
          <cell r="N475">
            <v>-2.0025358183840498</v>
          </cell>
          <cell r="O475" t="b">
            <v>0</v>
          </cell>
        </row>
        <row r="476">
          <cell r="A476" t="str">
            <v>MAP3K7CL</v>
          </cell>
          <cell r="B476">
            <v>472</v>
          </cell>
          <cell r="C476">
            <v>41.825126605726503</v>
          </cell>
          <cell r="D476">
            <v>57.686929898021198</v>
          </cell>
          <cell r="E476">
            <v>62.048256461561799</v>
          </cell>
          <cell r="F476">
            <v>17.218411716316599</v>
          </cell>
          <cell r="G476">
            <v>16.112731132889699</v>
          </cell>
          <cell r="H476">
            <v>66.487610000000004</v>
          </cell>
          <cell r="I476">
            <v>66.651470000000003</v>
          </cell>
          <cell r="J476">
            <v>39.34686</v>
          </cell>
          <cell r="K476">
            <v>37.342529999999996</v>
          </cell>
          <cell r="L476">
            <v>47.02</v>
          </cell>
          <cell r="M476">
            <v>1.96068460504804</v>
          </cell>
          <cell r="N476">
            <v>-0.51063311044750703</v>
          </cell>
          <cell r="O476" t="b">
            <v>0</v>
          </cell>
        </row>
        <row r="477">
          <cell r="A477" t="str">
            <v>COL26A1</v>
          </cell>
          <cell r="B477">
            <v>473</v>
          </cell>
          <cell r="C477">
            <v>77.311662659929496</v>
          </cell>
          <cell r="D477">
            <v>106.09524662221899</v>
          </cell>
          <cell r="E477">
            <v>107.637929816127</v>
          </cell>
          <cell r="F477">
            <v>27.381935241727</v>
          </cell>
          <cell r="G477">
            <v>27.3015925453421</v>
          </cell>
          <cell r="H477">
            <v>149.71520000000001</v>
          </cell>
          <cell r="I477">
            <v>158.57089999999999</v>
          </cell>
          <cell r="J477">
            <v>80.128709999999998</v>
          </cell>
          <cell r="K477">
            <v>72.153400000000005</v>
          </cell>
          <cell r="L477">
            <v>96.246489999999994</v>
          </cell>
          <cell r="M477">
            <v>1.95250919161884</v>
          </cell>
          <cell r="N477">
            <v>-0.78377885711469497</v>
          </cell>
          <cell r="O477" t="b">
            <v>0</v>
          </cell>
        </row>
        <row r="478">
          <cell r="A478" t="str">
            <v>MYCL</v>
          </cell>
          <cell r="B478">
            <v>474</v>
          </cell>
          <cell r="C478">
            <v>14.507605672818499</v>
          </cell>
          <cell r="D478">
            <v>11.768335014046</v>
          </cell>
          <cell r="E478">
            <v>12.822822620030999</v>
          </cell>
          <cell r="F478">
            <v>3.4962849749727298</v>
          </cell>
          <cell r="G478">
            <v>3.5951914487301799</v>
          </cell>
          <cell r="H478">
            <v>17.721966637742099</v>
          </cell>
          <cell r="I478">
            <v>22.1376343438093</v>
          </cell>
          <cell r="J478">
            <v>11.06629145722</v>
          </cell>
          <cell r="K478">
            <v>11.3746622880762</v>
          </cell>
          <cell r="L478">
            <v>13.5694825153659</v>
          </cell>
          <cell r="M478">
            <v>1.92269020687446</v>
          </cell>
          <cell r="N478">
            <v>-0.65928817040891097</v>
          </cell>
          <cell r="O478" t="b">
            <v>0</v>
          </cell>
        </row>
        <row r="479">
          <cell r="A479" t="str">
            <v>RGMB</v>
          </cell>
          <cell r="B479">
            <v>475</v>
          </cell>
          <cell r="C479">
            <v>45.632929208001798</v>
          </cell>
          <cell r="D479">
            <v>47.286872785767301</v>
          </cell>
          <cell r="E479">
            <v>45.098890177512601</v>
          </cell>
          <cell r="F479">
            <v>12.213146241348801</v>
          </cell>
          <cell r="G479">
            <v>11.8494007188881</v>
          </cell>
          <cell r="H479">
            <v>107.33110000000001</v>
          </cell>
          <cell r="I479">
            <v>125.9307</v>
          </cell>
          <cell r="J479">
            <v>43.089660000000002</v>
          </cell>
          <cell r="K479">
            <v>50.739570000000001</v>
          </cell>
          <cell r="L479">
            <v>67.294070000000005</v>
          </cell>
          <cell r="M479">
            <v>1.9057753139001501</v>
          </cell>
          <cell r="N479">
            <v>-0.82876361363871698</v>
          </cell>
          <cell r="O479" t="b">
            <v>0</v>
          </cell>
        </row>
        <row r="480">
          <cell r="A480" t="str">
            <v>MAFA</v>
          </cell>
          <cell r="B480">
            <v>476</v>
          </cell>
          <cell r="C480">
            <v>2.9427537712882201</v>
          </cell>
          <cell r="D480">
            <v>3.7097965648716902</v>
          </cell>
          <cell r="E480">
            <v>3.6766947689634502</v>
          </cell>
          <cell r="F480">
            <v>1.0658066855030499</v>
          </cell>
          <cell r="G480">
            <v>1.00323937312329</v>
          </cell>
          <cell r="H480">
            <v>8.3316649999999992</v>
          </cell>
          <cell r="I480">
            <v>7.192831</v>
          </cell>
          <cell r="J480">
            <v>1.6807970000000001</v>
          </cell>
          <cell r="K480">
            <v>2.0990169999999999</v>
          </cell>
          <cell r="L480">
            <v>3.4303309999999998</v>
          </cell>
          <cell r="M480">
            <v>1.8194076795764</v>
          </cell>
          <cell r="N480">
            <v>-1.6765837640608401</v>
          </cell>
          <cell r="O480" t="b">
            <v>0</v>
          </cell>
        </row>
        <row r="481">
          <cell r="A481" t="str">
            <v>TNFAIP6</v>
          </cell>
          <cell r="B481">
            <v>477</v>
          </cell>
          <cell r="C481">
            <v>1.3444228802442599</v>
          </cell>
          <cell r="D481">
            <v>3.3219641834383999</v>
          </cell>
          <cell r="E481">
            <v>4.1727410453407998</v>
          </cell>
          <cell r="F481">
            <v>0.87824869064413302</v>
          </cell>
          <cell r="G481">
            <v>0.793694389521585</v>
          </cell>
          <cell r="H481">
            <v>2.6082594592253598</v>
          </cell>
          <cell r="I481">
            <v>1.7676078805903399</v>
          </cell>
          <cell r="J481">
            <v>0.67000089695425802</v>
          </cell>
          <cell r="K481">
            <v>0.72674879679662097</v>
          </cell>
          <cell r="L481">
            <v>0.52325857534883702</v>
          </cell>
          <cell r="M481">
            <v>1.8082556591227601</v>
          </cell>
          <cell r="N481">
            <v>-1.5434948362366301</v>
          </cell>
          <cell r="O481" t="b">
            <v>0</v>
          </cell>
        </row>
        <row r="482">
          <cell r="A482" t="str">
            <v>SKOR1</v>
          </cell>
          <cell r="B482">
            <v>478</v>
          </cell>
          <cell r="C482">
            <v>1.8148785563229901</v>
          </cell>
          <cell r="D482">
            <v>1.7232128846982799</v>
          </cell>
          <cell r="E482">
            <v>1.6232032899579201</v>
          </cell>
          <cell r="F482">
            <v>0.65573104239431401</v>
          </cell>
          <cell r="G482">
            <v>0.49140471137629199</v>
          </cell>
          <cell r="H482">
            <v>2.9659309999999999</v>
          </cell>
          <cell r="I482">
            <v>2.53809</v>
          </cell>
          <cell r="J482">
            <v>0.94201060000000003</v>
          </cell>
          <cell r="K482">
            <v>1.5463769999999999</v>
          </cell>
          <cell r="L482">
            <v>1.462791</v>
          </cell>
          <cell r="M482">
            <v>1.7830232351663999</v>
          </cell>
          <cell r="N482">
            <v>-0.987907642548013</v>
          </cell>
          <cell r="O482" t="b">
            <v>0</v>
          </cell>
        </row>
        <row r="483">
          <cell r="A483" t="str">
            <v>GRIK1</v>
          </cell>
          <cell r="B483">
            <v>479</v>
          </cell>
          <cell r="C483">
            <v>3.2519463330706699</v>
          </cell>
          <cell r="D483">
            <v>3.5971804158424199</v>
          </cell>
          <cell r="E483">
            <v>4.7011928775942602</v>
          </cell>
          <cell r="F483">
            <v>1.47168103153245</v>
          </cell>
          <cell r="G483">
            <v>1.1491937940880499</v>
          </cell>
          <cell r="H483">
            <v>8.8305980000000002</v>
          </cell>
          <cell r="I483">
            <v>7.5671799999999996</v>
          </cell>
          <cell r="J483">
            <v>2.5486070000000001</v>
          </cell>
          <cell r="K483">
            <v>4.5580930000000004</v>
          </cell>
          <cell r="L483">
            <v>2.3529019999999998</v>
          </cell>
          <cell r="M483">
            <v>1.76117324841086</v>
          </cell>
          <cell r="N483">
            <v>-1.24309860805376</v>
          </cell>
          <cell r="O483" t="b">
            <v>0</v>
          </cell>
        </row>
        <row r="484">
          <cell r="A484" t="str">
            <v>SNAI1</v>
          </cell>
          <cell r="B484">
            <v>480</v>
          </cell>
          <cell r="C484">
            <v>25.869394425918799</v>
          </cell>
          <cell r="D484">
            <v>24.423411458786699</v>
          </cell>
          <cell r="E484">
            <v>24.4011164543804</v>
          </cell>
          <cell r="F484">
            <v>8.1446974223094006</v>
          </cell>
          <cell r="G484">
            <v>7.5987781189077204</v>
          </cell>
          <cell r="H484">
            <v>70.759153473421193</v>
          </cell>
          <cell r="I484">
            <v>70.126206805932398</v>
          </cell>
          <cell r="J484">
            <v>27.941986601609301</v>
          </cell>
          <cell r="K484">
            <v>21.773642312668901</v>
          </cell>
          <cell r="L484">
            <v>25.4136463612946</v>
          </cell>
          <cell r="M484">
            <v>1.7590832812205</v>
          </cell>
          <cell r="N484">
            <v>-1.38462334267598</v>
          </cell>
          <cell r="O484" t="b">
            <v>0</v>
          </cell>
        </row>
        <row r="485">
          <cell r="A485" t="str">
            <v>MN1</v>
          </cell>
          <cell r="B485">
            <v>481</v>
          </cell>
          <cell r="C485">
            <v>30.378513176714598</v>
          </cell>
          <cell r="D485">
            <v>40.1258770514129</v>
          </cell>
          <cell r="E485">
            <v>42.4973733805531</v>
          </cell>
          <cell r="F485">
            <v>12.0293567275807</v>
          </cell>
          <cell r="G485">
            <v>12.134491322517601</v>
          </cell>
          <cell r="H485">
            <v>56.530430000000003</v>
          </cell>
          <cell r="I485">
            <v>52.508580000000002</v>
          </cell>
          <cell r="J485">
            <v>31.486550000000001</v>
          </cell>
          <cell r="K485">
            <v>34.319740000000003</v>
          </cell>
          <cell r="L485">
            <v>37.111809999999998</v>
          </cell>
          <cell r="M485">
            <v>1.74463389841842</v>
          </cell>
          <cell r="N485">
            <v>-0.73512996236766204</v>
          </cell>
          <cell r="O485" t="b">
            <v>0</v>
          </cell>
        </row>
        <row r="486">
          <cell r="A486" t="str">
            <v>CORO1A</v>
          </cell>
          <cell r="B486">
            <v>482</v>
          </cell>
          <cell r="C486">
            <v>8.7901271601255093</v>
          </cell>
          <cell r="D486">
            <v>15.481666215336601</v>
          </cell>
          <cell r="E486">
            <v>14.4392990491275</v>
          </cell>
          <cell r="F486">
            <v>5.6212224321675599</v>
          </cell>
          <cell r="G486">
            <v>4.6367080879595601</v>
          </cell>
          <cell r="H486">
            <v>21.5120096498827</v>
          </cell>
          <cell r="I486">
            <v>20.988519001989602</v>
          </cell>
          <cell r="J486">
            <v>9.5563728382127309</v>
          </cell>
          <cell r="K486">
            <v>11.4328730306552</v>
          </cell>
          <cell r="L486">
            <v>10.715462800391901</v>
          </cell>
          <cell r="M486">
            <v>1.72807712115462</v>
          </cell>
          <cell r="N486">
            <v>-0.75341462415767202</v>
          </cell>
          <cell r="O486" t="b">
            <v>0</v>
          </cell>
        </row>
        <row r="487">
          <cell r="A487" t="str">
            <v>TRIM36</v>
          </cell>
          <cell r="B487">
            <v>483</v>
          </cell>
          <cell r="C487">
            <v>9.5659614496327894</v>
          </cell>
          <cell r="D487">
            <v>7.53744546243969</v>
          </cell>
          <cell r="E487">
            <v>8.3383058985704004</v>
          </cell>
          <cell r="F487">
            <v>1.8739803474752701</v>
          </cell>
          <cell r="G487">
            <v>1.9147705088217</v>
          </cell>
          <cell r="H487">
            <v>15.564690000000001</v>
          </cell>
          <cell r="I487">
            <v>13.244490000000001</v>
          </cell>
          <cell r="J487">
            <v>7.0447290000000002</v>
          </cell>
          <cell r="K487">
            <v>6.7837290000000001</v>
          </cell>
          <cell r="L487">
            <v>9.9630969999999994</v>
          </cell>
          <cell r="M487">
            <v>1.7148393678254601</v>
          </cell>
          <cell r="N487">
            <v>-0.59405263310829304</v>
          </cell>
          <cell r="O487" t="b">
            <v>0</v>
          </cell>
        </row>
        <row r="488">
          <cell r="A488" t="str">
            <v>ACHE</v>
          </cell>
          <cell r="B488">
            <v>484</v>
          </cell>
          <cell r="C488">
            <v>25.0781289469545</v>
          </cell>
          <cell r="D488">
            <v>25.837058503230999</v>
          </cell>
          <cell r="E488">
            <v>25.1666934533499</v>
          </cell>
          <cell r="F488">
            <v>8.0789396140083891</v>
          </cell>
          <cell r="G488">
            <v>8.2184711604413092</v>
          </cell>
          <cell r="H488">
            <v>47.0116739491991</v>
          </cell>
          <cell r="I488">
            <v>46.848538691292099</v>
          </cell>
          <cell r="J488">
            <v>25.518980570689699</v>
          </cell>
          <cell r="K488">
            <v>23.460266012839298</v>
          </cell>
          <cell r="L488">
            <v>31.41185285301</v>
          </cell>
          <cell r="M488">
            <v>1.7045498632076199</v>
          </cell>
          <cell r="N488">
            <v>-0.75582566641564797</v>
          </cell>
          <cell r="O488" t="b">
            <v>0</v>
          </cell>
        </row>
        <row r="489">
          <cell r="A489" t="str">
            <v>IGDCC4</v>
          </cell>
          <cell r="B489">
            <v>485</v>
          </cell>
          <cell r="C489">
            <v>46.791383539318097</v>
          </cell>
          <cell r="D489">
            <v>51.130654203428499</v>
          </cell>
          <cell r="E489">
            <v>55.732464064277799</v>
          </cell>
          <cell r="F489">
            <v>17.380522447662599</v>
          </cell>
          <cell r="G489">
            <v>16.001813029973299</v>
          </cell>
          <cell r="H489">
            <v>63.4191823629249</v>
          </cell>
          <cell r="I489">
            <v>74.689409290242295</v>
          </cell>
          <cell r="J489">
            <v>41.765295493761101</v>
          </cell>
          <cell r="K489">
            <v>35.756164270335603</v>
          </cell>
          <cell r="L489">
            <v>52.360017449380599</v>
          </cell>
          <cell r="M489">
            <v>1.6982596701236901</v>
          </cell>
          <cell r="N489">
            <v>-0.51406644517221201</v>
          </cell>
          <cell r="O489" t="b">
            <v>0</v>
          </cell>
        </row>
        <row r="490">
          <cell r="A490" t="str">
            <v>H3C3</v>
          </cell>
          <cell r="B490">
            <v>486</v>
          </cell>
          <cell r="C490">
            <v>224.01480449016401</v>
          </cell>
          <cell r="D490">
            <v>271.40959090174903</v>
          </cell>
          <cell r="E490">
            <v>260.82758903914203</v>
          </cell>
          <cell r="F490">
            <v>84.286288988716507</v>
          </cell>
          <cell r="G490">
            <v>86.887233294116001</v>
          </cell>
          <cell r="H490">
            <v>99.699910000000003</v>
          </cell>
          <cell r="I490">
            <v>109.5909</v>
          </cell>
          <cell r="J490">
            <v>2.2301730000000002</v>
          </cell>
          <cell r="K490">
            <v>1.8109010000000001</v>
          </cell>
          <cell r="L490">
            <v>2.0012660000000002</v>
          </cell>
          <cell r="M490">
            <v>1.68681326225176</v>
          </cell>
          <cell r="N490">
            <v>-5.5974246205166001</v>
          </cell>
          <cell r="O490" t="b">
            <v>0</v>
          </cell>
        </row>
        <row r="491">
          <cell r="A491" t="str">
            <v>TCF15</v>
          </cell>
          <cell r="B491">
            <v>487</v>
          </cell>
          <cell r="C491">
            <v>8.5222295843261797</v>
          </cell>
          <cell r="D491">
            <v>21.016349622516799</v>
          </cell>
          <cell r="E491">
            <v>16.5998688275264</v>
          </cell>
          <cell r="F491">
            <v>4.8352039393552904</v>
          </cell>
          <cell r="G491">
            <v>5.6119976479273497</v>
          </cell>
          <cell r="H491">
            <v>24.516777521967398</v>
          </cell>
          <cell r="I491">
            <v>18.024159002357599</v>
          </cell>
          <cell r="J491">
            <v>9.0736312895279099</v>
          </cell>
          <cell r="K491">
            <v>14.030964723766701</v>
          </cell>
          <cell r="L491">
            <v>9.7382363395409808</v>
          </cell>
          <cell r="M491">
            <v>1.68043097329725</v>
          </cell>
          <cell r="N491">
            <v>-0.84347170077074596</v>
          </cell>
          <cell r="O491" t="b">
            <v>0</v>
          </cell>
        </row>
        <row r="492">
          <cell r="A492" t="str">
            <v>DOK7</v>
          </cell>
          <cell r="B492">
            <v>488</v>
          </cell>
          <cell r="C492">
            <v>18.654774143297999</v>
          </cell>
          <cell r="D492">
            <v>13.543052275963699</v>
          </cell>
          <cell r="E492">
            <v>12.1366651718134</v>
          </cell>
          <cell r="F492">
            <v>4.9141047543266199</v>
          </cell>
          <cell r="G492">
            <v>5.7594540460586297</v>
          </cell>
          <cell r="H492">
            <v>24.127230000000001</v>
          </cell>
          <cell r="I492">
            <v>37.10098</v>
          </cell>
          <cell r="J492">
            <v>15.8506</v>
          </cell>
          <cell r="K492">
            <v>11.67562</v>
          </cell>
          <cell r="L492">
            <v>21.788799999999998</v>
          </cell>
          <cell r="M492">
            <v>1.6502476142893301</v>
          </cell>
          <cell r="N492">
            <v>-0.749601998828761</v>
          </cell>
          <cell r="O492" t="b">
            <v>0</v>
          </cell>
        </row>
        <row r="493">
          <cell r="A493" t="str">
            <v>SAMD5</v>
          </cell>
          <cell r="B493">
            <v>489</v>
          </cell>
          <cell r="C493">
            <v>7.8273843704253103</v>
          </cell>
          <cell r="D493">
            <v>9.5921943942649399</v>
          </cell>
          <cell r="E493">
            <v>12.910082123316799</v>
          </cell>
          <cell r="F493">
            <v>2.9782014132189198</v>
          </cell>
          <cell r="G493">
            <v>3.45871430032149</v>
          </cell>
          <cell r="H493">
            <v>19.47871</v>
          </cell>
          <cell r="I493">
            <v>19.257840000000002</v>
          </cell>
          <cell r="J493">
            <v>9.0681200000000004</v>
          </cell>
          <cell r="K493">
            <v>8.8454960000000007</v>
          </cell>
          <cell r="L493">
            <v>8.3948660000000004</v>
          </cell>
          <cell r="M493">
            <v>1.6427832699223199</v>
          </cell>
          <cell r="N493">
            <v>-0.73170249133442999</v>
          </cell>
          <cell r="O493" t="b">
            <v>0</v>
          </cell>
        </row>
        <row r="494">
          <cell r="A494" t="str">
            <v>TWIST1</v>
          </cell>
          <cell r="B494">
            <v>490</v>
          </cell>
          <cell r="C494">
            <v>35.609767128667499</v>
          </cell>
          <cell r="D494">
            <v>76.373350210739602</v>
          </cell>
          <cell r="E494">
            <v>75.095711942990803</v>
          </cell>
          <cell r="F494">
            <v>22.138184714217999</v>
          </cell>
          <cell r="G494">
            <v>22.535594258818001</v>
          </cell>
          <cell r="H494">
            <v>92.097694408049705</v>
          </cell>
          <cell r="I494">
            <v>87.212919596597999</v>
          </cell>
          <cell r="J494">
            <v>51.8325632281948</v>
          </cell>
          <cell r="K494">
            <v>46.688968998871502</v>
          </cell>
          <cell r="L494">
            <v>50.048446180748002</v>
          </cell>
          <cell r="M494">
            <v>1.64063964895043</v>
          </cell>
          <cell r="N494">
            <v>-0.76756119474283702</v>
          </cell>
          <cell r="O494" t="b">
            <v>0</v>
          </cell>
        </row>
        <row r="495">
          <cell r="A495" t="str">
            <v>DDIT4</v>
          </cell>
          <cell r="B495">
            <v>491</v>
          </cell>
          <cell r="C495">
            <v>106.568137923992</v>
          </cell>
          <cell r="D495">
            <v>129.29812730541599</v>
          </cell>
          <cell r="E495">
            <v>130.33348369441501</v>
          </cell>
          <cell r="F495">
            <v>40.979324479584299</v>
          </cell>
          <cell r="G495">
            <v>41.6847877789777</v>
          </cell>
          <cell r="H495">
            <v>189.13800000000001</v>
          </cell>
          <cell r="I495">
            <v>214.89750000000001</v>
          </cell>
          <cell r="J495">
            <v>117.51949999999999</v>
          </cell>
          <cell r="K495">
            <v>100.8211</v>
          </cell>
          <cell r="L495">
            <v>123.18859999999999</v>
          </cell>
          <cell r="M495">
            <v>1.63752897934345</v>
          </cell>
          <cell r="N495">
            <v>-0.66803635959160601</v>
          </cell>
          <cell r="O495" t="b">
            <v>0</v>
          </cell>
        </row>
        <row r="496">
          <cell r="A496" t="str">
            <v>MACROD1</v>
          </cell>
          <cell r="B496">
            <v>492</v>
          </cell>
          <cell r="C496">
            <v>72.471778619697503</v>
          </cell>
          <cell r="D496">
            <v>99.765492360620698</v>
          </cell>
          <cell r="E496">
            <v>97.827458959223605</v>
          </cell>
          <cell r="F496">
            <v>27.087579268086401</v>
          </cell>
          <cell r="G496">
            <v>28.067149954678101</v>
          </cell>
          <cell r="H496">
            <v>147.16780305940401</v>
          </cell>
          <cell r="I496">
            <v>154.87580460589999</v>
          </cell>
          <cell r="J496">
            <v>73.730838503401401</v>
          </cell>
          <cell r="K496">
            <v>55.367389977824502</v>
          </cell>
          <cell r="L496">
            <v>87.263710271293206</v>
          </cell>
          <cell r="M496">
            <v>1.6235572168965999</v>
          </cell>
          <cell r="N496">
            <v>-0.50088875766408603</v>
          </cell>
          <cell r="O496" t="b">
            <v>0</v>
          </cell>
        </row>
        <row r="497">
          <cell r="A497" t="str">
            <v>PLD6</v>
          </cell>
          <cell r="B497">
            <v>493</v>
          </cell>
          <cell r="C497">
            <v>1.69145301447909</v>
          </cell>
          <cell r="D497">
            <v>1.5176506182273799</v>
          </cell>
          <cell r="E497">
            <v>1.409409130482</v>
          </cell>
          <cell r="F497">
            <v>0.49357085742644302</v>
          </cell>
          <cell r="G497">
            <v>0.59261567610939303</v>
          </cell>
          <cell r="H497">
            <v>3.5315129999999999</v>
          </cell>
          <cell r="I497">
            <v>4.2568049999999999</v>
          </cell>
          <cell r="J497">
            <v>1.383068</v>
          </cell>
          <cell r="K497">
            <v>1.0494399999999999</v>
          </cell>
          <cell r="L497">
            <v>1.6108199999999999</v>
          </cell>
          <cell r="M497">
            <v>1.5711565846908599</v>
          </cell>
          <cell r="N497">
            <v>-1.43336738160851</v>
          </cell>
          <cell r="O497" t="b">
            <v>0</v>
          </cell>
        </row>
        <row r="498">
          <cell r="A498" t="str">
            <v>H2AC15</v>
          </cell>
          <cell r="B498">
            <v>494</v>
          </cell>
          <cell r="C498">
            <v>122.89039949665801</v>
          </cell>
          <cell r="D498">
            <v>146.25594363584</v>
          </cell>
          <cell r="E498">
            <v>146.21412611736</v>
          </cell>
          <cell r="F498">
            <v>53.527663123110699</v>
          </cell>
          <cell r="G498">
            <v>52.0420286601341</v>
          </cell>
          <cell r="H498">
            <v>281.2654</v>
          </cell>
          <cell r="I498">
            <v>273.822</v>
          </cell>
          <cell r="J498">
            <v>135.3356</v>
          </cell>
          <cell r="K498">
            <v>161.9683</v>
          </cell>
          <cell r="L498">
            <v>194.93979999999999</v>
          </cell>
          <cell r="M498">
            <v>1.5193249906134101</v>
          </cell>
          <cell r="N498">
            <v>-0.65750685353191796</v>
          </cell>
          <cell r="O498" t="b">
            <v>0</v>
          </cell>
        </row>
        <row r="499">
          <cell r="A499" t="str">
            <v>UBE2E3</v>
          </cell>
          <cell r="B499">
            <v>495</v>
          </cell>
          <cell r="C499">
            <v>343.73125432432198</v>
          </cell>
          <cell r="D499">
            <v>446.57358893269497</v>
          </cell>
          <cell r="E499">
            <v>472.373744601059</v>
          </cell>
          <cell r="F499">
            <v>153.64004969993999</v>
          </cell>
          <cell r="G499">
            <v>139.170581546086</v>
          </cell>
          <cell r="H499">
            <v>594.85590000000002</v>
          </cell>
          <cell r="I499">
            <v>635.37260000000003</v>
          </cell>
          <cell r="J499">
            <v>364.32060000000001</v>
          </cell>
          <cell r="K499">
            <v>406.05950000000001</v>
          </cell>
          <cell r="L499">
            <v>368.43119999999999</v>
          </cell>
          <cell r="M499">
            <v>1.5097365470453701</v>
          </cell>
          <cell r="N499">
            <v>-0.57978395812801697</v>
          </cell>
          <cell r="O499" t="b">
            <v>0</v>
          </cell>
        </row>
        <row r="500">
          <cell r="A500" t="str">
            <v>ST8SIA1</v>
          </cell>
          <cell r="B500">
            <v>496</v>
          </cell>
          <cell r="C500">
            <v>13.1468186254223</v>
          </cell>
          <cell r="D500">
            <v>19.194741199045101</v>
          </cell>
          <cell r="E500">
            <v>22.2916898367431</v>
          </cell>
          <cell r="F500">
            <v>8.6436195328795105</v>
          </cell>
          <cell r="G500">
            <v>6.6118553674183298</v>
          </cell>
          <cell r="H500">
            <v>24.0340930990351</v>
          </cell>
          <cell r="I500">
            <v>25.404667178576201</v>
          </cell>
          <cell r="J500">
            <v>13.3653535909155</v>
          </cell>
          <cell r="K500">
            <v>13.946399247217601</v>
          </cell>
          <cell r="L500">
            <v>11.6814118746269</v>
          </cell>
          <cell r="M500">
            <v>1.4952464131610801</v>
          </cell>
          <cell r="N500">
            <v>-0.59716214131439305</v>
          </cell>
          <cell r="O500" t="b">
            <v>0</v>
          </cell>
        </row>
        <row r="501">
          <cell r="A501" t="str">
            <v>CENPV</v>
          </cell>
          <cell r="B501">
            <v>497</v>
          </cell>
          <cell r="C501">
            <v>96.2986394904636</v>
          </cell>
          <cell r="D501">
            <v>95.079468955572807</v>
          </cell>
          <cell r="E501">
            <v>105.836672666252</v>
          </cell>
          <cell r="F501">
            <v>44.687724542620202</v>
          </cell>
          <cell r="G501">
            <v>33.718539477454598</v>
          </cell>
          <cell r="H501">
            <v>169.03559999999999</v>
          </cell>
          <cell r="I501">
            <v>164.64609999999999</v>
          </cell>
          <cell r="J501">
            <v>121.437</v>
          </cell>
          <cell r="K501">
            <v>107.23699999999999</v>
          </cell>
          <cell r="L501">
            <v>118.70489999999999</v>
          </cell>
          <cell r="M501">
            <v>1.43733384313386</v>
          </cell>
          <cell r="N501">
            <v>-0.59179380209507704</v>
          </cell>
          <cell r="O501" t="b">
            <v>0</v>
          </cell>
        </row>
        <row r="502">
          <cell r="A502" t="str">
            <v>COL2A1</v>
          </cell>
          <cell r="B502">
            <v>498</v>
          </cell>
          <cell r="C502">
            <v>68.139581787286204</v>
          </cell>
          <cell r="D502">
            <v>82.425259345430305</v>
          </cell>
          <cell r="E502">
            <v>87.880180449562602</v>
          </cell>
          <cell r="F502">
            <v>31.67242425876</v>
          </cell>
          <cell r="G502">
            <v>30.091399769184299</v>
          </cell>
          <cell r="H502">
            <v>203.999218674443</v>
          </cell>
          <cell r="I502">
            <v>210.61803765091301</v>
          </cell>
          <cell r="J502">
            <v>76.7878369061401</v>
          </cell>
          <cell r="K502">
            <v>88.535947658290496</v>
          </cell>
          <cell r="L502">
            <v>86.274471909175503</v>
          </cell>
          <cell r="M502">
            <v>1.42530780092047</v>
          </cell>
          <cell r="N502">
            <v>-0.84656348892919298</v>
          </cell>
          <cell r="O502" t="b">
            <v>0</v>
          </cell>
        </row>
        <row r="503">
          <cell r="A503" t="str">
            <v>ATOH8</v>
          </cell>
          <cell r="B503">
            <v>499</v>
          </cell>
          <cell r="C503">
            <v>24.324563098190701</v>
          </cell>
          <cell r="D503">
            <v>23.620922495539698</v>
          </cell>
          <cell r="E503">
            <v>23.0960292083657</v>
          </cell>
          <cell r="F503">
            <v>10.912307153998601</v>
          </cell>
          <cell r="G503">
            <v>9.42685743272461</v>
          </cell>
          <cell r="H503">
            <v>38.958500000000001</v>
          </cell>
          <cell r="I503">
            <v>39.379359999999998</v>
          </cell>
          <cell r="J503">
            <v>21.94294</v>
          </cell>
          <cell r="K503">
            <v>18.19708</v>
          </cell>
          <cell r="L503">
            <v>33.423290000000001</v>
          </cell>
          <cell r="M503">
            <v>1.4146803737806499</v>
          </cell>
          <cell r="N503">
            <v>-0.77443291120136004</v>
          </cell>
          <cell r="O503" t="b">
            <v>0</v>
          </cell>
        </row>
        <row r="504">
          <cell r="A504" t="str">
            <v>H3C13</v>
          </cell>
          <cell r="B504">
            <v>500</v>
          </cell>
          <cell r="C504">
            <v>437.76358374249497</v>
          </cell>
          <cell r="D504">
            <v>569.87916500924996</v>
          </cell>
          <cell r="E504">
            <v>571.67111955310895</v>
          </cell>
          <cell r="F504">
            <v>216.76110495783399</v>
          </cell>
          <cell r="G504">
            <v>228.38290634537901</v>
          </cell>
          <cell r="H504">
            <v>812.59</v>
          </cell>
          <cell r="I504">
            <v>866.70069999999998</v>
          </cell>
          <cell r="J504">
            <v>345.1533</v>
          </cell>
          <cell r="K504">
            <v>425.66329999999999</v>
          </cell>
          <cell r="L504">
            <v>433.74489999999997</v>
          </cell>
          <cell r="M504">
            <v>1.3732896838114901</v>
          </cell>
          <cell r="N504">
            <v>-0.96280514559709296</v>
          </cell>
          <cell r="O504" t="b">
            <v>0</v>
          </cell>
        </row>
        <row r="505">
          <cell r="A505" t="str">
            <v>TMEM88</v>
          </cell>
          <cell r="B505">
            <v>501</v>
          </cell>
          <cell r="C505">
            <v>27.5583510420377</v>
          </cell>
          <cell r="D505">
            <v>22.2192081680409</v>
          </cell>
          <cell r="E505">
            <v>24.507353166092599</v>
          </cell>
          <cell r="F505">
            <v>9.8812326071501904</v>
          </cell>
          <cell r="G505">
            <v>11.0618258976849</v>
          </cell>
          <cell r="H505">
            <v>30.114830000000001</v>
          </cell>
          <cell r="I505">
            <v>35.95879</v>
          </cell>
          <cell r="J505">
            <v>21.348610000000001</v>
          </cell>
          <cell r="K505">
            <v>13.80181</v>
          </cell>
          <cell r="L505">
            <v>21.44181</v>
          </cell>
          <cell r="M505">
            <v>1.3688485360529801</v>
          </cell>
          <cell r="N505">
            <v>-0.70622761633775</v>
          </cell>
          <cell r="O505" t="b">
            <v>0</v>
          </cell>
        </row>
        <row r="506">
          <cell r="A506" t="str">
            <v>TMEM151B</v>
          </cell>
          <cell r="B506">
            <v>502</v>
          </cell>
          <cell r="C506">
            <v>1.6832596665973001</v>
          </cell>
          <cell r="D506">
            <v>2.3228786123298302</v>
          </cell>
          <cell r="E506">
            <v>2.5629397166897498</v>
          </cell>
          <cell r="F506">
            <v>1.36165214664746</v>
          </cell>
          <cell r="G506">
            <v>0.95229454593116103</v>
          </cell>
          <cell r="H506">
            <v>4.3986710000000002</v>
          </cell>
          <cell r="I506">
            <v>3.372681</v>
          </cell>
          <cell r="J506">
            <v>1.64577</v>
          </cell>
          <cell r="K506">
            <v>1.862401</v>
          </cell>
          <cell r="L506">
            <v>2.284354</v>
          </cell>
          <cell r="M506">
            <v>1.3588423471062101</v>
          </cell>
          <cell r="N506">
            <v>-0.69020568607286104</v>
          </cell>
          <cell r="O506" t="b">
            <v>0</v>
          </cell>
        </row>
        <row r="507">
          <cell r="A507" t="str">
            <v>TMEFF1</v>
          </cell>
          <cell r="B507">
            <v>503</v>
          </cell>
          <cell r="C507">
            <v>32.313668424390499</v>
          </cell>
          <cell r="D507">
            <v>51.007763233376501</v>
          </cell>
          <cell r="E507">
            <v>47.1549166172856</v>
          </cell>
          <cell r="F507">
            <v>18.108741088126401</v>
          </cell>
          <cell r="G507">
            <v>18.568717332399402</v>
          </cell>
          <cell r="H507">
            <v>63.329839999999997</v>
          </cell>
          <cell r="I507">
            <v>58.97072</v>
          </cell>
          <cell r="J507">
            <v>30.727969999999999</v>
          </cell>
          <cell r="K507">
            <v>38.483640000000001</v>
          </cell>
          <cell r="L507">
            <v>38.868340000000003</v>
          </cell>
          <cell r="M507">
            <v>1.35186426761704</v>
          </cell>
          <cell r="N507">
            <v>-0.65791394159964001</v>
          </cell>
          <cell r="O507" t="b">
            <v>0</v>
          </cell>
        </row>
        <row r="508">
          <cell r="A508" t="str">
            <v>LY6H</v>
          </cell>
          <cell r="B508">
            <v>504</v>
          </cell>
          <cell r="C508">
            <v>1.69690051812204</v>
          </cell>
          <cell r="D508">
            <v>2.1958545332114201</v>
          </cell>
          <cell r="E508">
            <v>2.4447851264499501</v>
          </cell>
          <cell r="F508">
            <v>0.74306867682202105</v>
          </cell>
          <cell r="G508">
            <v>1.0807302670868499</v>
          </cell>
          <cell r="H508">
            <v>17.59742</v>
          </cell>
          <cell r="I508">
            <v>22.139690000000002</v>
          </cell>
          <cell r="J508">
            <v>2.822492</v>
          </cell>
          <cell r="K508">
            <v>3.1712150000000001</v>
          </cell>
          <cell r="L508">
            <v>4.7580220000000004</v>
          </cell>
          <cell r="M508">
            <v>1.3495309784185701</v>
          </cell>
          <cell r="N508">
            <v>-2.2997036630185801</v>
          </cell>
          <cell r="O508" t="b">
            <v>0</v>
          </cell>
        </row>
        <row r="509">
          <cell r="A509" t="str">
            <v>CDH18</v>
          </cell>
          <cell r="B509">
            <v>505</v>
          </cell>
          <cell r="C509">
            <v>1.5684086722584401</v>
          </cell>
          <cell r="D509">
            <v>2.25616209039402</v>
          </cell>
          <cell r="E509">
            <v>1.19668100983142</v>
          </cell>
          <cell r="F509">
            <v>0.69424802538904695</v>
          </cell>
          <cell r="G509">
            <v>0.84385346797655203</v>
          </cell>
          <cell r="H509">
            <v>4.4260419335178298</v>
          </cell>
          <cell r="I509">
            <v>2.9885798550284299</v>
          </cell>
          <cell r="J509">
            <v>0.65835179679372702</v>
          </cell>
          <cell r="K509">
            <v>1.8002470826941599</v>
          </cell>
          <cell r="L509">
            <v>0.90077998461182196</v>
          </cell>
          <cell r="M509">
            <v>1.3455480627779901</v>
          </cell>
          <cell r="N509">
            <v>-1.32219278637476</v>
          </cell>
          <cell r="O509" t="b">
            <v>0</v>
          </cell>
        </row>
        <row r="510">
          <cell r="A510" t="str">
            <v>CUEDC1</v>
          </cell>
          <cell r="B510">
            <v>506</v>
          </cell>
          <cell r="C510">
            <v>41.000784667850901</v>
          </cell>
          <cell r="D510">
            <v>40.312618363413399</v>
          </cell>
          <cell r="E510">
            <v>45.023963857746601</v>
          </cell>
          <cell r="F510">
            <v>17.504378849284201</v>
          </cell>
          <cell r="G510">
            <v>17.597164002103099</v>
          </cell>
          <cell r="H510">
            <v>61.056989999999999</v>
          </cell>
          <cell r="I510">
            <v>60.853619999999999</v>
          </cell>
          <cell r="J510">
            <v>42.684550000000002</v>
          </cell>
          <cell r="K510">
            <v>37.617249999999999</v>
          </cell>
          <cell r="L510">
            <v>51.675890000000003</v>
          </cell>
          <cell r="M510">
            <v>1.3429430409293299</v>
          </cell>
          <cell r="N510">
            <v>-0.56996511912944203</v>
          </cell>
          <cell r="O510" t="b">
            <v>0</v>
          </cell>
        </row>
        <row r="511">
          <cell r="A511" t="str">
            <v>HIC1</v>
          </cell>
          <cell r="B511">
            <v>507</v>
          </cell>
          <cell r="C511">
            <v>119.904087326439</v>
          </cell>
          <cell r="D511">
            <v>173.17161082486501</v>
          </cell>
          <cell r="E511">
            <v>173.14154412035001</v>
          </cell>
          <cell r="F511">
            <v>62.249159829372701</v>
          </cell>
          <cell r="G511">
            <v>67.595815206014706</v>
          </cell>
          <cell r="H511">
            <v>186.56</v>
          </cell>
          <cell r="I511">
            <v>179.422</v>
          </cell>
          <cell r="J511">
            <v>93.830380000000005</v>
          </cell>
          <cell r="K511">
            <v>88.209630000000004</v>
          </cell>
          <cell r="L511">
            <v>123.6991</v>
          </cell>
          <cell r="M511">
            <v>1.3381315954119799</v>
          </cell>
          <cell r="N511">
            <v>-0.71269589624783403</v>
          </cell>
          <cell r="O511" t="b">
            <v>0</v>
          </cell>
        </row>
        <row r="512">
          <cell r="A512" t="str">
            <v>C9orf64</v>
          </cell>
          <cell r="B512">
            <v>508</v>
          </cell>
          <cell r="C512">
            <v>6.8850373165467396</v>
          </cell>
          <cell r="D512">
            <v>4.57092754596317</v>
          </cell>
          <cell r="E512">
            <v>4.1887901616282797</v>
          </cell>
          <cell r="F512">
            <v>2.3461034759810402</v>
          </cell>
          <cell r="G512">
            <v>2.2880526275559299</v>
          </cell>
          <cell r="H512">
            <v>4.1489010000000004</v>
          </cell>
          <cell r="I512">
            <v>4.152692</v>
          </cell>
          <cell r="J512">
            <v>0.9408976</v>
          </cell>
          <cell r="K512">
            <v>0.95155069999999997</v>
          </cell>
          <cell r="L512">
            <v>1.23807</v>
          </cell>
          <cell r="M512">
            <v>1.3368876491980399</v>
          </cell>
          <cell r="N512">
            <v>-2.04393085489431</v>
          </cell>
          <cell r="O512" t="b">
            <v>0</v>
          </cell>
        </row>
        <row r="513">
          <cell r="A513" t="str">
            <v>RAB15</v>
          </cell>
          <cell r="B513">
            <v>509</v>
          </cell>
          <cell r="C513">
            <v>23.8299978776705</v>
          </cell>
          <cell r="D513">
            <v>24.604864816906801</v>
          </cell>
          <cell r="E513">
            <v>27.277326662955701</v>
          </cell>
          <cell r="F513">
            <v>10.711288344320399</v>
          </cell>
          <cell r="G513">
            <v>11.3834537215927</v>
          </cell>
          <cell r="H513">
            <v>46.3519930648513</v>
          </cell>
          <cell r="I513">
            <v>47.076519479305702</v>
          </cell>
          <cell r="J513">
            <v>28.0753376151509</v>
          </cell>
          <cell r="K513">
            <v>26.850971311828001</v>
          </cell>
          <cell r="L513">
            <v>30.742901596346002</v>
          </cell>
          <cell r="M513">
            <v>1.3355855076386001</v>
          </cell>
          <cell r="N513">
            <v>-0.52582503432622996</v>
          </cell>
          <cell r="O513" t="b">
            <v>0</v>
          </cell>
        </row>
        <row r="514">
          <cell r="A514" t="str">
            <v>BBC3</v>
          </cell>
          <cell r="B514">
            <v>510</v>
          </cell>
          <cell r="C514">
            <v>20.9925509743872</v>
          </cell>
          <cell r="D514">
            <v>23.778750940726201</v>
          </cell>
          <cell r="E514">
            <v>24.4659073532438</v>
          </cell>
          <cell r="F514">
            <v>10.1423271358259</v>
          </cell>
          <cell r="G514">
            <v>10.1025568312093</v>
          </cell>
          <cell r="H514">
            <v>35.166524979786601</v>
          </cell>
          <cell r="I514">
            <v>40.647427708763701</v>
          </cell>
          <cell r="J514">
            <v>16.770588665173602</v>
          </cell>
          <cell r="K514">
            <v>14.2037353783361</v>
          </cell>
          <cell r="L514">
            <v>22.000708975860501</v>
          </cell>
          <cell r="M514">
            <v>1.3238265562496201</v>
          </cell>
          <cell r="N514">
            <v>-0.911652898729436</v>
          </cell>
          <cell r="O514" t="b">
            <v>0</v>
          </cell>
        </row>
        <row r="515">
          <cell r="A515" t="str">
            <v>TRIL</v>
          </cell>
          <cell r="B515">
            <v>511</v>
          </cell>
          <cell r="C515">
            <v>37.733743836017503</v>
          </cell>
          <cell r="D515">
            <v>53.294774152227497</v>
          </cell>
          <cell r="E515">
            <v>55.877414756771699</v>
          </cell>
          <cell r="F515">
            <v>21.3719814096373</v>
          </cell>
          <cell r="G515">
            <v>21.042721119781799</v>
          </cell>
          <cell r="H515">
            <v>70.729690000000005</v>
          </cell>
          <cell r="I515">
            <v>76.895930000000007</v>
          </cell>
          <cell r="J515">
            <v>41.586849999999998</v>
          </cell>
          <cell r="K515">
            <v>39.151629999999997</v>
          </cell>
          <cell r="L515">
            <v>54.787399999999998</v>
          </cell>
          <cell r="M515">
            <v>1.30884637432725</v>
          </cell>
          <cell r="N515">
            <v>-0.61307416198543097</v>
          </cell>
          <cell r="O515" t="b">
            <v>0</v>
          </cell>
        </row>
        <row r="516">
          <cell r="A516" t="str">
            <v>LOXL4</v>
          </cell>
          <cell r="B516">
            <v>512</v>
          </cell>
          <cell r="C516">
            <v>4.3729089331539601</v>
          </cell>
          <cell r="D516">
            <v>6.7731812573307097</v>
          </cell>
          <cell r="E516">
            <v>7.7951655284057502</v>
          </cell>
          <cell r="F516">
            <v>3.0456797355736001</v>
          </cell>
          <cell r="G516">
            <v>2.5042130564376901</v>
          </cell>
          <cell r="H516">
            <v>5.6080493524838202</v>
          </cell>
          <cell r="I516">
            <v>6.3342717519129303</v>
          </cell>
          <cell r="J516">
            <v>3.4406833514072899</v>
          </cell>
          <cell r="K516">
            <v>3.2968340351369498</v>
          </cell>
          <cell r="L516">
            <v>4.3176181777137996</v>
          </cell>
          <cell r="M516">
            <v>1.2926358674348699</v>
          </cell>
          <cell r="N516">
            <v>-0.59696352729576097</v>
          </cell>
          <cell r="O516" t="b">
            <v>0</v>
          </cell>
        </row>
        <row r="517">
          <cell r="A517" t="str">
            <v>OBSL1</v>
          </cell>
          <cell r="B517">
            <v>513</v>
          </cell>
          <cell r="C517">
            <v>194.66696761123401</v>
          </cell>
          <cell r="D517">
            <v>192.34790694377901</v>
          </cell>
          <cell r="E517">
            <v>202.97309897823399</v>
          </cell>
          <cell r="F517">
            <v>90.862576298733998</v>
          </cell>
          <cell r="G517">
            <v>94.9061530673915</v>
          </cell>
          <cell r="H517">
            <v>252.27101559965999</v>
          </cell>
          <cell r="I517">
            <v>296.64931251054998</v>
          </cell>
          <cell r="J517">
            <v>178.13318570022599</v>
          </cell>
          <cell r="K517">
            <v>153.171042753401</v>
          </cell>
          <cell r="L517">
            <v>197.39159754766499</v>
          </cell>
          <cell r="M517">
            <v>1.28942192652104</v>
          </cell>
          <cell r="N517">
            <v>-0.76574195911701803</v>
          </cell>
          <cell r="O517" t="b">
            <v>0</v>
          </cell>
        </row>
        <row r="518">
          <cell r="A518" t="str">
            <v>CTHRC1</v>
          </cell>
          <cell r="B518">
            <v>514</v>
          </cell>
          <cell r="C518">
            <v>38.104794641119497</v>
          </cell>
          <cell r="D518">
            <v>47.885661937912197</v>
          </cell>
          <cell r="E518">
            <v>53.789696424898501</v>
          </cell>
          <cell r="F518">
            <v>19.880593872074201</v>
          </cell>
          <cell r="G518">
            <v>20.285154151294801</v>
          </cell>
          <cell r="H518">
            <v>57.217910000000003</v>
          </cell>
          <cell r="I518">
            <v>71.675070000000005</v>
          </cell>
          <cell r="J518">
            <v>27.843039999999998</v>
          </cell>
          <cell r="K518">
            <v>27.398230000000002</v>
          </cell>
          <cell r="L518">
            <v>24.948129999999999</v>
          </cell>
          <cell r="M518">
            <v>1.27432037353579</v>
          </cell>
          <cell r="N518">
            <v>-0.94771382794019599</v>
          </cell>
          <cell r="O518" t="b">
            <v>0</v>
          </cell>
        </row>
        <row r="519">
          <cell r="A519" t="str">
            <v>EFNA2</v>
          </cell>
          <cell r="B519">
            <v>515</v>
          </cell>
          <cell r="C519">
            <v>12.479257218927</v>
          </cell>
          <cell r="D519">
            <v>20.0161604862835</v>
          </cell>
          <cell r="E519">
            <v>18.2135515049909</v>
          </cell>
          <cell r="F519">
            <v>7.5580261491631102</v>
          </cell>
          <cell r="G519">
            <v>7.7429704134370301</v>
          </cell>
          <cell r="H519">
            <v>19.8609541540241</v>
          </cell>
          <cell r="I519">
            <v>23.7440003393715</v>
          </cell>
          <cell r="J519">
            <v>11.0363095414207</v>
          </cell>
          <cell r="K519">
            <v>11.138998747230699</v>
          </cell>
          <cell r="L519">
            <v>13.9399052941167</v>
          </cell>
          <cell r="M519">
            <v>1.2491456688749101</v>
          </cell>
          <cell r="N519">
            <v>-0.75869696288966104</v>
          </cell>
          <cell r="O519" t="b">
            <v>0</v>
          </cell>
        </row>
        <row r="520">
          <cell r="A520" t="str">
            <v>CDKN1C</v>
          </cell>
          <cell r="B520">
            <v>516</v>
          </cell>
          <cell r="C520">
            <v>206.99821377158801</v>
          </cell>
          <cell r="D520">
            <v>216.94998768515799</v>
          </cell>
          <cell r="E520">
            <v>203.748194949637</v>
          </cell>
          <cell r="F520">
            <v>90.2657193253835</v>
          </cell>
          <cell r="G520">
            <v>98.807961773723093</v>
          </cell>
          <cell r="H520">
            <v>329.818071506362</v>
          </cell>
          <cell r="I520">
            <v>342.011244064717</v>
          </cell>
          <cell r="J520">
            <v>159.555798740086</v>
          </cell>
          <cell r="K520">
            <v>159.90151797422101</v>
          </cell>
          <cell r="L520">
            <v>226.76333371350799</v>
          </cell>
          <cell r="M520">
            <v>1.2467177247885399</v>
          </cell>
          <cell r="N520">
            <v>-0.68376748557178002</v>
          </cell>
          <cell r="O520" t="b">
            <v>0</v>
          </cell>
        </row>
        <row r="521">
          <cell r="A521" t="str">
            <v>GALNT17</v>
          </cell>
          <cell r="B521">
            <v>517</v>
          </cell>
          <cell r="C521">
            <v>4.6601475443628901</v>
          </cell>
          <cell r="D521">
            <v>4.70257064443408</v>
          </cell>
          <cell r="E521">
            <v>5.7942065936677496</v>
          </cell>
          <cell r="F521">
            <v>2.4777159722551101</v>
          </cell>
          <cell r="G521">
            <v>1.9983548571957701</v>
          </cell>
          <cell r="H521">
            <v>7.0232780000000004</v>
          </cell>
          <cell r="I521">
            <v>7.5096879999999997</v>
          </cell>
          <cell r="J521">
            <v>5.0324419999999996</v>
          </cell>
          <cell r="K521">
            <v>3.918774</v>
          </cell>
          <cell r="L521">
            <v>5.0416540000000003</v>
          </cell>
          <cell r="M521">
            <v>1.2199723834706899</v>
          </cell>
          <cell r="N521">
            <v>-0.59054380421202701</v>
          </cell>
          <cell r="O521" t="b">
            <v>0</v>
          </cell>
        </row>
        <row r="522">
          <cell r="A522" t="str">
            <v>KLHL21</v>
          </cell>
          <cell r="B522">
            <v>518</v>
          </cell>
          <cell r="C522">
            <v>34.240574048928799</v>
          </cell>
          <cell r="D522">
            <v>30.8090593206365</v>
          </cell>
          <cell r="E522">
            <v>28.6125329380694</v>
          </cell>
          <cell r="F522">
            <v>14.5593535942995</v>
          </cell>
          <cell r="G522">
            <v>14.1393603275736</v>
          </cell>
          <cell r="H522">
            <v>55.722670000000001</v>
          </cell>
          <cell r="I522">
            <v>58.047269999999997</v>
          </cell>
          <cell r="J522">
            <v>33.094630000000002</v>
          </cell>
          <cell r="K522">
            <v>26.842210000000001</v>
          </cell>
          <cell r="L522">
            <v>34.911290000000001</v>
          </cell>
          <cell r="M522">
            <v>1.20934982102668</v>
          </cell>
          <cell r="N522">
            <v>-0.85628451822607099</v>
          </cell>
          <cell r="O522" t="b">
            <v>0</v>
          </cell>
        </row>
        <row r="523">
          <cell r="A523" t="str">
            <v>SLC25A29</v>
          </cell>
          <cell r="B523">
            <v>519</v>
          </cell>
          <cell r="C523">
            <v>56.408404048620298</v>
          </cell>
          <cell r="D523">
            <v>69.888324351315205</v>
          </cell>
          <cell r="E523">
            <v>60.605602916504203</v>
          </cell>
          <cell r="F523">
            <v>27.013018976058099</v>
          </cell>
          <cell r="G523">
            <v>26.342390134428701</v>
          </cell>
          <cell r="H523">
            <v>91.236739999999998</v>
          </cell>
          <cell r="I523">
            <v>91.312690000000003</v>
          </cell>
          <cell r="J523">
            <v>45.876139999999999</v>
          </cell>
          <cell r="K523">
            <v>48.801340000000003</v>
          </cell>
          <cell r="L523">
            <v>54.68488</v>
          </cell>
          <cell r="M523">
            <v>1.2053823981993499</v>
          </cell>
          <cell r="N523">
            <v>-0.72820775175568597</v>
          </cell>
          <cell r="O523" t="b">
            <v>0</v>
          </cell>
        </row>
        <row r="524">
          <cell r="A524" t="str">
            <v>H2AC4</v>
          </cell>
          <cell r="B524">
            <v>520</v>
          </cell>
          <cell r="C524">
            <v>288.43791965068402</v>
          </cell>
          <cell r="D524">
            <v>439.293228189898</v>
          </cell>
          <cell r="E524">
            <v>452.967691443013</v>
          </cell>
          <cell r="F524">
            <v>188.85236235015699</v>
          </cell>
          <cell r="G524">
            <v>185.95643880770899</v>
          </cell>
          <cell r="H524">
            <v>627.61800000000005</v>
          </cell>
          <cell r="I524">
            <v>546.87929999999994</v>
          </cell>
          <cell r="J524">
            <v>182.44280000000001</v>
          </cell>
          <cell r="K524">
            <v>298.47829999999999</v>
          </cell>
          <cell r="L524">
            <v>257.89210000000003</v>
          </cell>
          <cell r="M524">
            <v>1.2020555307704199</v>
          </cell>
          <cell r="N524">
            <v>-1.14971737734202</v>
          </cell>
          <cell r="O524" t="b">
            <v>0</v>
          </cell>
        </row>
        <row r="525">
          <cell r="A525" t="str">
            <v>H2BC3</v>
          </cell>
          <cell r="B525">
            <v>521</v>
          </cell>
          <cell r="C525">
            <v>60.530879474465799</v>
          </cell>
          <cell r="D525">
            <v>56.502963623511398</v>
          </cell>
          <cell r="E525">
            <v>45.866771119538399</v>
          </cell>
          <cell r="F525">
            <v>21.5896345734721</v>
          </cell>
          <cell r="G525">
            <v>29.5310910402136</v>
          </cell>
          <cell r="H525">
            <v>11.71673</v>
          </cell>
          <cell r="I525">
            <v>10.08738</v>
          </cell>
          <cell r="J525">
            <v>1.6674899999999999</v>
          </cell>
          <cell r="K525">
            <v>1.985244</v>
          </cell>
          <cell r="L525">
            <v>1.1638919999999999</v>
          </cell>
          <cell r="M525">
            <v>1.2015087042927399</v>
          </cell>
          <cell r="N525">
            <v>-2.6568124039732801</v>
          </cell>
          <cell r="O525" t="b">
            <v>0</v>
          </cell>
        </row>
        <row r="526">
          <cell r="A526" t="str">
            <v>ENSG00000255872</v>
          </cell>
          <cell r="B526">
            <v>522</v>
          </cell>
          <cell r="C526">
            <v>3.39690537720863</v>
          </cell>
          <cell r="D526">
            <v>3.83228178701239</v>
          </cell>
          <cell r="E526">
            <v>4.3306014991130999</v>
          </cell>
          <cell r="F526">
            <v>1.66652355251851</v>
          </cell>
          <cell r="G526">
            <v>1.9149474823285699</v>
          </cell>
          <cell r="H526">
            <v>8.6569059999999993</v>
          </cell>
          <cell r="I526">
            <v>8.0978779999999997</v>
          </cell>
          <cell r="J526">
            <v>3.574055</v>
          </cell>
          <cell r="K526">
            <v>3.3263319999999998</v>
          </cell>
          <cell r="L526">
            <v>3.638293</v>
          </cell>
          <cell r="M526">
            <v>1.2004786549465101</v>
          </cell>
          <cell r="N526">
            <v>-1.14903153005814</v>
          </cell>
          <cell r="O526" t="b">
            <v>0</v>
          </cell>
        </row>
        <row r="527">
          <cell r="A527" t="str">
            <v>GALNTL6</v>
          </cell>
          <cell r="B527">
            <v>523</v>
          </cell>
          <cell r="C527">
            <v>1.1497259992020501</v>
          </cell>
          <cell r="D527">
            <v>1.7350014598515899</v>
          </cell>
          <cell r="E527">
            <v>1.2685610245563399</v>
          </cell>
          <cell r="F527">
            <v>0.99288179071276905</v>
          </cell>
          <cell r="G527">
            <v>0.63081451290233304</v>
          </cell>
          <cell r="H527">
            <v>3.2172580000000002</v>
          </cell>
          <cell r="I527">
            <v>3.0780599999999998</v>
          </cell>
          <cell r="J527">
            <v>1.4136070000000001</v>
          </cell>
          <cell r="K527">
            <v>1.5836760000000001</v>
          </cell>
          <cell r="L527">
            <v>0.66662909999999997</v>
          </cell>
          <cell r="M527">
            <v>1.19896379942196</v>
          </cell>
          <cell r="N527">
            <v>-1.3265310241511299</v>
          </cell>
          <cell r="O527" t="b">
            <v>0</v>
          </cell>
        </row>
        <row r="528">
          <cell r="A528" t="str">
            <v>ARID5A</v>
          </cell>
          <cell r="B528">
            <v>524</v>
          </cell>
          <cell r="C528">
            <v>9.8859671333459094</v>
          </cell>
          <cell r="D528">
            <v>12.612120302437599</v>
          </cell>
          <cell r="E528">
            <v>13.900753631334499</v>
          </cell>
          <cell r="F528">
            <v>5.5583580560613601</v>
          </cell>
          <cell r="G528">
            <v>5.58045550680104</v>
          </cell>
          <cell r="H528">
            <v>27.946629999999999</v>
          </cell>
          <cell r="I528">
            <v>29.754169999999998</v>
          </cell>
          <cell r="J528">
            <v>12.472479999999999</v>
          </cell>
          <cell r="K528">
            <v>5.9577850000000003</v>
          </cell>
          <cell r="L528">
            <v>9.5355740000000004</v>
          </cell>
          <cell r="M528">
            <v>1.1947350089264099</v>
          </cell>
          <cell r="N528">
            <v>-1.475011556421</v>
          </cell>
          <cell r="O528" t="b">
            <v>0</v>
          </cell>
        </row>
        <row r="529">
          <cell r="A529" t="str">
            <v>NOG</v>
          </cell>
          <cell r="B529">
            <v>525</v>
          </cell>
          <cell r="C529">
            <v>13.9259686771835</v>
          </cell>
          <cell r="D529">
            <v>10.499215825122199</v>
          </cell>
          <cell r="E529">
            <v>11.324381291452999</v>
          </cell>
          <cell r="F529">
            <v>5.3093488912876197</v>
          </cell>
          <cell r="G529">
            <v>5.7596740002887099</v>
          </cell>
          <cell r="H529">
            <v>30.749369999999999</v>
          </cell>
          <cell r="I529">
            <v>31.32131</v>
          </cell>
          <cell r="J529">
            <v>16.564399999999999</v>
          </cell>
          <cell r="K529">
            <v>11.57194</v>
          </cell>
          <cell r="L529">
            <v>18.41563</v>
          </cell>
          <cell r="M529">
            <v>1.19218468007582</v>
          </cell>
          <cell r="N529">
            <v>-0.90003245264564302</v>
          </cell>
          <cell r="O529" t="b">
            <v>0</v>
          </cell>
        </row>
        <row r="530">
          <cell r="A530" t="str">
            <v>MEX3B</v>
          </cell>
          <cell r="B530">
            <v>526</v>
          </cell>
          <cell r="C530">
            <v>46.3305189611484</v>
          </cell>
          <cell r="D530">
            <v>54.591564966179597</v>
          </cell>
          <cell r="E530">
            <v>58.803983517021102</v>
          </cell>
          <cell r="F530">
            <v>26.123693570242299</v>
          </cell>
          <cell r="G530">
            <v>24.9854605274177</v>
          </cell>
          <cell r="H530">
            <v>122.5155</v>
          </cell>
          <cell r="I530">
            <v>115.77970000000001</v>
          </cell>
          <cell r="J530">
            <v>64.663449999999997</v>
          </cell>
          <cell r="K530">
            <v>57.13</v>
          </cell>
          <cell r="L530">
            <v>70.620919999999998</v>
          </cell>
          <cell r="M530">
            <v>1.1918213122800301</v>
          </cell>
          <cell r="N530">
            <v>-0.83761754794615095</v>
          </cell>
          <cell r="O530" t="b">
            <v>0</v>
          </cell>
        </row>
        <row r="531">
          <cell r="A531" t="str">
            <v>GFPT2</v>
          </cell>
          <cell r="B531">
            <v>527</v>
          </cell>
          <cell r="C531">
            <v>14.4994113151528</v>
          </cell>
          <cell r="D531">
            <v>19.1574424944741</v>
          </cell>
          <cell r="E531">
            <v>18.346031444680701</v>
          </cell>
          <cell r="F531">
            <v>7.5410565167917101</v>
          </cell>
          <cell r="G531">
            <v>7.1647156434334702</v>
          </cell>
          <cell r="H531">
            <v>25.588488325802899</v>
          </cell>
          <cell r="I531">
            <v>28.265876339614</v>
          </cell>
          <cell r="J531">
            <v>9.4901920914907603</v>
          </cell>
          <cell r="K531">
            <v>10.999305685122399</v>
          </cell>
          <cell r="L531">
            <v>11.3675880101422</v>
          </cell>
          <cell r="M531">
            <v>1.1816630999247699</v>
          </cell>
          <cell r="N531">
            <v>-0.70956364242854397</v>
          </cell>
          <cell r="O531" t="b">
            <v>0</v>
          </cell>
        </row>
        <row r="532">
          <cell r="A532" t="str">
            <v>MDFI</v>
          </cell>
          <cell r="B532">
            <v>528</v>
          </cell>
          <cell r="C532">
            <v>183.803558556046</v>
          </cell>
          <cell r="D532">
            <v>253.475322801733</v>
          </cell>
          <cell r="E532">
            <v>266.81884209920202</v>
          </cell>
          <cell r="F532">
            <v>111.32701522229399</v>
          </cell>
          <cell r="G532">
            <v>112.98431490994101</v>
          </cell>
          <cell r="H532">
            <v>455.94107191029298</v>
          </cell>
          <cell r="I532">
            <v>383.01529341312101</v>
          </cell>
          <cell r="J532">
            <v>214.300892767764</v>
          </cell>
          <cell r="K532">
            <v>219.88572217725999</v>
          </cell>
          <cell r="L532">
            <v>290.17004163557402</v>
          </cell>
          <cell r="M532">
            <v>1.18153861516092</v>
          </cell>
          <cell r="N532">
            <v>-0.70616595100531399</v>
          </cell>
          <cell r="O532" t="b">
            <v>0</v>
          </cell>
        </row>
        <row r="533">
          <cell r="A533" t="str">
            <v>ZBTB12</v>
          </cell>
          <cell r="B533">
            <v>529</v>
          </cell>
          <cell r="C533">
            <v>7.2733879887024298</v>
          </cell>
          <cell r="D533">
            <v>6.4985835474395</v>
          </cell>
          <cell r="E533">
            <v>7.1472583145555397</v>
          </cell>
          <cell r="F533">
            <v>3.4350934815178298</v>
          </cell>
          <cell r="G533">
            <v>3.1238557657985799</v>
          </cell>
          <cell r="H533">
            <v>7.0176290000000003</v>
          </cell>
          <cell r="I533">
            <v>9.4667910000000006</v>
          </cell>
          <cell r="J533">
            <v>2.347213</v>
          </cell>
          <cell r="K533">
            <v>4.7805730000000004</v>
          </cell>
          <cell r="L533">
            <v>4.4749939999999997</v>
          </cell>
          <cell r="M533">
            <v>1.18011933813966</v>
          </cell>
          <cell r="N533">
            <v>-1.00181305767884</v>
          </cell>
          <cell r="O533" t="b">
            <v>0</v>
          </cell>
        </row>
        <row r="534">
          <cell r="A534" t="str">
            <v>KIFC3</v>
          </cell>
          <cell r="B534">
            <v>530</v>
          </cell>
          <cell r="C534">
            <v>115.38361387158299</v>
          </cell>
          <cell r="D534">
            <v>103.576800758299</v>
          </cell>
          <cell r="E534">
            <v>108.249688125069</v>
          </cell>
          <cell r="F534">
            <v>65.195110127599506</v>
          </cell>
          <cell r="G534">
            <v>67.493970129216507</v>
          </cell>
          <cell r="H534">
            <v>133.37175291051801</v>
          </cell>
          <cell r="I534">
            <v>137.23244021357999</v>
          </cell>
          <cell r="J534">
            <v>78.108151887179901</v>
          </cell>
          <cell r="K534">
            <v>78.305303402646302</v>
          </cell>
          <cell r="L534">
            <v>82.3451004141168</v>
          </cell>
          <cell r="M534">
            <v>1.1769584463742799</v>
          </cell>
          <cell r="N534">
            <v>-0.64616396820859101</v>
          </cell>
          <cell r="O534" t="b">
            <v>0</v>
          </cell>
        </row>
        <row r="535">
          <cell r="A535" t="str">
            <v>KIF26A</v>
          </cell>
          <cell r="B535">
            <v>531</v>
          </cell>
          <cell r="C535">
            <v>21.6227997854226</v>
          </cell>
          <cell r="D535">
            <v>24.348713207926099</v>
          </cell>
          <cell r="E535">
            <v>25.210374645113301</v>
          </cell>
          <cell r="F535">
            <v>10.8327287599078</v>
          </cell>
          <cell r="G535">
            <v>11.8297242265305</v>
          </cell>
          <cell r="H535">
            <v>39.739158434039702</v>
          </cell>
          <cell r="I535">
            <v>36.686986687080299</v>
          </cell>
          <cell r="J535">
            <v>18.906634438738902</v>
          </cell>
          <cell r="K535">
            <v>19.473545399221901</v>
          </cell>
          <cell r="L535">
            <v>24.435419801636101</v>
          </cell>
          <cell r="M535">
            <v>1.1630555591334799</v>
          </cell>
          <cell r="N535">
            <v>-0.77272865382660305</v>
          </cell>
          <cell r="O535" t="b">
            <v>0</v>
          </cell>
        </row>
        <row r="536">
          <cell r="A536" t="str">
            <v>H3C14</v>
          </cell>
          <cell r="B536">
            <v>532</v>
          </cell>
          <cell r="C536">
            <v>159.059405575227</v>
          </cell>
          <cell r="D536">
            <v>191.30485417972699</v>
          </cell>
          <cell r="E536">
            <v>186.41346348502401</v>
          </cell>
          <cell r="F536">
            <v>84.670960296023907</v>
          </cell>
          <cell r="G536">
            <v>86.896111829118595</v>
          </cell>
          <cell r="H536">
            <v>239.12799999999999</v>
          </cell>
          <cell r="I536">
            <v>267.65780000000001</v>
          </cell>
          <cell r="J536">
            <v>129.9939</v>
          </cell>
          <cell r="K536">
            <v>144.93879999999999</v>
          </cell>
          <cell r="L536">
            <v>170.2396</v>
          </cell>
          <cell r="M536">
            <v>1.16272261863596</v>
          </cell>
          <cell r="N536">
            <v>-0.67419980652184996</v>
          </cell>
          <cell r="O536" t="b">
            <v>0</v>
          </cell>
        </row>
        <row r="537">
          <cell r="A537" t="str">
            <v>H3C15</v>
          </cell>
          <cell r="B537">
            <v>533</v>
          </cell>
          <cell r="C537">
            <v>159.059405575227</v>
          </cell>
          <cell r="D537">
            <v>191.30485417972699</v>
          </cell>
          <cell r="E537">
            <v>186.41346348502401</v>
          </cell>
          <cell r="F537">
            <v>84.670960296023907</v>
          </cell>
          <cell r="G537">
            <v>86.896111829118595</v>
          </cell>
          <cell r="H537">
            <v>239.12799999999999</v>
          </cell>
          <cell r="I537">
            <v>267.65780000000001</v>
          </cell>
          <cell r="J537">
            <v>129.9939</v>
          </cell>
          <cell r="K537">
            <v>144.93879999999999</v>
          </cell>
          <cell r="L537">
            <v>170.2396</v>
          </cell>
          <cell r="M537">
            <v>1.16272261863596</v>
          </cell>
          <cell r="N537">
            <v>-0.67419980652184996</v>
          </cell>
          <cell r="O537" t="b">
            <v>0</v>
          </cell>
        </row>
        <row r="538">
          <cell r="A538" t="str">
            <v>RNF103-CHMP3</v>
          </cell>
          <cell r="B538">
            <v>534</v>
          </cell>
          <cell r="C538">
            <v>6.1210085381826502</v>
          </cell>
          <cell r="D538">
            <v>6.0882482163286999</v>
          </cell>
          <cell r="E538">
            <v>5.6277350723319</v>
          </cell>
          <cell r="F538">
            <v>2.99565506586511</v>
          </cell>
          <cell r="G538">
            <v>2.82627965374208</v>
          </cell>
          <cell r="H538">
            <v>14.87077</v>
          </cell>
          <cell r="I538">
            <v>11.975820000000001</v>
          </cell>
          <cell r="J538">
            <v>4.8879489999999999</v>
          </cell>
          <cell r="K538">
            <v>5.1713810000000002</v>
          </cell>
          <cell r="L538">
            <v>6.8082649999999996</v>
          </cell>
          <cell r="M538">
            <v>1.16230001005872</v>
          </cell>
          <cell r="N538">
            <v>-1.1583467987965199</v>
          </cell>
          <cell r="O538" t="b">
            <v>0</v>
          </cell>
        </row>
        <row r="539">
          <cell r="A539" t="str">
            <v>B4GALNT4</v>
          </cell>
          <cell r="B539">
            <v>535</v>
          </cell>
          <cell r="C539">
            <v>61.999506749096298</v>
          </cell>
          <cell r="D539">
            <v>71.764300265395207</v>
          </cell>
          <cell r="E539">
            <v>71.695832309884295</v>
          </cell>
          <cell r="F539">
            <v>35.408104531020101</v>
          </cell>
          <cell r="G539">
            <v>36.434468095829999</v>
          </cell>
          <cell r="H539">
            <v>104.2295</v>
          </cell>
          <cell r="I539">
            <v>100.67959999999999</v>
          </cell>
          <cell r="J539">
            <v>51.862270000000002</v>
          </cell>
          <cell r="K539">
            <v>49.885019999999997</v>
          </cell>
          <cell r="L539">
            <v>67.135630000000006</v>
          </cell>
          <cell r="M539">
            <v>1.14911008948329</v>
          </cell>
          <cell r="N539">
            <v>-0.82412698949414898</v>
          </cell>
          <cell r="O539" t="b">
            <v>0</v>
          </cell>
        </row>
        <row r="540">
          <cell r="A540" t="str">
            <v>H2AC14</v>
          </cell>
          <cell r="B540">
            <v>536</v>
          </cell>
          <cell r="C540">
            <v>741.97500351309805</v>
          </cell>
          <cell r="D540">
            <v>805.51198306211404</v>
          </cell>
          <cell r="E540">
            <v>830.87441560129503</v>
          </cell>
          <cell r="F540">
            <v>392.50891169486499</v>
          </cell>
          <cell r="G540">
            <v>391.56301382003301</v>
          </cell>
          <cell r="H540">
            <v>1600.3989999999999</v>
          </cell>
          <cell r="I540">
            <v>1393.2619999999999</v>
          </cell>
          <cell r="J540">
            <v>627.29359999999997</v>
          </cell>
          <cell r="K540">
            <v>875.64739999999995</v>
          </cell>
          <cell r="L540">
            <v>944.6558</v>
          </cell>
          <cell r="M540">
            <v>1.14214565614035</v>
          </cell>
          <cell r="N540">
            <v>-0.773901852689453</v>
          </cell>
          <cell r="O540" t="b">
            <v>0</v>
          </cell>
        </row>
        <row r="541">
          <cell r="A541" t="str">
            <v>IFI6</v>
          </cell>
          <cell r="B541">
            <v>537</v>
          </cell>
          <cell r="C541">
            <v>26.8518039723645</v>
          </cell>
          <cell r="D541">
            <v>34.386547455993103</v>
          </cell>
          <cell r="E541">
            <v>36.412944471602998</v>
          </cell>
          <cell r="F541">
            <v>15.532156577898199</v>
          </cell>
          <cell r="G541">
            <v>16.581811704687901</v>
          </cell>
          <cell r="H541">
            <v>58.898671284657603</v>
          </cell>
          <cell r="I541">
            <v>160.64882480249901</v>
          </cell>
          <cell r="J541">
            <v>25.674456673067301</v>
          </cell>
          <cell r="K541">
            <v>20.9836195045193</v>
          </cell>
          <cell r="L541">
            <v>29.0475299677327</v>
          </cell>
          <cell r="M541">
            <v>1.1287250901708601</v>
          </cell>
          <cell r="N541">
            <v>-2.0432114861177899</v>
          </cell>
          <cell r="O541" t="b">
            <v>0</v>
          </cell>
        </row>
        <row r="542">
          <cell r="A542" t="str">
            <v>GAS1</v>
          </cell>
          <cell r="B542">
            <v>538</v>
          </cell>
          <cell r="C542">
            <v>159.28961354713499</v>
          </cell>
          <cell r="D542">
            <v>188.71932549468701</v>
          </cell>
          <cell r="E542">
            <v>183.732174945498</v>
          </cell>
          <cell r="F542">
            <v>86.121417478301396</v>
          </cell>
          <cell r="G542">
            <v>87.468820149796699</v>
          </cell>
          <cell r="H542">
            <v>283.77789999999999</v>
          </cell>
          <cell r="I542">
            <v>292.3116</v>
          </cell>
          <cell r="J542">
            <v>152.72030000000001</v>
          </cell>
          <cell r="K542">
            <v>149.0489</v>
          </cell>
          <cell r="L542">
            <v>210.06549999999999</v>
          </cell>
          <cell r="M542">
            <v>1.1283271727618001</v>
          </cell>
          <cell r="N542">
            <v>-0.66005192229763199</v>
          </cell>
          <cell r="O542" t="b">
            <v>0</v>
          </cell>
        </row>
        <row r="543">
          <cell r="A543" t="str">
            <v>H3C8</v>
          </cell>
          <cell r="B543">
            <v>539</v>
          </cell>
          <cell r="C543">
            <v>111.859800176238</v>
          </cell>
          <cell r="D543">
            <v>162.049569600815</v>
          </cell>
          <cell r="E543">
            <v>168.837410619293</v>
          </cell>
          <cell r="F543">
            <v>70.469476975627401</v>
          </cell>
          <cell r="G543">
            <v>75.842709758971196</v>
          </cell>
          <cell r="H543">
            <v>291.40199999999999</v>
          </cell>
          <cell r="I543">
            <v>223.98439999999999</v>
          </cell>
          <cell r="J543">
            <v>98.694400000000002</v>
          </cell>
          <cell r="K543">
            <v>169.7259</v>
          </cell>
          <cell r="L543">
            <v>164.24340000000001</v>
          </cell>
          <cell r="M543">
            <v>1.1164124793366701</v>
          </cell>
          <cell r="N543">
            <v>-0.73191955320830104</v>
          </cell>
          <cell r="O543" t="b">
            <v>0</v>
          </cell>
        </row>
        <row r="544">
          <cell r="A544" t="str">
            <v>NPIPB6</v>
          </cell>
          <cell r="B544">
            <v>540</v>
          </cell>
          <cell r="C544">
            <v>1.04575887184292</v>
          </cell>
          <cell r="D544">
            <v>1.1290314753185799</v>
          </cell>
          <cell r="E544">
            <v>1.05987488784525</v>
          </cell>
          <cell r="F544">
            <v>0.53579620414712004</v>
          </cell>
          <cell r="G544">
            <v>0.50414951910996897</v>
          </cell>
          <cell r="H544">
            <v>2.2771029999999999</v>
          </cell>
          <cell r="I544">
            <v>2.385516</v>
          </cell>
          <cell r="J544">
            <v>0.26915600000000001</v>
          </cell>
          <cell r="K544">
            <v>0.62188339999999998</v>
          </cell>
          <cell r="L544">
            <v>0.56971490000000002</v>
          </cell>
          <cell r="M544">
            <v>1.1104283230027201</v>
          </cell>
          <cell r="N544">
            <v>-2.1814861567449002</v>
          </cell>
          <cell r="O544" t="b">
            <v>0</v>
          </cell>
        </row>
        <row r="545">
          <cell r="A545" t="str">
            <v>TMEM158</v>
          </cell>
          <cell r="B545">
            <v>541</v>
          </cell>
          <cell r="C545">
            <v>4.9465694402912197</v>
          </cell>
          <cell r="D545">
            <v>6.0438732190382503</v>
          </cell>
          <cell r="E545">
            <v>5.3309224016042096</v>
          </cell>
          <cell r="F545">
            <v>3.03889724233867</v>
          </cell>
          <cell r="G545">
            <v>2.4028430371274299</v>
          </cell>
          <cell r="H545">
            <v>7.2988949999999999</v>
          </cell>
          <cell r="I545">
            <v>6.608352</v>
          </cell>
          <cell r="J545">
            <v>4.1047549999999999</v>
          </cell>
          <cell r="K545">
            <v>3.3370229999999999</v>
          </cell>
          <cell r="L545">
            <v>4.3746840000000002</v>
          </cell>
          <cell r="M545">
            <v>1.1075821959726799</v>
          </cell>
          <cell r="N545">
            <v>-0.71515719174978998</v>
          </cell>
          <cell r="O545" t="b">
            <v>0</v>
          </cell>
        </row>
        <row r="546">
          <cell r="A546" t="str">
            <v>RND3</v>
          </cell>
          <cell r="B546">
            <v>542</v>
          </cell>
          <cell r="C546">
            <v>82.770195579091194</v>
          </cell>
          <cell r="D546">
            <v>98.242868976113002</v>
          </cell>
          <cell r="E546">
            <v>106.092486738361</v>
          </cell>
          <cell r="F546">
            <v>45.692223393324603</v>
          </cell>
          <cell r="G546">
            <v>49.196836844937899</v>
          </cell>
          <cell r="H546">
            <v>230.26466915133199</v>
          </cell>
          <cell r="I546">
            <v>186.247937085421</v>
          </cell>
          <cell r="J546">
            <v>99.824302354776293</v>
          </cell>
          <cell r="K546">
            <v>126.11104153053</v>
          </cell>
          <cell r="L546">
            <v>153.232168722605</v>
          </cell>
          <cell r="M546">
            <v>1.0873689532992601</v>
          </cell>
          <cell r="N546">
            <v>-0.70669002473584297</v>
          </cell>
          <cell r="O546" t="b">
            <v>0</v>
          </cell>
        </row>
        <row r="547">
          <cell r="A547" t="str">
            <v>DMPK</v>
          </cell>
          <cell r="B547">
            <v>543</v>
          </cell>
          <cell r="C547">
            <v>55.927557987783203</v>
          </cell>
          <cell r="D547">
            <v>55.373390342686903</v>
          </cell>
          <cell r="E547">
            <v>57.839232554431398</v>
          </cell>
          <cell r="F547">
            <v>32.401474457226598</v>
          </cell>
          <cell r="G547">
            <v>27.476065982648102</v>
          </cell>
          <cell r="H547">
            <v>86.142533584649499</v>
          </cell>
          <cell r="I547">
            <v>103.272778815686</v>
          </cell>
          <cell r="J547">
            <v>59.304106290339497</v>
          </cell>
          <cell r="K547">
            <v>41.107055078803199</v>
          </cell>
          <cell r="L547">
            <v>65.463561294800797</v>
          </cell>
          <cell r="M547">
            <v>1.08579527165287</v>
          </cell>
          <cell r="N547">
            <v>-0.51761374109483804</v>
          </cell>
          <cell r="O547" t="b">
            <v>0</v>
          </cell>
        </row>
        <row r="548">
          <cell r="A548" t="str">
            <v>RAC3</v>
          </cell>
          <cell r="B548">
            <v>544</v>
          </cell>
          <cell r="C548">
            <v>25.473069368845302</v>
          </cell>
          <cell r="D548">
            <v>36.8897621174888</v>
          </cell>
          <cell r="E548">
            <v>36.3445830803634</v>
          </cell>
          <cell r="F548">
            <v>16.042486815987299</v>
          </cell>
          <cell r="G548">
            <v>17.571303405045398</v>
          </cell>
          <cell r="H548">
            <v>50.722470000000001</v>
          </cell>
          <cell r="I548">
            <v>51.994990000000001</v>
          </cell>
          <cell r="J548">
            <v>30.8691</v>
          </cell>
          <cell r="K548">
            <v>29.897099999999998</v>
          </cell>
          <cell r="L548">
            <v>37.590649999999997</v>
          </cell>
          <cell r="M548">
            <v>1.08493983099949</v>
          </cell>
          <cell r="N548">
            <v>-0.52968273010062294</v>
          </cell>
          <cell r="O548" t="b">
            <v>0</v>
          </cell>
        </row>
        <row r="549">
          <cell r="A549" t="str">
            <v>BIRC5</v>
          </cell>
          <cell r="B549">
            <v>545</v>
          </cell>
          <cell r="C549">
            <v>54.430016009406103</v>
          </cell>
          <cell r="D549">
            <v>45.4313681866631</v>
          </cell>
          <cell r="E549">
            <v>50.224210319233102</v>
          </cell>
          <cell r="F549">
            <v>29.565440542831801</v>
          </cell>
          <cell r="G549">
            <v>24.0251630256171</v>
          </cell>
          <cell r="H549">
            <v>82.103661936188303</v>
          </cell>
          <cell r="I549">
            <v>79.322871722236897</v>
          </cell>
          <cell r="J549">
            <v>43.477097360221798</v>
          </cell>
          <cell r="K549">
            <v>46.5583120946741</v>
          </cell>
          <cell r="L549">
            <v>50.701713157937697</v>
          </cell>
          <cell r="M549">
            <v>1.0812726829279999</v>
          </cell>
          <cell r="N549">
            <v>-0.64274020336064697</v>
          </cell>
          <cell r="O549" t="b">
            <v>0</v>
          </cell>
        </row>
        <row r="550">
          <cell r="A550" t="str">
            <v>ZNF219</v>
          </cell>
          <cell r="B550">
            <v>546</v>
          </cell>
          <cell r="C550">
            <v>51.564799462116802</v>
          </cell>
          <cell r="D550">
            <v>58.048260938662501</v>
          </cell>
          <cell r="E550">
            <v>65.255698073957106</v>
          </cell>
          <cell r="F550">
            <v>28.049887516673699</v>
          </cell>
          <cell r="G550">
            <v>30.1216730861481</v>
          </cell>
          <cell r="H550">
            <v>102.0654</v>
          </cell>
          <cell r="I550">
            <v>96.670860000000005</v>
          </cell>
          <cell r="J550">
            <v>53.678440000000002</v>
          </cell>
          <cell r="K550">
            <v>56.075569999999999</v>
          </cell>
          <cell r="L550">
            <v>61.583129999999997</v>
          </cell>
          <cell r="M550">
            <v>1.0789405594588199</v>
          </cell>
          <cell r="N550">
            <v>-0.70928207613699601</v>
          </cell>
          <cell r="O550" t="b">
            <v>0</v>
          </cell>
        </row>
        <row r="551">
          <cell r="A551" t="str">
            <v>PDZD4</v>
          </cell>
          <cell r="B551">
            <v>547</v>
          </cell>
          <cell r="C551">
            <v>10.7254669953969</v>
          </cell>
          <cell r="D551">
            <v>15.8351603159196</v>
          </cell>
          <cell r="E551">
            <v>14.5373566061934</v>
          </cell>
          <cell r="F551">
            <v>6.8826523677569797</v>
          </cell>
          <cell r="G551">
            <v>7.25466520822508</v>
          </cell>
          <cell r="H551">
            <v>28.468449212693301</v>
          </cell>
          <cell r="I551">
            <v>31.833643828930501</v>
          </cell>
          <cell r="J551">
            <v>12.6349548269812</v>
          </cell>
          <cell r="K551">
            <v>12.742181140000501</v>
          </cell>
          <cell r="L551">
            <v>19.352085354627999</v>
          </cell>
          <cell r="M551">
            <v>1.0629978124831201</v>
          </cell>
          <cell r="N551">
            <v>-0.71050007757291</v>
          </cell>
          <cell r="O551" t="b">
            <v>0</v>
          </cell>
        </row>
        <row r="552">
          <cell r="A552" t="str">
            <v>ENSG00000241418</v>
          </cell>
          <cell r="B552">
            <v>548</v>
          </cell>
          <cell r="C552" t="e">
            <v>#N/A</v>
          </cell>
          <cell r="D552" t="e">
            <v>#N/A</v>
          </cell>
          <cell r="E552" t="e">
            <v>#N/A</v>
          </cell>
          <cell r="F552" t="e">
            <v>#N/A</v>
          </cell>
          <cell r="G552" t="e">
            <v>#N/A</v>
          </cell>
          <cell r="H552">
            <v>16.568249999999999</v>
          </cell>
          <cell r="I552">
            <v>24.292179999999998</v>
          </cell>
          <cell r="J552">
            <v>9.1492690000000003</v>
          </cell>
          <cell r="K552">
            <v>10.06471</v>
          </cell>
          <cell r="L552">
            <v>8.8409680000000002</v>
          </cell>
          <cell r="M552">
            <v>1.0556921003370201</v>
          </cell>
          <cell r="N552">
            <v>-1.0240910049405201</v>
          </cell>
          <cell r="O552" t="b">
            <v>0</v>
          </cell>
        </row>
        <row r="553">
          <cell r="A553" t="str">
            <v>IL1RAPL2</v>
          </cell>
          <cell r="B553">
            <v>549</v>
          </cell>
          <cell r="C553">
            <v>5.1629801861070401</v>
          </cell>
          <cell r="D553">
            <v>5.0008607175829303</v>
          </cell>
          <cell r="E553">
            <v>4.0200845240148304</v>
          </cell>
          <cell r="F553">
            <v>2.0880424577950798</v>
          </cell>
          <cell r="G553">
            <v>1.9029170804515501</v>
          </cell>
          <cell r="H553">
            <v>9.9766019999999997</v>
          </cell>
          <cell r="I553">
            <v>10.50295</v>
          </cell>
          <cell r="J553">
            <v>6.4185460000000001</v>
          </cell>
          <cell r="K553">
            <v>5.5428350000000002</v>
          </cell>
          <cell r="L553">
            <v>7.2376040000000001</v>
          </cell>
          <cell r="M553">
            <v>1.0544242012196501</v>
          </cell>
          <cell r="N553">
            <v>-0.71443801793855</v>
          </cell>
          <cell r="O553" t="b">
            <v>0</v>
          </cell>
        </row>
        <row r="554">
          <cell r="A554" t="str">
            <v>H3C4</v>
          </cell>
          <cell r="B554">
            <v>550</v>
          </cell>
          <cell r="C554">
            <v>611.69898829291401</v>
          </cell>
          <cell r="D554">
            <v>894.022694754491</v>
          </cell>
          <cell r="E554">
            <v>923.24221588430805</v>
          </cell>
          <cell r="F554">
            <v>428.98083109785802</v>
          </cell>
          <cell r="G554">
            <v>427.15430042098097</v>
          </cell>
          <cell r="H554">
            <v>1937.961</v>
          </cell>
          <cell r="I554">
            <v>1685.057</v>
          </cell>
          <cell r="J554">
            <v>766.23659999999995</v>
          </cell>
          <cell r="K554">
            <v>1061.854</v>
          </cell>
          <cell r="L554">
            <v>1110.6890000000001</v>
          </cell>
          <cell r="M554">
            <v>1.0521178487391001</v>
          </cell>
          <cell r="N554">
            <v>-0.78444508233187904</v>
          </cell>
          <cell r="O554" t="b">
            <v>0</v>
          </cell>
        </row>
        <row r="555">
          <cell r="A555" t="str">
            <v>CYP26B1</v>
          </cell>
          <cell r="B555">
            <v>551</v>
          </cell>
          <cell r="C555">
            <v>4.3683970358542403</v>
          </cell>
          <cell r="D555">
            <v>7.3922772103852097</v>
          </cell>
          <cell r="E555">
            <v>7.0288675488412196</v>
          </cell>
          <cell r="F555">
            <v>2.3998030913756199</v>
          </cell>
          <cell r="G555">
            <v>2.4646974511852999</v>
          </cell>
          <cell r="H555">
            <v>7.8627532512667502</v>
          </cell>
          <cell r="I555">
            <v>8.1069818872589696</v>
          </cell>
          <cell r="J555">
            <v>1.5616412599063301</v>
          </cell>
          <cell r="K555">
            <v>2.6943842613065199</v>
          </cell>
          <cell r="L555">
            <v>2.2681423983417099</v>
          </cell>
          <cell r="M555">
            <v>1.0432344528097499</v>
          </cell>
          <cell r="N555">
            <v>-1.3499031551852601</v>
          </cell>
          <cell r="O555" t="b">
            <v>0</v>
          </cell>
        </row>
        <row r="556">
          <cell r="A556" t="str">
            <v>DUSP6</v>
          </cell>
          <cell r="B556">
            <v>552</v>
          </cell>
          <cell r="C556">
            <v>34.192562914838497</v>
          </cell>
          <cell r="D556">
            <v>55.266384978478797</v>
          </cell>
          <cell r="E556">
            <v>52.494095933122999</v>
          </cell>
          <cell r="F556">
            <v>25.876429193135401</v>
          </cell>
          <cell r="G556">
            <v>23.997499658526699</v>
          </cell>
          <cell r="H556">
            <v>87.150063524053607</v>
          </cell>
          <cell r="I556">
            <v>75.116565288437997</v>
          </cell>
          <cell r="J556">
            <v>40.239642742310402</v>
          </cell>
          <cell r="K556">
            <v>57.310837072319103</v>
          </cell>
          <cell r="L556">
            <v>56.584990398786097</v>
          </cell>
          <cell r="M556">
            <v>1.0421804712867</v>
          </cell>
          <cell r="N556">
            <v>-0.55176286046783896</v>
          </cell>
          <cell r="O556" t="b">
            <v>0</v>
          </cell>
        </row>
        <row r="557">
          <cell r="A557" t="str">
            <v>E2F1</v>
          </cell>
          <cell r="B557">
            <v>553</v>
          </cell>
          <cell r="C557">
            <v>13.231258644959899</v>
          </cell>
          <cell r="D557">
            <v>13.136510352628701</v>
          </cell>
          <cell r="E557">
            <v>13.7345325106131</v>
          </cell>
          <cell r="F557">
            <v>7.2532491897334204</v>
          </cell>
          <cell r="G557">
            <v>6.6849328085020403</v>
          </cell>
          <cell r="H557">
            <v>29.0262880070918</v>
          </cell>
          <cell r="I557">
            <v>25.1069112467118</v>
          </cell>
          <cell r="J557">
            <v>16.076767319826399</v>
          </cell>
          <cell r="K557">
            <v>12.508282291040301</v>
          </cell>
          <cell r="L557">
            <v>14.4054945022674</v>
          </cell>
          <cell r="M557">
            <v>1.03576349948396</v>
          </cell>
          <cell r="N557">
            <v>-0.80704778351520701</v>
          </cell>
          <cell r="O557" t="b">
            <v>0</v>
          </cell>
        </row>
        <row r="558">
          <cell r="A558" t="str">
            <v>PPAN-P2RY11</v>
          </cell>
          <cell r="B558">
            <v>554</v>
          </cell>
          <cell r="C558">
            <v>3.6253207234864702</v>
          </cell>
          <cell r="D558">
            <v>3.4353161625897202</v>
          </cell>
          <cell r="E558">
            <v>3.5839072642357701</v>
          </cell>
          <cell r="F558">
            <v>2.5409358457728501</v>
          </cell>
          <cell r="G558">
            <v>1.2139295035521001</v>
          </cell>
          <cell r="H558">
            <v>7.5157530000000001</v>
          </cell>
          <cell r="I558">
            <v>7.9893710000000002</v>
          </cell>
          <cell r="J558">
            <v>4.4049339999999999</v>
          </cell>
          <cell r="K558">
            <v>2.5881340000000002</v>
          </cell>
          <cell r="L558">
            <v>4.134277</v>
          </cell>
          <cell r="M558">
            <v>1.03451415803744</v>
          </cell>
          <cell r="N558">
            <v>-0.95669205950824399</v>
          </cell>
          <cell r="O558" t="b">
            <v>0</v>
          </cell>
        </row>
        <row r="559">
          <cell r="A559" t="str">
            <v>ADM5</v>
          </cell>
          <cell r="B559">
            <v>555</v>
          </cell>
          <cell r="C559">
            <v>1.8192850477640401</v>
          </cell>
          <cell r="D559">
            <v>1.16554349824579</v>
          </cell>
          <cell r="E559">
            <v>1.3455754528613899</v>
          </cell>
          <cell r="F559">
            <v>0.58361028163474604</v>
          </cell>
          <cell r="G559">
            <v>0.89927119660682597</v>
          </cell>
          <cell r="H559">
            <v>6.7909769999999998</v>
          </cell>
          <cell r="I559">
            <v>5.7974389999999998</v>
          </cell>
          <cell r="J559">
            <v>1.425905</v>
          </cell>
          <cell r="K559">
            <v>1.2697449999999999</v>
          </cell>
          <cell r="L559">
            <v>2.0399210000000001</v>
          </cell>
          <cell r="M559">
            <v>1.03446719865227</v>
          </cell>
          <cell r="N559">
            <v>-1.8796267172083201</v>
          </cell>
          <cell r="O559" t="b">
            <v>0</v>
          </cell>
        </row>
        <row r="560">
          <cell r="A560" t="str">
            <v>CHST6</v>
          </cell>
          <cell r="B560">
            <v>556</v>
          </cell>
          <cell r="C560">
            <v>1.6147313446304301</v>
          </cell>
          <cell r="D560">
            <v>2.0026983288847302</v>
          </cell>
          <cell r="E560">
            <v>1.7399709361286499</v>
          </cell>
          <cell r="F560">
            <v>0.89871617891753397</v>
          </cell>
          <cell r="G560">
            <v>0.96119754470178898</v>
          </cell>
          <cell r="H560">
            <v>2.8881299999999999</v>
          </cell>
          <cell r="I560">
            <v>3.2110180000000001</v>
          </cell>
          <cell r="J560">
            <v>1.5740749999999999</v>
          </cell>
          <cell r="K560">
            <v>1.283998</v>
          </cell>
          <cell r="L560">
            <v>1.5663530000000001</v>
          </cell>
          <cell r="M560">
            <v>1.01005305977628</v>
          </cell>
          <cell r="N560">
            <v>-0.703664227252776</v>
          </cell>
          <cell r="O560" t="b">
            <v>0</v>
          </cell>
        </row>
        <row r="561">
          <cell r="A561" t="str">
            <v>LRRC24</v>
          </cell>
          <cell r="B561">
            <v>557</v>
          </cell>
          <cell r="C561">
            <v>4.8399735082400301</v>
          </cell>
          <cell r="D561">
            <v>4.0778518068593099</v>
          </cell>
          <cell r="E561">
            <v>4.3137972390494399</v>
          </cell>
          <cell r="F561">
            <v>2.3926789776433699</v>
          </cell>
          <cell r="G561">
            <v>2.31509037779173</v>
          </cell>
          <cell r="H561">
            <v>9.6128540000000005</v>
          </cell>
          <cell r="I561">
            <v>8.6474650000000004</v>
          </cell>
          <cell r="J561">
            <v>3.3607909999999999</v>
          </cell>
          <cell r="K561">
            <v>3.9626980000000001</v>
          </cell>
          <cell r="L561">
            <v>6.4854149999999997</v>
          </cell>
          <cell r="M561">
            <v>0.99980675266125196</v>
          </cell>
          <cell r="N561">
            <v>-0.88990028548328104</v>
          </cell>
          <cell r="O561" t="b">
            <v>0</v>
          </cell>
        </row>
        <row r="562">
          <cell r="A562" t="str">
            <v>ARHGAP4</v>
          </cell>
          <cell r="B562">
            <v>558</v>
          </cell>
          <cell r="C562">
            <v>16.6198637801639</v>
          </cell>
          <cell r="D562">
            <v>17.7712302130066</v>
          </cell>
          <cell r="E562">
            <v>18.621547908996099</v>
          </cell>
          <cell r="F562">
            <v>10.291579331987</v>
          </cell>
          <cell r="G562">
            <v>9.4822896155756702</v>
          </cell>
          <cell r="H562">
            <v>28.485942093670101</v>
          </cell>
          <cell r="I562">
            <v>33.399787626996797</v>
          </cell>
          <cell r="J562">
            <v>15.127435003697199</v>
          </cell>
          <cell r="K562">
            <v>10.9483984954042</v>
          </cell>
          <cell r="L562">
            <v>16.0626662985499</v>
          </cell>
          <cell r="M562">
            <v>0.98674255965206203</v>
          </cell>
          <cell r="N562">
            <v>-0.93744807960498899</v>
          </cell>
          <cell r="O562" t="b">
            <v>0</v>
          </cell>
        </row>
        <row r="563">
          <cell r="A563" t="str">
            <v>LRIG3</v>
          </cell>
          <cell r="B563">
            <v>559</v>
          </cell>
          <cell r="C563">
            <v>82.256079974982299</v>
          </cell>
          <cell r="D563">
            <v>114.201169073592</v>
          </cell>
          <cell r="E563">
            <v>125.466232649917</v>
          </cell>
          <cell r="F563">
            <v>54.935626915309101</v>
          </cell>
          <cell r="G563">
            <v>46.867657635173998</v>
          </cell>
          <cell r="H563">
            <v>140.757848985094</v>
          </cell>
          <cell r="I563">
            <v>144.481156159291</v>
          </cell>
          <cell r="J563">
            <v>78.5088875731998</v>
          </cell>
          <cell r="K563">
            <v>81.382824895776906</v>
          </cell>
          <cell r="L563">
            <v>95.909157462678493</v>
          </cell>
          <cell r="M563">
            <v>0.98446382626826201</v>
          </cell>
          <cell r="N563">
            <v>-0.56378010287133296</v>
          </cell>
          <cell r="O563" t="b">
            <v>0</v>
          </cell>
        </row>
        <row r="564">
          <cell r="A564" t="str">
            <v>UBE2Q2P2</v>
          </cell>
          <cell r="B564">
            <v>560</v>
          </cell>
          <cell r="C564">
            <v>13.9871923022577</v>
          </cell>
          <cell r="D564">
            <v>12.0483934522528</v>
          </cell>
          <cell r="E564">
            <v>10.829992626507201</v>
          </cell>
          <cell r="F564">
            <v>7.0561005918783897</v>
          </cell>
          <cell r="G564">
            <v>6.6751022681847001</v>
          </cell>
          <cell r="H564">
            <v>21.24784</v>
          </cell>
          <cell r="I564">
            <v>12.289720000000001</v>
          </cell>
          <cell r="J564">
            <v>5.7393840000000003</v>
          </cell>
          <cell r="K564">
            <v>9.1184820000000002</v>
          </cell>
          <cell r="L564">
            <v>8.2362330000000004</v>
          </cell>
          <cell r="M564">
            <v>0.97044351322088096</v>
          </cell>
          <cell r="N564">
            <v>-1.0508717659464999</v>
          </cell>
          <cell r="O564" t="b">
            <v>0</v>
          </cell>
        </row>
        <row r="565">
          <cell r="A565" t="str">
            <v>LBX1</v>
          </cell>
          <cell r="B565">
            <v>561</v>
          </cell>
          <cell r="C565">
            <v>5.3779817892959398</v>
          </cell>
          <cell r="D565">
            <v>6.1267719640977498</v>
          </cell>
          <cell r="E565">
            <v>6.8645614918630997</v>
          </cell>
          <cell r="F565">
            <v>3.1707519037234402</v>
          </cell>
          <cell r="G565">
            <v>3.5151375568405201</v>
          </cell>
          <cell r="H565">
            <v>28.2771210914241</v>
          </cell>
          <cell r="I565">
            <v>35.892266894834698</v>
          </cell>
          <cell r="J565">
            <v>11.587492554632901</v>
          </cell>
          <cell r="K565">
            <v>11.1896267668506</v>
          </cell>
          <cell r="L565">
            <v>18.335845887410098</v>
          </cell>
          <cell r="M565">
            <v>0.969221481560816</v>
          </cell>
          <cell r="N565">
            <v>-1.1391099384724801</v>
          </cell>
          <cell r="O565" t="b">
            <v>0</v>
          </cell>
        </row>
        <row r="566">
          <cell r="A566" t="str">
            <v>EPOP</v>
          </cell>
          <cell r="B566">
            <v>562</v>
          </cell>
          <cell r="C566">
            <v>3.29097936533541</v>
          </cell>
          <cell r="D566">
            <v>3.9400768968322102</v>
          </cell>
          <cell r="E566">
            <v>4.6752514110949699</v>
          </cell>
          <cell r="F566">
            <v>1.9858397829907199</v>
          </cell>
          <cell r="G566">
            <v>2.3860330411178698</v>
          </cell>
          <cell r="H566">
            <v>7.5485860000000002</v>
          </cell>
          <cell r="I566">
            <v>5.1866960000000004</v>
          </cell>
          <cell r="J566">
            <v>2.44997</v>
          </cell>
          <cell r="K566">
            <v>3.319588</v>
          </cell>
          <cell r="L566">
            <v>3.4395289999999998</v>
          </cell>
          <cell r="M566">
            <v>0.95752661837958597</v>
          </cell>
          <cell r="N566">
            <v>-0.94397535416904499</v>
          </cell>
          <cell r="O566" t="b">
            <v>0</v>
          </cell>
        </row>
        <row r="567">
          <cell r="A567" t="str">
            <v>CBARP</v>
          </cell>
          <cell r="B567">
            <v>563</v>
          </cell>
          <cell r="C567">
            <v>4.7669968132537104</v>
          </cell>
          <cell r="D567">
            <v>6.2896501670644103</v>
          </cell>
          <cell r="E567">
            <v>5.8107291188450301</v>
          </cell>
          <cell r="F567">
            <v>3.0072373014239702</v>
          </cell>
          <cell r="G567">
            <v>3.43643807908192</v>
          </cell>
          <cell r="H567">
            <v>10.6286473701856</v>
          </cell>
          <cell r="I567">
            <v>14.3700209854461</v>
          </cell>
          <cell r="J567">
            <v>5.5234777236497798</v>
          </cell>
          <cell r="K567">
            <v>5.8845981824744102</v>
          </cell>
          <cell r="L567">
            <v>6.5941071853689799</v>
          </cell>
          <cell r="M567">
            <v>0.94517044351178003</v>
          </cell>
          <cell r="N567">
            <v>-0.92207081330769902</v>
          </cell>
          <cell r="O567" t="b">
            <v>0</v>
          </cell>
        </row>
        <row r="568">
          <cell r="A568" t="str">
            <v>SPTBN5</v>
          </cell>
          <cell r="B568">
            <v>564</v>
          </cell>
          <cell r="C568">
            <v>1.6801721624072901</v>
          </cell>
          <cell r="D568">
            <v>1.18060034831233</v>
          </cell>
          <cell r="E568">
            <v>2.0214645801053299</v>
          </cell>
          <cell r="F568">
            <v>1.3206764915640401</v>
          </cell>
          <cell r="G568">
            <v>1.1832498181436399</v>
          </cell>
          <cell r="H568">
            <v>2.7890174978251201</v>
          </cell>
          <cell r="I568">
            <v>3.0692287998331298</v>
          </cell>
          <cell r="J568">
            <v>1.8110407153943799</v>
          </cell>
          <cell r="K568">
            <v>0.85645037122683698</v>
          </cell>
          <cell r="L568">
            <v>1.39739929817371</v>
          </cell>
          <cell r="M568">
            <v>0.94027426911273904</v>
          </cell>
          <cell r="N568">
            <v>-1.03651815516032</v>
          </cell>
          <cell r="O568" t="b">
            <v>0</v>
          </cell>
        </row>
        <row r="569">
          <cell r="A569" t="str">
            <v>TBCE</v>
          </cell>
          <cell r="B569">
            <v>565</v>
          </cell>
          <cell r="C569">
            <v>471.54062921308702</v>
          </cell>
          <cell r="D569">
            <v>469.61330264997702</v>
          </cell>
          <cell r="E569">
            <v>382.28370393386098</v>
          </cell>
          <cell r="F569">
            <v>196.604454017347</v>
          </cell>
          <cell r="G569">
            <v>288.53422513207897</v>
          </cell>
          <cell r="H569">
            <v>177.0504</v>
          </cell>
          <cell r="I569">
            <v>161.2423</v>
          </cell>
          <cell r="J569">
            <v>53.31888</v>
          </cell>
          <cell r="K569">
            <v>38.961390000000002</v>
          </cell>
          <cell r="L569">
            <v>28.88908</v>
          </cell>
          <cell r="M569">
            <v>0.93172732730959595</v>
          </cell>
          <cell r="N569">
            <v>-1.5649928160219</v>
          </cell>
          <cell r="O569" t="b">
            <v>0</v>
          </cell>
        </row>
        <row r="570">
          <cell r="A570" t="str">
            <v>ENSG00000285053</v>
          </cell>
          <cell r="B570">
            <v>566</v>
          </cell>
          <cell r="C570">
            <v>471.54062921308702</v>
          </cell>
          <cell r="D570">
            <v>469.61330264997702</v>
          </cell>
          <cell r="E570">
            <v>382.28370393386098</v>
          </cell>
          <cell r="F570">
            <v>196.604454017347</v>
          </cell>
          <cell r="G570">
            <v>288.53422513207897</v>
          </cell>
          <cell r="H570">
            <v>177.0504</v>
          </cell>
          <cell r="I570">
            <v>161.2423</v>
          </cell>
          <cell r="J570">
            <v>53.31888</v>
          </cell>
          <cell r="K570">
            <v>38.961390000000002</v>
          </cell>
          <cell r="L570">
            <v>28.88908</v>
          </cell>
          <cell r="M570">
            <v>0.93172732730959595</v>
          </cell>
          <cell r="N570">
            <v>-1.5649928160219</v>
          </cell>
          <cell r="O570" t="b">
            <v>0</v>
          </cell>
        </row>
        <row r="571">
          <cell r="A571" t="str">
            <v>USP2</v>
          </cell>
          <cell r="B571">
            <v>567</v>
          </cell>
          <cell r="C571">
            <v>14.5151233395123</v>
          </cell>
          <cell r="D571">
            <v>13.073263886710199</v>
          </cell>
          <cell r="E571">
            <v>14.7000752959607</v>
          </cell>
          <cell r="F571">
            <v>7.9455273715240198</v>
          </cell>
          <cell r="G571">
            <v>5.7820271413727804</v>
          </cell>
          <cell r="H571">
            <v>21.7650694419305</v>
          </cell>
          <cell r="I571">
            <v>24.316614993340401</v>
          </cell>
          <cell r="J571">
            <v>15.473682403935699</v>
          </cell>
          <cell r="K571">
            <v>11.019083251268899</v>
          </cell>
          <cell r="L571">
            <v>15.4390252686027</v>
          </cell>
          <cell r="M571">
            <v>0.91988474219779304</v>
          </cell>
          <cell r="N571">
            <v>-0.74747032780293499</v>
          </cell>
          <cell r="O571" t="b">
            <v>0</v>
          </cell>
        </row>
        <row r="572">
          <cell r="A572" t="str">
            <v>PLPPR3</v>
          </cell>
          <cell r="B572">
            <v>568</v>
          </cell>
          <cell r="C572">
            <v>34.303808283080997</v>
          </cell>
          <cell r="D572">
            <v>51.931287491547202</v>
          </cell>
          <cell r="E572">
            <v>52.016255985684197</v>
          </cell>
          <cell r="F572">
            <v>24.845399211027502</v>
          </cell>
          <cell r="G572">
            <v>29.151857401528201</v>
          </cell>
          <cell r="H572">
            <v>71.862326496655697</v>
          </cell>
          <cell r="I572">
            <v>74.607806650412201</v>
          </cell>
          <cell r="J572">
            <v>36.814530814787801</v>
          </cell>
          <cell r="K572">
            <v>39.964253169892302</v>
          </cell>
          <cell r="L572">
            <v>47.282710914813798</v>
          </cell>
          <cell r="M572">
            <v>0.91814039559831195</v>
          </cell>
          <cell r="N572">
            <v>-0.84235485662796505</v>
          </cell>
          <cell r="O572" t="b">
            <v>0</v>
          </cell>
        </row>
        <row r="573">
          <cell r="A573" t="str">
            <v>RECQL4</v>
          </cell>
          <cell r="B573">
            <v>569</v>
          </cell>
          <cell r="C573">
            <v>21.681913643834001</v>
          </cell>
          <cell r="D573">
            <v>26.3098413814539</v>
          </cell>
          <cell r="E573">
            <v>26.933783029168598</v>
          </cell>
          <cell r="F573">
            <v>11.4799246943469</v>
          </cell>
          <cell r="G573">
            <v>17.123123519365301</v>
          </cell>
          <cell r="H573">
            <v>43.337569999999999</v>
          </cell>
          <cell r="I573">
            <v>52.539149999999999</v>
          </cell>
          <cell r="J573">
            <v>18.28566</v>
          </cell>
          <cell r="K573">
            <v>21.976469999999999</v>
          </cell>
          <cell r="L573">
            <v>28.332599999999999</v>
          </cell>
          <cell r="M573">
            <v>0.90133633096185395</v>
          </cell>
          <cell r="N573">
            <v>-0.77220434790256798</v>
          </cell>
          <cell r="O573" t="b">
            <v>0</v>
          </cell>
        </row>
        <row r="574">
          <cell r="A574" t="str">
            <v>STX11</v>
          </cell>
          <cell r="B574">
            <v>570</v>
          </cell>
          <cell r="C574">
            <v>0.86407334134042801</v>
          </cell>
          <cell r="D574">
            <v>1.01796486570309</v>
          </cell>
          <cell r="E574">
            <v>1.1910780992537799</v>
          </cell>
          <cell r="F574">
            <v>0.65479912329047796</v>
          </cell>
          <cell r="G574">
            <v>0.526787063688823</v>
          </cell>
          <cell r="H574">
            <v>1.7837658289727101</v>
          </cell>
          <cell r="I574">
            <v>2.39298390399451</v>
          </cell>
          <cell r="J574">
            <v>1.0512533051667301</v>
          </cell>
          <cell r="K574">
            <v>0.95232894827872905</v>
          </cell>
          <cell r="L574">
            <v>1.13453534361812</v>
          </cell>
          <cell r="M574">
            <v>0.89841950917258495</v>
          </cell>
          <cell r="N574">
            <v>-0.89474066028144605</v>
          </cell>
          <cell r="O574" t="b">
            <v>0</v>
          </cell>
        </row>
        <row r="575">
          <cell r="A575" t="str">
            <v>H3C6</v>
          </cell>
          <cell r="B575">
            <v>571</v>
          </cell>
          <cell r="C575">
            <v>863.45934689103797</v>
          </cell>
          <cell r="D575">
            <v>1102.9249161727901</v>
          </cell>
          <cell r="E575">
            <v>1192.8944831415499</v>
          </cell>
          <cell r="F575">
            <v>563.93618495918497</v>
          </cell>
          <cell r="G575">
            <v>605.12978582567598</v>
          </cell>
          <cell r="H575">
            <v>1540.4559999999999</v>
          </cell>
          <cell r="I575">
            <v>1410.34</v>
          </cell>
          <cell r="J575">
            <v>745.48230000000001</v>
          </cell>
          <cell r="K575">
            <v>1109.0840000000001</v>
          </cell>
          <cell r="L575">
            <v>1018.88</v>
          </cell>
          <cell r="M575">
            <v>0.89487520073832905</v>
          </cell>
          <cell r="N575">
            <v>-0.53202417940642699</v>
          </cell>
          <cell r="O575" t="b">
            <v>0</v>
          </cell>
        </row>
        <row r="576">
          <cell r="A576" t="str">
            <v>AKR7L</v>
          </cell>
          <cell r="B576">
            <v>572</v>
          </cell>
          <cell r="C576">
            <v>4.0990666761235097</v>
          </cell>
          <cell r="D576">
            <v>2.55321899009608</v>
          </cell>
          <cell r="E576">
            <v>3.46697652613534</v>
          </cell>
          <cell r="F576">
            <v>1.9478877689307399</v>
          </cell>
          <cell r="G576">
            <v>2.2005925662949699</v>
          </cell>
          <cell r="H576">
            <v>6.2250779999999999</v>
          </cell>
          <cell r="I576">
            <v>3.9448189999999999</v>
          </cell>
          <cell r="J576">
            <v>2.5975459999999999</v>
          </cell>
          <cell r="K576">
            <v>2.1694749999999998</v>
          </cell>
          <cell r="L576">
            <v>2.5135550000000002</v>
          </cell>
          <cell r="M576">
            <v>0.89111063253859801</v>
          </cell>
          <cell r="N576">
            <v>-0.97130589745632001</v>
          </cell>
          <cell r="O576" t="b">
            <v>0</v>
          </cell>
        </row>
        <row r="577">
          <cell r="A577" t="str">
            <v>WNT5B</v>
          </cell>
          <cell r="B577">
            <v>573</v>
          </cell>
          <cell r="C577">
            <v>7.8392333754880497</v>
          </cell>
          <cell r="D577">
            <v>10.036199400648</v>
          </cell>
          <cell r="E577">
            <v>11.9212885125059</v>
          </cell>
          <cell r="F577">
            <v>5.5352912183932803</v>
          </cell>
          <cell r="G577">
            <v>6.1174921586220599</v>
          </cell>
          <cell r="H577">
            <v>13.2431405168692</v>
          </cell>
          <cell r="I577">
            <v>13.5480083176038</v>
          </cell>
          <cell r="J577">
            <v>4.6735637845480902</v>
          </cell>
          <cell r="K577">
            <v>5.8183237752052204</v>
          </cell>
          <cell r="L577">
            <v>6.9189896316447799</v>
          </cell>
          <cell r="M577">
            <v>0.88902008606489502</v>
          </cell>
          <cell r="N577">
            <v>-0.96292633907892</v>
          </cell>
          <cell r="O577" t="b">
            <v>0</v>
          </cell>
        </row>
        <row r="578">
          <cell r="A578" t="str">
            <v>LRP1B</v>
          </cell>
          <cell r="B578">
            <v>574</v>
          </cell>
          <cell r="C578">
            <v>3.0413594908453501</v>
          </cell>
          <cell r="D578">
            <v>3.1764354556293002</v>
          </cell>
          <cell r="E578">
            <v>4.4478535787975702</v>
          </cell>
          <cell r="F578">
            <v>2.4364423825134902</v>
          </cell>
          <cell r="G578">
            <v>2.8509827672897101</v>
          </cell>
          <cell r="H578">
            <v>6.7091919999999998</v>
          </cell>
          <cell r="I578">
            <v>4.7564719999999996</v>
          </cell>
          <cell r="J578">
            <v>1.6670309999999999</v>
          </cell>
          <cell r="K578">
            <v>2.8255729999999999</v>
          </cell>
          <cell r="L578">
            <v>1.4713419999999999</v>
          </cell>
          <cell r="M578">
            <v>0.88760891079181703</v>
          </cell>
          <cell r="N578">
            <v>-0.860809226448225</v>
          </cell>
          <cell r="O578" t="b">
            <v>0</v>
          </cell>
        </row>
        <row r="579">
          <cell r="A579" t="str">
            <v>H3C10</v>
          </cell>
          <cell r="B579">
            <v>575</v>
          </cell>
          <cell r="C579">
            <v>160.10565907246601</v>
          </cell>
          <cell r="D579">
            <v>201.05592553360799</v>
          </cell>
          <cell r="E579">
            <v>195.93433218970401</v>
          </cell>
          <cell r="F579">
            <v>104.127782349779</v>
          </cell>
          <cell r="G579">
            <v>112.175117860439</v>
          </cell>
          <cell r="H579">
            <v>327.03919999999999</v>
          </cell>
          <cell r="I579">
            <v>376.8691</v>
          </cell>
          <cell r="J579">
            <v>173.88890000000001</v>
          </cell>
          <cell r="K579">
            <v>199.47399999999999</v>
          </cell>
          <cell r="L579">
            <v>210.16589999999999</v>
          </cell>
          <cell r="M579">
            <v>0.88547152112896799</v>
          </cell>
          <cell r="N579">
            <v>-0.75544123152202303</v>
          </cell>
          <cell r="O579" t="b">
            <v>0</v>
          </cell>
        </row>
        <row r="580">
          <cell r="A580" t="str">
            <v>TPBG</v>
          </cell>
          <cell r="B580">
            <v>576</v>
          </cell>
          <cell r="C580">
            <v>14.1739929138294</v>
          </cell>
          <cell r="D580">
            <v>17.4103117423074</v>
          </cell>
          <cell r="E580">
            <v>17.665054403826201</v>
          </cell>
          <cell r="F580">
            <v>9.6089534202442906</v>
          </cell>
          <cell r="G580">
            <v>9.5378161403248907</v>
          </cell>
          <cell r="H580">
            <v>33.462209820935797</v>
          </cell>
          <cell r="I580">
            <v>32.929187134905703</v>
          </cell>
          <cell r="J580">
            <v>17.8900260343177</v>
          </cell>
          <cell r="K580">
            <v>18.133981655206</v>
          </cell>
          <cell r="L580">
            <v>22.102346004409501</v>
          </cell>
          <cell r="M580">
            <v>0.88453692179736099</v>
          </cell>
          <cell r="N580">
            <v>-0.67978318660381298</v>
          </cell>
          <cell r="O580" t="b">
            <v>0</v>
          </cell>
        </row>
        <row r="581">
          <cell r="A581" t="str">
            <v>CENPU</v>
          </cell>
          <cell r="B581">
            <v>577</v>
          </cell>
          <cell r="C581">
            <v>45.213899009920198</v>
          </cell>
          <cell r="D581">
            <v>42.8281639322243</v>
          </cell>
          <cell r="E581">
            <v>48.4236298270392</v>
          </cell>
          <cell r="F581">
            <v>25.971705470860801</v>
          </cell>
          <cell r="G581">
            <v>24.1518230926672</v>
          </cell>
          <cell r="H581">
            <v>75.825599999999994</v>
          </cell>
          <cell r="I581">
            <v>73.346080000000001</v>
          </cell>
          <cell r="J581">
            <v>41.22983</v>
          </cell>
          <cell r="K581">
            <v>39.461329999999997</v>
          </cell>
          <cell r="L581">
            <v>39.488990000000001</v>
          </cell>
          <cell r="M581">
            <v>0.88130888293061205</v>
          </cell>
          <cell r="N581">
            <v>-0.63701693879856902</v>
          </cell>
          <cell r="O581" t="b">
            <v>0</v>
          </cell>
        </row>
        <row r="582">
          <cell r="A582" t="str">
            <v>PHLDA1</v>
          </cell>
          <cell r="B582">
            <v>578</v>
          </cell>
          <cell r="C582">
            <v>48.734729622216499</v>
          </cell>
          <cell r="D582">
            <v>49.940730875698499</v>
          </cell>
          <cell r="E582">
            <v>50.172987098689099</v>
          </cell>
          <cell r="F582">
            <v>29.565199936351501</v>
          </cell>
          <cell r="G582">
            <v>28.624503329667402</v>
          </cell>
          <cell r="H582">
            <v>88.764708697002604</v>
          </cell>
          <cell r="I582">
            <v>97.116482238112695</v>
          </cell>
          <cell r="J582">
            <v>33.463196680655699</v>
          </cell>
          <cell r="K582">
            <v>38.440897990392997</v>
          </cell>
          <cell r="L582">
            <v>50.073408424253998</v>
          </cell>
          <cell r="M582">
            <v>0.87144869287747395</v>
          </cell>
          <cell r="N582">
            <v>-1.1066672831506299</v>
          </cell>
          <cell r="O582" t="b">
            <v>0</v>
          </cell>
        </row>
        <row r="583">
          <cell r="A583" t="str">
            <v>RPS2P5</v>
          </cell>
          <cell r="B583">
            <v>579</v>
          </cell>
          <cell r="C583">
            <v>318.372033000746</v>
          </cell>
          <cell r="D583">
            <v>347.06004374736699</v>
          </cell>
          <cell r="E583">
            <v>365.656337064686</v>
          </cell>
          <cell r="F583">
            <v>204.41312982174301</v>
          </cell>
          <cell r="G583">
            <v>201.34129689950299</v>
          </cell>
          <cell r="H583">
            <v>779.56060000000002</v>
          </cell>
          <cell r="I583">
            <v>745.76959999999997</v>
          </cell>
          <cell r="J583">
            <v>456.29629999999997</v>
          </cell>
          <cell r="K583">
            <v>403.36099999999999</v>
          </cell>
          <cell r="L583">
            <v>545.16049999999996</v>
          </cell>
          <cell r="M583">
            <v>0.86843410672604404</v>
          </cell>
          <cell r="N583">
            <v>-0.60154258829410301</v>
          </cell>
          <cell r="O583" t="b">
            <v>0</v>
          </cell>
        </row>
        <row r="584">
          <cell r="A584" t="str">
            <v>RPS3AP6</v>
          </cell>
          <cell r="B584">
            <v>580</v>
          </cell>
          <cell r="C584">
            <v>10.251407946440001</v>
          </cell>
          <cell r="D584">
            <v>15.450178178255699</v>
          </cell>
          <cell r="E584">
            <v>17.635705963849801</v>
          </cell>
          <cell r="F584">
            <v>9.9900734533774003</v>
          </cell>
          <cell r="G584">
            <v>7.2620146256743903</v>
          </cell>
          <cell r="H584">
            <v>9.4697809999999993</v>
          </cell>
          <cell r="I584">
            <v>13.5215</v>
          </cell>
          <cell r="J584">
            <v>3.3673060000000001</v>
          </cell>
          <cell r="K584">
            <v>3.5931259999999998</v>
          </cell>
          <cell r="L584">
            <v>3.2157580000000001</v>
          </cell>
          <cell r="M584">
            <v>0.86553598059859604</v>
          </cell>
          <cell r="N584">
            <v>-1.6676155271953299</v>
          </cell>
          <cell r="O584" t="b">
            <v>0</v>
          </cell>
        </row>
        <row r="585">
          <cell r="A585" t="str">
            <v>CDCA4</v>
          </cell>
          <cell r="B585">
            <v>581</v>
          </cell>
          <cell r="C585">
            <v>21.391933233276401</v>
          </cell>
          <cell r="D585">
            <v>22.939125668389099</v>
          </cell>
          <cell r="E585">
            <v>23.484546188381199</v>
          </cell>
          <cell r="F585">
            <v>13.9367602805946</v>
          </cell>
          <cell r="G585">
            <v>12.936679617981101</v>
          </cell>
          <cell r="H585">
            <v>43.793329999999997</v>
          </cell>
          <cell r="I585">
            <v>40.572760000000002</v>
          </cell>
          <cell r="J585">
            <v>24.444769999999998</v>
          </cell>
          <cell r="K585">
            <v>20.26999</v>
          </cell>
          <cell r="L585">
            <v>27.593699999999998</v>
          </cell>
          <cell r="M585">
            <v>0.86264586817767297</v>
          </cell>
          <cell r="N585">
            <v>-0.73243702385895304</v>
          </cell>
          <cell r="O585" t="b">
            <v>0</v>
          </cell>
        </row>
        <row r="586">
          <cell r="A586" t="str">
            <v>FZD8</v>
          </cell>
          <cell r="B586">
            <v>582</v>
          </cell>
          <cell r="C586">
            <v>29.8317577055223</v>
          </cell>
          <cell r="D586">
            <v>45.043648570243597</v>
          </cell>
          <cell r="E586">
            <v>44.5946519736544</v>
          </cell>
          <cell r="F586">
            <v>22.9010316370141</v>
          </cell>
          <cell r="G586">
            <v>24.303246433102199</v>
          </cell>
          <cell r="H586">
            <v>58.843049999999998</v>
          </cell>
          <cell r="I586">
            <v>57.835030000000003</v>
          </cell>
          <cell r="J586">
            <v>23.263780000000001</v>
          </cell>
          <cell r="K586">
            <v>20.351939999999999</v>
          </cell>
          <cell r="L586">
            <v>31.75769</v>
          </cell>
          <cell r="M586">
            <v>0.85758958666096996</v>
          </cell>
          <cell r="N586">
            <v>-1.1197759192895</v>
          </cell>
          <cell r="O586" t="b">
            <v>0</v>
          </cell>
        </row>
        <row r="587">
          <cell r="A587" t="str">
            <v>DGCR6</v>
          </cell>
          <cell r="B587">
            <v>583</v>
          </cell>
          <cell r="C587">
            <v>19.812604228214401</v>
          </cell>
          <cell r="D587">
            <v>20.240153881639401</v>
          </cell>
          <cell r="E587">
            <v>23.364920444522799</v>
          </cell>
          <cell r="F587">
            <v>12.245685223647699</v>
          </cell>
          <cell r="G587">
            <v>11.870164729490901</v>
          </cell>
          <cell r="H587">
            <v>31.038260000000001</v>
          </cell>
          <cell r="I587">
            <v>37.208770000000001</v>
          </cell>
          <cell r="J587">
            <v>20.965520000000001</v>
          </cell>
          <cell r="K587">
            <v>19.592970000000001</v>
          </cell>
          <cell r="L587">
            <v>15.39911</v>
          </cell>
          <cell r="M587">
            <v>0.85622844168963097</v>
          </cell>
          <cell r="N587">
            <v>-0.67140978039763499</v>
          </cell>
          <cell r="O587" t="b">
            <v>0</v>
          </cell>
        </row>
        <row r="588">
          <cell r="A588" t="str">
            <v>MEX3A</v>
          </cell>
          <cell r="B588">
            <v>584</v>
          </cell>
          <cell r="C588">
            <v>65.879766120042703</v>
          </cell>
          <cell r="D588">
            <v>69.274165812423206</v>
          </cell>
          <cell r="E588">
            <v>69.308294214712902</v>
          </cell>
          <cell r="F588">
            <v>41.532866205812503</v>
          </cell>
          <cell r="G588">
            <v>41.450707151192702</v>
          </cell>
          <cell r="H588">
            <v>119.9687</v>
          </cell>
          <cell r="I588">
            <v>113.6615</v>
          </cell>
          <cell r="J588">
            <v>66.731340000000003</v>
          </cell>
          <cell r="K588">
            <v>61.464709999999997</v>
          </cell>
          <cell r="L588">
            <v>74.305459999999997</v>
          </cell>
          <cell r="M588">
            <v>0.849999087852779</v>
          </cell>
          <cell r="N588">
            <v>-0.69310614868446196</v>
          </cell>
          <cell r="O588" t="b">
            <v>0</v>
          </cell>
        </row>
        <row r="589">
          <cell r="A589" t="str">
            <v>ENSG00000198618</v>
          </cell>
          <cell r="B589">
            <v>585</v>
          </cell>
          <cell r="C589" t="e">
            <v>#N/A</v>
          </cell>
          <cell r="D589" t="e">
            <v>#N/A</v>
          </cell>
          <cell r="E589" t="e">
            <v>#N/A</v>
          </cell>
          <cell r="F589" t="e">
            <v>#N/A</v>
          </cell>
          <cell r="G589" t="e">
            <v>#N/A</v>
          </cell>
          <cell r="H589">
            <v>49.477870000000003</v>
          </cell>
          <cell r="I589">
            <v>34.549129999999998</v>
          </cell>
          <cell r="J589">
            <v>7.3299529999999997</v>
          </cell>
          <cell r="K589">
            <v>11.211779999999999</v>
          </cell>
          <cell r="L589">
            <v>28.008289999999999</v>
          </cell>
          <cell r="M589">
            <v>0.84630264629969398</v>
          </cell>
          <cell r="N589">
            <v>-1.34740779094795</v>
          </cell>
          <cell r="O589" t="b">
            <v>0</v>
          </cell>
        </row>
        <row r="590">
          <cell r="A590" t="str">
            <v>NME1-NME2</v>
          </cell>
          <cell r="B590">
            <v>586</v>
          </cell>
          <cell r="C590">
            <v>4.8241048368287496</v>
          </cell>
          <cell r="D590">
            <v>6.9817828513841</v>
          </cell>
          <cell r="E590">
            <v>6.7837689971406903</v>
          </cell>
          <cell r="F590">
            <v>3.47983643361755</v>
          </cell>
          <cell r="G590">
            <v>4.0206325939757797</v>
          </cell>
          <cell r="H590">
            <v>14.798372623053901</v>
          </cell>
          <cell r="I590">
            <v>20.565962219641001</v>
          </cell>
          <cell r="J590">
            <v>5.8526139582073604</v>
          </cell>
          <cell r="K590">
            <v>8.5819225346679104</v>
          </cell>
          <cell r="L590">
            <v>7.39574982078845</v>
          </cell>
          <cell r="M590">
            <v>0.84001005817885299</v>
          </cell>
          <cell r="N590">
            <v>-1.1026282913865599</v>
          </cell>
          <cell r="O590" t="b">
            <v>0</v>
          </cell>
        </row>
        <row r="591">
          <cell r="A591" t="str">
            <v>KLF4</v>
          </cell>
          <cell r="B591">
            <v>587</v>
          </cell>
          <cell r="C591">
            <v>4.3859859189632804</v>
          </cell>
          <cell r="D591">
            <v>2.6261125117185098</v>
          </cell>
          <cell r="E591">
            <v>3.2799710291360902</v>
          </cell>
          <cell r="F591">
            <v>2.2346043384557501</v>
          </cell>
          <cell r="G591">
            <v>1.86447501341398</v>
          </cell>
          <cell r="H591">
            <v>15.523173998777001</v>
          </cell>
          <cell r="I591">
            <v>14.9509350531984</v>
          </cell>
          <cell r="J591">
            <v>3.5520121396100999</v>
          </cell>
          <cell r="K591">
            <v>3.4061789461997098</v>
          </cell>
          <cell r="L591">
            <v>8.6275202398323003</v>
          </cell>
          <cell r="M591">
            <v>0.83944504029808598</v>
          </cell>
          <cell r="N591">
            <v>-1.1684556228582299</v>
          </cell>
          <cell r="O591" t="b">
            <v>0</v>
          </cell>
        </row>
        <row r="592">
          <cell r="A592" t="str">
            <v>P2RX5-TAX1BP3</v>
          </cell>
          <cell r="B592">
            <v>588</v>
          </cell>
          <cell r="C592">
            <v>2.16371633545447</v>
          </cell>
          <cell r="D592">
            <v>1.8798851455688299</v>
          </cell>
          <cell r="E592">
            <v>2.0335917544924298</v>
          </cell>
          <cell r="F592">
            <v>1.21143634492316</v>
          </cell>
          <cell r="G592">
            <v>1.1984905466248199</v>
          </cell>
          <cell r="H592">
            <v>2.7593619999999999</v>
          </cell>
          <cell r="I592">
            <v>2.8239299999999998</v>
          </cell>
          <cell r="J592">
            <v>1.8243959999999999</v>
          </cell>
          <cell r="K592">
            <v>1.4516720000000001</v>
          </cell>
          <cell r="L592">
            <v>1.8549869999999999</v>
          </cell>
          <cell r="M592">
            <v>0.83760101383763996</v>
          </cell>
          <cell r="N592">
            <v>-0.60101133810893803</v>
          </cell>
          <cell r="O592" t="b">
            <v>0</v>
          </cell>
        </row>
        <row r="593">
          <cell r="A593" t="str">
            <v>PKMYT1</v>
          </cell>
          <cell r="B593">
            <v>589</v>
          </cell>
          <cell r="C593">
            <v>26.873220048130701</v>
          </cell>
          <cell r="D593">
            <v>40.248867473068302</v>
          </cell>
          <cell r="E593">
            <v>28.2864771879945</v>
          </cell>
          <cell r="F593">
            <v>14.369088212511</v>
          </cell>
          <cell r="G593">
            <v>16.909127173159298</v>
          </cell>
          <cell r="H593">
            <v>42.105955877427</v>
          </cell>
          <cell r="I593">
            <v>43.913218403879497</v>
          </cell>
          <cell r="J593">
            <v>23.3409431092436</v>
          </cell>
          <cell r="K593">
            <v>21.572487392168799</v>
          </cell>
          <cell r="L593">
            <v>24.158516715828998</v>
          </cell>
          <cell r="M593">
            <v>0.83587799597503398</v>
          </cell>
          <cell r="N593">
            <v>-0.72088574894188395</v>
          </cell>
          <cell r="O593" t="b">
            <v>0</v>
          </cell>
        </row>
        <row r="594">
          <cell r="A594" t="str">
            <v>NCKAP5L</v>
          </cell>
          <cell r="B594">
            <v>590</v>
          </cell>
          <cell r="C594">
            <v>47.8583364326566</v>
          </cell>
          <cell r="D594">
            <v>44.073330666669499</v>
          </cell>
          <cell r="E594">
            <v>47.7968545591349</v>
          </cell>
          <cell r="F594">
            <v>27.188762145754399</v>
          </cell>
          <cell r="G594">
            <v>26.615349489369599</v>
          </cell>
          <cell r="H594">
            <v>71.682310000000001</v>
          </cell>
          <cell r="I594">
            <v>79.088179999999994</v>
          </cell>
          <cell r="J594">
            <v>45.315539999999999</v>
          </cell>
          <cell r="K594">
            <v>38.69462</v>
          </cell>
          <cell r="L594">
            <v>62.863169999999997</v>
          </cell>
          <cell r="M594">
            <v>0.82871417321454299</v>
          </cell>
          <cell r="N594">
            <v>-0.53774930315425196</v>
          </cell>
          <cell r="O594" t="b">
            <v>0</v>
          </cell>
        </row>
        <row r="595">
          <cell r="A595" t="str">
            <v>ZNF562</v>
          </cell>
          <cell r="B595">
            <v>591</v>
          </cell>
          <cell r="C595">
            <v>30.701461058546901</v>
          </cell>
          <cell r="D595">
            <v>34.676105840763</v>
          </cell>
          <cell r="E595">
            <v>39.380144789930803</v>
          </cell>
          <cell r="F595">
            <v>18.379341474384301</v>
          </cell>
          <cell r="G595">
            <v>17.709213775433899</v>
          </cell>
          <cell r="H595">
            <v>33.760150000000003</v>
          </cell>
          <cell r="I595">
            <v>33.629109999999997</v>
          </cell>
          <cell r="J595">
            <v>19.482489999999999</v>
          </cell>
          <cell r="K595">
            <v>20.708780000000001</v>
          </cell>
          <cell r="L595">
            <v>23.423369999999998</v>
          </cell>
          <cell r="M595">
            <v>0.82816669485656103</v>
          </cell>
          <cell r="N595">
            <v>-0.56255551224317202</v>
          </cell>
          <cell r="O595" t="b">
            <v>0</v>
          </cell>
        </row>
        <row r="596">
          <cell r="A596" t="str">
            <v>ELL</v>
          </cell>
          <cell r="B596">
            <v>592</v>
          </cell>
          <cell r="C596">
            <v>30.4971140330412</v>
          </cell>
          <cell r="D596">
            <v>22.574353958475601</v>
          </cell>
          <cell r="E596">
            <v>25.692373701484701</v>
          </cell>
          <cell r="F596">
            <v>11.182226911741999</v>
          </cell>
          <cell r="G596">
            <v>10.921589683773799</v>
          </cell>
          <cell r="H596">
            <v>24.805618739911701</v>
          </cell>
          <cell r="I596">
            <v>30.072412664208201</v>
          </cell>
          <cell r="J596">
            <v>18.897417614846201</v>
          </cell>
          <cell r="K596">
            <v>15.7181453518295</v>
          </cell>
          <cell r="L596">
            <v>20.806774697236101</v>
          </cell>
          <cell r="M596">
            <v>0.82004143205019198</v>
          </cell>
          <cell r="N596">
            <v>-0.65199829932292797</v>
          </cell>
          <cell r="O596" t="b">
            <v>0</v>
          </cell>
        </row>
        <row r="597">
          <cell r="A597" t="str">
            <v>ZNF668</v>
          </cell>
          <cell r="B597">
            <v>593</v>
          </cell>
          <cell r="C597">
            <v>12.5225851967233</v>
          </cell>
          <cell r="D597">
            <v>13.422558511403301</v>
          </cell>
          <cell r="E597">
            <v>12.6189877633841</v>
          </cell>
          <cell r="F597">
            <v>7.0472586275974196</v>
          </cell>
          <cell r="G597">
            <v>7.4880387013618099</v>
          </cell>
          <cell r="H597">
            <v>32.766849999999998</v>
          </cell>
          <cell r="I597">
            <v>25.730689999999999</v>
          </cell>
          <cell r="J597">
            <v>14.12035</v>
          </cell>
          <cell r="K597">
            <v>12.257580000000001</v>
          </cell>
          <cell r="L597">
            <v>19.771560000000001</v>
          </cell>
          <cell r="M597">
            <v>0.81473945266219705</v>
          </cell>
          <cell r="N597">
            <v>-1.00468299417722</v>
          </cell>
          <cell r="O597" t="b">
            <v>0</v>
          </cell>
        </row>
        <row r="598">
          <cell r="A598" t="str">
            <v>CHTF18</v>
          </cell>
          <cell r="B598">
            <v>594</v>
          </cell>
          <cell r="C598">
            <v>26.1909944889819</v>
          </cell>
          <cell r="D598">
            <v>24.777225388658199</v>
          </cell>
          <cell r="E598">
            <v>25.7883179316634</v>
          </cell>
          <cell r="F598">
            <v>16.274508747753401</v>
          </cell>
          <cell r="G598">
            <v>12.250366343012001</v>
          </cell>
          <cell r="H598">
            <v>30.828650936696601</v>
          </cell>
          <cell r="I598">
            <v>35.339785128140399</v>
          </cell>
          <cell r="J598">
            <v>19.369395586380399</v>
          </cell>
          <cell r="K598">
            <v>14.4781316439932</v>
          </cell>
          <cell r="L598">
            <v>29.587743351865299</v>
          </cell>
          <cell r="M598">
            <v>0.81341730187847605</v>
          </cell>
          <cell r="N598">
            <v>-0.72419579526206501</v>
          </cell>
          <cell r="O598" t="b">
            <v>0</v>
          </cell>
        </row>
        <row r="599">
          <cell r="A599" t="str">
            <v>LOC102724428</v>
          </cell>
          <cell r="B599">
            <v>595</v>
          </cell>
          <cell r="C599" t="e">
            <v>#N/A</v>
          </cell>
          <cell r="D599" t="e">
            <v>#N/A</v>
          </cell>
          <cell r="E599" t="e">
            <v>#N/A</v>
          </cell>
          <cell r="F599" t="e">
            <v>#N/A</v>
          </cell>
          <cell r="G599" t="e">
            <v>#N/A</v>
          </cell>
          <cell r="H599">
            <v>12.967169999999999</v>
          </cell>
          <cell r="I599">
            <v>13.739570000000001</v>
          </cell>
          <cell r="J599">
            <v>8.2462400000000002</v>
          </cell>
          <cell r="K599">
            <v>7.4901299999999997</v>
          </cell>
          <cell r="L599">
            <v>10.52158</v>
          </cell>
          <cell r="M599">
            <v>0.81075000173649603</v>
          </cell>
          <cell r="N599">
            <v>-0.54260911023542602</v>
          </cell>
          <cell r="O599" t="b">
            <v>0</v>
          </cell>
        </row>
        <row r="600">
          <cell r="A600" t="str">
            <v>CD37</v>
          </cell>
          <cell r="B600">
            <v>596</v>
          </cell>
          <cell r="C600">
            <v>15.9857392161707</v>
          </cell>
          <cell r="D600">
            <v>19.556711951461399</v>
          </cell>
          <cell r="E600">
            <v>18.740838357869499</v>
          </cell>
          <cell r="F600">
            <v>21.1942111880395</v>
          </cell>
          <cell r="G600">
            <v>15.910824188072301</v>
          </cell>
          <cell r="H600">
            <v>24.861306959209401</v>
          </cell>
          <cell r="I600">
            <v>22.6467647382987</v>
          </cell>
          <cell r="J600">
            <v>11.2923878692858</v>
          </cell>
          <cell r="K600">
            <v>7.9870722884217003</v>
          </cell>
          <cell r="L600">
            <v>13.5834956030833</v>
          </cell>
          <cell r="M600">
            <v>0.80749668387956197</v>
          </cell>
          <cell r="N600">
            <v>-1.01609231663698</v>
          </cell>
          <cell r="O600" t="b">
            <v>0</v>
          </cell>
        </row>
        <row r="601">
          <cell r="A601" t="str">
            <v>ANKRD9</v>
          </cell>
          <cell r="B601">
            <v>597</v>
          </cell>
          <cell r="C601">
            <v>13.1991031775317</v>
          </cell>
          <cell r="D601">
            <v>13.0264755558359</v>
          </cell>
          <cell r="E601">
            <v>13.117742850691201</v>
          </cell>
          <cell r="F601">
            <v>5.9913429699643403</v>
          </cell>
          <cell r="G601">
            <v>6.9852095465749899</v>
          </cell>
          <cell r="H601">
            <v>23.73171</v>
          </cell>
          <cell r="I601">
            <v>26.30519</v>
          </cell>
          <cell r="J601">
            <v>11.67844</v>
          </cell>
          <cell r="K601">
            <v>12.457140000000001</v>
          </cell>
          <cell r="L601">
            <v>12.16525</v>
          </cell>
          <cell r="M601">
            <v>0.806819945160418</v>
          </cell>
          <cell r="N601">
            <v>-0.724841662962593</v>
          </cell>
          <cell r="O601" t="b">
            <v>0</v>
          </cell>
        </row>
        <row r="602">
          <cell r="A602" t="str">
            <v>CACFD1</v>
          </cell>
          <cell r="B602">
            <v>598</v>
          </cell>
          <cell r="C602">
            <v>10.8652852130647</v>
          </cell>
          <cell r="D602">
            <v>9.0794139724880498</v>
          </cell>
          <cell r="E602">
            <v>16.1185373523541</v>
          </cell>
          <cell r="F602">
            <v>11.583543411154199</v>
          </cell>
          <cell r="G602">
            <v>11.469314946145101</v>
          </cell>
          <cell r="H602">
            <v>16.670750000000002</v>
          </cell>
          <cell r="I602">
            <v>14.67436</v>
          </cell>
          <cell r="J602">
            <v>8.1278140000000008</v>
          </cell>
          <cell r="K602">
            <v>8.9016749999999991</v>
          </cell>
          <cell r="L602">
            <v>8.5922739999999997</v>
          </cell>
          <cell r="M602">
            <v>0.80660314410369804</v>
          </cell>
          <cell r="N602">
            <v>-0.82690375402012095</v>
          </cell>
          <cell r="O602" t="b">
            <v>0</v>
          </cell>
        </row>
        <row r="603">
          <cell r="A603" t="str">
            <v>MYBL2</v>
          </cell>
          <cell r="B603">
            <v>599</v>
          </cell>
          <cell r="C603">
            <v>38.504847435249502</v>
          </cell>
          <cell r="D603">
            <v>33.755166259930597</v>
          </cell>
          <cell r="E603">
            <v>34.2994864999201</v>
          </cell>
          <cell r="F603">
            <v>21.421878795804101</v>
          </cell>
          <cell r="G603">
            <v>21.8570843670594</v>
          </cell>
          <cell r="H603">
            <v>62.621531080051099</v>
          </cell>
          <cell r="I603">
            <v>56.800451768946502</v>
          </cell>
          <cell r="J603">
            <v>35.933456089338897</v>
          </cell>
          <cell r="K603">
            <v>32.028455396019403</v>
          </cell>
          <cell r="L603">
            <v>40.271366084027001</v>
          </cell>
          <cell r="M603">
            <v>0.80617610523991001</v>
          </cell>
          <cell r="N603">
            <v>-0.62289902527802898</v>
          </cell>
          <cell r="O603" t="b">
            <v>0</v>
          </cell>
        </row>
        <row r="604">
          <cell r="A604" t="str">
            <v>SLC6A16</v>
          </cell>
          <cell r="B604">
            <v>600</v>
          </cell>
          <cell r="C604">
            <v>7.2699323218315604</v>
          </cell>
          <cell r="D604">
            <v>7.7606590951145797</v>
          </cell>
          <cell r="E604">
            <v>9.8350879064663594</v>
          </cell>
          <cell r="F604">
            <v>3.9786524841506199</v>
          </cell>
          <cell r="G604">
            <v>3.3547160769612301</v>
          </cell>
          <cell r="H604">
            <v>11.628756710019999</v>
          </cell>
          <cell r="I604">
            <v>13.014621805286399</v>
          </cell>
          <cell r="J604">
            <v>4.5007318138907904</v>
          </cell>
          <cell r="K604">
            <v>6.4407260863251796</v>
          </cell>
          <cell r="L604">
            <v>5.3969874542204099</v>
          </cell>
          <cell r="M604">
            <v>0.80233646833473904</v>
          </cell>
          <cell r="N604">
            <v>-1.1381754590409201</v>
          </cell>
          <cell r="O604" t="b">
            <v>0</v>
          </cell>
        </row>
        <row r="605">
          <cell r="A605" t="str">
            <v>GREM1</v>
          </cell>
          <cell r="B605">
            <v>601</v>
          </cell>
          <cell r="C605">
            <v>1.09619724301105</v>
          </cell>
          <cell r="D605">
            <v>1.5735147008705599</v>
          </cell>
          <cell r="E605">
            <v>0.55220283166525297</v>
          </cell>
          <cell r="F605">
            <v>0.31797309985994099</v>
          </cell>
          <cell r="G605">
            <v>0.40213278138413699</v>
          </cell>
          <cell r="H605">
            <v>4.2601459999999998</v>
          </cell>
          <cell r="I605">
            <v>3.5161349999999998</v>
          </cell>
          <cell r="J605">
            <v>1.5563910000000001</v>
          </cell>
          <cell r="K605">
            <v>1.775541</v>
          </cell>
          <cell r="L605">
            <v>2.11429</v>
          </cell>
          <cell r="M605">
            <v>0.80110314904011504</v>
          </cell>
          <cell r="N605">
            <v>-0.72852345301123</v>
          </cell>
          <cell r="O605" t="b">
            <v>0</v>
          </cell>
        </row>
        <row r="606">
          <cell r="A606" t="str">
            <v>ENSG00000282046</v>
          </cell>
          <cell r="B606">
            <v>602</v>
          </cell>
          <cell r="C606">
            <v>1.09619724301105</v>
          </cell>
          <cell r="D606">
            <v>1.5735147008705599</v>
          </cell>
          <cell r="E606">
            <v>0.55220283166525297</v>
          </cell>
          <cell r="F606">
            <v>0.31797309985994099</v>
          </cell>
          <cell r="G606">
            <v>0.40213278138413699</v>
          </cell>
          <cell r="H606">
            <v>4.2601459999999998</v>
          </cell>
          <cell r="I606">
            <v>3.5161349999999998</v>
          </cell>
          <cell r="J606">
            <v>1.5563910000000001</v>
          </cell>
          <cell r="K606">
            <v>1.775541</v>
          </cell>
          <cell r="L606">
            <v>2.11429</v>
          </cell>
          <cell r="M606">
            <v>0.80110314904011504</v>
          </cell>
          <cell r="N606">
            <v>-0.72852345301123</v>
          </cell>
          <cell r="O606" t="b">
            <v>0</v>
          </cell>
        </row>
        <row r="607">
          <cell r="A607" t="str">
            <v>PCLAF</v>
          </cell>
          <cell r="B607">
            <v>603</v>
          </cell>
          <cell r="C607">
            <v>38.526674750872701</v>
          </cell>
          <cell r="D607">
            <v>44.565513678459297</v>
          </cell>
          <cell r="E607">
            <v>46.375743318832399</v>
          </cell>
          <cell r="F607">
            <v>30.049240210773199</v>
          </cell>
          <cell r="G607">
            <v>25.125970696621899</v>
          </cell>
          <cell r="H607">
            <v>84.904219999999995</v>
          </cell>
          <cell r="I607">
            <v>82.457210000000003</v>
          </cell>
          <cell r="J607">
            <v>44.143729999999998</v>
          </cell>
          <cell r="K607">
            <v>51.542059999999999</v>
          </cell>
          <cell r="L607">
            <v>43.610680000000002</v>
          </cell>
          <cell r="M607">
            <v>0.80029048088419996</v>
          </cell>
          <cell r="N607">
            <v>-0.63441585577878401</v>
          </cell>
          <cell r="O607" t="b">
            <v>0</v>
          </cell>
        </row>
        <row r="608">
          <cell r="A608" t="str">
            <v>PKD1P5</v>
          </cell>
          <cell r="B608">
            <v>604</v>
          </cell>
          <cell r="C608">
            <v>21.6795433690504</v>
          </cell>
          <cell r="D608">
            <v>17.9605494552588</v>
          </cell>
          <cell r="E608">
            <v>18.645137263514901</v>
          </cell>
          <cell r="F608">
            <v>8.2371696235555802</v>
          </cell>
          <cell r="G608">
            <v>8.7918361869474602</v>
          </cell>
          <cell r="H608">
            <v>78.922079999999994</v>
          </cell>
          <cell r="I608">
            <v>57.835549999999998</v>
          </cell>
          <cell r="J608">
            <v>16.913830000000001</v>
          </cell>
          <cell r="K608">
            <v>13.687279999999999</v>
          </cell>
          <cell r="L608">
            <v>25.44998</v>
          </cell>
          <cell r="M608">
            <v>0.79861024547553106</v>
          </cell>
          <cell r="N608">
            <v>-1.62450428118713</v>
          </cell>
          <cell r="O608" t="b">
            <v>0</v>
          </cell>
        </row>
        <row r="609">
          <cell r="A609" t="str">
            <v>ENSG00000229212</v>
          </cell>
          <cell r="B609">
            <v>605</v>
          </cell>
          <cell r="C609">
            <v>14.425650588710599</v>
          </cell>
          <cell r="D609">
            <v>19.772288202713799</v>
          </cell>
          <cell r="E609">
            <v>14.297536335962</v>
          </cell>
          <cell r="F609">
            <v>10.9545085217426</v>
          </cell>
          <cell r="G609">
            <v>7.7051413377838598</v>
          </cell>
          <cell r="H609">
            <v>32.868360000000003</v>
          </cell>
          <cell r="I609">
            <v>22.553629999999998</v>
          </cell>
          <cell r="J609">
            <v>15.548360000000001</v>
          </cell>
          <cell r="K609">
            <v>12.16337</v>
          </cell>
          <cell r="L609">
            <v>17.166519999999998</v>
          </cell>
          <cell r="M609">
            <v>0.79646533565905697</v>
          </cell>
          <cell r="N609">
            <v>-0.72379987838899096</v>
          </cell>
          <cell r="O609" t="b">
            <v>0</v>
          </cell>
        </row>
        <row r="610">
          <cell r="A610" t="str">
            <v>H2AX</v>
          </cell>
          <cell r="B610">
            <v>606</v>
          </cell>
          <cell r="C610">
            <v>150.00087318440299</v>
          </cell>
          <cell r="D610">
            <v>146.007277673668</v>
          </cell>
          <cell r="E610">
            <v>145.02779334573</v>
          </cell>
          <cell r="F610">
            <v>89.030429213789205</v>
          </cell>
          <cell r="G610">
            <v>93.502844539065507</v>
          </cell>
          <cell r="H610">
            <v>277.38600000000002</v>
          </cell>
          <cell r="I610">
            <v>243.4956</v>
          </cell>
          <cell r="J610">
            <v>117.76900000000001</v>
          </cell>
          <cell r="K610">
            <v>145.31370000000001</v>
          </cell>
          <cell r="L610">
            <v>180.01929999999999</v>
          </cell>
          <cell r="M610">
            <v>0.78696846288704403</v>
          </cell>
          <cell r="N610">
            <v>-0.72800722887645597</v>
          </cell>
          <cell r="O610" t="b">
            <v>0</v>
          </cell>
        </row>
        <row r="611">
          <cell r="A611" t="str">
            <v>CSMD3</v>
          </cell>
          <cell r="B611">
            <v>607</v>
          </cell>
          <cell r="C611">
            <v>4.4703611606060596</v>
          </cell>
          <cell r="D611">
            <v>5.9488565147248096</v>
          </cell>
          <cell r="E611">
            <v>7.2338099805470604</v>
          </cell>
          <cell r="F611">
            <v>3.38344505075999</v>
          </cell>
          <cell r="G611">
            <v>3.7894701347792101</v>
          </cell>
          <cell r="H611">
            <v>10.32654</v>
          </cell>
          <cell r="I611">
            <v>9.6980020000000007</v>
          </cell>
          <cell r="J611">
            <v>2.3558119999999998</v>
          </cell>
          <cell r="K611">
            <v>4.4335089999999999</v>
          </cell>
          <cell r="L611">
            <v>3.341958</v>
          </cell>
          <cell r="M611">
            <v>0.781815297369303</v>
          </cell>
          <cell r="N611">
            <v>-1.12958611044026</v>
          </cell>
          <cell r="O611" t="b">
            <v>0</v>
          </cell>
        </row>
        <row r="612">
          <cell r="A612" t="str">
            <v>PDXP</v>
          </cell>
          <cell r="B612">
            <v>608</v>
          </cell>
          <cell r="C612">
            <v>27.992676258567201</v>
          </cell>
          <cell r="D612">
            <v>24.9412101882663</v>
          </cell>
          <cell r="E612">
            <v>30.9448522467655</v>
          </cell>
          <cell r="F612">
            <v>17.9560994658721</v>
          </cell>
          <cell r="G612">
            <v>17.877484490508301</v>
          </cell>
          <cell r="H612">
            <v>43.101199999999999</v>
          </cell>
          <cell r="I612">
            <v>42.101689999999998</v>
          </cell>
          <cell r="J612">
            <v>29.964040000000001</v>
          </cell>
          <cell r="K612">
            <v>27.27336</v>
          </cell>
          <cell r="L612">
            <v>32.212560000000003</v>
          </cell>
          <cell r="M612">
            <v>0.78066749315495698</v>
          </cell>
          <cell r="N612">
            <v>-0.52530311600060098</v>
          </cell>
          <cell r="O612" t="b">
            <v>0</v>
          </cell>
        </row>
        <row r="613">
          <cell r="A613" t="str">
            <v>PPP1R3F</v>
          </cell>
          <cell r="B613">
            <v>609</v>
          </cell>
          <cell r="C613">
            <v>8.4962979102601501</v>
          </cell>
          <cell r="D613">
            <v>10.1243735520966</v>
          </cell>
          <cell r="E613">
            <v>9.3503691832072793</v>
          </cell>
          <cell r="F613">
            <v>7.3577741822479696</v>
          </cell>
          <cell r="G613">
            <v>7.5125662838327498</v>
          </cell>
          <cell r="H613">
            <v>17.1455392289377</v>
          </cell>
          <cell r="I613">
            <v>14.3870639476301</v>
          </cell>
          <cell r="J613">
            <v>7.8907954852533999</v>
          </cell>
          <cell r="K613">
            <v>10.007608520239501</v>
          </cell>
          <cell r="L613">
            <v>7.8840363806830496</v>
          </cell>
          <cell r="M613">
            <v>0.77779876968320905</v>
          </cell>
          <cell r="N613">
            <v>-0.87216313812197099</v>
          </cell>
          <cell r="O613" t="b">
            <v>0</v>
          </cell>
        </row>
        <row r="614">
          <cell r="A614" t="str">
            <v>N4BP3</v>
          </cell>
          <cell r="B614">
            <v>610</v>
          </cell>
          <cell r="C614">
            <v>12.468927258597001</v>
          </cell>
          <cell r="D614">
            <v>12.005360446013301</v>
          </cell>
          <cell r="E614">
            <v>11.3615804744915</v>
          </cell>
          <cell r="F614">
            <v>7.4611128562173104</v>
          </cell>
          <cell r="G614">
            <v>7.5006419067432599</v>
          </cell>
          <cell r="H614">
            <v>17.7802233836859</v>
          </cell>
          <cell r="I614">
            <v>21.306536520432299</v>
          </cell>
          <cell r="J614">
            <v>9.9412093795242509</v>
          </cell>
          <cell r="K614">
            <v>9.3986804185203194</v>
          </cell>
          <cell r="L614">
            <v>13.048664967748699</v>
          </cell>
          <cell r="M614">
            <v>0.76584760297405796</v>
          </cell>
          <cell r="N614">
            <v>-0.76233616298534301</v>
          </cell>
          <cell r="O614" t="b">
            <v>0</v>
          </cell>
        </row>
        <row r="615">
          <cell r="A615" t="str">
            <v>DACT3</v>
          </cell>
          <cell r="B615">
            <v>611</v>
          </cell>
          <cell r="C615">
            <v>48.244444078409799</v>
          </cell>
          <cell r="D615">
            <v>51.787821973945398</v>
          </cell>
          <cell r="E615">
            <v>51.982808787304897</v>
          </cell>
          <cell r="F615">
            <v>31.835518063084098</v>
          </cell>
          <cell r="G615">
            <v>32.490508335472697</v>
          </cell>
          <cell r="H615">
            <v>91.202879999999993</v>
          </cell>
          <cell r="I615">
            <v>72.742639999999994</v>
          </cell>
          <cell r="J615">
            <v>43.507640000000002</v>
          </cell>
          <cell r="K615">
            <v>40.542400000000001</v>
          </cell>
          <cell r="L615">
            <v>56.607509999999998</v>
          </cell>
          <cell r="M615">
            <v>0.74868258157727396</v>
          </cell>
          <cell r="N615">
            <v>-0.71227993986877303</v>
          </cell>
          <cell r="O615" t="b">
            <v>0</v>
          </cell>
        </row>
        <row r="616">
          <cell r="A616" t="str">
            <v>UBE2S</v>
          </cell>
          <cell r="B616">
            <v>612</v>
          </cell>
          <cell r="C616">
            <v>139.55863376384201</v>
          </cell>
          <cell r="D616">
            <v>135.90353742381399</v>
          </cell>
          <cell r="E616">
            <v>138.611773865239</v>
          </cell>
          <cell r="F616">
            <v>87.033183876142502</v>
          </cell>
          <cell r="G616">
            <v>89.492708207357197</v>
          </cell>
          <cell r="H616">
            <v>202.718618838216</v>
          </cell>
          <cell r="I616">
            <v>178.01975134734101</v>
          </cell>
          <cell r="J616">
            <v>100.60064501539701</v>
          </cell>
          <cell r="K616">
            <v>106.05243270303799</v>
          </cell>
          <cell r="L616">
            <v>168.70065842413001</v>
          </cell>
          <cell r="M616">
            <v>0.74164325050549595</v>
          </cell>
          <cell r="N616">
            <v>-0.61891293113676804</v>
          </cell>
          <cell r="O616" t="b">
            <v>0</v>
          </cell>
        </row>
        <row r="617">
          <cell r="A617" t="str">
            <v>IL1RAPL1</v>
          </cell>
          <cell r="B617">
            <v>613</v>
          </cell>
          <cell r="C617">
            <v>5.7164043916946996</v>
          </cell>
          <cell r="D617">
            <v>6.4094863512337499</v>
          </cell>
          <cell r="E617">
            <v>7.2110253636443504</v>
          </cell>
          <cell r="F617">
            <v>3.5296425874014101</v>
          </cell>
          <cell r="G617">
            <v>4.6947698743018202</v>
          </cell>
          <cell r="H617">
            <v>13.168369999999999</v>
          </cell>
          <cell r="I617">
            <v>8.4859500000000008</v>
          </cell>
          <cell r="J617">
            <v>5.1341210000000004</v>
          </cell>
          <cell r="K617">
            <v>7.1524770000000002</v>
          </cell>
          <cell r="L617">
            <v>6.0196059999999996</v>
          </cell>
          <cell r="M617">
            <v>0.73968741508739</v>
          </cell>
          <cell r="N617">
            <v>-0.71115786963555905</v>
          </cell>
          <cell r="O617" t="b">
            <v>0</v>
          </cell>
        </row>
        <row r="618">
          <cell r="A618" t="str">
            <v>ENSG00000258472</v>
          </cell>
          <cell r="B618">
            <v>614</v>
          </cell>
          <cell r="C618">
            <v>7.3051129109193402</v>
          </cell>
          <cell r="D618">
            <v>5.2068203306703502</v>
          </cell>
          <cell r="E618">
            <v>4.3708478499604198</v>
          </cell>
          <cell r="F618">
            <v>3.4341665400313102</v>
          </cell>
          <cell r="G618">
            <v>3.6930464290481901</v>
          </cell>
          <cell r="H618">
            <v>7.1676419999999998</v>
          </cell>
          <cell r="I618">
            <v>7.2308979999999998</v>
          </cell>
          <cell r="J618">
            <v>2.2397559999999999</v>
          </cell>
          <cell r="K618">
            <v>1.4688190000000001</v>
          </cell>
          <cell r="L618">
            <v>3.8749899999999999</v>
          </cell>
          <cell r="M618">
            <v>0.73886270463256098</v>
          </cell>
          <cell r="N618">
            <v>-1.4091248245758199</v>
          </cell>
          <cell r="O618" t="b">
            <v>0</v>
          </cell>
        </row>
        <row r="619">
          <cell r="A619" t="str">
            <v>NFKBIB</v>
          </cell>
          <cell r="B619">
            <v>615</v>
          </cell>
          <cell r="C619">
            <v>9.8981634652118906</v>
          </cell>
          <cell r="D619">
            <v>9.3148392899180106</v>
          </cell>
          <cell r="E619">
            <v>9.8651180998702603</v>
          </cell>
          <cell r="F619">
            <v>5.7754813190625001</v>
          </cell>
          <cell r="G619">
            <v>5.95744376577652</v>
          </cell>
          <cell r="H619">
            <v>17.797416001668399</v>
          </cell>
          <cell r="I619">
            <v>16.0480153735679</v>
          </cell>
          <cell r="J619">
            <v>10.0492278438202</v>
          </cell>
          <cell r="K619">
            <v>8.9846876132387692</v>
          </cell>
          <cell r="L619">
            <v>13.0547254444686</v>
          </cell>
          <cell r="M619">
            <v>0.73717228977092297</v>
          </cell>
          <cell r="N619">
            <v>-0.59823275657331898</v>
          </cell>
          <cell r="O619" t="b">
            <v>0</v>
          </cell>
        </row>
        <row r="620">
          <cell r="A620" t="str">
            <v>ENSG00000282905</v>
          </cell>
          <cell r="B620">
            <v>616</v>
          </cell>
          <cell r="C620">
            <v>9.8981634652118906</v>
          </cell>
          <cell r="D620">
            <v>9.3148392899180106</v>
          </cell>
          <cell r="E620">
            <v>9.8651180998702603</v>
          </cell>
          <cell r="F620">
            <v>5.7754813190625001</v>
          </cell>
          <cell r="G620">
            <v>5.95744376577652</v>
          </cell>
          <cell r="H620">
            <v>17.797419999999999</v>
          </cell>
          <cell r="I620">
            <v>16.048020000000001</v>
          </cell>
          <cell r="J620">
            <v>10.04923</v>
          </cell>
          <cell r="K620">
            <v>8.9846880000000002</v>
          </cell>
          <cell r="L620">
            <v>13.054729999999999</v>
          </cell>
          <cell r="M620">
            <v>0.73717228977092297</v>
          </cell>
          <cell r="N620">
            <v>-0.59823275657331898</v>
          </cell>
          <cell r="O620" t="b">
            <v>0</v>
          </cell>
        </row>
        <row r="621">
          <cell r="A621" t="str">
            <v>ETV4</v>
          </cell>
          <cell r="B621">
            <v>617</v>
          </cell>
          <cell r="C621">
            <v>8.8893900389253204</v>
          </cell>
          <cell r="D621">
            <v>13.6426439963176</v>
          </cell>
          <cell r="E621">
            <v>15.556394107655899</v>
          </cell>
          <cell r="F621">
            <v>8.1668032732662397</v>
          </cell>
          <cell r="G621">
            <v>9.8566404818388502</v>
          </cell>
          <cell r="H621">
            <v>18.264959999999999</v>
          </cell>
          <cell r="I621">
            <v>22.266310000000001</v>
          </cell>
          <cell r="J621">
            <v>8.2696919999999992</v>
          </cell>
          <cell r="K621">
            <v>10.12396</v>
          </cell>
          <cell r="L621">
            <v>9.434355</v>
          </cell>
          <cell r="M621">
            <v>0.73648801518229901</v>
          </cell>
          <cell r="N621">
            <v>-0.81414734058618499</v>
          </cell>
          <cell r="O621" t="b">
            <v>0</v>
          </cell>
        </row>
        <row r="622">
          <cell r="A622" t="str">
            <v>GOLGA6L9</v>
          </cell>
          <cell r="B622">
            <v>618</v>
          </cell>
          <cell r="C622">
            <v>3.0312630611106899</v>
          </cell>
          <cell r="D622">
            <v>3.1400520934831699</v>
          </cell>
          <cell r="E622">
            <v>3.6254278431325999</v>
          </cell>
          <cell r="F622">
            <v>2.33770271857651</v>
          </cell>
          <cell r="G622">
            <v>1.78276659046146</v>
          </cell>
          <cell r="H622">
            <v>5.3436260000000004</v>
          </cell>
          <cell r="I622">
            <v>5.3061059999999998</v>
          </cell>
          <cell r="J622">
            <v>2.080549</v>
          </cell>
          <cell r="K622">
            <v>2.4813170000000002</v>
          </cell>
          <cell r="L622">
            <v>3.1492049999999998</v>
          </cell>
          <cell r="M622">
            <v>0.73279108985318098</v>
          </cell>
          <cell r="N622">
            <v>-0.543257214302591</v>
          </cell>
          <cell r="O622" t="b">
            <v>0</v>
          </cell>
        </row>
        <row r="623">
          <cell r="A623" t="str">
            <v>IRS1</v>
          </cell>
          <cell r="B623">
            <v>619</v>
          </cell>
          <cell r="C623">
            <v>28.5028870644446</v>
          </cell>
          <cell r="D623">
            <v>30.004812479277</v>
          </cell>
          <cell r="E623">
            <v>30.488398313703701</v>
          </cell>
          <cell r="F623">
            <v>17.263497642835802</v>
          </cell>
          <cell r="G623">
            <v>19.404353512282398</v>
          </cell>
          <cell r="H623">
            <v>58.344999999999999</v>
          </cell>
          <cell r="I623">
            <v>53.887830000000001</v>
          </cell>
          <cell r="J623">
            <v>29.44417</v>
          </cell>
          <cell r="K623">
            <v>23.68262</v>
          </cell>
          <cell r="L623">
            <v>28.494910000000001</v>
          </cell>
          <cell r="M623">
            <v>0.72632081714303698</v>
          </cell>
          <cell r="N623">
            <v>-1.0062811265142899</v>
          </cell>
          <cell r="O623" t="b">
            <v>0</v>
          </cell>
        </row>
        <row r="624">
          <cell r="A624" t="str">
            <v>PLK1</v>
          </cell>
          <cell r="B624">
            <v>620</v>
          </cell>
          <cell r="C624">
            <v>34.221508010662397</v>
          </cell>
          <cell r="D624">
            <v>28.642515191231698</v>
          </cell>
          <cell r="E624">
            <v>32.019275421435303</v>
          </cell>
          <cell r="F624">
            <v>20.206378773317301</v>
          </cell>
          <cell r="G624">
            <v>21.2359669468695</v>
          </cell>
          <cell r="H624">
            <v>54.488529999999997</v>
          </cell>
          <cell r="I624">
            <v>46.284050000000001</v>
          </cell>
          <cell r="J624">
            <v>23.579239999999999</v>
          </cell>
          <cell r="K624">
            <v>27.16046</v>
          </cell>
          <cell r="L624">
            <v>37.44135</v>
          </cell>
          <cell r="M624">
            <v>0.71073758176385304</v>
          </cell>
          <cell r="N624">
            <v>-0.50706007445845303</v>
          </cell>
          <cell r="O624" t="b">
            <v>0</v>
          </cell>
        </row>
        <row r="625">
          <cell r="A625" t="str">
            <v>SPC24</v>
          </cell>
          <cell r="B625">
            <v>621</v>
          </cell>
          <cell r="C625">
            <v>37.314737799499802</v>
          </cell>
          <cell r="D625">
            <v>35.401629320019502</v>
          </cell>
          <cell r="E625">
            <v>32.3568409490858</v>
          </cell>
          <cell r="F625">
            <v>19.999432229653198</v>
          </cell>
          <cell r="G625">
            <v>19.508364542009499</v>
          </cell>
          <cell r="H625">
            <v>40.96463</v>
          </cell>
          <cell r="I625">
            <v>40.658380000000001</v>
          </cell>
          <cell r="J625">
            <v>27.37134</v>
          </cell>
          <cell r="K625">
            <v>29.836459999999999</v>
          </cell>
          <cell r="L625">
            <v>31.142250000000001</v>
          </cell>
          <cell r="M625">
            <v>0.70980860738716101</v>
          </cell>
          <cell r="N625">
            <v>-0.532224782332819</v>
          </cell>
          <cell r="O625" t="b">
            <v>0</v>
          </cell>
        </row>
        <row r="626">
          <cell r="A626" t="str">
            <v>ETV5</v>
          </cell>
          <cell r="B626">
            <v>622</v>
          </cell>
          <cell r="C626">
            <v>15.315917718240399</v>
          </cell>
          <cell r="D626">
            <v>17.414289162421198</v>
          </cell>
          <cell r="E626">
            <v>19.2474642720906</v>
          </cell>
          <cell r="F626">
            <v>12.5157577746177</v>
          </cell>
          <cell r="G626">
            <v>12.8190311397526</v>
          </cell>
          <cell r="H626">
            <v>28.138729999999999</v>
          </cell>
          <cell r="I626">
            <v>30.126159999999999</v>
          </cell>
          <cell r="J626">
            <v>18.686820000000001</v>
          </cell>
          <cell r="K626">
            <v>19.589729999999999</v>
          </cell>
          <cell r="L626">
            <v>16.441970000000001</v>
          </cell>
          <cell r="M626">
            <v>0.70953355343253999</v>
          </cell>
          <cell r="N626">
            <v>-0.62452871385726505</v>
          </cell>
          <cell r="O626" t="b">
            <v>0</v>
          </cell>
        </row>
        <row r="627">
          <cell r="A627" t="str">
            <v>CCDC144B</v>
          </cell>
          <cell r="B627">
            <v>623</v>
          </cell>
          <cell r="C627">
            <v>3.5564416915938302</v>
          </cell>
          <cell r="D627">
            <v>3.3037829019456502</v>
          </cell>
          <cell r="E627">
            <v>2.7225996487822401</v>
          </cell>
          <cell r="F627">
            <v>1.9287806911663601</v>
          </cell>
          <cell r="G627">
            <v>3.0110068993157699</v>
          </cell>
          <cell r="H627">
            <v>7.1658330000000001</v>
          </cell>
          <cell r="I627">
            <v>4.4105610000000004</v>
          </cell>
          <cell r="J627">
            <v>2.1149260000000001</v>
          </cell>
          <cell r="K627">
            <v>2.8421699999999999</v>
          </cell>
          <cell r="L627">
            <v>3.0981749999999999</v>
          </cell>
          <cell r="M627">
            <v>0.703476516080351</v>
          </cell>
          <cell r="N627">
            <v>-0.60256447199722596</v>
          </cell>
          <cell r="O627" t="b">
            <v>0</v>
          </cell>
        </row>
        <row r="628">
          <cell r="A628" t="str">
            <v>TMEM212</v>
          </cell>
          <cell r="B628">
            <v>624</v>
          </cell>
          <cell r="C628">
            <v>12.680003822454299</v>
          </cell>
          <cell r="D628">
            <v>10.0912915050652</v>
          </cell>
          <cell r="E628">
            <v>12.0478137640886</v>
          </cell>
          <cell r="F628">
            <v>7.5897536793655798</v>
          </cell>
          <cell r="G628">
            <v>7.6232676151442798</v>
          </cell>
          <cell r="H628">
            <v>13.88631</v>
          </cell>
          <cell r="I628">
            <v>12.14804</v>
          </cell>
          <cell r="J628">
            <v>7.7189699999999997</v>
          </cell>
          <cell r="K628">
            <v>7.5418770000000004</v>
          </cell>
          <cell r="L628">
            <v>9.1188380000000002</v>
          </cell>
          <cell r="M628">
            <v>0.69890959912338702</v>
          </cell>
          <cell r="N628">
            <v>-0.57325702433159798</v>
          </cell>
          <cell r="O628" t="b">
            <v>0</v>
          </cell>
        </row>
        <row r="629">
          <cell r="A629" t="str">
            <v>OPRD1</v>
          </cell>
          <cell r="B629">
            <v>625</v>
          </cell>
          <cell r="C629">
            <v>2.3602792765915099</v>
          </cell>
          <cell r="D629">
            <v>1.45162348919441</v>
          </cell>
          <cell r="E629">
            <v>1.75163224365084</v>
          </cell>
          <cell r="F629">
            <v>1.20325180261289</v>
          </cell>
          <cell r="G629">
            <v>1.1847954285939699</v>
          </cell>
          <cell r="H629">
            <v>3.7509708846751502</v>
          </cell>
          <cell r="I629">
            <v>3.8347940644019101</v>
          </cell>
          <cell r="J629">
            <v>2.0266938329049</v>
          </cell>
          <cell r="K629">
            <v>2.17179721552675</v>
          </cell>
          <cell r="L629">
            <v>1.9285266203743501</v>
          </cell>
          <cell r="M629">
            <v>0.698702763258508</v>
          </cell>
          <cell r="N629">
            <v>-0.69376006783317301</v>
          </cell>
          <cell r="O629" t="b">
            <v>0</v>
          </cell>
        </row>
        <row r="630">
          <cell r="A630" t="str">
            <v>JMJD6</v>
          </cell>
          <cell r="B630">
            <v>626</v>
          </cell>
          <cell r="C630">
            <v>18.6597973335214</v>
          </cell>
          <cell r="D630">
            <v>15.5441111358443</v>
          </cell>
          <cell r="E630">
            <v>16.499679137450599</v>
          </cell>
          <cell r="F630">
            <v>14.4054783414478</v>
          </cell>
          <cell r="G630">
            <v>15.1090055652041</v>
          </cell>
          <cell r="H630">
            <v>26.186415779690201</v>
          </cell>
          <cell r="I630">
            <v>22.241702885040802</v>
          </cell>
          <cell r="J630">
            <v>15.2062980317362</v>
          </cell>
          <cell r="K630">
            <v>13.8593738359155</v>
          </cell>
          <cell r="L630">
            <v>15.0307444033054</v>
          </cell>
          <cell r="M630">
            <v>0.69850610096441701</v>
          </cell>
          <cell r="N630">
            <v>-0.53105837399221001</v>
          </cell>
          <cell r="O630" t="b">
            <v>0</v>
          </cell>
        </row>
        <row r="631">
          <cell r="A631" t="str">
            <v>H4C2</v>
          </cell>
          <cell r="B631">
            <v>627</v>
          </cell>
          <cell r="C631">
            <v>231.45684434360101</v>
          </cell>
          <cell r="D631">
            <v>339.47216820712498</v>
          </cell>
          <cell r="E631">
            <v>341.79182403653698</v>
          </cell>
          <cell r="F631">
            <v>204.91575698204301</v>
          </cell>
          <cell r="G631">
            <v>199.79324004698</v>
          </cell>
          <cell r="H631">
            <v>423.80860000000001</v>
          </cell>
          <cell r="I631">
            <v>382</v>
          </cell>
          <cell r="J631">
            <v>205.7928</v>
          </cell>
          <cell r="K631">
            <v>294.43549999999999</v>
          </cell>
          <cell r="L631">
            <v>242.55369999999999</v>
          </cell>
          <cell r="M631">
            <v>0.69795430023959204</v>
          </cell>
          <cell r="N631">
            <v>-0.59333966491010803</v>
          </cell>
          <cell r="O631" t="b">
            <v>0</v>
          </cell>
        </row>
        <row r="632">
          <cell r="A632" t="str">
            <v>DHRS3</v>
          </cell>
          <cell r="B632">
            <v>628</v>
          </cell>
          <cell r="C632">
            <v>106.20802784476901</v>
          </cell>
          <cell r="D632">
            <v>110.416258818899</v>
          </cell>
          <cell r="E632">
            <v>107.91728404872001</v>
          </cell>
          <cell r="F632">
            <v>70.045732234298299</v>
          </cell>
          <cell r="G632">
            <v>69.017403402125694</v>
          </cell>
          <cell r="H632">
            <v>112.3434</v>
          </cell>
          <cell r="I632">
            <v>86.659270000000006</v>
          </cell>
          <cell r="J632">
            <v>54.915759999999999</v>
          </cell>
          <cell r="K632">
            <v>63.873420000000003</v>
          </cell>
          <cell r="L632">
            <v>49.579259999999998</v>
          </cell>
          <cell r="M632">
            <v>0.69311387487460396</v>
          </cell>
          <cell r="N632">
            <v>-0.60544783647266098</v>
          </cell>
          <cell r="O632" t="b">
            <v>0</v>
          </cell>
        </row>
        <row r="633">
          <cell r="A633" t="str">
            <v>CASTOR2</v>
          </cell>
          <cell r="B633">
            <v>629</v>
          </cell>
          <cell r="C633">
            <v>32.613998482992699</v>
          </cell>
          <cell r="D633">
            <v>29.924537970130501</v>
          </cell>
          <cell r="E633">
            <v>32.187095722930401</v>
          </cell>
          <cell r="F633">
            <v>22.238547575847502</v>
          </cell>
          <cell r="G633">
            <v>20.500289443932399</v>
          </cell>
          <cell r="H633">
            <v>58.150419999999997</v>
          </cell>
          <cell r="I633">
            <v>55.995570000000001</v>
          </cell>
          <cell r="J633">
            <v>33.132309999999997</v>
          </cell>
          <cell r="K633">
            <v>27.54194</v>
          </cell>
          <cell r="L633">
            <v>34.493769999999998</v>
          </cell>
          <cell r="M633">
            <v>0.69267580726209099</v>
          </cell>
          <cell r="N633">
            <v>-0.75001057389588699</v>
          </cell>
          <cell r="O633" t="b">
            <v>0</v>
          </cell>
        </row>
        <row r="634">
          <cell r="A634" t="str">
            <v>RPL21</v>
          </cell>
          <cell r="B634">
            <v>630</v>
          </cell>
          <cell r="C634">
            <v>1663.93014191159</v>
          </cell>
          <cell r="D634">
            <v>2222.87441818874</v>
          </cell>
          <cell r="E634">
            <v>2220.9306397915302</v>
          </cell>
          <cell r="F634">
            <v>1400.15388160822</v>
          </cell>
          <cell r="G634">
            <v>1357.6810074889299</v>
          </cell>
          <cell r="H634">
            <v>3900.1603514721801</v>
          </cell>
          <cell r="I634">
            <v>3059.8717371949401</v>
          </cell>
          <cell r="J634">
            <v>1432.9341671664499</v>
          </cell>
          <cell r="K634">
            <v>1911.8177454138099</v>
          </cell>
          <cell r="L634">
            <v>1642.73365946682</v>
          </cell>
          <cell r="M634">
            <v>0.68507077946079398</v>
          </cell>
          <cell r="N634">
            <v>-0.79157509614041699</v>
          </cell>
          <cell r="O634" t="b">
            <v>0</v>
          </cell>
        </row>
        <row r="635">
          <cell r="A635" t="str">
            <v>FAM43A</v>
          </cell>
          <cell r="B635">
            <v>631</v>
          </cell>
          <cell r="C635">
            <v>18.023943710622799</v>
          </cell>
          <cell r="D635">
            <v>23.762966270128999</v>
          </cell>
          <cell r="E635">
            <v>24.239237051163101</v>
          </cell>
          <cell r="F635">
            <v>14.1829614496381</v>
          </cell>
          <cell r="G635">
            <v>15.3057653772725</v>
          </cell>
          <cell r="H635">
            <v>51.194099999999999</v>
          </cell>
          <cell r="I635">
            <v>52.858829999999998</v>
          </cell>
          <cell r="J635">
            <v>18.555319999999998</v>
          </cell>
          <cell r="K635">
            <v>17.71022</v>
          </cell>
          <cell r="L635">
            <v>24.345220000000001</v>
          </cell>
          <cell r="M635">
            <v>0.67788789302345198</v>
          </cell>
          <cell r="N635">
            <v>-1.2669593383065301</v>
          </cell>
          <cell r="O635" t="b">
            <v>0</v>
          </cell>
        </row>
        <row r="636">
          <cell r="A636" t="str">
            <v>TNFAIP2</v>
          </cell>
          <cell r="B636">
            <v>632</v>
          </cell>
          <cell r="C636">
            <v>14.186785363050101</v>
          </cell>
          <cell r="D636">
            <v>18.019443589079099</v>
          </cell>
          <cell r="E636">
            <v>18.077609322411799</v>
          </cell>
          <cell r="F636">
            <v>12.369741766789801</v>
          </cell>
          <cell r="G636">
            <v>10.3477408551756</v>
          </cell>
          <cell r="H636">
            <v>25.081219999999998</v>
          </cell>
          <cell r="I636">
            <v>28.001370000000001</v>
          </cell>
          <cell r="J636">
            <v>9.9518079999999998</v>
          </cell>
          <cell r="K636">
            <v>10.96936</v>
          </cell>
          <cell r="L636">
            <v>11.127829999999999</v>
          </cell>
          <cell r="M636">
            <v>0.67634849602138103</v>
          </cell>
          <cell r="N636">
            <v>-1.0574033877254601</v>
          </cell>
          <cell r="O636" t="b">
            <v>0</v>
          </cell>
        </row>
        <row r="637">
          <cell r="A637" t="str">
            <v>SCRIB</v>
          </cell>
          <cell r="B637">
            <v>633</v>
          </cell>
          <cell r="C637">
            <v>59.7638708765407</v>
          </cell>
          <cell r="D637">
            <v>54.6386759062027</v>
          </cell>
          <cell r="E637">
            <v>51.935384495777001</v>
          </cell>
          <cell r="F637">
            <v>33.633736458376397</v>
          </cell>
          <cell r="G637">
            <v>33.696553613437999</v>
          </cell>
          <cell r="H637">
            <v>79.619699999999995</v>
          </cell>
          <cell r="I637">
            <v>105.88800000000001</v>
          </cell>
          <cell r="J637">
            <v>59.269779999999997</v>
          </cell>
          <cell r="K637">
            <v>46.98115</v>
          </cell>
          <cell r="L637">
            <v>75.169610000000006</v>
          </cell>
          <cell r="M637">
            <v>0.67566438304624898</v>
          </cell>
          <cell r="N637">
            <v>-0.59374502655032502</v>
          </cell>
          <cell r="O637" t="b">
            <v>0</v>
          </cell>
        </row>
        <row r="638">
          <cell r="A638" t="str">
            <v>ENSG00000237846</v>
          </cell>
          <cell r="B638">
            <v>634</v>
          </cell>
          <cell r="C638">
            <v>47.004156703047499</v>
          </cell>
          <cell r="D638">
            <v>43.063281371650099</v>
          </cell>
          <cell r="E638">
            <v>46.109773356750502</v>
          </cell>
          <cell r="F638">
            <v>30.706856759008598</v>
          </cell>
          <cell r="G638">
            <v>30.563659522882499</v>
          </cell>
          <cell r="H638">
            <v>40.368929999999999</v>
          </cell>
          <cell r="I638">
            <v>39.75553</v>
          </cell>
          <cell r="J638">
            <v>22.137060000000002</v>
          </cell>
          <cell r="K638">
            <v>22.606269999999999</v>
          </cell>
          <cell r="L638">
            <v>26.514109999999999</v>
          </cell>
          <cell r="M638">
            <v>0.674722723286455</v>
          </cell>
          <cell r="N638">
            <v>-0.65146100337785695</v>
          </cell>
          <cell r="O638" t="b">
            <v>0</v>
          </cell>
        </row>
        <row r="639">
          <cell r="A639" t="str">
            <v>FOSB</v>
          </cell>
          <cell r="B639">
            <v>635</v>
          </cell>
          <cell r="C639">
            <v>2.8459268083557898</v>
          </cell>
          <cell r="D639">
            <v>2.8703123415479301</v>
          </cell>
          <cell r="E639">
            <v>3.1265119984822798</v>
          </cell>
          <cell r="F639">
            <v>1.62483276883737</v>
          </cell>
          <cell r="G639">
            <v>1.9398430421794901</v>
          </cell>
          <cell r="H639">
            <v>41.848493447890696</v>
          </cell>
          <cell r="I639">
            <v>34.613398119775503</v>
          </cell>
          <cell r="J639">
            <v>2.6377047176028898</v>
          </cell>
          <cell r="K639">
            <v>2.0799064823629201</v>
          </cell>
          <cell r="L639">
            <v>6.8073701618773299</v>
          </cell>
          <cell r="M639">
            <v>0.66358792932325406</v>
          </cell>
          <cell r="N639">
            <v>-3.3765058226663598</v>
          </cell>
          <cell r="O639" t="b">
            <v>0</v>
          </cell>
        </row>
        <row r="640">
          <cell r="A640" t="str">
            <v>ENSG00000278616</v>
          </cell>
          <cell r="B640">
            <v>636</v>
          </cell>
          <cell r="C640" t="e">
            <v>#N/A</v>
          </cell>
          <cell r="D640" t="e">
            <v>#N/A</v>
          </cell>
          <cell r="E640" t="e">
            <v>#N/A</v>
          </cell>
          <cell r="F640" t="e">
            <v>#N/A</v>
          </cell>
          <cell r="G640" t="e">
            <v>#N/A</v>
          </cell>
          <cell r="H640">
            <v>7.8288219999999997</v>
          </cell>
          <cell r="I640">
            <v>7.318219</v>
          </cell>
          <cell r="J640">
            <v>4.0499890000000001</v>
          </cell>
          <cell r="K640">
            <v>4.1288070000000001</v>
          </cell>
          <cell r="L640">
            <v>5.1917470000000003</v>
          </cell>
          <cell r="M640">
            <v>0.66297395961441996</v>
          </cell>
          <cell r="N640">
            <v>-0.66221355821691497</v>
          </cell>
          <cell r="O640" t="b">
            <v>0</v>
          </cell>
        </row>
        <row r="641">
          <cell r="A641" t="str">
            <v>POLD1</v>
          </cell>
          <cell r="B641">
            <v>637</v>
          </cell>
          <cell r="C641">
            <v>29.613900806440601</v>
          </cell>
          <cell r="D641">
            <v>32.151759923453497</v>
          </cell>
          <cell r="E641">
            <v>27.2207771000067</v>
          </cell>
          <cell r="F641">
            <v>20.195736212757101</v>
          </cell>
          <cell r="G641">
            <v>20.086486857848801</v>
          </cell>
          <cell r="H641">
            <v>46.1616613068053</v>
          </cell>
          <cell r="I641">
            <v>49.718306103999801</v>
          </cell>
          <cell r="J641">
            <v>28.863626709543599</v>
          </cell>
          <cell r="K641">
            <v>25.248107750357399</v>
          </cell>
          <cell r="L641">
            <v>28.416972457940901</v>
          </cell>
          <cell r="M641">
            <v>0.65094603908335502</v>
          </cell>
          <cell r="N641">
            <v>-0.54531813940663199</v>
          </cell>
          <cell r="O641" t="b">
            <v>0</v>
          </cell>
        </row>
        <row r="642">
          <cell r="A642" t="str">
            <v>FSCN1</v>
          </cell>
          <cell r="B642">
            <v>638</v>
          </cell>
          <cell r="C642">
            <v>311.07188918114099</v>
          </cell>
          <cell r="D642">
            <v>336.56228224669297</v>
          </cell>
          <cell r="E642">
            <v>336.12967565993603</v>
          </cell>
          <cell r="F642">
            <v>222.95508222387301</v>
          </cell>
          <cell r="G642">
            <v>220.19071734889701</v>
          </cell>
          <cell r="H642">
            <v>512.09049832134804</v>
          </cell>
          <cell r="I642">
            <v>501.59552799909699</v>
          </cell>
          <cell r="J642">
            <v>290.13841963723399</v>
          </cell>
          <cell r="K642">
            <v>272.32218911108799</v>
          </cell>
          <cell r="L642">
            <v>323.38075521898401</v>
          </cell>
          <cell r="M642">
            <v>0.63977419615443498</v>
          </cell>
          <cell r="N642">
            <v>-0.62550348272208101</v>
          </cell>
          <cell r="O642" t="b">
            <v>0</v>
          </cell>
        </row>
        <row r="643">
          <cell r="A643" t="str">
            <v>LRRC7</v>
          </cell>
          <cell r="B643">
            <v>639</v>
          </cell>
          <cell r="C643">
            <v>4.9114548468148502</v>
          </cell>
          <cell r="D643">
            <v>7.3667537435682302</v>
          </cell>
          <cell r="E643">
            <v>6.18994021133775</v>
          </cell>
          <cell r="F643">
            <v>5.5685559247276899</v>
          </cell>
          <cell r="G643">
            <v>5.1474731970668</v>
          </cell>
          <cell r="H643">
            <v>6.1342925365154999</v>
          </cell>
          <cell r="I643">
            <v>4.8194317975661596</v>
          </cell>
          <cell r="J643">
            <v>1.98836354638277</v>
          </cell>
          <cell r="K643">
            <v>2.79685590582576</v>
          </cell>
          <cell r="L643">
            <v>3.3875930230765299</v>
          </cell>
          <cell r="M643">
            <v>0.63570727671609994</v>
          </cell>
          <cell r="N643">
            <v>-1.146506070581</v>
          </cell>
          <cell r="O643" t="b">
            <v>0</v>
          </cell>
        </row>
        <row r="644">
          <cell r="A644" t="str">
            <v>ENSG00000278270</v>
          </cell>
          <cell r="B644">
            <v>640</v>
          </cell>
          <cell r="C644">
            <v>23.9508435973468</v>
          </cell>
          <cell r="D644">
            <v>33.267466995638998</v>
          </cell>
          <cell r="E644">
            <v>23.350504322290899</v>
          </cell>
          <cell r="F644">
            <v>20.3106085550959</v>
          </cell>
          <cell r="G644">
            <v>18.785148911402</v>
          </cell>
          <cell r="H644">
            <v>36.552169999999997</v>
          </cell>
          <cell r="I644">
            <v>41.452599999999997</v>
          </cell>
          <cell r="J644">
            <v>27.048269999999999</v>
          </cell>
          <cell r="K644">
            <v>29.642420000000001</v>
          </cell>
          <cell r="L644">
            <v>22.07198</v>
          </cell>
          <cell r="M644">
            <v>0.63566264987184895</v>
          </cell>
          <cell r="N644">
            <v>-0.67647888294699199</v>
          </cell>
          <cell r="O644" t="b">
            <v>0</v>
          </cell>
        </row>
        <row r="645">
          <cell r="A645" t="str">
            <v>RAD51AP1</v>
          </cell>
          <cell r="B645">
            <v>641</v>
          </cell>
          <cell r="C645">
            <v>20.7507904647541</v>
          </cell>
          <cell r="D645">
            <v>26.632907548255901</v>
          </cell>
          <cell r="E645">
            <v>30.5093245756218</v>
          </cell>
          <cell r="F645">
            <v>14.942862352906101</v>
          </cell>
          <cell r="G645">
            <v>17.939070147597999</v>
          </cell>
          <cell r="H645">
            <v>48.351544717566703</v>
          </cell>
          <cell r="I645">
            <v>44.344313131512997</v>
          </cell>
          <cell r="J645">
            <v>17.537789201318201</v>
          </cell>
          <cell r="K645">
            <v>32.555925579729802</v>
          </cell>
          <cell r="L645">
            <v>24.409666564078201</v>
          </cell>
          <cell r="M645">
            <v>0.63096873684164601</v>
          </cell>
          <cell r="N645">
            <v>-0.71576686271235801</v>
          </cell>
          <cell r="O645" t="b">
            <v>0</v>
          </cell>
        </row>
        <row r="646">
          <cell r="A646" t="str">
            <v>H3C7</v>
          </cell>
          <cell r="B646">
            <v>642</v>
          </cell>
          <cell r="C646">
            <v>498.89784942278902</v>
          </cell>
          <cell r="D646">
            <v>706.16668766941496</v>
          </cell>
          <cell r="E646">
            <v>731.51649301782197</v>
          </cell>
          <cell r="F646">
            <v>450.88372712465298</v>
          </cell>
          <cell r="G646">
            <v>462.78254676286099</v>
          </cell>
          <cell r="H646">
            <v>898.88879999999995</v>
          </cell>
          <cell r="I646">
            <v>942.80370000000005</v>
          </cell>
          <cell r="J646">
            <v>442.41910000000001</v>
          </cell>
          <cell r="K646">
            <v>748.59730000000002</v>
          </cell>
          <cell r="L646">
            <v>601.89059999999995</v>
          </cell>
          <cell r="M646">
            <v>0.63081219860332804</v>
          </cell>
          <cell r="N646">
            <v>-0.52327416875453703</v>
          </cell>
          <cell r="O646" t="b">
            <v>0</v>
          </cell>
        </row>
        <row r="647">
          <cell r="A647" t="str">
            <v>FAM171A2</v>
          </cell>
          <cell r="B647">
            <v>643</v>
          </cell>
          <cell r="C647">
            <v>74.685569728024305</v>
          </cell>
          <cell r="D647">
            <v>78.056546753432201</v>
          </cell>
          <cell r="E647">
            <v>80.893894533725202</v>
          </cell>
          <cell r="F647">
            <v>52.034190820217603</v>
          </cell>
          <cell r="G647">
            <v>54.491174305168997</v>
          </cell>
          <cell r="H647">
            <v>115.1028</v>
          </cell>
          <cell r="I647">
            <v>123.9714</v>
          </cell>
          <cell r="J647">
            <v>69.630870000000002</v>
          </cell>
          <cell r="K647">
            <v>66.17398</v>
          </cell>
          <cell r="L647">
            <v>97.822559999999996</v>
          </cell>
          <cell r="M647">
            <v>0.62688185186558798</v>
          </cell>
          <cell r="N647">
            <v>-0.59404430572412203</v>
          </cell>
          <cell r="O647" t="b">
            <v>0</v>
          </cell>
        </row>
        <row r="648">
          <cell r="A648" t="str">
            <v>TMPO</v>
          </cell>
          <cell r="B648">
            <v>644</v>
          </cell>
          <cell r="C648">
            <v>178.683429265717</v>
          </cell>
          <cell r="D648">
            <v>172.63530470106201</v>
          </cell>
          <cell r="E648">
            <v>177.31695846761701</v>
          </cell>
          <cell r="F648">
            <v>118.6398503496</v>
          </cell>
          <cell r="G648">
            <v>114.156653913291</v>
          </cell>
          <cell r="H648">
            <v>320.71218374486301</v>
          </cell>
          <cell r="I648">
            <v>264.346169171474</v>
          </cell>
          <cell r="J648">
            <v>176.96596474437101</v>
          </cell>
          <cell r="K648">
            <v>191.60623659877501</v>
          </cell>
          <cell r="L648">
            <v>207.967903207501</v>
          </cell>
          <cell r="M648">
            <v>0.626807215175331</v>
          </cell>
          <cell r="N648">
            <v>-0.732211358832913</v>
          </cell>
          <cell r="O648" t="b">
            <v>0</v>
          </cell>
        </row>
        <row r="649">
          <cell r="A649" t="str">
            <v>HOMER3</v>
          </cell>
          <cell r="B649">
            <v>645</v>
          </cell>
          <cell r="C649">
            <v>61.960712009617197</v>
          </cell>
          <cell r="D649">
            <v>61.5000216319429</v>
          </cell>
          <cell r="E649">
            <v>59.187249220280499</v>
          </cell>
          <cell r="F649">
            <v>43.192701943661497</v>
          </cell>
          <cell r="G649">
            <v>41.0301066313558</v>
          </cell>
          <cell r="H649">
            <v>68.504637234550799</v>
          </cell>
          <cell r="I649">
            <v>82.467986609129497</v>
          </cell>
          <cell r="J649">
            <v>50.498229950712499</v>
          </cell>
          <cell r="K649">
            <v>43.843697639703102</v>
          </cell>
          <cell r="L649">
            <v>55.018645834466497</v>
          </cell>
          <cell r="M649">
            <v>0.62456268339905496</v>
          </cell>
          <cell r="N649">
            <v>-0.51954355430598198</v>
          </cell>
          <cell r="O649" t="b">
            <v>0</v>
          </cell>
        </row>
        <row r="650">
          <cell r="A650" t="str">
            <v>ABCG8</v>
          </cell>
          <cell r="B650">
            <v>646</v>
          </cell>
          <cell r="C650">
            <v>1.53099147068707</v>
          </cell>
          <cell r="D650">
            <v>1.1730488569830799</v>
          </cell>
          <cell r="E650">
            <v>1.4983635775527899</v>
          </cell>
          <cell r="F650">
            <v>0.976819390394008</v>
          </cell>
          <cell r="G650">
            <v>0.927614264801642</v>
          </cell>
          <cell r="H650">
            <v>2.3700591714805599</v>
          </cell>
          <cell r="I650">
            <v>1.7414487976845101</v>
          </cell>
          <cell r="J650">
            <v>0.81099086652751995</v>
          </cell>
          <cell r="K650">
            <v>0.92615225179751304</v>
          </cell>
          <cell r="L650">
            <v>0.90488343753884204</v>
          </cell>
          <cell r="M650">
            <v>0.62045339582489201</v>
          </cell>
          <cell r="N650">
            <v>-1.1230326614692701</v>
          </cell>
          <cell r="O650" t="b">
            <v>0</v>
          </cell>
        </row>
        <row r="651">
          <cell r="A651" t="str">
            <v>BOP1</v>
          </cell>
          <cell r="B651">
            <v>647</v>
          </cell>
          <cell r="C651">
            <v>18.4617464452379</v>
          </cell>
          <cell r="D651">
            <v>19.633889046927901</v>
          </cell>
          <cell r="E651">
            <v>22.2815823832326</v>
          </cell>
          <cell r="F651">
            <v>15.825193647977899</v>
          </cell>
          <cell r="G651">
            <v>16.957500752067698</v>
          </cell>
          <cell r="H651">
            <v>32.01191</v>
          </cell>
          <cell r="I651">
            <v>33.460009999999997</v>
          </cell>
          <cell r="J651">
            <v>22.256419999999999</v>
          </cell>
          <cell r="K651">
            <v>18.01455</v>
          </cell>
          <cell r="L651">
            <v>21.931249999999999</v>
          </cell>
          <cell r="M651">
            <v>0.605640962278576</v>
          </cell>
          <cell r="N651">
            <v>-0.563559495445207</v>
          </cell>
          <cell r="O651" t="b">
            <v>0</v>
          </cell>
        </row>
        <row r="652">
          <cell r="A652" t="str">
            <v>ENSG00000285301</v>
          </cell>
          <cell r="B652">
            <v>648</v>
          </cell>
          <cell r="C652">
            <v>18.4617464452379</v>
          </cell>
          <cell r="D652">
            <v>19.633889046927901</v>
          </cell>
          <cell r="E652">
            <v>22.2815823832326</v>
          </cell>
          <cell r="F652">
            <v>15.825193647977899</v>
          </cell>
          <cell r="G652">
            <v>16.957500752067698</v>
          </cell>
          <cell r="H652">
            <v>32.01191</v>
          </cell>
          <cell r="I652">
            <v>33.460009999999997</v>
          </cell>
          <cell r="J652">
            <v>22.256419999999999</v>
          </cell>
          <cell r="K652">
            <v>18.01455</v>
          </cell>
          <cell r="L652">
            <v>21.931249999999999</v>
          </cell>
          <cell r="M652">
            <v>0.605640962278576</v>
          </cell>
          <cell r="N652">
            <v>-0.563559495445207</v>
          </cell>
          <cell r="O652" t="b">
            <v>0</v>
          </cell>
        </row>
        <row r="653">
          <cell r="A653" t="str">
            <v>KAZALD1</v>
          </cell>
          <cell r="B653">
            <v>649</v>
          </cell>
          <cell r="C653">
            <v>15.471378460143301</v>
          </cell>
          <cell r="D653">
            <v>20.157240482395402</v>
          </cell>
          <cell r="E653">
            <v>21.134756299101699</v>
          </cell>
          <cell r="F653">
            <v>13.2253875933177</v>
          </cell>
          <cell r="G653">
            <v>14.676932079830101</v>
          </cell>
          <cell r="H653">
            <v>21.960288743170199</v>
          </cell>
          <cell r="I653">
            <v>18.6707579942485</v>
          </cell>
          <cell r="J653">
            <v>13.4530939704772</v>
          </cell>
          <cell r="K653">
            <v>11.955080553519</v>
          </cell>
          <cell r="L653">
            <v>12.2606814174615</v>
          </cell>
          <cell r="M653">
            <v>0.60508545264839497</v>
          </cell>
          <cell r="N653">
            <v>-0.54941562126093602</v>
          </cell>
          <cell r="O653" t="b">
            <v>0</v>
          </cell>
        </row>
        <row r="654">
          <cell r="A654" t="str">
            <v>PARP8</v>
          </cell>
          <cell r="B654">
            <v>650</v>
          </cell>
          <cell r="C654">
            <v>52.585698479440403</v>
          </cell>
          <cell r="D654">
            <v>54.536390589274603</v>
          </cell>
          <cell r="E654">
            <v>51.719223512311501</v>
          </cell>
          <cell r="F654">
            <v>45.280961749775699</v>
          </cell>
          <cell r="G654">
            <v>45.7366342965855</v>
          </cell>
          <cell r="H654">
            <v>105.7714</v>
          </cell>
          <cell r="I654">
            <v>74.782520000000005</v>
          </cell>
          <cell r="J654">
            <v>44.103679999999997</v>
          </cell>
          <cell r="K654">
            <v>47.167140000000003</v>
          </cell>
          <cell r="L654">
            <v>56.042099999999998</v>
          </cell>
          <cell r="M654">
            <v>0.60421632981074103</v>
          </cell>
          <cell r="N654">
            <v>-0.60729419073193003</v>
          </cell>
          <cell r="O654" t="b">
            <v>0</v>
          </cell>
        </row>
        <row r="655">
          <cell r="A655" t="str">
            <v>POU5F2</v>
          </cell>
          <cell r="B655">
            <v>651</v>
          </cell>
          <cell r="C655">
            <v>1.49973968078395</v>
          </cell>
          <cell r="D655">
            <v>1.2051904055428999</v>
          </cell>
          <cell r="E655">
            <v>1.2549834853183299</v>
          </cell>
          <cell r="F655">
            <v>0.88461924086737898</v>
          </cell>
          <cell r="G655">
            <v>0.96177931718857901</v>
          </cell>
          <cell r="H655">
            <v>1.5605640000000001</v>
          </cell>
          <cell r="I655">
            <v>1.3483400000000001</v>
          </cell>
          <cell r="J655">
            <v>0.81541949999999996</v>
          </cell>
          <cell r="K655">
            <v>0.83044280000000004</v>
          </cell>
          <cell r="L655">
            <v>0.94464199999999998</v>
          </cell>
          <cell r="M655">
            <v>0.599719625462517</v>
          </cell>
          <cell r="N655">
            <v>-0.64668985770175502</v>
          </cell>
          <cell r="O655" t="b">
            <v>0</v>
          </cell>
        </row>
        <row r="656">
          <cell r="A656" t="str">
            <v>ENSG00000282522</v>
          </cell>
          <cell r="B656">
            <v>652</v>
          </cell>
          <cell r="C656">
            <v>13.9309161788302</v>
          </cell>
          <cell r="D656">
            <v>13.1086957273458</v>
          </cell>
          <cell r="E656">
            <v>12.788802065529101</v>
          </cell>
          <cell r="F656">
            <v>11.5301614167425</v>
          </cell>
          <cell r="G656">
            <v>9.4854137873621909</v>
          </cell>
          <cell r="H656">
            <v>30.398260000000001</v>
          </cell>
          <cell r="I656">
            <v>32.68282</v>
          </cell>
          <cell r="J656">
            <v>9.4725099999999998</v>
          </cell>
          <cell r="K656">
            <v>10.01717</v>
          </cell>
          <cell r="L656">
            <v>13.233510000000001</v>
          </cell>
          <cell r="M656">
            <v>0.59863263806755895</v>
          </cell>
          <cell r="N656">
            <v>-1.51176678056763</v>
          </cell>
          <cell r="O656" t="b">
            <v>0</v>
          </cell>
        </row>
        <row r="657">
          <cell r="A657" t="str">
            <v>IGFBP2</v>
          </cell>
          <cell r="B657">
            <v>653</v>
          </cell>
          <cell r="C657">
            <v>379.79231184446598</v>
          </cell>
          <cell r="D657">
            <v>502.962408117476</v>
          </cell>
          <cell r="E657">
            <v>518.55815869865398</v>
          </cell>
          <cell r="F657">
            <v>343.07291916906797</v>
          </cell>
          <cell r="G657">
            <v>356.67718595514998</v>
          </cell>
          <cell r="H657">
            <v>632.87994884730097</v>
          </cell>
          <cell r="I657">
            <v>659.579887042633</v>
          </cell>
          <cell r="J657">
            <v>375.10256923748</v>
          </cell>
          <cell r="K657">
            <v>341.98764243483498</v>
          </cell>
          <cell r="L657">
            <v>433.38345768943498</v>
          </cell>
          <cell r="M657">
            <v>0.58343709182442505</v>
          </cell>
          <cell r="N657">
            <v>-0.78016258875303501</v>
          </cell>
          <cell r="O657" t="b">
            <v>0</v>
          </cell>
        </row>
        <row r="658">
          <cell r="A658" t="str">
            <v>ADAMTS10</v>
          </cell>
          <cell r="B658">
            <v>654</v>
          </cell>
          <cell r="C658">
            <v>47.8021746937236</v>
          </cell>
          <cell r="D658">
            <v>63.7056955579204</v>
          </cell>
          <cell r="E658">
            <v>70.734041999048699</v>
          </cell>
          <cell r="F658">
            <v>43.333356406484199</v>
          </cell>
          <cell r="G658">
            <v>47.791652310497298</v>
          </cell>
          <cell r="H658">
            <v>66.596032618452298</v>
          </cell>
          <cell r="I658">
            <v>64.335305991245093</v>
          </cell>
          <cell r="J658">
            <v>38.243572008973402</v>
          </cell>
          <cell r="K658">
            <v>37.263563637764598</v>
          </cell>
          <cell r="L658">
            <v>51.129046709438697</v>
          </cell>
          <cell r="M658">
            <v>0.58235195122326799</v>
          </cell>
          <cell r="N658">
            <v>-0.58017518159967696</v>
          </cell>
          <cell r="O658" t="b">
            <v>0</v>
          </cell>
        </row>
        <row r="659">
          <cell r="A659" t="str">
            <v>AMOTL2</v>
          </cell>
          <cell r="B659">
            <v>655</v>
          </cell>
          <cell r="C659">
            <v>94.823980922164907</v>
          </cell>
          <cell r="D659">
            <v>72.896666398025502</v>
          </cell>
          <cell r="E659">
            <v>75.017920604107402</v>
          </cell>
          <cell r="F659">
            <v>63.198070205158601</v>
          </cell>
          <cell r="G659">
            <v>61.343025877056803</v>
          </cell>
          <cell r="H659">
            <v>297.338790476074</v>
          </cell>
          <cell r="I659">
            <v>254.652258822947</v>
          </cell>
          <cell r="J659">
            <v>72.900283327582201</v>
          </cell>
          <cell r="K659">
            <v>65.451458859089996</v>
          </cell>
          <cell r="L659">
            <v>113.310890958328</v>
          </cell>
          <cell r="M659">
            <v>0.58168573090099895</v>
          </cell>
          <cell r="N659">
            <v>-1.4993324668763</v>
          </cell>
          <cell r="O659" t="b">
            <v>0</v>
          </cell>
        </row>
        <row r="660">
          <cell r="A660" t="str">
            <v>PTBP2</v>
          </cell>
          <cell r="B660">
            <v>656</v>
          </cell>
          <cell r="C660">
            <v>41.342499463654697</v>
          </cell>
          <cell r="D660">
            <v>41.469035828207197</v>
          </cell>
          <cell r="E660">
            <v>47.8387211859852</v>
          </cell>
          <cell r="F660">
            <v>31.9924494138338</v>
          </cell>
          <cell r="G660">
            <v>33.954070399183799</v>
          </cell>
          <cell r="H660">
            <v>91.186381231572199</v>
          </cell>
          <cell r="I660">
            <v>77.794085276455704</v>
          </cell>
          <cell r="J660">
            <v>37.145705906533301</v>
          </cell>
          <cell r="K660">
            <v>51.190941808644297</v>
          </cell>
          <cell r="L660">
            <v>40.860651305269897</v>
          </cell>
          <cell r="M660">
            <v>0.58162452924125096</v>
          </cell>
          <cell r="N660">
            <v>-0.92786225828614199</v>
          </cell>
          <cell r="O660" t="b">
            <v>0</v>
          </cell>
        </row>
        <row r="661">
          <cell r="A661" t="str">
            <v>OR2G6</v>
          </cell>
          <cell r="B661">
            <v>657</v>
          </cell>
          <cell r="C661">
            <v>1.2045420742336399</v>
          </cell>
          <cell r="D661">
            <v>1.02971018095193</v>
          </cell>
          <cell r="E661">
            <v>0.898773175303199</v>
          </cell>
          <cell r="F661">
            <v>0.70062951323287204</v>
          </cell>
          <cell r="G661">
            <v>0.78415836863932697</v>
          </cell>
          <cell r="H661">
            <v>1.408047</v>
          </cell>
          <cell r="I661">
            <v>1.440933</v>
          </cell>
          <cell r="J661">
            <v>0.70448029999999995</v>
          </cell>
          <cell r="K661">
            <v>0.54571000000000003</v>
          </cell>
          <cell r="L661">
            <v>0.78648070000000003</v>
          </cell>
          <cell r="M661">
            <v>0.57782218344394298</v>
          </cell>
          <cell r="N661">
            <v>-0.96324399374125502</v>
          </cell>
          <cell r="O661" t="b">
            <v>0</v>
          </cell>
        </row>
        <row r="662">
          <cell r="A662" t="str">
            <v>ATAD3B</v>
          </cell>
          <cell r="B662">
            <v>658</v>
          </cell>
          <cell r="C662">
            <v>26.891230624975101</v>
          </cell>
          <cell r="D662">
            <v>22.691708371719098</v>
          </cell>
          <cell r="E662">
            <v>25.857792778798</v>
          </cell>
          <cell r="F662">
            <v>21.443343802576699</v>
          </cell>
          <cell r="G662">
            <v>19.306808841079999</v>
          </cell>
          <cell r="H662">
            <v>31.110479999999999</v>
          </cell>
          <cell r="I662">
            <v>24.215810000000001</v>
          </cell>
          <cell r="J662">
            <v>23.770019999999999</v>
          </cell>
          <cell r="K662">
            <v>12.611219999999999</v>
          </cell>
          <cell r="L662">
            <v>15.168480000000001</v>
          </cell>
          <cell r="M662">
            <v>0.57643032458697097</v>
          </cell>
          <cell r="N662">
            <v>-0.66722663988535502</v>
          </cell>
          <cell r="O662" t="b">
            <v>0</v>
          </cell>
        </row>
        <row r="663">
          <cell r="A663" t="str">
            <v>ENSG00000286215</v>
          </cell>
          <cell r="B663">
            <v>659</v>
          </cell>
          <cell r="C663">
            <v>9.0568881675096105</v>
          </cell>
          <cell r="D663">
            <v>8.4646967175452001</v>
          </cell>
          <cell r="E663">
            <v>9.3458894885452306</v>
          </cell>
          <cell r="F663">
            <v>6.9828631906099599</v>
          </cell>
          <cell r="G663">
            <v>5.4350517440405799</v>
          </cell>
          <cell r="H663">
            <v>15.90577</v>
          </cell>
          <cell r="I663">
            <v>10.472479999999999</v>
          </cell>
          <cell r="J663">
            <v>7.184876</v>
          </cell>
          <cell r="K663">
            <v>6.3921789999999996</v>
          </cell>
          <cell r="L663">
            <v>8.9153610000000008</v>
          </cell>
          <cell r="M663">
            <v>0.57589785381187997</v>
          </cell>
          <cell r="N663">
            <v>-0.68817148481296297</v>
          </cell>
          <cell r="O663" t="b">
            <v>0</v>
          </cell>
        </row>
        <row r="664">
          <cell r="A664" t="str">
            <v>TAMALIN</v>
          </cell>
          <cell r="B664">
            <v>660</v>
          </cell>
          <cell r="C664">
            <v>17.398644589316699</v>
          </cell>
          <cell r="D664">
            <v>19.6066127716288</v>
          </cell>
          <cell r="E664">
            <v>20.458201778398301</v>
          </cell>
          <cell r="F664">
            <v>15.6923250341982</v>
          </cell>
          <cell r="G664">
            <v>12.879849778881299</v>
          </cell>
          <cell r="H664">
            <v>24.996749999999999</v>
          </cell>
          <cell r="I664">
            <v>29.896850000000001</v>
          </cell>
          <cell r="J664">
            <v>19.091629999999999</v>
          </cell>
          <cell r="K664">
            <v>12.574170000000001</v>
          </cell>
          <cell r="L664">
            <v>20.1675</v>
          </cell>
          <cell r="M664">
            <v>0.56905609989780603</v>
          </cell>
          <cell r="N664">
            <v>-0.70403619938110895</v>
          </cell>
          <cell r="O664" t="b">
            <v>0</v>
          </cell>
        </row>
        <row r="665">
          <cell r="A665" t="str">
            <v>ENSG00000273594</v>
          </cell>
          <cell r="B665">
            <v>661</v>
          </cell>
          <cell r="C665">
            <v>193.50096299879999</v>
          </cell>
          <cell r="D665">
            <v>213.963268089764</v>
          </cell>
          <cell r="E665">
            <v>228.702113569814</v>
          </cell>
          <cell r="F665">
            <v>157.98630000765399</v>
          </cell>
          <cell r="G665">
            <v>148.793639101466</v>
          </cell>
          <cell r="H665">
            <v>523.89269999999999</v>
          </cell>
          <cell r="I665">
            <v>385.28500000000003</v>
          </cell>
          <cell r="J665">
            <v>217.63630000000001</v>
          </cell>
          <cell r="K665">
            <v>239.74940000000001</v>
          </cell>
          <cell r="L665">
            <v>280.41750000000002</v>
          </cell>
          <cell r="M665">
            <v>0.55884678752624894</v>
          </cell>
          <cell r="N665">
            <v>-0.65585657896402505</v>
          </cell>
          <cell r="O665" t="b">
            <v>0</v>
          </cell>
        </row>
        <row r="666">
          <cell r="A666" t="str">
            <v>THOP1</v>
          </cell>
          <cell r="B666">
            <v>662</v>
          </cell>
          <cell r="C666">
            <v>61.859129152152803</v>
          </cell>
          <cell r="D666">
            <v>60.0007553433095</v>
          </cell>
          <cell r="E666">
            <v>59.388873313028803</v>
          </cell>
          <cell r="F666">
            <v>43.127353912573902</v>
          </cell>
          <cell r="G666">
            <v>46.642164727295402</v>
          </cell>
          <cell r="H666">
            <v>100.297</v>
          </cell>
          <cell r="I666">
            <v>107.60720000000001</v>
          </cell>
          <cell r="J666">
            <v>74.488249999999994</v>
          </cell>
          <cell r="K666">
            <v>59.434480000000001</v>
          </cell>
          <cell r="L666">
            <v>80.787689999999998</v>
          </cell>
          <cell r="M666">
            <v>0.558369129183372</v>
          </cell>
          <cell r="N666">
            <v>-0.542136921702012</v>
          </cell>
          <cell r="O666" t="b">
            <v>0</v>
          </cell>
        </row>
        <row r="667">
          <cell r="A667" t="str">
            <v>OR56A1</v>
          </cell>
          <cell r="B667">
            <v>663</v>
          </cell>
          <cell r="C667">
            <v>0.84305565975093399</v>
          </cell>
          <cell r="D667">
            <v>0.71293530288926199</v>
          </cell>
          <cell r="E667">
            <v>0.74117960889624601</v>
          </cell>
          <cell r="F667">
            <v>0.55906615965340301</v>
          </cell>
          <cell r="G667">
            <v>0.54430123503123296</v>
          </cell>
          <cell r="H667">
            <v>1.0919829999999999</v>
          </cell>
          <cell r="I667">
            <v>0.75721320000000003</v>
          </cell>
          <cell r="J667">
            <v>0.3484756</v>
          </cell>
          <cell r="K667">
            <v>0.52296909999999996</v>
          </cell>
          <cell r="L667">
            <v>0.50216139999999998</v>
          </cell>
          <cell r="M667">
            <v>0.55811318600222004</v>
          </cell>
          <cell r="N667">
            <v>-0.90864868279450495</v>
          </cell>
          <cell r="O667" t="b">
            <v>0</v>
          </cell>
        </row>
        <row r="668">
          <cell r="A668" t="str">
            <v>PIDD1</v>
          </cell>
          <cell r="B668">
            <v>664</v>
          </cell>
          <cell r="C668">
            <v>10.3464967429101</v>
          </cell>
          <cell r="D668">
            <v>9.2178170922512308</v>
          </cell>
          <cell r="E668">
            <v>8.6968649782659497</v>
          </cell>
          <cell r="F668">
            <v>8.7694853334195901</v>
          </cell>
          <cell r="G668">
            <v>7.51913240843548</v>
          </cell>
          <cell r="H668">
            <v>15.510479999999999</v>
          </cell>
          <cell r="I668">
            <v>13.886939999999999</v>
          </cell>
          <cell r="J668">
            <v>7.6154950000000001</v>
          </cell>
          <cell r="K668">
            <v>6.2280600000000002</v>
          </cell>
          <cell r="L668">
            <v>9.4466210000000004</v>
          </cell>
          <cell r="M668">
            <v>0.55406424035801505</v>
          </cell>
          <cell r="N668">
            <v>-0.66897213934795796</v>
          </cell>
          <cell r="O668" t="b">
            <v>0</v>
          </cell>
        </row>
        <row r="669">
          <cell r="A669" t="str">
            <v>NR4A1</v>
          </cell>
          <cell r="B669">
            <v>665</v>
          </cell>
          <cell r="C669">
            <v>6.7515094712304604</v>
          </cell>
          <cell r="D669">
            <v>5.97362572779745</v>
          </cell>
          <cell r="E669">
            <v>8.0181846700506796</v>
          </cell>
          <cell r="F669">
            <v>5.9080856801020101</v>
          </cell>
          <cell r="G669">
            <v>4.6206247414456101</v>
          </cell>
          <cell r="H669">
            <v>36.032705632075697</v>
          </cell>
          <cell r="I669">
            <v>31.431481196238899</v>
          </cell>
          <cell r="J669">
            <v>7.3232852565465203</v>
          </cell>
          <cell r="K669">
            <v>5.3272063423058</v>
          </cell>
          <cell r="L669">
            <v>8.2348960220773808</v>
          </cell>
          <cell r="M669">
            <v>0.55321275603095998</v>
          </cell>
          <cell r="N669">
            <v>-2.3228919369915202</v>
          </cell>
          <cell r="O669" t="b">
            <v>0</v>
          </cell>
        </row>
        <row r="670">
          <cell r="A670" t="str">
            <v>SAPCD2</v>
          </cell>
          <cell r="B670">
            <v>666</v>
          </cell>
          <cell r="C670">
            <v>7.3283768075165501</v>
          </cell>
          <cell r="D670">
            <v>7.4879818959522799</v>
          </cell>
          <cell r="E670">
            <v>6.3728119886676504</v>
          </cell>
          <cell r="F670">
            <v>4.8258164123104104</v>
          </cell>
          <cell r="G670">
            <v>5.4341641838068897</v>
          </cell>
          <cell r="H670">
            <v>13.5878</v>
          </cell>
          <cell r="I670">
            <v>13.219670000000001</v>
          </cell>
          <cell r="J670">
            <v>5.4157469999999996</v>
          </cell>
          <cell r="K670">
            <v>7.4314539999999996</v>
          </cell>
          <cell r="L670">
            <v>8.998837</v>
          </cell>
          <cell r="M670">
            <v>0.55228661121214795</v>
          </cell>
          <cell r="N670">
            <v>-0.78296993513222601</v>
          </cell>
          <cell r="O670" t="b">
            <v>0</v>
          </cell>
        </row>
        <row r="671">
          <cell r="A671" t="str">
            <v>H2AW</v>
          </cell>
          <cell r="B671">
            <v>667</v>
          </cell>
          <cell r="C671">
            <v>21.556127387652399</v>
          </cell>
          <cell r="D671">
            <v>22.660630241469601</v>
          </cell>
          <cell r="E671">
            <v>22.846802144099801</v>
          </cell>
          <cell r="F671">
            <v>16.420304558791699</v>
          </cell>
          <cell r="G671">
            <v>16.456700303478499</v>
          </cell>
          <cell r="H671">
            <v>41.833010000000002</v>
          </cell>
          <cell r="I671">
            <v>42.397300000000001</v>
          </cell>
          <cell r="J671">
            <v>19.90821</v>
          </cell>
          <cell r="K671">
            <v>20.04682</v>
          </cell>
          <cell r="L671">
            <v>22.360779999999998</v>
          </cell>
          <cell r="M671">
            <v>0.54952773636470797</v>
          </cell>
          <cell r="N671">
            <v>-0.91342494823530196</v>
          </cell>
          <cell r="O671" t="b">
            <v>0</v>
          </cell>
        </row>
        <row r="672">
          <cell r="A672" t="str">
            <v>ENSG00000284841</v>
          </cell>
          <cell r="B672">
            <v>668</v>
          </cell>
          <cell r="C672">
            <v>21.556127387652399</v>
          </cell>
          <cell r="D672">
            <v>22.660630241469601</v>
          </cell>
          <cell r="E672">
            <v>22.846802144099801</v>
          </cell>
          <cell r="F672">
            <v>16.420304558791699</v>
          </cell>
          <cell r="G672">
            <v>16.456700303478499</v>
          </cell>
          <cell r="H672">
            <v>41.833010000000002</v>
          </cell>
          <cell r="I672">
            <v>42.397300000000001</v>
          </cell>
          <cell r="J672">
            <v>19.90821</v>
          </cell>
          <cell r="K672">
            <v>20.04682</v>
          </cell>
          <cell r="L672">
            <v>22.360779999999998</v>
          </cell>
          <cell r="M672">
            <v>0.54952773636470797</v>
          </cell>
          <cell r="N672">
            <v>-0.91342494823530196</v>
          </cell>
          <cell r="O672" t="b">
            <v>0</v>
          </cell>
        </row>
        <row r="673">
          <cell r="A673" t="str">
            <v>ZNF714</v>
          </cell>
          <cell r="B673">
            <v>669</v>
          </cell>
          <cell r="C673">
            <v>32.080247681798099</v>
          </cell>
          <cell r="D673">
            <v>35.522717548535702</v>
          </cell>
          <cell r="E673">
            <v>36.921430490649499</v>
          </cell>
          <cell r="F673">
            <v>23.7075803544192</v>
          </cell>
          <cell r="G673">
            <v>23.8647670707219</v>
          </cell>
          <cell r="H673">
            <v>58.170349999999999</v>
          </cell>
          <cell r="I673">
            <v>46.000450000000001</v>
          </cell>
          <cell r="J673">
            <v>30.984349999999999</v>
          </cell>
          <cell r="K673">
            <v>37.06268</v>
          </cell>
          <cell r="L673">
            <v>33.523919999999997</v>
          </cell>
          <cell r="M673">
            <v>0.54942300521774301</v>
          </cell>
          <cell r="N673">
            <v>-0.70996064526124403</v>
          </cell>
          <cell r="O673" t="b">
            <v>0</v>
          </cell>
        </row>
        <row r="674">
          <cell r="A674" t="str">
            <v>KIF26B</v>
          </cell>
          <cell r="B674">
            <v>670</v>
          </cell>
          <cell r="C674">
            <v>10.8201895621344</v>
          </cell>
          <cell r="D674">
            <v>12.8258461702044</v>
          </cell>
          <cell r="E674">
            <v>14.6833837457425</v>
          </cell>
          <cell r="F674">
            <v>9.5831377974443299</v>
          </cell>
          <cell r="G674">
            <v>10.066818147971899</v>
          </cell>
          <cell r="H674">
            <v>21.888670000000001</v>
          </cell>
          <cell r="I674">
            <v>15.59037</v>
          </cell>
          <cell r="J674">
            <v>10.83508</v>
          </cell>
          <cell r="K674">
            <v>10.094670000000001</v>
          </cell>
          <cell r="L674">
            <v>13.16869</v>
          </cell>
          <cell r="M674">
            <v>0.54574079819346999</v>
          </cell>
          <cell r="N674">
            <v>-0.63339002329885197</v>
          </cell>
          <cell r="O674" t="b">
            <v>0</v>
          </cell>
        </row>
        <row r="675">
          <cell r="A675" t="str">
            <v>AMH</v>
          </cell>
          <cell r="B675">
            <v>671</v>
          </cell>
          <cell r="C675">
            <v>13.894835122767599</v>
          </cell>
          <cell r="D675">
            <v>12.638887342758499</v>
          </cell>
          <cell r="E675">
            <v>12.431423630157701</v>
          </cell>
          <cell r="F675">
            <v>8.8265474597493796</v>
          </cell>
          <cell r="G675">
            <v>10.874386728775701</v>
          </cell>
          <cell r="H675">
            <v>28.2329076835167</v>
          </cell>
          <cell r="I675">
            <v>21.997776348142999</v>
          </cell>
          <cell r="J675">
            <v>9.6397986633394996</v>
          </cell>
          <cell r="K675">
            <v>7.48469075240516</v>
          </cell>
          <cell r="L675">
            <v>12.938828060160199</v>
          </cell>
          <cell r="M675">
            <v>0.53383816920629301</v>
          </cell>
          <cell r="N675">
            <v>-1.1420074839510199</v>
          </cell>
          <cell r="O675" t="b">
            <v>0</v>
          </cell>
        </row>
        <row r="676">
          <cell r="A676" t="str">
            <v>ZMYND19</v>
          </cell>
          <cell r="B676">
            <v>672</v>
          </cell>
          <cell r="C676">
            <v>30.987329450891298</v>
          </cell>
          <cell r="D676">
            <v>31.627185562237301</v>
          </cell>
          <cell r="E676">
            <v>33.181308719856801</v>
          </cell>
          <cell r="F676">
            <v>22.216717690673999</v>
          </cell>
          <cell r="G676">
            <v>25.188022170018499</v>
          </cell>
          <cell r="H676">
            <v>40.068370000000002</v>
          </cell>
          <cell r="I676">
            <v>46.533499999999997</v>
          </cell>
          <cell r="J676">
            <v>29.536860000000001</v>
          </cell>
          <cell r="K676">
            <v>25.444019999999998</v>
          </cell>
          <cell r="L676">
            <v>25.762090000000001</v>
          </cell>
          <cell r="M676">
            <v>0.52833762431242304</v>
          </cell>
          <cell r="N676">
            <v>-0.57758542095239895</v>
          </cell>
          <cell r="O676" t="b">
            <v>0</v>
          </cell>
        </row>
        <row r="677">
          <cell r="A677" t="str">
            <v>ENSG00000233024</v>
          </cell>
          <cell r="B677">
            <v>673</v>
          </cell>
          <cell r="C677" t="e">
            <v>#N/A</v>
          </cell>
          <cell r="D677" t="e">
            <v>#N/A</v>
          </cell>
          <cell r="E677" t="e">
            <v>#N/A</v>
          </cell>
          <cell r="F677" t="e">
            <v>#N/A</v>
          </cell>
          <cell r="G677" t="e">
            <v>#N/A</v>
          </cell>
          <cell r="H677">
            <v>69.546930000000003</v>
          </cell>
          <cell r="I677">
            <v>74.126649999999998</v>
          </cell>
          <cell r="J677">
            <v>39.74183</v>
          </cell>
          <cell r="K677">
            <v>34.937890000000003</v>
          </cell>
          <cell r="L677">
            <v>47.578139999999998</v>
          </cell>
          <cell r="M677">
            <v>0.52715622215461599</v>
          </cell>
          <cell r="N677">
            <v>-0.85275810364294602</v>
          </cell>
          <cell r="O677" t="b">
            <v>0</v>
          </cell>
        </row>
        <row r="678">
          <cell r="A678" t="str">
            <v>PRR5</v>
          </cell>
          <cell r="B678">
            <v>674</v>
          </cell>
          <cell r="C678">
            <v>69.536317904050307</v>
          </cell>
          <cell r="D678">
            <v>57.929406209259703</v>
          </cell>
          <cell r="E678">
            <v>57.954916945935203</v>
          </cell>
          <cell r="F678">
            <v>44.793093598592698</v>
          </cell>
          <cell r="G678">
            <v>49.172322933213898</v>
          </cell>
          <cell r="H678">
            <v>117.6476</v>
          </cell>
          <cell r="I678">
            <v>120.0341</v>
          </cell>
          <cell r="J678">
            <v>71.054590000000005</v>
          </cell>
          <cell r="K678">
            <v>52.334200000000003</v>
          </cell>
          <cell r="L678">
            <v>78.42286</v>
          </cell>
          <cell r="M678">
            <v>0.52217066139183499</v>
          </cell>
          <cell r="N678">
            <v>-0.77813327189842996</v>
          </cell>
          <cell r="O678" t="b">
            <v>0</v>
          </cell>
        </row>
        <row r="679">
          <cell r="A679" t="str">
            <v>FAM222A</v>
          </cell>
          <cell r="B679">
            <v>675</v>
          </cell>
          <cell r="C679">
            <v>10.020120883220301</v>
          </cell>
          <cell r="D679">
            <v>7.20669215482443</v>
          </cell>
          <cell r="E679">
            <v>8.6356507269134504</v>
          </cell>
          <cell r="F679">
            <v>7.14497449239673</v>
          </cell>
          <cell r="G679">
            <v>5.9544020127978596</v>
          </cell>
          <cell r="H679">
            <v>22.182804984634899</v>
          </cell>
          <cell r="I679">
            <v>19.784178913333101</v>
          </cell>
          <cell r="J679">
            <v>10.5848294214689</v>
          </cell>
          <cell r="K679">
            <v>8.3713201591329192</v>
          </cell>
          <cell r="L679">
            <v>12.1838374828603</v>
          </cell>
          <cell r="M679">
            <v>0.51212573916540405</v>
          </cell>
          <cell r="N679">
            <v>-0.88334504919720702</v>
          </cell>
          <cell r="O679" t="b">
            <v>0</v>
          </cell>
        </row>
        <row r="680">
          <cell r="A680" t="str">
            <v>IFRD2</v>
          </cell>
          <cell r="B680">
            <v>676</v>
          </cell>
          <cell r="C680">
            <v>30.9760520337895</v>
          </cell>
          <cell r="D680">
            <v>29.156308366118601</v>
          </cell>
          <cell r="E680">
            <v>30.177679556358498</v>
          </cell>
          <cell r="F680">
            <v>22.2545319507168</v>
          </cell>
          <cell r="G680">
            <v>21.238834890452001</v>
          </cell>
          <cell r="H680">
            <v>56.627009999999999</v>
          </cell>
          <cell r="I680">
            <v>52.1875</v>
          </cell>
          <cell r="J680">
            <v>32.697360000000003</v>
          </cell>
          <cell r="K680">
            <v>27.002960000000002</v>
          </cell>
          <cell r="L680">
            <v>34.01417</v>
          </cell>
          <cell r="M680">
            <v>0.51095494031161404</v>
          </cell>
          <cell r="N680">
            <v>-0.564718003964919</v>
          </cell>
          <cell r="O680" t="b">
            <v>0</v>
          </cell>
        </row>
        <row r="681">
          <cell r="A681" t="str">
            <v>ZBTB17</v>
          </cell>
          <cell r="B681">
            <v>677</v>
          </cell>
          <cell r="C681">
            <v>33.164753154442202</v>
          </cell>
          <cell r="D681">
            <v>33.789402447778798</v>
          </cell>
          <cell r="E681">
            <v>34.122629884929601</v>
          </cell>
          <cell r="F681">
            <v>25.0897430753168</v>
          </cell>
          <cell r="G681">
            <v>24.645049051313698</v>
          </cell>
          <cell r="H681">
            <v>56.436724879389203</v>
          </cell>
          <cell r="I681">
            <v>49.779421843747201</v>
          </cell>
          <cell r="J681">
            <v>28.768092009170999</v>
          </cell>
          <cell r="K681">
            <v>26.264627715305998</v>
          </cell>
          <cell r="L681">
            <v>33.652717761343297</v>
          </cell>
          <cell r="M681">
            <v>0.51001661433550805</v>
          </cell>
          <cell r="N681">
            <v>-0.52395281991352005</v>
          </cell>
          <cell r="O681" t="b">
            <v>0</v>
          </cell>
        </row>
        <row r="682">
          <cell r="A682" t="str">
            <v>PKN3</v>
          </cell>
          <cell r="B682">
            <v>678</v>
          </cell>
          <cell r="C682">
            <v>4.3518331272240101</v>
          </cell>
          <cell r="D682">
            <v>4.7166072947124</v>
          </cell>
          <cell r="E682">
            <v>4.2856544336637397</v>
          </cell>
          <cell r="F682">
            <v>3.4007875604647402</v>
          </cell>
          <cell r="G682">
            <v>3.5083119443575899</v>
          </cell>
          <cell r="H682">
            <v>7.6896690000000003</v>
          </cell>
          <cell r="I682">
            <v>9.8311670000000007</v>
          </cell>
          <cell r="J682">
            <v>5.1414220000000004</v>
          </cell>
          <cell r="K682">
            <v>4.2984660000000003</v>
          </cell>
          <cell r="L682">
            <v>6.585877</v>
          </cell>
          <cell r="M682">
            <v>0.50794775523438496</v>
          </cell>
          <cell r="N682">
            <v>-0.60969221494444903</v>
          </cell>
          <cell r="O682" t="b">
            <v>0</v>
          </cell>
        </row>
        <row r="683">
          <cell r="A683" t="str">
            <v>C12orf50</v>
          </cell>
          <cell r="B683">
            <v>679</v>
          </cell>
          <cell r="C683">
            <v>6.5398348637458099</v>
          </cell>
          <cell r="D683">
            <v>6.9595080650117103</v>
          </cell>
          <cell r="E683">
            <v>7.5719529998482997</v>
          </cell>
          <cell r="F683">
            <v>5.9396878189095403</v>
          </cell>
          <cell r="G683">
            <v>4.6707525758188</v>
          </cell>
          <cell r="H683">
            <v>10.36284</v>
          </cell>
          <cell r="I683">
            <v>9.1232480000000002</v>
          </cell>
          <cell r="J683">
            <v>4.9833020000000001</v>
          </cell>
          <cell r="K683">
            <v>4.4306400000000004</v>
          </cell>
          <cell r="L683">
            <v>6.9223540000000003</v>
          </cell>
          <cell r="M683">
            <v>0.50271386300352305</v>
          </cell>
          <cell r="N683">
            <v>-0.72543091242981605</v>
          </cell>
          <cell r="O683" t="b">
            <v>0</v>
          </cell>
        </row>
        <row r="684">
          <cell r="A684" t="str">
            <v>BCL2L12</v>
          </cell>
          <cell r="B684">
            <v>680</v>
          </cell>
          <cell r="C684">
            <v>42.5700132482717</v>
          </cell>
          <cell r="D684">
            <v>38.376600786940003</v>
          </cell>
          <cell r="E684">
            <v>46.004106888654498</v>
          </cell>
          <cell r="F684">
            <v>31.5673517061106</v>
          </cell>
          <cell r="G684">
            <v>35.474008511733302</v>
          </cell>
          <cell r="H684">
            <v>66.194943421578799</v>
          </cell>
          <cell r="I684">
            <v>70.016454270130097</v>
          </cell>
          <cell r="J684">
            <v>42.638812275477299</v>
          </cell>
          <cell r="K684">
            <v>37.601939451404697</v>
          </cell>
          <cell r="L684">
            <v>48.251660413834898</v>
          </cell>
          <cell r="M684">
            <v>0.50254879788291795</v>
          </cell>
          <cell r="N684">
            <v>-0.59799390156857302</v>
          </cell>
          <cell r="O684" t="b">
            <v>0</v>
          </cell>
        </row>
        <row r="685">
          <cell r="A685" t="str">
            <v>EPB41L1</v>
          </cell>
          <cell r="B685">
            <v>681</v>
          </cell>
          <cell r="C685">
            <v>52.843757167468901</v>
          </cell>
          <cell r="D685">
            <v>33.787348425520598</v>
          </cell>
          <cell r="E685">
            <v>34.387143745581199</v>
          </cell>
          <cell r="F685">
            <v>67.3534986213145</v>
          </cell>
          <cell r="G685">
            <v>61.550127179343498</v>
          </cell>
          <cell r="H685">
            <v>23.0842466614152</v>
          </cell>
          <cell r="I685">
            <v>28.721101005218699</v>
          </cell>
          <cell r="J685">
            <v>33.810741673191202</v>
          </cell>
          <cell r="K685">
            <v>35.801544066145503</v>
          </cell>
          <cell r="L685">
            <v>47.1950699742723</v>
          </cell>
          <cell r="M685">
            <v>-0.50424929257439499</v>
          </cell>
          <cell r="N685">
            <v>0.75933495309879995</v>
          </cell>
          <cell r="O685" t="b">
            <v>0</v>
          </cell>
        </row>
        <row r="686">
          <cell r="A686" t="str">
            <v>PXK</v>
          </cell>
          <cell r="B686">
            <v>682</v>
          </cell>
          <cell r="C686">
            <v>10.210455422706801</v>
          </cell>
          <cell r="D686">
            <v>7.3326786537409703</v>
          </cell>
          <cell r="E686">
            <v>7.6631472511877696</v>
          </cell>
          <cell r="F686">
            <v>13.067117073787401</v>
          </cell>
          <cell r="G686">
            <v>12.091904441314901</v>
          </cell>
          <cell r="H686">
            <v>7.0584579999999999</v>
          </cell>
          <cell r="I686">
            <v>6.3881449999999997</v>
          </cell>
          <cell r="J686">
            <v>9.0470319999999997</v>
          </cell>
          <cell r="K686">
            <v>8.9014790000000001</v>
          </cell>
          <cell r="L686">
            <v>10.388809999999999</v>
          </cell>
          <cell r="M686">
            <v>-0.504682253942217</v>
          </cell>
          <cell r="N686">
            <v>0.66828666115110302</v>
          </cell>
          <cell r="O686" t="b">
            <v>0</v>
          </cell>
        </row>
        <row r="687">
          <cell r="A687" t="str">
            <v>NIPA1</v>
          </cell>
          <cell r="B687">
            <v>683</v>
          </cell>
          <cell r="C687">
            <v>5.42465369223103</v>
          </cell>
          <cell r="D687">
            <v>5.0652925266702402</v>
          </cell>
          <cell r="E687">
            <v>4.9855215753449098</v>
          </cell>
          <cell r="F687">
            <v>8.0184585497627907</v>
          </cell>
          <cell r="G687">
            <v>8.2087488217061697</v>
          </cell>
          <cell r="H687">
            <v>3.9484650000000001</v>
          </cell>
          <cell r="I687">
            <v>4.4637909999999996</v>
          </cell>
          <cell r="J687">
            <v>4.809609</v>
          </cell>
          <cell r="K687">
            <v>6.1726840000000003</v>
          </cell>
          <cell r="L687">
            <v>5.1801550000000001</v>
          </cell>
          <cell r="M687">
            <v>-0.50493870854311096</v>
          </cell>
          <cell r="N687">
            <v>0.68125933707651798</v>
          </cell>
          <cell r="O687" t="b">
            <v>0</v>
          </cell>
        </row>
        <row r="688">
          <cell r="A688" t="str">
            <v>CCDC113</v>
          </cell>
          <cell r="B688">
            <v>684</v>
          </cell>
          <cell r="C688">
            <v>3.2202062335744102</v>
          </cell>
          <cell r="D688">
            <v>2.66014014358255</v>
          </cell>
          <cell r="E688">
            <v>2.9529922348000199</v>
          </cell>
          <cell r="F688">
            <v>4.9201842856137699</v>
          </cell>
          <cell r="G688">
            <v>3.7239961640594799</v>
          </cell>
          <cell r="H688">
            <v>3.2878142739217902</v>
          </cell>
          <cell r="I688">
            <v>2.6625515133645998</v>
          </cell>
          <cell r="J688">
            <v>3.6294853317253999</v>
          </cell>
          <cell r="K688">
            <v>4.4621249529148503</v>
          </cell>
          <cell r="L688">
            <v>3.0221522941548802</v>
          </cell>
          <cell r="M688">
            <v>-0.50678929158948804</v>
          </cell>
          <cell r="N688">
            <v>0.77937397502325401</v>
          </cell>
          <cell r="O688" t="b">
            <v>0</v>
          </cell>
        </row>
        <row r="689">
          <cell r="A689" t="str">
            <v>MORN2</v>
          </cell>
          <cell r="B689">
            <v>685</v>
          </cell>
          <cell r="C689">
            <v>26.4261680721823</v>
          </cell>
          <cell r="D689">
            <v>28.559550458416901</v>
          </cell>
          <cell r="E689">
            <v>27.770417714427101</v>
          </cell>
          <cell r="F689">
            <v>43.262536503581103</v>
          </cell>
          <cell r="G689">
            <v>41.455694224960503</v>
          </cell>
          <cell r="H689">
            <v>21.406880000000001</v>
          </cell>
          <cell r="I689">
            <v>20.967890000000001</v>
          </cell>
          <cell r="J689">
            <v>29.280349999999999</v>
          </cell>
          <cell r="K689">
            <v>43.789650000000002</v>
          </cell>
          <cell r="L689">
            <v>32.170909999999999</v>
          </cell>
          <cell r="M689">
            <v>-0.50891579426398803</v>
          </cell>
          <cell r="N689">
            <v>0.82976620671604595</v>
          </cell>
          <cell r="O689" t="b">
            <v>0</v>
          </cell>
        </row>
        <row r="690">
          <cell r="A690" t="str">
            <v>MOCS1</v>
          </cell>
          <cell r="B690">
            <v>686</v>
          </cell>
          <cell r="C690">
            <v>4.6552298512154904</v>
          </cell>
          <cell r="D690">
            <v>3.8781397920643399</v>
          </cell>
          <cell r="E690">
            <v>3.6896575977285</v>
          </cell>
          <cell r="F690">
            <v>5.8793050743918602</v>
          </cell>
          <cell r="G690">
            <v>5.8684389185988799</v>
          </cell>
          <cell r="H690">
            <v>3.5706469598834198</v>
          </cell>
          <cell r="I690">
            <v>5.0244673103109303</v>
          </cell>
          <cell r="J690">
            <v>4.5082587567164802</v>
          </cell>
          <cell r="K690">
            <v>5.0406529178969404</v>
          </cell>
          <cell r="L690">
            <v>4.9567407860086297</v>
          </cell>
          <cell r="M690">
            <v>-0.51175360480556498</v>
          </cell>
          <cell r="N690">
            <v>0.69475206954825797</v>
          </cell>
          <cell r="O690" t="b">
            <v>0</v>
          </cell>
        </row>
        <row r="691">
          <cell r="A691" t="str">
            <v>SLC35A5</v>
          </cell>
          <cell r="B691">
            <v>687</v>
          </cell>
          <cell r="C691">
            <v>33.437832337499401</v>
          </cell>
          <cell r="D691">
            <v>27.222700856274201</v>
          </cell>
          <cell r="E691">
            <v>33.328523775111599</v>
          </cell>
          <cell r="F691">
            <v>49.355436671617902</v>
          </cell>
          <cell r="G691">
            <v>49.910533124042601</v>
          </cell>
          <cell r="H691">
            <v>30.812250828935198</v>
          </cell>
          <cell r="I691">
            <v>23.260909065358</v>
          </cell>
          <cell r="J691">
            <v>32.2222203642823</v>
          </cell>
          <cell r="K691">
            <v>44.538330957426801</v>
          </cell>
          <cell r="L691">
            <v>39.142904477536099</v>
          </cell>
          <cell r="M691">
            <v>-0.51299789970523002</v>
          </cell>
          <cell r="N691">
            <v>0.53615989409680098</v>
          </cell>
          <cell r="O691" t="b">
            <v>0</v>
          </cell>
        </row>
        <row r="692">
          <cell r="A692" t="str">
            <v>ATXN7L1</v>
          </cell>
          <cell r="B692">
            <v>688</v>
          </cell>
          <cell r="C692">
            <v>12.188329920420999</v>
          </cell>
          <cell r="D692">
            <v>12.391556623266901</v>
          </cell>
          <cell r="E692">
            <v>10.5788164590512</v>
          </cell>
          <cell r="F692">
            <v>18.716768182858299</v>
          </cell>
          <cell r="G692">
            <v>16.974865006560101</v>
          </cell>
          <cell r="H692">
            <v>10.5742830509326</v>
          </cell>
          <cell r="I692">
            <v>6.8838097665134299</v>
          </cell>
          <cell r="J692">
            <v>6.37412901766647</v>
          </cell>
          <cell r="K692">
            <v>9.6179629955924799</v>
          </cell>
          <cell r="L692">
            <v>9.9064376281487601</v>
          </cell>
          <cell r="M692">
            <v>-0.516799692370562</v>
          </cell>
          <cell r="N692">
            <v>0.63863096781828999</v>
          </cell>
          <cell r="O692" t="b">
            <v>0</v>
          </cell>
        </row>
        <row r="693">
          <cell r="A693" t="str">
            <v>EMP1</v>
          </cell>
          <cell r="B693">
            <v>689</v>
          </cell>
          <cell r="C693">
            <v>23.476130469373</v>
          </cell>
          <cell r="D693">
            <v>27.0309821301576</v>
          </cell>
          <cell r="E693">
            <v>16.474964385393701</v>
          </cell>
          <cell r="F693">
            <v>34.094515608604802</v>
          </cell>
          <cell r="G693">
            <v>30.049424637011601</v>
          </cell>
          <cell r="H693">
            <v>2.3521725287104198</v>
          </cell>
          <cell r="I693">
            <v>6.4414149132172298</v>
          </cell>
          <cell r="J693">
            <v>10.7534916539199</v>
          </cell>
          <cell r="K693">
            <v>5.0303157834521501</v>
          </cell>
          <cell r="L693">
            <v>15.075965429697501</v>
          </cell>
          <cell r="M693">
            <v>-0.52003620767194603</v>
          </cell>
          <cell r="N693">
            <v>1.0659738734442801</v>
          </cell>
          <cell r="O693" t="b">
            <v>0</v>
          </cell>
        </row>
        <row r="694">
          <cell r="A694" t="str">
            <v>POU3F3</v>
          </cell>
          <cell r="B694">
            <v>690</v>
          </cell>
          <cell r="C694">
            <v>40.979197056822102</v>
          </cell>
          <cell r="D694">
            <v>26.880185443897599</v>
          </cell>
          <cell r="E694">
            <v>24.967941834144501</v>
          </cell>
          <cell r="F694">
            <v>47.425742953935099</v>
          </cell>
          <cell r="G694">
            <v>46.479310158355602</v>
          </cell>
          <cell r="H694">
            <v>18.560960000000001</v>
          </cell>
          <cell r="I694">
            <v>14.30972</v>
          </cell>
          <cell r="J694">
            <v>46.647849999999998</v>
          </cell>
          <cell r="K694">
            <v>52.185009999999998</v>
          </cell>
          <cell r="L694">
            <v>41.134079999999997</v>
          </cell>
          <cell r="M694">
            <v>-0.52121260542871894</v>
          </cell>
          <cell r="N694">
            <v>1.62466151641336</v>
          </cell>
          <cell r="O694" t="b">
            <v>0</v>
          </cell>
        </row>
        <row r="695">
          <cell r="A695" t="str">
            <v>RAB7A</v>
          </cell>
          <cell r="B695">
            <v>691</v>
          </cell>
          <cell r="C695">
            <v>105.24883837310701</v>
          </cell>
          <cell r="D695">
            <v>82.100638382219202</v>
          </cell>
          <cell r="E695">
            <v>82.286336319399098</v>
          </cell>
          <cell r="F695">
            <v>136.84187463105701</v>
          </cell>
          <cell r="G695">
            <v>136.14335156826999</v>
          </cell>
          <cell r="H695">
            <v>61.593864762408302</v>
          </cell>
          <cell r="I695">
            <v>60.346327176280603</v>
          </cell>
          <cell r="J695">
            <v>88.897084994303199</v>
          </cell>
          <cell r="K695">
            <v>73.045325944883999</v>
          </cell>
          <cell r="L695">
            <v>81.877412950375501</v>
          </cell>
          <cell r="M695">
            <v>-0.52284356340312999</v>
          </cell>
          <cell r="N695">
            <v>0.51669264527254299</v>
          </cell>
          <cell r="O695" t="b">
            <v>0</v>
          </cell>
        </row>
        <row r="696">
          <cell r="A696" t="str">
            <v>HNRNPUL2-BSCL2</v>
          </cell>
          <cell r="B696">
            <v>692</v>
          </cell>
          <cell r="C696">
            <v>16.837304808734999</v>
          </cell>
          <cell r="D696">
            <v>13.924501871845001</v>
          </cell>
          <cell r="E696">
            <v>11.164865956734401</v>
          </cell>
          <cell r="F696">
            <v>21.7242823079856</v>
          </cell>
          <cell r="G696">
            <v>20.9745562680536</v>
          </cell>
          <cell r="H696">
            <v>7.7050919999999996</v>
          </cell>
          <cell r="I696">
            <v>8.4644089999999998</v>
          </cell>
          <cell r="J696">
            <v>22.880939999999999</v>
          </cell>
          <cell r="K696">
            <v>25.152429999999999</v>
          </cell>
          <cell r="L696">
            <v>25.89639</v>
          </cell>
          <cell r="M696">
            <v>-0.52378520284192998</v>
          </cell>
          <cell r="N696">
            <v>1.71263903079124</v>
          </cell>
          <cell r="O696" t="b">
            <v>0</v>
          </cell>
        </row>
        <row r="697">
          <cell r="A697" t="str">
            <v>CHCHD10</v>
          </cell>
          <cell r="B697">
            <v>693</v>
          </cell>
          <cell r="C697">
            <v>60.211426072113902</v>
          </cell>
          <cell r="D697">
            <v>42.4027304299115</v>
          </cell>
          <cell r="E697">
            <v>35.131040589229301</v>
          </cell>
          <cell r="F697">
            <v>74.331956304699204</v>
          </cell>
          <cell r="G697">
            <v>73.382231185754193</v>
          </cell>
          <cell r="H697">
            <v>23.925519999999999</v>
          </cell>
          <cell r="I697">
            <v>19.48198</v>
          </cell>
          <cell r="J697">
            <v>52.138199999999998</v>
          </cell>
          <cell r="K697">
            <v>47.377879999999998</v>
          </cell>
          <cell r="L697">
            <v>38.633519999999997</v>
          </cell>
          <cell r="M697">
            <v>-0.52419506852920605</v>
          </cell>
          <cell r="N697">
            <v>1.18684423859355</v>
          </cell>
          <cell r="O697" t="b">
            <v>0</v>
          </cell>
        </row>
        <row r="698">
          <cell r="A698" t="str">
            <v>ATL3</v>
          </cell>
          <cell r="B698">
            <v>694</v>
          </cell>
          <cell r="C698">
            <v>19.4156664164788</v>
          </cell>
          <cell r="D698">
            <v>16.5520334021686</v>
          </cell>
          <cell r="E698">
            <v>16.217122704740099</v>
          </cell>
          <cell r="F698">
            <v>25.6000085738374</v>
          </cell>
          <cell r="G698">
            <v>25.673266013853201</v>
          </cell>
          <cell r="H698">
            <v>14.4627</v>
          </cell>
          <cell r="I698">
            <v>12.100720000000001</v>
          </cell>
          <cell r="J698">
            <v>14.591710000000001</v>
          </cell>
          <cell r="K698">
            <v>14.234170000000001</v>
          </cell>
          <cell r="L698">
            <v>19.130299999999998</v>
          </cell>
          <cell r="M698">
            <v>-0.52592500190472002</v>
          </cell>
          <cell r="N698">
            <v>0.51958615927103102</v>
          </cell>
          <cell r="O698" t="b">
            <v>0</v>
          </cell>
        </row>
        <row r="699">
          <cell r="A699" t="str">
            <v>SLCO2A1</v>
          </cell>
          <cell r="B699">
            <v>695</v>
          </cell>
          <cell r="C699">
            <v>7.7240905099184296</v>
          </cell>
          <cell r="D699">
            <v>7.5318653867528402</v>
          </cell>
          <cell r="E699">
            <v>4.63378786544809</v>
          </cell>
          <cell r="F699">
            <v>10.552051496622401</v>
          </cell>
          <cell r="G699">
            <v>7.26170604592975</v>
          </cell>
          <cell r="H699">
            <v>4.4028590000000003</v>
          </cell>
          <cell r="I699">
            <v>2.3318850000000002</v>
          </cell>
          <cell r="J699">
            <v>4.3036099999999999</v>
          </cell>
          <cell r="K699">
            <v>4.5636150000000004</v>
          </cell>
          <cell r="L699">
            <v>7.1395869999999997</v>
          </cell>
          <cell r="M699">
            <v>-0.52926507353983299</v>
          </cell>
          <cell r="N699">
            <v>1.10046445075352</v>
          </cell>
          <cell r="O699" t="b">
            <v>0</v>
          </cell>
        </row>
        <row r="700">
          <cell r="A700" t="str">
            <v>PRAF2</v>
          </cell>
          <cell r="B700">
            <v>696</v>
          </cell>
          <cell r="C700">
            <v>29.976491798609999</v>
          </cell>
          <cell r="D700">
            <v>29.131128505546599</v>
          </cell>
          <cell r="E700">
            <v>28.694156873434899</v>
          </cell>
          <cell r="F700">
            <v>44.426291349744098</v>
          </cell>
          <cell r="G700">
            <v>45.390668616049098</v>
          </cell>
          <cell r="H700">
            <v>19.23836</v>
          </cell>
          <cell r="I700">
            <v>19.034320000000001</v>
          </cell>
          <cell r="J700">
            <v>30.866630000000001</v>
          </cell>
          <cell r="K700">
            <v>27.298079999999999</v>
          </cell>
          <cell r="L700">
            <v>28.729780000000002</v>
          </cell>
          <cell r="M700">
            <v>-0.53008059317231204</v>
          </cell>
          <cell r="N700">
            <v>0.76537672099125698</v>
          </cell>
          <cell r="O700" t="b">
            <v>0</v>
          </cell>
        </row>
        <row r="701">
          <cell r="A701" t="str">
            <v>HMGCL</v>
          </cell>
          <cell r="B701">
            <v>697</v>
          </cell>
          <cell r="C701">
            <v>27.501229742425899</v>
          </cell>
          <cell r="D701">
            <v>19.666212724645799</v>
          </cell>
          <cell r="E701">
            <v>22.082637640270001</v>
          </cell>
          <cell r="F701">
            <v>35.242124309861602</v>
          </cell>
          <cell r="G701">
            <v>32.267510583261704</v>
          </cell>
          <cell r="H701">
            <v>17.3462956810504</v>
          </cell>
          <cell r="I701">
            <v>12.087271411589301</v>
          </cell>
          <cell r="J701">
            <v>19.2942750096386</v>
          </cell>
          <cell r="K701">
            <v>21.302651791734601</v>
          </cell>
          <cell r="L701">
            <v>20.874560400977799</v>
          </cell>
          <cell r="M701">
            <v>-0.53358758749401702</v>
          </cell>
          <cell r="N701">
            <v>0.72199186403882498</v>
          </cell>
          <cell r="O701" t="b">
            <v>0</v>
          </cell>
        </row>
        <row r="702">
          <cell r="A702" t="str">
            <v>ENSG00000229006</v>
          </cell>
          <cell r="B702">
            <v>698</v>
          </cell>
          <cell r="C702">
            <v>7.1303648031666702</v>
          </cell>
          <cell r="D702">
            <v>5.8055463785179802</v>
          </cell>
          <cell r="E702">
            <v>7.7184944564681004</v>
          </cell>
          <cell r="F702">
            <v>10.903893085379501</v>
          </cell>
          <cell r="G702">
            <v>13.1668361837565</v>
          </cell>
          <cell r="H702">
            <v>5.5976210000000002</v>
          </cell>
          <cell r="I702">
            <v>5.1521559999999997</v>
          </cell>
          <cell r="J702">
            <v>11.131220000000001</v>
          </cell>
          <cell r="K702">
            <v>11.30955</v>
          </cell>
          <cell r="L702">
            <v>7.9199700000000002</v>
          </cell>
          <cell r="M702">
            <v>-0.53697302308268102</v>
          </cell>
          <cell r="N702">
            <v>1.1206927379309799</v>
          </cell>
          <cell r="O702" t="b">
            <v>0</v>
          </cell>
        </row>
        <row r="703">
          <cell r="A703" t="str">
            <v>ORMDL2</v>
          </cell>
          <cell r="B703">
            <v>699</v>
          </cell>
          <cell r="C703">
            <v>25.639589109905899</v>
          </cell>
          <cell r="D703">
            <v>22.697837731049201</v>
          </cell>
          <cell r="E703">
            <v>20.9320677129035</v>
          </cell>
          <cell r="F703">
            <v>33.640430275767699</v>
          </cell>
          <cell r="G703">
            <v>35.245756357873901</v>
          </cell>
          <cell r="H703">
            <v>19.205657077374799</v>
          </cell>
          <cell r="I703">
            <v>15.533652433758199</v>
          </cell>
          <cell r="J703">
            <v>26.476827287408501</v>
          </cell>
          <cell r="K703">
            <v>25.461071282334</v>
          </cell>
          <cell r="L703">
            <v>19.896341904223</v>
          </cell>
          <cell r="M703">
            <v>-0.54129240012402202</v>
          </cell>
          <cell r="N703">
            <v>0.59308373271109405</v>
          </cell>
          <cell r="O703" t="b">
            <v>0</v>
          </cell>
        </row>
        <row r="704">
          <cell r="A704" t="str">
            <v>ADAM22</v>
          </cell>
          <cell r="B704">
            <v>700</v>
          </cell>
          <cell r="C704">
            <v>7.8109133184955297</v>
          </cell>
          <cell r="D704">
            <v>4.6789937009178999</v>
          </cell>
          <cell r="E704">
            <v>4.5317657119511203</v>
          </cell>
          <cell r="F704">
            <v>7.0978227953297699</v>
          </cell>
          <cell r="G704">
            <v>5.9348426353419503</v>
          </cell>
          <cell r="H704">
            <v>4.0182772000106404</v>
          </cell>
          <cell r="I704">
            <v>4.1258255665900503</v>
          </cell>
          <cell r="J704">
            <v>3.7542519845848501</v>
          </cell>
          <cell r="K704">
            <v>4.3420638853757501</v>
          </cell>
          <cell r="L704">
            <v>4.8850995160645496</v>
          </cell>
          <cell r="M704">
            <v>-0.54194407770733599</v>
          </cell>
          <cell r="N704">
            <v>0.613609201753337</v>
          </cell>
          <cell r="O704" t="b">
            <v>0</v>
          </cell>
        </row>
        <row r="705">
          <cell r="A705" t="str">
            <v>ZBED3</v>
          </cell>
          <cell r="B705">
            <v>701</v>
          </cell>
          <cell r="C705">
            <v>18.2932907146796</v>
          </cell>
          <cell r="D705">
            <v>16.072266020491401</v>
          </cell>
          <cell r="E705">
            <v>16.966757771361198</v>
          </cell>
          <cell r="F705">
            <v>22.318924320850801</v>
          </cell>
          <cell r="G705">
            <v>22.078254356702399</v>
          </cell>
          <cell r="H705">
            <v>18.111237655065</v>
          </cell>
          <cell r="I705">
            <v>17.6000528043446</v>
          </cell>
          <cell r="J705">
            <v>17.762486302507199</v>
          </cell>
          <cell r="K705">
            <v>14.5491166376032</v>
          </cell>
          <cell r="L705">
            <v>17.1634128104299</v>
          </cell>
          <cell r="M705">
            <v>-0.54288042699373895</v>
          </cell>
          <cell r="N705">
            <v>0.62558518667653695</v>
          </cell>
          <cell r="O705" t="b">
            <v>0</v>
          </cell>
        </row>
        <row r="706">
          <cell r="A706" t="str">
            <v>WDR91</v>
          </cell>
          <cell r="B706">
            <v>702</v>
          </cell>
          <cell r="C706">
            <v>13.256339012522499</v>
          </cell>
          <cell r="D706">
            <v>9.2435345663593704</v>
          </cell>
          <cell r="E706">
            <v>9.9269889948193502</v>
          </cell>
          <cell r="F706">
            <v>18.049547604899502</v>
          </cell>
          <cell r="G706">
            <v>16.985122326872901</v>
          </cell>
          <cell r="H706">
            <v>9.3190678979260397</v>
          </cell>
          <cell r="I706">
            <v>9.6005104503415701</v>
          </cell>
          <cell r="J706">
            <v>13.223726885121801</v>
          </cell>
          <cell r="K706">
            <v>20.494938812265499</v>
          </cell>
          <cell r="L706">
            <v>13.7663300013369</v>
          </cell>
          <cell r="M706">
            <v>-0.54441896673467904</v>
          </cell>
          <cell r="N706">
            <v>0.78886303580333195</v>
          </cell>
          <cell r="O706" t="b">
            <v>0</v>
          </cell>
        </row>
        <row r="707">
          <cell r="A707" t="str">
            <v>SIM1</v>
          </cell>
          <cell r="B707">
            <v>703</v>
          </cell>
          <cell r="C707">
            <v>13.4346888645526</v>
          </cell>
          <cell r="D707">
            <v>8.1689908168443601</v>
          </cell>
          <cell r="E707">
            <v>8.4660982098358293</v>
          </cell>
          <cell r="F707">
            <v>14.6532654964887</v>
          </cell>
          <cell r="G707">
            <v>13.811322511496501</v>
          </cell>
          <cell r="H707">
            <v>14.0465036816426</v>
          </cell>
          <cell r="I707">
            <v>11.6243846181441</v>
          </cell>
          <cell r="J707">
            <v>19.5223804691163</v>
          </cell>
          <cell r="K707">
            <v>23.201518872604002</v>
          </cell>
          <cell r="L707">
            <v>14.722416723365599</v>
          </cell>
          <cell r="M707">
            <v>-0.54499557607045501</v>
          </cell>
          <cell r="N707">
            <v>1.142988780117</v>
          </cell>
          <cell r="O707" t="b">
            <v>0</v>
          </cell>
        </row>
        <row r="708">
          <cell r="A708" t="str">
            <v>CBR4</v>
          </cell>
          <cell r="B708">
            <v>704</v>
          </cell>
          <cell r="C708">
            <v>40.610887209419303</v>
          </cell>
          <cell r="D708">
            <v>29.5487744317563</v>
          </cell>
          <cell r="E708">
            <v>31.0670882442727</v>
          </cell>
          <cell r="F708">
            <v>43.226819990853798</v>
          </cell>
          <cell r="G708">
            <v>45.2878416427003</v>
          </cell>
          <cell r="H708">
            <v>25.886721636651298</v>
          </cell>
          <cell r="I708">
            <v>29.571361973075899</v>
          </cell>
          <cell r="J708">
            <v>26.855350679723099</v>
          </cell>
          <cell r="K708">
            <v>44.908177777649897</v>
          </cell>
          <cell r="L708">
            <v>30.1723638565153</v>
          </cell>
          <cell r="M708">
            <v>-0.54535361202552701</v>
          </cell>
          <cell r="N708">
            <v>0.65071204482075695</v>
          </cell>
          <cell r="O708" t="b">
            <v>0</v>
          </cell>
        </row>
        <row r="709">
          <cell r="A709" t="str">
            <v>IRF2</v>
          </cell>
          <cell r="B709">
            <v>705</v>
          </cell>
          <cell r="C709">
            <v>20.525608588128598</v>
          </cell>
          <cell r="D709">
            <v>14.616569343819</v>
          </cell>
          <cell r="E709">
            <v>18.680926908466599</v>
          </cell>
          <cell r="F709">
            <v>27.426947486475999</v>
          </cell>
          <cell r="G709">
            <v>26.703164971612502</v>
          </cell>
          <cell r="H709">
            <v>16.272760000000002</v>
          </cell>
          <cell r="I709">
            <v>13.88317</v>
          </cell>
          <cell r="J709">
            <v>15.7601</v>
          </cell>
          <cell r="K709">
            <v>16.412109999999998</v>
          </cell>
          <cell r="L709">
            <v>15.15916</v>
          </cell>
          <cell r="M709">
            <v>-0.54659155195915798</v>
          </cell>
          <cell r="N709">
            <v>0.63970987468916896</v>
          </cell>
          <cell r="O709" t="b">
            <v>0</v>
          </cell>
        </row>
        <row r="710">
          <cell r="A710" t="str">
            <v>CARMIL1</v>
          </cell>
          <cell r="B710">
            <v>706</v>
          </cell>
          <cell r="C710">
            <v>19.895822132172299</v>
          </cell>
          <cell r="D710">
            <v>12.646999756528301</v>
          </cell>
          <cell r="E710">
            <v>12.9603871896834</v>
          </cell>
          <cell r="F710">
            <v>23.6993178906705</v>
          </cell>
          <cell r="G710">
            <v>22.2507528351553</v>
          </cell>
          <cell r="H710">
            <v>9.8599179099219398</v>
          </cell>
          <cell r="I710">
            <v>11.1399449290727</v>
          </cell>
          <cell r="J710">
            <v>12.761159333883899</v>
          </cell>
          <cell r="K710">
            <v>22.705118972162701</v>
          </cell>
          <cell r="L710">
            <v>17.9018547742515</v>
          </cell>
          <cell r="M710">
            <v>-0.54682639914004905</v>
          </cell>
          <cell r="N710">
            <v>1.04121662353246</v>
          </cell>
          <cell r="O710" t="b">
            <v>0</v>
          </cell>
        </row>
        <row r="711">
          <cell r="A711" t="str">
            <v>CHM</v>
          </cell>
          <cell r="B711">
            <v>707</v>
          </cell>
          <cell r="C711">
            <v>25.556294780159199</v>
          </cell>
          <cell r="D711">
            <v>20.517148268914401</v>
          </cell>
          <cell r="E711">
            <v>25.212049560731199</v>
          </cell>
          <cell r="F711">
            <v>31.825976343173799</v>
          </cell>
          <cell r="G711">
            <v>34.467718240051802</v>
          </cell>
          <cell r="H711">
            <v>11.64007</v>
          </cell>
          <cell r="I711">
            <v>12.14175</v>
          </cell>
          <cell r="J711">
            <v>23.534020000000002</v>
          </cell>
          <cell r="K711">
            <v>28.794589999999999</v>
          </cell>
          <cell r="L711">
            <v>24.894870000000001</v>
          </cell>
          <cell r="M711">
            <v>-0.54804314591602499</v>
          </cell>
          <cell r="N711">
            <v>1.23280073021015</v>
          </cell>
          <cell r="O711" t="b">
            <v>0</v>
          </cell>
        </row>
        <row r="712">
          <cell r="A712" t="str">
            <v>SNX24</v>
          </cell>
          <cell r="B712">
            <v>708</v>
          </cell>
          <cell r="C712">
            <v>16.503731259718801</v>
          </cell>
          <cell r="D712">
            <v>12.119782927609499</v>
          </cell>
          <cell r="E712">
            <v>13.135976865843899</v>
          </cell>
          <cell r="F712">
            <v>23.233859514730899</v>
          </cell>
          <cell r="G712">
            <v>24.2314179620126</v>
          </cell>
          <cell r="H712">
            <v>15.398318084095701</v>
          </cell>
          <cell r="I712">
            <v>12.8829502798196</v>
          </cell>
          <cell r="J712">
            <v>15.679743221171799</v>
          </cell>
          <cell r="K712">
            <v>15.9975731159108</v>
          </cell>
          <cell r="L712">
            <v>17.831829128284301</v>
          </cell>
          <cell r="M712">
            <v>-0.55002686633181097</v>
          </cell>
          <cell r="N712">
            <v>0.65974300617154802</v>
          </cell>
          <cell r="O712" t="b">
            <v>0</v>
          </cell>
        </row>
        <row r="713">
          <cell r="A713" t="str">
            <v>TTC30A</v>
          </cell>
          <cell r="B713">
            <v>709</v>
          </cell>
          <cell r="C713">
            <v>6.2740540340035</v>
          </cell>
          <cell r="D713">
            <v>5.8692383941183</v>
          </cell>
          <cell r="E713">
            <v>5.95926863734398</v>
          </cell>
          <cell r="F713">
            <v>9.2989004318742197</v>
          </cell>
          <cell r="G713">
            <v>9.5243337548700797</v>
          </cell>
          <cell r="H713">
            <v>5.0263479999999996</v>
          </cell>
          <cell r="I713">
            <v>4.4577840000000002</v>
          </cell>
          <cell r="J713">
            <v>5.5417300000000003</v>
          </cell>
          <cell r="K713">
            <v>7.9985949999999999</v>
          </cell>
          <cell r="L713">
            <v>6.0700419999999999</v>
          </cell>
          <cell r="M713">
            <v>-0.55159453463296004</v>
          </cell>
          <cell r="N713">
            <v>0.577100678899094</v>
          </cell>
          <cell r="O713" t="b">
            <v>0</v>
          </cell>
        </row>
        <row r="714">
          <cell r="A714" t="str">
            <v>PFKP</v>
          </cell>
          <cell r="B714">
            <v>710</v>
          </cell>
          <cell r="C714">
            <v>16.025846567865901</v>
          </cell>
          <cell r="D714">
            <v>17.836492492457499</v>
          </cell>
          <cell r="E714">
            <v>19.268677122098001</v>
          </cell>
          <cell r="F714">
            <v>25.208373167534202</v>
          </cell>
          <cell r="G714">
            <v>24.2039492242459</v>
          </cell>
          <cell r="H714">
            <v>13.7587740109471</v>
          </cell>
          <cell r="I714">
            <v>11.2522382440384</v>
          </cell>
          <cell r="J714">
            <v>18.793856917963701</v>
          </cell>
          <cell r="K714">
            <v>20.294143647985301</v>
          </cell>
          <cell r="L714">
            <v>19.945198450954098</v>
          </cell>
          <cell r="M714">
            <v>-0.55372719165167705</v>
          </cell>
          <cell r="N714">
            <v>0.53046525588488302</v>
          </cell>
          <cell r="O714" t="b">
            <v>0</v>
          </cell>
        </row>
        <row r="715">
          <cell r="A715" t="str">
            <v>MINDY1</v>
          </cell>
          <cell r="B715">
            <v>711</v>
          </cell>
          <cell r="C715">
            <v>12.1917846453462</v>
          </cell>
          <cell r="D715">
            <v>11.8734645911988</v>
          </cell>
          <cell r="E715">
            <v>12.478707559352699</v>
          </cell>
          <cell r="F715">
            <v>18.894276458243802</v>
          </cell>
          <cell r="G715">
            <v>17.929455759394799</v>
          </cell>
          <cell r="H715">
            <v>11.0103143075583</v>
          </cell>
          <cell r="I715">
            <v>14.823573779861499</v>
          </cell>
          <cell r="J715">
            <v>12.991417447952101</v>
          </cell>
          <cell r="K715">
            <v>14.516798340513001</v>
          </cell>
          <cell r="L715">
            <v>15.636084134929501</v>
          </cell>
          <cell r="M715">
            <v>-0.55545469954233695</v>
          </cell>
          <cell r="N715">
            <v>0.51073864702528604</v>
          </cell>
          <cell r="O715" t="b">
            <v>0</v>
          </cell>
        </row>
        <row r="716">
          <cell r="A716" t="str">
            <v>RAB5C</v>
          </cell>
          <cell r="B716">
            <v>712</v>
          </cell>
          <cell r="C716">
            <v>108.726551589371</v>
          </cell>
          <cell r="D716">
            <v>94.7382367547999</v>
          </cell>
          <cell r="E716">
            <v>97.343569894813101</v>
          </cell>
          <cell r="F716">
            <v>160.25845862104299</v>
          </cell>
          <cell r="G716">
            <v>148.56192583915899</v>
          </cell>
          <cell r="H716">
            <v>76.378642237813693</v>
          </cell>
          <cell r="I716">
            <v>73.068585776910695</v>
          </cell>
          <cell r="J716">
            <v>102.667087931301</v>
          </cell>
          <cell r="K716">
            <v>81.697735057141202</v>
          </cell>
          <cell r="L716">
            <v>99.676612333831997</v>
          </cell>
          <cell r="M716">
            <v>-0.55619985913497905</v>
          </cell>
          <cell r="N716">
            <v>0.51960332063476</v>
          </cell>
          <cell r="O716" t="b">
            <v>0</v>
          </cell>
        </row>
        <row r="717">
          <cell r="A717" t="str">
            <v>AMMECR1</v>
          </cell>
          <cell r="B717">
            <v>713</v>
          </cell>
          <cell r="C717">
            <v>19.446107547998299</v>
          </cell>
          <cell r="D717">
            <v>13.744015424578199</v>
          </cell>
          <cell r="E717">
            <v>16.369165074547599</v>
          </cell>
          <cell r="F717">
            <v>25.072623390755599</v>
          </cell>
          <cell r="G717">
            <v>24.0932496793362</v>
          </cell>
          <cell r="H717">
            <v>10.8461796250718</v>
          </cell>
          <cell r="I717">
            <v>8.8120214838736093</v>
          </cell>
          <cell r="J717">
            <v>14.914828436212099</v>
          </cell>
          <cell r="K717">
            <v>21.166711931893001</v>
          </cell>
          <cell r="L717">
            <v>17.167275615311301</v>
          </cell>
          <cell r="M717">
            <v>-0.55763045754104801</v>
          </cell>
          <cell r="N717">
            <v>1.0643256571352899</v>
          </cell>
          <cell r="O717" t="b">
            <v>0</v>
          </cell>
        </row>
        <row r="718">
          <cell r="A718" t="str">
            <v>CFAP36</v>
          </cell>
          <cell r="B718">
            <v>714</v>
          </cell>
          <cell r="C718">
            <v>37.920171952681002</v>
          </cell>
          <cell r="D718">
            <v>31.218130761343701</v>
          </cell>
          <cell r="E718">
            <v>32.147947342187102</v>
          </cell>
          <cell r="F718">
            <v>50.725205059925301</v>
          </cell>
          <cell r="G718">
            <v>53.014767621612002</v>
          </cell>
          <cell r="H718">
            <v>24.662710000000001</v>
          </cell>
          <cell r="I718">
            <v>22.697179999999999</v>
          </cell>
          <cell r="J718">
            <v>31.492609999999999</v>
          </cell>
          <cell r="K718">
            <v>36.788690000000003</v>
          </cell>
          <cell r="L718">
            <v>30.940940000000001</v>
          </cell>
          <cell r="M718">
            <v>-0.56038444861922099</v>
          </cell>
          <cell r="N718">
            <v>0.68006481867068502</v>
          </cell>
          <cell r="O718" t="b">
            <v>0</v>
          </cell>
        </row>
        <row r="719">
          <cell r="A719" t="str">
            <v>ZNF600</v>
          </cell>
          <cell r="B719">
            <v>715</v>
          </cell>
          <cell r="C719">
            <v>5.2331892811860596</v>
          </cell>
          <cell r="D719">
            <v>4.3994609509046203</v>
          </cell>
          <cell r="E719">
            <v>4.0612881997094501</v>
          </cell>
          <cell r="F719">
            <v>5.8204862176037304</v>
          </cell>
          <cell r="G719">
            <v>5.7255100697385197</v>
          </cell>
          <cell r="H719">
            <v>2.206264</v>
          </cell>
          <cell r="I719">
            <v>2.8723000000000001</v>
          </cell>
          <cell r="J719">
            <v>3.0584319999999998</v>
          </cell>
          <cell r="K719">
            <v>4.2245290000000004</v>
          </cell>
          <cell r="L719">
            <v>4.9620740000000003</v>
          </cell>
          <cell r="M719">
            <v>-0.56182319453388296</v>
          </cell>
          <cell r="N719">
            <v>0.87895780438456295</v>
          </cell>
          <cell r="O719" t="b">
            <v>0</v>
          </cell>
        </row>
        <row r="720">
          <cell r="A720" t="str">
            <v>PPARA</v>
          </cell>
          <cell r="B720">
            <v>716</v>
          </cell>
          <cell r="C720">
            <v>19.363166620674299</v>
          </cell>
          <cell r="D720">
            <v>12.3245700642968</v>
          </cell>
          <cell r="E720">
            <v>11.781025965843099</v>
          </cell>
          <cell r="F720">
            <v>23.527244981344101</v>
          </cell>
          <cell r="G720">
            <v>23.394077349712202</v>
          </cell>
          <cell r="H720">
            <v>14.101190000000001</v>
          </cell>
          <cell r="I720">
            <v>9.0036430000000003</v>
          </cell>
          <cell r="J720">
            <v>12.555429999999999</v>
          </cell>
          <cell r="K720">
            <v>13.061400000000001</v>
          </cell>
          <cell r="L720">
            <v>12.95815</v>
          </cell>
          <cell r="M720">
            <v>-0.56344444550441197</v>
          </cell>
          <cell r="N720">
            <v>0.82757829392676896</v>
          </cell>
          <cell r="O720" t="b">
            <v>0</v>
          </cell>
        </row>
        <row r="721">
          <cell r="A721" t="str">
            <v>RPL36AL</v>
          </cell>
          <cell r="B721">
            <v>717</v>
          </cell>
          <cell r="C721">
            <v>149.823410756736</v>
          </cell>
          <cell r="D721">
            <v>127.11806717995999</v>
          </cell>
          <cell r="E721">
            <v>99.969533034541996</v>
          </cell>
          <cell r="F721">
            <v>198.086254007375</v>
          </cell>
          <cell r="G721">
            <v>201.874691293165</v>
          </cell>
          <cell r="H721">
            <v>51.777970000000003</v>
          </cell>
          <cell r="I721">
            <v>66.322900000000004</v>
          </cell>
          <cell r="J721">
            <v>98.18741</v>
          </cell>
          <cell r="K721">
            <v>123.2051</v>
          </cell>
          <cell r="L721">
            <v>99.794690000000003</v>
          </cell>
          <cell r="M721">
            <v>-0.56514177737720295</v>
          </cell>
          <cell r="N721">
            <v>0.96320316632135605</v>
          </cell>
          <cell r="O721" t="b">
            <v>0</v>
          </cell>
        </row>
        <row r="722">
          <cell r="A722" t="str">
            <v>ABHD6</v>
          </cell>
          <cell r="B722">
            <v>718</v>
          </cell>
          <cell r="C722">
            <v>10.442065752584099</v>
          </cell>
          <cell r="D722">
            <v>5.7041346903476402</v>
          </cell>
          <cell r="E722">
            <v>7.5785466068495397</v>
          </cell>
          <cell r="F722">
            <v>8.0728102819682803</v>
          </cell>
          <cell r="G722">
            <v>10.98102915388</v>
          </cell>
          <cell r="H722">
            <v>4.9034649999999997</v>
          </cell>
          <cell r="I722">
            <v>10.66596</v>
          </cell>
          <cell r="J722">
            <v>5.8615750000000002</v>
          </cell>
          <cell r="K722">
            <v>8.2949830000000002</v>
          </cell>
          <cell r="L722">
            <v>8.2654130000000006</v>
          </cell>
          <cell r="M722">
            <v>-0.56559110118212996</v>
          </cell>
          <cell r="N722">
            <v>0.944157298451197</v>
          </cell>
          <cell r="O722" t="b">
            <v>0</v>
          </cell>
        </row>
        <row r="723">
          <cell r="A723" t="str">
            <v>PCBD1</v>
          </cell>
          <cell r="B723">
            <v>719</v>
          </cell>
          <cell r="C723">
            <v>86.104345183567403</v>
          </cell>
          <cell r="D723">
            <v>65.505548222754896</v>
          </cell>
          <cell r="E723">
            <v>72.164933116127202</v>
          </cell>
          <cell r="F723">
            <v>121.971781733057</v>
          </cell>
          <cell r="G723">
            <v>115.11372244570801</v>
          </cell>
          <cell r="H723">
            <v>43.895090000000003</v>
          </cell>
          <cell r="I723">
            <v>43.964300000000001</v>
          </cell>
          <cell r="J723">
            <v>76.581789999999998</v>
          </cell>
          <cell r="K723">
            <v>73.787859999999995</v>
          </cell>
          <cell r="L723">
            <v>78.396680000000003</v>
          </cell>
          <cell r="M723">
            <v>-0.56746387631830097</v>
          </cell>
          <cell r="N723">
            <v>0.93430350656526795</v>
          </cell>
          <cell r="O723" t="b">
            <v>0</v>
          </cell>
        </row>
        <row r="724">
          <cell r="A724" t="str">
            <v>DGLUCY</v>
          </cell>
          <cell r="B724">
            <v>720</v>
          </cell>
          <cell r="C724">
            <v>34.386206997049001</v>
          </cell>
          <cell r="D724">
            <v>26.4482436585592</v>
          </cell>
          <cell r="E724">
            <v>30.425809723803798</v>
          </cell>
          <cell r="F724">
            <v>45.692815558938001</v>
          </cell>
          <cell r="G724">
            <v>43.392029308527398</v>
          </cell>
          <cell r="H724">
            <v>30.2677185568526</v>
          </cell>
          <cell r="I724">
            <v>22.714366560200901</v>
          </cell>
          <cell r="J724">
            <v>32.1577418225841</v>
          </cell>
          <cell r="K724">
            <v>32.847185368100497</v>
          </cell>
          <cell r="L724">
            <v>33.414973159893698</v>
          </cell>
          <cell r="M724">
            <v>-0.56937260900915798</v>
          </cell>
          <cell r="N724">
            <v>0.52463092105572895</v>
          </cell>
          <cell r="O724" t="b">
            <v>0</v>
          </cell>
        </row>
        <row r="725">
          <cell r="A725" t="str">
            <v>LGMN</v>
          </cell>
          <cell r="B725">
            <v>721</v>
          </cell>
          <cell r="C725">
            <v>42.859065865832697</v>
          </cell>
          <cell r="D725">
            <v>28.191798978115301</v>
          </cell>
          <cell r="E725">
            <v>30.1626952145748</v>
          </cell>
          <cell r="F725">
            <v>50.556886665590298</v>
          </cell>
          <cell r="G725">
            <v>45.151950404338798</v>
          </cell>
          <cell r="H725">
            <v>27.487766715049901</v>
          </cell>
          <cell r="I725">
            <v>22.295357816595399</v>
          </cell>
          <cell r="J725">
            <v>38.969971964217898</v>
          </cell>
          <cell r="K725">
            <v>35.849671376992603</v>
          </cell>
          <cell r="L725">
            <v>37.394849595940599</v>
          </cell>
          <cell r="M725">
            <v>-0.57169770122922103</v>
          </cell>
          <cell r="N725">
            <v>0.67608601781033695</v>
          </cell>
          <cell r="O725" t="b">
            <v>0</v>
          </cell>
        </row>
        <row r="726">
          <cell r="A726" t="str">
            <v>GPAT3</v>
          </cell>
          <cell r="B726">
            <v>722</v>
          </cell>
          <cell r="C726">
            <v>4.1431743632303997</v>
          </cell>
          <cell r="D726">
            <v>2.87609288582897</v>
          </cell>
          <cell r="E726">
            <v>3.44817355396648</v>
          </cell>
          <cell r="F726">
            <v>5.0792380134537103</v>
          </cell>
          <cell r="G726">
            <v>4.7884101338884797</v>
          </cell>
          <cell r="H726">
            <v>2.0903262280500798</v>
          </cell>
          <cell r="I726">
            <v>2.3026085056598302</v>
          </cell>
          <cell r="J726">
            <v>5.36493761034321</v>
          </cell>
          <cell r="K726">
            <v>4.8679939557836702</v>
          </cell>
          <cell r="L726">
            <v>5.4575925319588903</v>
          </cell>
          <cell r="M726">
            <v>-0.573662430165505</v>
          </cell>
          <cell r="N726">
            <v>1.40497793770277</v>
          </cell>
          <cell r="O726" t="b">
            <v>0</v>
          </cell>
        </row>
        <row r="727">
          <cell r="A727" t="str">
            <v>PIP4K2C</v>
          </cell>
          <cell r="B727">
            <v>723</v>
          </cell>
          <cell r="C727">
            <v>11.0709714726984</v>
          </cell>
          <cell r="D727">
            <v>11.714587517656</v>
          </cell>
          <cell r="E727">
            <v>12.0900328464003</v>
          </cell>
          <cell r="F727">
            <v>19.157071792059899</v>
          </cell>
          <cell r="G727">
            <v>17.521733726160701</v>
          </cell>
          <cell r="H727">
            <v>9.7528349999999993</v>
          </cell>
          <cell r="I727">
            <v>13.698</v>
          </cell>
          <cell r="J727">
            <v>14.60857</v>
          </cell>
          <cell r="K727">
            <v>15.85474</v>
          </cell>
          <cell r="L727">
            <v>14.94713</v>
          </cell>
          <cell r="M727">
            <v>-0.57666122496879202</v>
          </cell>
          <cell r="N727">
            <v>0.63293228076999997</v>
          </cell>
          <cell r="O727" t="b">
            <v>0</v>
          </cell>
        </row>
        <row r="728">
          <cell r="A728" t="str">
            <v>FBXL4</v>
          </cell>
          <cell r="B728">
            <v>724</v>
          </cell>
          <cell r="C728">
            <v>9.9135311492404892</v>
          </cell>
          <cell r="D728">
            <v>7.7194105876717503</v>
          </cell>
          <cell r="E728">
            <v>8.4107514820380302</v>
          </cell>
          <cell r="F728">
            <v>14.074615009126999</v>
          </cell>
          <cell r="G728">
            <v>14.130432003370499</v>
          </cell>
          <cell r="H728">
            <v>7.9658909514303797</v>
          </cell>
          <cell r="I728">
            <v>7.50167603751217</v>
          </cell>
          <cell r="J728">
            <v>10.891477206365799</v>
          </cell>
          <cell r="K728">
            <v>12.5682298765519</v>
          </cell>
          <cell r="L728">
            <v>10.239744496056099</v>
          </cell>
          <cell r="M728">
            <v>-0.57819358636590301</v>
          </cell>
          <cell r="N728">
            <v>0.59655952186183803</v>
          </cell>
          <cell r="O728" t="b">
            <v>0</v>
          </cell>
        </row>
        <row r="729">
          <cell r="A729" t="str">
            <v>CSTB</v>
          </cell>
          <cell r="B729">
            <v>725</v>
          </cell>
          <cell r="C729">
            <v>103.968474330996</v>
          </cell>
          <cell r="D729">
            <v>95.664940785060494</v>
          </cell>
          <cell r="E729">
            <v>87.0166210332535</v>
          </cell>
          <cell r="F729">
            <v>156.915325513271</v>
          </cell>
          <cell r="G729">
            <v>169.76404835027799</v>
          </cell>
          <cell r="H729">
            <v>40.056370000000001</v>
          </cell>
          <cell r="I729">
            <v>31.497440000000001</v>
          </cell>
          <cell r="J729">
            <v>80.111900000000006</v>
          </cell>
          <cell r="K729">
            <v>74.063149999999993</v>
          </cell>
          <cell r="L729">
            <v>65.454459999999997</v>
          </cell>
          <cell r="M729">
            <v>-0.57925821106849895</v>
          </cell>
          <cell r="N729">
            <v>0.74018370860891203</v>
          </cell>
          <cell r="O729" t="b">
            <v>0</v>
          </cell>
        </row>
        <row r="730">
          <cell r="A730" t="str">
            <v>NDUFA7</v>
          </cell>
          <cell r="B730">
            <v>726</v>
          </cell>
          <cell r="C730">
            <v>88.218495088271595</v>
          </cell>
          <cell r="D730">
            <v>71.488750615732798</v>
          </cell>
          <cell r="E730">
            <v>82.712527902876602</v>
          </cell>
          <cell r="F730">
            <v>129.01107941351501</v>
          </cell>
          <cell r="G730">
            <v>130.887389590971</v>
          </cell>
          <cell r="H730">
            <v>72.006739999999994</v>
          </cell>
          <cell r="I730">
            <v>72.291399999999996</v>
          </cell>
          <cell r="J730">
            <v>93.752409999999998</v>
          </cell>
          <cell r="K730">
            <v>109.8956</v>
          </cell>
          <cell r="L730">
            <v>95.192210000000003</v>
          </cell>
          <cell r="M730">
            <v>-0.57976806733029496</v>
          </cell>
          <cell r="N730">
            <v>0.576929658009249</v>
          </cell>
          <cell r="O730" t="b">
            <v>0</v>
          </cell>
        </row>
        <row r="731">
          <cell r="A731" t="str">
            <v>ZNF214</v>
          </cell>
          <cell r="B731">
            <v>727</v>
          </cell>
          <cell r="C731">
            <v>11.6492339301392</v>
          </cell>
          <cell r="D731">
            <v>7.8299411684537796</v>
          </cell>
          <cell r="E731">
            <v>9.2627586484491999</v>
          </cell>
          <cell r="F731">
            <v>12.904858490509801</v>
          </cell>
          <cell r="G731">
            <v>12.333955148871199</v>
          </cell>
          <cell r="H731">
            <v>5.6657349999999997</v>
          </cell>
          <cell r="I731">
            <v>6.6044090000000004</v>
          </cell>
          <cell r="J731">
            <v>6.5223060000000004</v>
          </cell>
          <cell r="K731">
            <v>11.31822</v>
          </cell>
          <cell r="L731">
            <v>8.5830990000000007</v>
          </cell>
          <cell r="M731">
            <v>-0.58507670145868396</v>
          </cell>
          <cell r="N731">
            <v>0.82554162368646999</v>
          </cell>
          <cell r="O731" t="b">
            <v>0</v>
          </cell>
        </row>
        <row r="732">
          <cell r="A732" t="str">
            <v>RNF180</v>
          </cell>
          <cell r="B732">
            <v>728</v>
          </cell>
          <cell r="C732">
            <v>7.3272423902992196</v>
          </cell>
          <cell r="D732">
            <v>6.3224743659164604</v>
          </cell>
          <cell r="E732">
            <v>5.6675102516429998</v>
          </cell>
          <cell r="F732">
            <v>9.94375315847652</v>
          </cell>
          <cell r="G732">
            <v>9.7818206124494704</v>
          </cell>
          <cell r="H732">
            <v>7.4371700000000001</v>
          </cell>
          <cell r="I732">
            <v>4.9071809999999996</v>
          </cell>
          <cell r="J732">
            <v>6.9295530000000003</v>
          </cell>
          <cell r="K732">
            <v>8.0520420000000001</v>
          </cell>
          <cell r="L732">
            <v>8.6282929999999993</v>
          </cell>
          <cell r="M732">
            <v>-0.58690651402302596</v>
          </cell>
          <cell r="N732">
            <v>0.684800510880334</v>
          </cell>
          <cell r="O732" t="b">
            <v>0</v>
          </cell>
        </row>
        <row r="733">
          <cell r="A733" t="str">
            <v>SLC19A3</v>
          </cell>
          <cell r="B733">
            <v>729</v>
          </cell>
          <cell r="C733">
            <v>3.7513268690688402</v>
          </cell>
          <cell r="D733">
            <v>2.9324339186245298</v>
          </cell>
          <cell r="E733">
            <v>2.7748031445708299</v>
          </cell>
          <cell r="F733">
            <v>5.2345617502689796</v>
          </cell>
          <cell r="G733">
            <v>5.8680487652316096</v>
          </cell>
          <cell r="H733">
            <v>3.8595085942081799</v>
          </cell>
          <cell r="I733">
            <v>3.6538924533901098</v>
          </cell>
          <cell r="J733">
            <v>5.56731167191721</v>
          </cell>
          <cell r="K733">
            <v>9.6851877606452508</v>
          </cell>
          <cell r="L733">
            <v>5.2820023383662997</v>
          </cell>
          <cell r="M733">
            <v>-0.58788846848859699</v>
          </cell>
          <cell r="N733">
            <v>0.91398379245835204</v>
          </cell>
          <cell r="O733" t="b">
            <v>0</v>
          </cell>
        </row>
        <row r="734">
          <cell r="A734" t="str">
            <v>ATRN</v>
          </cell>
          <cell r="B734">
            <v>730</v>
          </cell>
          <cell r="C734">
            <v>25.917764290772102</v>
          </cell>
          <cell r="D734">
            <v>20.4100530132153</v>
          </cell>
          <cell r="E734">
            <v>20.270538995093599</v>
          </cell>
          <cell r="F734">
            <v>38.337965681247603</v>
          </cell>
          <cell r="G734">
            <v>36.430283278795798</v>
          </cell>
          <cell r="H734">
            <v>17.700867556240599</v>
          </cell>
          <cell r="I734">
            <v>15.5853576251885</v>
          </cell>
          <cell r="J734">
            <v>24.126019665788402</v>
          </cell>
          <cell r="K734">
            <v>23.7616046673208</v>
          </cell>
          <cell r="L734">
            <v>24.349852013294399</v>
          </cell>
          <cell r="M734">
            <v>-0.58844763376827403</v>
          </cell>
          <cell r="N734">
            <v>0.56411390323172395</v>
          </cell>
          <cell r="O734" t="b">
            <v>0</v>
          </cell>
        </row>
        <row r="735">
          <cell r="A735" t="str">
            <v>CNDP2</v>
          </cell>
          <cell r="B735">
            <v>731</v>
          </cell>
          <cell r="C735">
            <v>104.04646333156801</v>
          </cell>
          <cell r="D735">
            <v>68.691591076278996</v>
          </cell>
          <cell r="E735">
            <v>63.083295719385902</v>
          </cell>
          <cell r="F735">
            <v>120.56313786791</v>
          </cell>
          <cell r="G735">
            <v>128.93757908997699</v>
          </cell>
          <cell r="H735">
            <v>49.390305904033603</v>
          </cell>
          <cell r="I735">
            <v>53.5794885609088</v>
          </cell>
          <cell r="J735">
            <v>70.275814075502595</v>
          </cell>
          <cell r="K735">
            <v>68.130978790712803</v>
          </cell>
          <cell r="L735">
            <v>68.493532490629804</v>
          </cell>
          <cell r="M735">
            <v>-0.59140758587241204</v>
          </cell>
          <cell r="N735">
            <v>0.67362826508263596</v>
          </cell>
          <cell r="O735" t="b">
            <v>0</v>
          </cell>
        </row>
        <row r="736">
          <cell r="A736" t="str">
            <v>RNASEK</v>
          </cell>
          <cell r="B736">
            <v>732</v>
          </cell>
          <cell r="C736">
            <v>180.82010974859</v>
          </cell>
          <cell r="D736">
            <v>153.83297785749301</v>
          </cell>
          <cell r="E736">
            <v>166.47640033622201</v>
          </cell>
          <cell r="F736">
            <v>282.05088821190901</v>
          </cell>
          <cell r="G736">
            <v>265.57593001894202</v>
          </cell>
          <cell r="H736">
            <v>105.8359</v>
          </cell>
          <cell r="I736">
            <v>109.5864</v>
          </cell>
          <cell r="J736">
            <v>183.9444</v>
          </cell>
          <cell r="K736">
            <v>176.4239</v>
          </cell>
          <cell r="L736">
            <v>182.19399999999999</v>
          </cell>
          <cell r="M736">
            <v>-0.59175828437674804</v>
          </cell>
          <cell r="N736">
            <v>0.77095746739584603</v>
          </cell>
          <cell r="O736" t="b">
            <v>0</v>
          </cell>
        </row>
        <row r="737">
          <cell r="A737" t="str">
            <v>DPYSL3</v>
          </cell>
          <cell r="B737">
            <v>733</v>
          </cell>
          <cell r="C737">
            <v>21.6254324302055</v>
          </cell>
          <cell r="D737">
            <v>24.854196244075101</v>
          </cell>
          <cell r="E737">
            <v>19.821340931341801</v>
          </cell>
          <cell r="F737">
            <v>29.376106454475501</v>
          </cell>
          <cell r="G737">
            <v>33.081339621717298</v>
          </cell>
          <cell r="H737">
            <v>24.805471184703801</v>
          </cell>
          <cell r="I737">
            <v>21.593525018558299</v>
          </cell>
          <cell r="J737">
            <v>24.419229432536401</v>
          </cell>
          <cell r="K737">
            <v>24.941419143354501</v>
          </cell>
          <cell r="L737">
            <v>36.210112252968202</v>
          </cell>
          <cell r="M737">
            <v>-0.59496916924205201</v>
          </cell>
          <cell r="N737">
            <v>0.51137220496346603</v>
          </cell>
          <cell r="O737" t="b">
            <v>0</v>
          </cell>
        </row>
        <row r="738">
          <cell r="A738" t="str">
            <v>JADE3</v>
          </cell>
          <cell r="B738">
            <v>734</v>
          </cell>
          <cell r="C738">
            <v>9.9105446974897191</v>
          </cell>
          <cell r="D738">
            <v>7.1341589816753803</v>
          </cell>
          <cell r="E738">
            <v>8.1476497183028105</v>
          </cell>
          <cell r="F738">
            <v>13.038394453871099</v>
          </cell>
          <cell r="G738">
            <v>13.548482212010899</v>
          </cell>
          <cell r="H738">
            <v>13.221784062886799</v>
          </cell>
          <cell r="I738">
            <v>9.65695706212475</v>
          </cell>
          <cell r="J738">
            <v>15.5595682521373</v>
          </cell>
          <cell r="K738">
            <v>13.9294470941533</v>
          </cell>
          <cell r="L738">
            <v>14.1770234425871</v>
          </cell>
          <cell r="M738">
            <v>-0.59905693486725398</v>
          </cell>
          <cell r="N738">
            <v>0.50311725204178903</v>
          </cell>
          <cell r="O738" t="b">
            <v>0</v>
          </cell>
        </row>
        <row r="739">
          <cell r="A739" t="str">
            <v>HDHD3</v>
          </cell>
          <cell r="B739">
            <v>735</v>
          </cell>
          <cell r="C739">
            <v>16.534193038076701</v>
          </cell>
          <cell r="D739">
            <v>11.940171997695201</v>
          </cell>
          <cell r="E739">
            <v>12.4650980869765</v>
          </cell>
          <cell r="F739">
            <v>22.0010169289699</v>
          </cell>
          <cell r="G739">
            <v>22.287681299710201</v>
          </cell>
          <cell r="H739">
            <v>11.195870564470299</v>
          </cell>
          <cell r="I739">
            <v>8.4552186670234892</v>
          </cell>
          <cell r="J739">
            <v>16.090673407956</v>
          </cell>
          <cell r="K739">
            <v>16.9668375454693</v>
          </cell>
          <cell r="L739">
            <v>15.301328796239201</v>
          </cell>
          <cell r="M739">
            <v>-0.60057777387726397</v>
          </cell>
          <cell r="N739">
            <v>0.83577522303415896</v>
          </cell>
          <cell r="O739" t="b">
            <v>0</v>
          </cell>
        </row>
        <row r="740">
          <cell r="A740" t="str">
            <v>CCSER1</v>
          </cell>
          <cell r="B740">
            <v>736</v>
          </cell>
          <cell r="C740">
            <v>16.753879974004601</v>
          </cell>
          <cell r="D740">
            <v>8.6653341990016202</v>
          </cell>
          <cell r="E740">
            <v>11.228197638623801</v>
          </cell>
          <cell r="F740">
            <v>19.2367957736436</v>
          </cell>
          <cell r="G740">
            <v>16.220446502963</v>
          </cell>
          <cell r="H740">
            <v>10.585459999999999</v>
          </cell>
          <cell r="I740">
            <v>8.5652519999999992</v>
          </cell>
          <cell r="J740">
            <v>17.67126</v>
          </cell>
          <cell r="K740">
            <v>26.942509999999999</v>
          </cell>
          <cell r="L740">
            <v>13.03312</v>
          </cell>
          <cell r="M740">
            <v>-0.60130930056567</v>
          </cell>
          <cell r="N740">
            <v>1.0465436571464</v>
          </cell>
          <cell r="O740" t="b">
            <v>0</v>
          </cell>
        </row>
        <row r="741">
          <cell r="A741" t="str">
            <v>CD200</v>
          </cell>
          <cell r="B741">
            <v>737</v>
          </cell>
          <cell r="C741">
            <v>10.7198578926678</v>
          </cell>
          <cell r="D741">
            <v>11.5647203281135</v>
          </cell>
          <cell r="E741">
            <v>11.502619694097699</v>
          </cell>
          <cell r="F741">
            <v>17.510510583246202</v>
          </cell>
          <cell r="G741">
            <v>16.516682654282398</v>
          </cell>
          <cell r="H741">
            <v>12.0478702533585</v>
          </cell>
          <cell r="I741">
            <v>11.0779210923472</v>
          </cell>
          <cell r="J741">
            <v>13.3962228026458</v>
          </cell>
          <cell r="K741">
            <v>15.471054626534301</v>
          </cell>
          <cell r="L741">
            <v>15.236465787762899</v>
          </cell>
          <cell r="M741">
            <v>-0.60819507672733097</v>
          </cell>
          <cell r="N741">
            <v>0.58129553905423303</v>
          </cell>
          <cell r="O741" t="b">
            <v>0</v>
          </cell>
        </row>
        <row r="742">
          <cell r="A742" t="str">
            <v>MRTFB</v>
          </cell>
          <cell r="B742">
            <v>738</v>
          </cell>
          <cell r="C742">
            <v>36.398489134849399</v>
          </cell>
          <cell r="D742">
            <v>31.642640863164299</v>
          </cell>
          <cell r="E742">
            <v>31.328422112419101</v>
          </cell>
          <cell r="F742">
            <v>46.921306115889998</v>
          </cell>
          <cell r="G742">
            <v>46.859761433536001</v>
          </cell>
          <cell r="H742">
            <v>31.015440000000002</v>
          </cell>
          <cell r="I742">
            <v>25.462589999999999</v>
          </cell>
          <cell r="J742">
            <v>29.939489999999999</v>
          </cell>
          <cell r="K742">
            <v>33.636310000000002</v>
          </cell>
          <cell r="L742">
            <v>28.656939999999999</v>
          </cell>
          <cell r="M742">
            <v>-0.60855485920126295</v>
          </cell>
          <cell r="N742">
            <v>0.63820251207203404</v>
          </cell>
          <cell r="O742" t="b">
            <v>0</v>
          </cell>
        </row>
        <row r="743">
          <cell r="A743" t="str">
            <v>PLPPR1</v>
          </cell>
          <cell r="B743">
            <v>739</v>
          </cell>
          <cell r="C743">
            <v>4.8349689547296597</v>
          </cell>
          <cell r="D743">
            <v>3.7006183616320198</v>
          </cell>
          <cell r="E743">
            <v>4.0438412412382796</v>
          </cell>
          <cell r="F743">
            <v>7.7015027438166701</v>
          </cell>
          <cell r="G743">
            <v>7.2634124752576303</v>
          </cell>
          <cell r="H743">
            <v>3.439181</v>
          </cell>
          <cell r="I743">
            <v>2.8019270000000001</v>
          </cell>
          <cell r="J743">
            <v>5.7730819999999996</v>
          </cell>
          <cell r="K743">
            <v>10.15527</v>
          </cell>
          <cell r="L743">
            <v>5.266813</v>
          </cell>
          <cell r="M743">
            <v>-0.61256598046571997</v>
          </cell>
          <cell r="N743">
            <v>1.2029130055374599</v>
          </cell>
          <cell r="O743" t="b">
            <v>0</v>
          </cell>
        </row>
        <row r="744">
          <cell r="A744" t="str">
            <v>PDE6D</v>
          </cell>
          <cell r="B744">
            <v>740</v>
          </cell>
          <cell r="C744">
            <v>20.6990582928143</v>
          </cell>
          <cell r="D744">
            <v>19.2948147287449</v>
          </cell>
          <cell r="E744">
            <v>22.206009133448301</v>
          </cell>
          <cell r="F744">
            <v>33.9575243838433</v>
          </cell>
          <cell r="G744">
            <v>33.201470097833003</v>
          </cell>
          <cell r="H744">
            <v>14.798690000000001</v>
          </cell>
          <cell r="I744">
            <v>15.991440000000001</v>
          </cell>
          <cell r="J744">
            <v>18.699470000000002</v>
          </cell>
          <cell r="K744">
            <v>20.370920000000002</v>
          </cell>
          <cell r="L744">
            <v>21.06907</v>
          </cell>
          <cell r="M744">
            <v>-0.61456194490378102</v>
          </cell>
          <cell r="N744">
            <v>0.51883710008376305</v>
          </cell>
          <cell r="O744" t="b">
            <v>0</v>
          </cell>
        </row>
        <row r="745">
          <cell r="A745" t="str">
            <v>SPTLC2</v>
          </cell>
          <cell r="B745">
            <v>741</v>
          </cell>
          <cell r="C745">
            <v>24.518182672891001</v>
          </cell>
          <cell r="D745">
            <v>14.611648678613101</v>
          </cell>
          <cell r="E745">
            <v>16.832605342697899</v>
          </cell>
          <cell r="F745">
            <v>30.6724801427427</v>
          </cell>
          <cell r="G745">
            <v>30.298945275825101</v>
          </cell>
          <cell r="H745">
            <v>18.0919587708328</v>
          </cell>
          <cell r="I745">
            <v>21.5874976623411</v>
          </cell>
          <cell r="J745">
            <v>21.662175645851601</v>
          </cell>
          <cell r="K745">
            <v>25.058232903954501</v>
          </cell>
          <cell r="L745">
            <v>19.667087008000902</v>
          </cell>
          <cell r="M745">
            <v>-0.616095380381392</v>
          </cell>
          <cell r="N745">
            <v>0.62504571224306704</v>
          </cell>
          <cell r="O745" t="b">
            <v>0</v>
          </cell>
        </row>
        <row r="746">
          <cell r="A746" t="str">
            <v>MRS2</v>
          </cell>
          <cell r="B746">
            <v>742</v>
          </cell>
          <cell r="C746">
            <v>43.136574469423003</v>
          </cell>
          <cell r="D746">
            <v>35.5241837641167</v>
          </cell>
          <cell r="E746">
            <v>37.621982569751196</v>
          </cell>
          <cell r="F746">
            <v>61.332037533810897</v>
          </cell>
          <cell r="G746">
            <v>60.216243542023697</v>
          </cell>
          <cell r="H746">
            <v>45.925662577249</v>
          </cell>
          <cell r="I746">
            <v>34.360457164941501</v>
          </cell>
          <cell r="J746">
            <v>48.7943742205672</v>
          </cell>
          <cell r="K746">
            <v>64.904100244531506</v>
          </cell>
          <cell r="L746">
            <v>49.709753585462501</v>
          </cell>
          <cell r="M746">
            <v>-0.62225209768995104</v>
          </cell>
          <cell r="N746">
            <v>0.66849591429801303</v>
          </cell>
          <cell r="O746" t="b">
            <v>0</v>
          </cell>
        </row>
        <row r="747">
          <cell r="A747" t="str">
            <v>SLC44A3</v>
          </cell>
          <cell r="B747">
            <v>743</v>
          </cell>
          <cell r="C747">
            <v>18.360722480546102</v>
          </cell>
          <cell r="D747">
            <v>14.779977715660801</v>
          </cell>
          <cell r="E747">
            <v>14.2635414081952</v>
          </cell>
          <cell r="F747">
            <v>25.8488801483104</v>
          </cell>
          <cell r="G747">
            <v>24.754678570907402</v>
          </cell>
          <cell r="H747">
            <v>18.856352005023499</v>
          </cell>
          <cell r="I747">
            <v>12.0686718983616</v>
          </cell>
          <cell r="J747">
            <v>25.344707354697999</v>
          </cell>
          <cell r="K747">
            <v>36.5724328353609</v>
          </cell>
          <cell r="L747">
            <v>23.5766086714933</v>
          </cell>
          <cell r="M747">
            <v>-0.62582288329568103</v>
          </cell>
          <cell r="N747">
            <v>1.0998630236907601</v>
          </cell>
          <cell r="O747" t="b">
            <v>0</v>
          </cell>
        </row>
        <row r="748">
          <cell r="A748" t="str">
            <v>VCAN</v>
          </cell>
          <cell r="B748">
            <v>744</v>
          </cell>
          <cell r="C748">
            <v>314.55953199973402</v>
          </cell>
          <cell r="D748">
            <v>227.97635657867701</v>
          </cell>
          <cell r="E748">
            <v>225.34815920989999</v>
          </cell>
          <cell r="F748">
            <v>411.35163029425701</v>
          </cell>
          <cell r="G748">
            <v>389.811543243107</v>
          </cell>
          <cell r="H748">
            <v>375.13963084070701</v>
          </cell>
          <cell r="I748">
            <v>297.21026737873399</v>
          </cell>
          <cell r="J748">
            <v>333.84840303113998</v>
          </cell>
          <cell r="K748">
            <v>333.48035704476098</v>
          </cell>
          <cell r="L748">
            <v>450.58737703209698</v>
          </cell>
          <cell r="M748">
            <v>-0.62849848066063196</v>
          </cell>
          <cell r="N748">
            <v>0.69096373835545999</v>
          </cell>
          <cell r="O748" t="b">
            <v>0</v>
          </cell>
        </row>
        <row r="749">
          <cell r="A749" t="str">
            <v>ZNF823</v>
          </cell>
          <cell r="B749">
            <v>745</v>
          </cell>
          <cell r="C749">
            <v>5.5548275479431402</v>
          </cell>
          <cell r="D749">
            <v>5.23229783417883</v>
          </cell>
          <cell r="E749">
            <v>5.8199841443071199</v>
          </cell>
          <cell r="F749">
            <v>7.6777573932020102</v>
          </cell>
          <cell r="G749">
            <v>9.6149347438219692</v>
          </cell>
          <cell r="H749">
            <v>3.7679589999999998</v>
          </cell>
          <cell r="I749">
            <v>4.5913469999999998</v>
          </cell>
          <cell r="J749">
            <v>7.4636769999999997</v>
          </cell>
          <cell r="K749">
            <v>8.7573720000000002</v>
          </cell>
          <cell r="L749">
            <v>6.5001259999999998</v>
          </cell>
          <cell r="M749">
            <v>-0.62946912013620404</v>
          </cell>
          <cell r="N749">
            <v>0.80658149107238797</v>
          </cell>
          <cell r="O749" t="b">
            <v>0</v>
          </cell>
        </row>
        <row r="750">
          <cell r="A750" t="str">
            <v>PDXDC1</v>
          </cell>
          <cell r="B750">
            <v>746</v>
          </cell>
          <cell r="C750">
            <v>31.9149320974932</v>
          </cell>
          <cell r="D750">
            <v>23.438748970827199</v>
          </cell>
          <cell r="E750">
            <v>25.6804655430944</v>
          </cell>
          <cell r="F750">
            <v>41.143624512653801</v>
          </cell>
          <cell r="G750">
            <v>37.232410465700703</v>
          </cell>
          <cell r="H750">
            <v>18.82563</v>
          </cell>
          <cell r="I750">
            <v>19.213650000000001</v>
          </cell>
          <cell r="J750">
            <v>17.576979999999999</v>
          </cell>
          <cell r="K750">
            <v>18.75243</v>
          </cell>
          <cell r="L750">
            <v>27.605070000000001</v>
          </cell>
          <cell r="M750">
            <v>-0.63146608996287401</v>
          </cell>
          <cell r="N750">
            <v>0.50763060521671199</v>
          </cell>
          <cell r="O750" t="b">
            <v>0</v>
          </cell>
        </row>
        <row r="751">
          <cell r="A751" t="str">
            <v>TMSB4X</v>
          </cell>
          <cell r="B751">
            <v>747</v>
          </cell>
          <cell r="C751">
            <v>5060.8933534524704</v>
          </cell>
          <cell r="D751">
            <v>4860.9857428692303</v>
          </cell>
          <cell r="E751">
            <v>4861.2023217443002</v>
          </cell>
          <cell r="F751">
            <v>8657.1622133708206</v>
          </cell>
          <cell r="G751">
            <v>7980.47546975151</v>
          </cell>
          <cell r="H751">
            <v>3625.06</v>
          </cell>
          <cell r="I751">
            <v>3179.5129999999999</v>
          </cell>
          <cell r="J751">
            <v>4956.3890000000001</v>
          </cell>
          <cell r="K751">
            <v>5355.9690000000001</v>
          </cell>
          <cell r="L751">
            <v>4920.3329999999996</v>
          </cell>
          <cell r="M751">
            <v>-0.63189732394198805</v>
          </cell>
          <cell r="N751">
            <v>0.67129073356279001</v>
          </cell>
          <cell r="O751" t="b">
            <v>0</v>
          </cell>
        </row>
        <row r="752">
          <cell r="A752" t="str">
            <v>CAT</v>
          </cell>
          <cell r="B752">
            <v>748</v>
          </cell>
          <cell r="C752">
            <v>39.914153804092201</v>
          </cell>
          <cell r="D752">
            <v>26.9192214680637</v>
          </cell>
          <cell r="E752">
            <v>30.449455112056299</v>
          </cell>
          <cell r="F752">
            <v>53.160157767088499</v>
          </cell>
          <cell r="G752">
            <v>53.262413915628201</v>
          </cell>
          <cell r="H752">
            <v>21.920035654258399</v>
          </cell>
          <cell r="I752">
            <v>24.758532702288001</v>
          </cell>
          <cell r="J752">
            <v>29.995105855331499</v>
          </cell>
          <cell r="K752">
            <v>34.632723901985301</v>
          </cell>
          <cell r="L752">
            <v>32.905245068128103</v>
          </cell>
          <cell r="M752">
            <v>-0.634459413541136</v>
          </cell>
          <cell r="N752">
            <v>0.65232959459805295</v>
          </cell>
          <cell r="O752" t="b">
            <v>0</v>
          </cell>
        </row>
        <row r="753">
          <cell r="A753" t="str">
            <v>SEMA6D</v>
          </cell>
          <cell r="B753">
            <v>749</v>
          </cell>
          <cell r="C753">
            <v>32.945020136877901</v>
          </cell>
          <cell r="D753">
            <v>32.4262014691273</v>
          </cell>
          <cell r="E753">
            <v>35.494359024524499</v>
          </cell>
          <cell r="F753">
            <v>50.4282435281239</v>
          </cell>
          <cell r="G753">
            <v>49.742340037279497</v>
          </cell>
          <cell r="H753">
            <v>29.0541791681093</v>
          </cell>
          <cell r="I753">
            <v>21.856029595413499</v>
          </cell>
          <cell r="J753">
            <v>31.891743372478999</v>
          </cell>
          <cell r="K753">
            <v>26.344729056201299</v>
          </cell>
          <cell r="L753">
            <v>35.005622641066097</v>
          </cell>
          <cell r="M753">
            <v>-0.63568469249997495</v>
          </cell>
          <cell r="N753">
            <v>0.57977714404322001</v>
          </cell>
          <cell r="O753" t="b">
            <v>0</v>
          </cell>
        </row>
        <row r="754">
          <cell r="A754" t="str">
            <v>ATP1A1</v>
          </cell>
          <cell r="B754">
            <v>750</v>
          </cell>
          <cell r="C754">
            <v>186.351069318703</v>
          </cell>
          <cell r="D754">
            <v>142.126276664649</v>
          </cell>
          <cell r="E754">
            <v>147.64979721189499</v>
          </cell>
          <cell r="F754">
            <v>257.13019143612399</v>
          </cell>
          <cell r="G754">
            <v>249.73264488042599</v>
          </cell>
          <cell r="H754">
            <v>174.53700000000001</v>
          </cell>
          <cell r="I754">
            <v>152.01</v>
          </cell>
          <cell r="J754">
            <v>212.4693</v>
          </cell>
          <cell r="K754">
            <v>219.04150000000001</v>
          </cell>
          <cell r="L754">
            <v>217.07900000000001</v>
          </cell>
          <cell r="M754">
            <v>-0.63588123906960403</v>
          </cell>
          <cell r="N754">
            <v>0.73099517869727004</v>
          </cell>
          <cell r="O754" t="b">
            <v>0</v>
          </cell>
        </row>
        <row r="755">
          <cell r="A755" t="str">
            <v>FTL</v>
          </cell>
          <cell r="B755">
            <v>751</v>
          </cell>
          <cell r="C755">
            <v>932.47779600088302</v>
          </cell>
          <cell r="D755">
            <v>613.83188770321306</v>
          </cell>
          <cell r="E755">
            <v>630.26176953432298</v>
          </cell>
          <cell r="F755">
            <v>1231.96720181757</v>
          </cell>
          <cell r="G755">
            <v>1173.23258791035</v>
          </cell>
          <cell r="H755">
            <v>453.80220005121498</v>
          </cell>
          <cell r="I755">
            <v>432.09267088890601</v>
          </cell>
          <cell r="J755">
            <v>847.17443559305502</v>
          </cell>
          <cell r="K755">
            <v>686.03948164626297</v>
          </cell>
          <cell r="L755">
            <v>630.57156756395204</v>
          </cell>
          <cell r="M755">
            <v>-0.63588233374548397</v>
          </cell>
          <cell r="N755">
            <v>0.81871247564064298</v>
          </cell>
          <cell r="O755" t="b">
            <v>0</v>
          </cell>
        </row>
        <row r="756">
          <cell r="A756" t="str">
            <v>BBS12</v>
          </cell>
          <cell r="B756">
            <v>752</v>
          </cell>
          <cell r="C756">
            <v>6.6857104037468398</v>
          </cell>
          <cell r="D756">
            <v>5.0650472125848101</v>
          </cell>
          <cell r="E756">
            <v>6.0748872246836498</v>
          </cell>
          <cell r="F756">
            <v>9.8818918570660408</v>
          </cell>
          <cell r="G756">
            <v>9.3179944372397205</v>
          </cell>
          <cell r="H756">
            <v>4.5632400000000004</v>
          </cell>
          <cell r="I756">
            <v>3.4224429999999999</v>
          </cell>
          <cell r="J756">
            <v>5.832681</v>
          </cell>
          <cell r="K756">
            <v>8.0510149999999996</v>
          </cell>
          <cell r="L756">
            <v>5.5518539999999996</v>
          </cell>
          <cell r="M756">
            <v>-0.63819373397083101</v>
          </cell>
          <cell r="N756">
            <v>0.81703804252706402</v>
          </cell>
          <cell r="O756" t="b">
            <v>0</v>
          </cell>
        </row>
        <row r="757">
          <cell r="A757" t="str">
            <v>UFL1</v>
          </cell>
          <cell r="B757">
            <v>753</v>
          </cell>
          <cell r="C757">
            <v>29.047280239940299</v>
          </cell>
          <cell r="D757">
            <v>21.145315616521799</v>
          </cell>
          <cell r="E757">
            <v>25.044745417530098</v>
          </cell>
          <cell r="F757">
            <v>42.1767896399557</v>
          </cell>
          <cell r="G757">
            <v>37.864937451077601</v>
          </cell>
          <cell r="H757">
            <v>22.760797667075</v>
          </cell>
          <cell r="I757">
            <v>19.887337288781399</v>
          </cell>
          <cell r="J757">
            <v>23.4161561610055</v>
          </cell>
          <cell r="K757">
            <v>33.5859127109958</v>
          </cell>
          <cell r="L757">
            <v>25.359109263283301</v>
          </cell>
          <cell r="M757">
            <v>-0.63974252427434497</v>
          </cell>
          <cell r="N757">
            <v>0.55109397399970295</v>
          </cell>
          <cell r="O757" t="b">
            <v>0</v>
          </cell>
        </row>
        <row r="758">
          <cell r="A758" t="str">
            <v>OSCP1</v>
          </cell>
          <cell r="B758">
            <v>754</v>
          </cell>
          <cell r="C758">
            <v>17.629946753395</v>
          </cell>
          <cell r="D758">
            <v>15.0174431515512</v>
          </cell>
          <cell r="E758">
            <v>13.5648989366863</v>
          </cell>
          <cell r="F758">
            <v>22.270009645006098</v>
          </cell>
          <cell r="G758">
            <v>26.456224441308301</v>
          </cell>
          <cell r="H758">
            <v>6.8384984840407101</v>
          </cell>
          <cell r="I758">
            <v>7.5417699445409401</v>
          </cell>
          <cell r="J758">
            <v>16.110000322392899</v>
          </cell>
          <cell r="K758">
            <v>13.912857307320801</v>
          </cell>
          <cell r="L758">
            <v>18.2494703470682</v>
          </cell>
          <cell r="M758">
            <v>-0.64048796333060498</v>
          </cell>
          <cell r="N758">
            <v>0.76435743470713802</v>
          </cell>
          <cell r="O758" t="b">
            <v>0</v>
          </cell>
        </row>
        <row r="759">
          <cell r="A759" t="str">
            <v>PPCS</v>
          </cell>
          <cell r="B759">
            <v>755</v>
          </cell>
          <cell r="C759">
            <v>50.734579342528797</v>
          </cell>
          <cell r="D759">
            <v>40.223361458475203</v>
          </cell>
          <cell r="E759">
            <v>43.224691810085403</v>
          </cell>
          <cell r="F759">
            <v>73.356232558520801</v>
          </cell>
          <cell r="G759">
            <v>73.087326272110502</v>
          </cell>
          <cell r="H759">
            <v>43.547036721342401</v>
          </cell>
          <cell r="I759">
            <v>41.623536552318001</v>
          </cell>
          <cell r="J759">
            <v>42.081176902165403</v>
          </cell>
          <cell r="K759">
            <v>58.648783756874103</v>
          </cell>
          <cell r="L759">
            <v>45.547849710475901</v>
          </cell>
          <cell r="M759">
            <v>-0.64305123801324804</v>
          </cell>
          <cell r="N759">
            <v>0.50752060570908597</v>
          </cell>
          <cell r="O759" t="b">
            <v>0</v>
          </cell>
        </row>
        <row r="760">
          <cell r="A760" t="str">
            <v>RAB38</v>
          </cell>
          <cell r="B760">
            <v>756</v>
          </cell>
          <cell r="C760">
            <v>7.0117088350632297</v>
          </cell>
          <cell r="D760">
            <v>5.8671406225853504</v>
          </cell>
          <cell r="E760">
            <v>6.4857424867110902</v>
          </cell>
          <cell r="F760">
            <v>12.0558989838046</v>
          </cell>
          <cell r="G760">
            <v>9.4812548549344093</v>
          </cell>
          <cell r="H760">
            <v>8.4806014249686203</v>
          </cell>
          <cell r="I760">
            <v>5.8872644622456303</v>
          </cell>
          <cell r="J760">
            <v>9.6339521119900908</v>
          </cell>
          <cell r="K760">
            <v>16.738211909882299</v>
          </cell>
          <cell r="L760">
            <v>11.265483044021</v>
          </cell>
          <cell r="M760">
            <v>-0.64675108196482201</v>
          </cell>
          <cell r="N760">
            <v>0.91426837747420397</v>
          </cell>
          <cell r="O760" t="b">
            <v>0</v>
          </cell>
        </row>
        <row r="761">
          <cell r="A761" t="str">
            <v>OXCT1</v>
          </cell>
          <cell r="B761">
            <v>757</v>
          </cell>
          <cell r="C761">
            <v>20.775648405955899</v>
          </cell>
          <cell r="D761">
            <v>16.865844252583699</v>
          </cell>
          <cell r="E761">
            <v>15.770368375779499</v>
          </cell>
          <cell r="F761">
            <v>30.966439273813499</v>
          </cell>
          <cell r="G761">
            <v>29.383950690638098</v>
          </cell>
          <cell r="H761">
            <v>21.045277840047302</v>
          </cell>
          <cell r="I761">
            <v>11.3930079715917</v>
          </cell>
          <cell r="J761">
            <v>23.0395887954869</v>
          </cell>
          <cell r="K761">
            <v>34.932178706034897</v>
          </cell>
          <cell r="L761">
            <v>24.645517990459201</v>
          </cell>
          <cell r="M761">
            <v>-0.64849501522767705</v>
          </cell>
          <cell r="N761">
            <v>1.0528279768790501</v>
          </cell>
          <cell r="O761" t="b">
            <v>0</v>
          </cell>
        </row>
        <row r="762">
          <cell r="A762" t="str">
            <v>RBPMS2</v>
          </cell>
          <cell r="B762">
            <v>758</v>
          </cell>
          <cell r="C762">
            <v>12.27442522099</v>
          </cell>
          <cell r="D762">
            <v>11.1819133371819</v>
          </cell>
          <cell r="E762">
            <v>11.318238904440699</v>
          </cell>
          <cell r="F762">
            <v>20.145451462190099</v>
          </cell>
          <cell r="G762">
            <v>18.725742130027001</v>
          </cell>
          <cell r="H762">
            <v>6.7885099999999996</v>
          </cell>
          <cell r="I762">
            <v>7.8936279999999996</v>
          </cell>
          <cell r="J762">
            <v>10.243790000000001</v>
          </cell>
          <cell r="K762">
            <v>11.567220000000001</v>
          </cell>
          <cell r="L762">
            <v>10.255089999999999</v>
          </cell>
          <cell r="M762">
            <v>-0.64914385448026701</v>
          </cell>
          <cell r="N762">
            <v>0.64656920514627803</v>
          </cell>
          <cell r="O762" t="b">
            <v>0</v>
          </cell>
        </row>
        <row r="763">
          <cell r="A763" t="str">
            <v>ACSS1</v>
          </cell>
          <cell r="B763">
            <v>759</v>
          </cell>
          <cell r="C763">
            <v>7.0220705960584597</v>
          </cell>
          <cell r="D763">
            <v>4.6291544175063803</v>
          </cell>
          <cell r="E763">
            <v>4.7890092490518903</v>
          </cell>
          <cell r="F763">
            <v>8.8562281418954605</v>
          </cell>
          <cell r="G763">
            <v>9.6836224450897799</v>
          </cell>
          <cell r="H763">
            <v>3.3130860000000002</v>
          </cell>
          <cell r="I763">
            <v>4.4592359999999998</v>
          </cell>
          <cell r="J763">
            <v>7.4397320000000002</v>
          </cell>
          <cell r="K763">
            <v>8.0429539999999999</v>
          </cell>
          <cell r="L763">
            <v>8.6573639999999994</v>
          </cell>
          <cell r="M763">
            <v>-0.650729104559574</v>
          </cell>
          <cell r="N763">
            <v>1.2247819632244801</v>
          </cell>
          <cell r="O763" t="b">
            <v>0</v>
          </cell>
        </row>
        <row r="764">
          <cell r="A764" t="str">
            <v>BEX4</v>
          </cell>
          <cell r="B764">
            <v>760</v>
          </cell>
          <cell r="C764">
            <v>85.911519425295495</v>
          </cell>
          <cell r="D764">
            <v>73.482285393394307</v>
          </cell>
          <cell r="E764">
            <v>78.941711828812998</v>
          </cell>
          <cell r="F764">
            <v>133.45241873697799</v>
          </cell>
          <cell r="G764">
            <v>133.017542535986</v>
          </cell>
          <cell r="H764">
            <v>70.689863952435502</v>
          </cell>
          <cell r="I764">
            <v>67.975989433619304</v>
          </cell>
          <cell r="J764">
            <v>90.831463733849404</v>
          </cell>
          <cell r="K764">
            <v>94.288220403125493</v>
          </cell>
          <cell r="L764">
            <v>96.871433231158605</v>
          </cell>
          <cell r="M764">
            <v>-0.65573181482835097</v>
          </cell>
          <cell r="N764">
            <v>0.63378108361184005</v>
          </cell>
          <cell r="O764" t="b">
            <v>0</v>
          </cell>
        </row>
        <row r="765">
          <cell r="A765" t="str">
            <v>TOM1L1</v>
          </cell>
          <cell r="B765">
            <v>761</v>
          </cell>
          <cell r="C765">
            <v>28.978782456386998</v>
          </cell>
          <cell r="D765">
            <v>20.373857163561901</v>
          </cell>
          <cell r="E765">
            <v>17.8464463807423</v>
          </cell>
          <cell r="F765">
            <v>31.943666971171499</v>
          </cell>
          <cell r="G765">
            <v>31.708680718042402</v>
          </cell>
          <cell r="H765">
            <v>20.8477941958825</v>
          </cell>
          <cell r="I765">
            <v>20.6323614548409</v>
          </cell>
          <cell r="J765">
            <v>25.761526909650399</v>
          </cell>
          <cell r="K765">
            <v>31.4654684173635</v>
          </cell>
          <cell r="L765">
            <v>28.024243444773798</v>
          </cell>
          <cell r="M765">
            <v>-0.65900854796675401</v>
          </cell>
          <cell r="N765">
            <v>0.81172304831292497</v>
          </cell>
          <cell r="O765" t="b">
            <v>0</v>
          </cell>
        </row>
        <row r="766">
          <cell r="A766" t="str">
            <v>PPP1R1A</v>
          </cell>
          <cell r="B766">
            <v>762</v>
          </cell>
          <cell r="C766">
            <v>21.736106110359302</v>
          </cell>
          <cell r="D766">
            <v>11.6728606123362</v>
          </cell>
          <cell r="E766">
            <v>12.241756157342699</v>
          </cell>
          <cell r="F766">
            <v>23.681975902314601</v>
          </cell>
          <cell r="G766">
            <v>26.1238491544437</v>
          </cell>
          <cell r="H766">
            <v>6.2667831413671404</v>
          </cell>
          <cell r="I766">
            <v>10.981499064405201</v>
          </cell>
          <cell r="J766">
            <v>22.8322583307801</v>
          </cell>
          <cell r="K766">
            <v>16.645674554746002</v>
          </cell>
          <cell r="L766">
            <v>26.426269282769599</v>
          </cell>
          <cell r="M766">
            <v>-0.65905813496175403</v>
          </cell>
          <cell r="N766">
            <v>1.39727253370341</v>
          </cell>
          <cell r="O766" t="b">
            <v>0</v>
          </cell>
        </row>
        <row r="767">
          <cell r="A767" t="str">
            <v>ABHD11</v>
          </cell>
          <cell r="B767">
            <v>763</v>
          </cell>
          <cell r="C767">
            <v>23.436788284202901</v>
          </cell>
          <cell r="D767">
            <v>14.737930288952899</v>
          </cell>
          <cell r="E767">
            <v>14.937937492135999</v>
          </cell>
          <cell r="F767">
            <v>29.630109406940001</v>
          </cell>
          <cell r="G767">
            <v>27.9287628496247</v>
          </cell>
          <cell r="H767">
            <v>14.899996207475001</v>
          </cell>
          <cell r="I767">
            <v>10.288953168887399</v>
          </cell>
          <cell r="J767">
            <v>22.942996743359501</v>
          </cell>
          <cell r="K767">
            <v>17.040146846790801</v>
          </cell>
          <cell r="L767">
            <v>19.527227915195599</v>
          </cell>
          <cell r="M767">
            <v>-0.65927107438653199</v>
          </cell>
          <cell r="N767">
            <v>0.78330331863379599</v>
          </cell>
          <cell r="O767" t="b">
            <v>0</v>
          </cell>
        </row>
        <row r="768">
          <cell r="A768" t="str">
            <v>BTBD8</v>
          </cell>
          <cell r="B768">
            <v>764</v>
          </cell>
          <cell r="C768">
            <v>3.24350558175722</v>
          </cell>
          <cell r="D768">
            <v>2.5571365405389002</v>
          </cell>
          <cell r="E768">
            <v>2.54229099029524</v>
          </cell>
          <cell r="F768">
            <v>3.4459659954036499</v>
          </cell>
          <cell r="G768">
            <v>4.3566411416549</v>
          </cell>
          <cell r="H768">
            <v>2.009541</v>
          </cell>
          <cell r="I768">
            <v>2.1728269999999998</v>
          </cell>
          <cell r="J768">
            <v>2.8254540000000001</v>
          </cell>
          <cell r="K768">
            <v>3.8216190000000001</v>
          </cell>
          <cell r="L768">
            <v>2.7416879999999999</v>
          </cell>
          <cell r="M768">
            <v>-0.66090831462455701</v>
          </cell>
          <cell r="N768">
            <v>1.2624709761480399</v>
          </cell>
          <cell r="O768" t="b">
            <v>0</v>
          </cell>
        </row>
        <row r="769">
          <cell r="A769" t="str">
            <v>PCDHGA10</v>
          </cell>
          <cell r="B769">
            <v>765</v>
          </cell>
          <cell r="C769">
            <v>15.5945830012752</v>
          </cell>
          <cell r="D769">
            <v>14.565996520597601</v>
          </cell>
          <cell r="E769">
            <v>15.478954439545801</v>
          </cell>
          <cell r="F769">
            <v>26.059747975112298</v>
          </cell>
          <cell r="G769">
            <v>25.1521424894392</v>
          </cell>
          <cell r="H769">
            <v>10.477270000000001</v>
          </cell>
          <cell r="I769">
            <v>10.52688</v>
          </cell>
          <cell r="J769">
            <v>14.682829999999999</v>
          </cell>
          <cell r="K769">
            <v>14.75193</v>
          </cell>
          <cell r="L769">
            <v>16.444140000000001</v>
          </cell>
          <cell r="M769">
            <v>-0.66838476145445402</v>
          </cell>
          <cell r="N769">
            <v>0.65627287253362199</v>
          </cell>
          <cell r="O769" t="b">
            <v>0</v>
          </cell>
        </row>
        <row r="770">
          <cell r="A770" t="str">
            <v>NAGA</v>
          </cell>
          <cell r="B770">
            <v>766</v>
          </cell>
          <cell r="C770">
            <v>14.0913924759907</v>
          </cell>
          <cell r="D770">
            <v>12.638448003985101</v>
          </cell>
          <cell r="E770">
            <v>12.8449215901536</v>
          </cell>
          <cell r="F770">
            <v>22.0831097866037</v>
          </cell>
          <cell r="G770">
            <v>22.724863637468999</v>
          </cell>
          <cell r="H770">
            <v>11.53106</v>
          </cell>
          <cell r="I770">
            <v>9.8070319999999995</v>
          </cell>
          <cell r="J770">
            <v>14.49047</v>
          </cell>
          <cell r="K770">
            <v>15.742470000000001</v>
          </cell>
          <cell r="L770">
            <v>15.57746</v>
          </cell>
          <cell r="M770">
            <v>-0.67018077073488602</v>
          </cell>
          <cell r="N770">
            <v>0.56641616237678405</v>
          </cell>
          <cell r="O770" t="b">
            <v>0</v>
          </cell>
        </row>
        <row r="771">
          <cell r="A771" t="str">
            <v>MPZL1</v>
          </cell>
          <cell r="B771">
            <v>767</v>
          </cell>
          <cell r="C771">
            <v>89.688552496270404</v>
          </cell>
          <cell r="D771">
            <v>65.367489072870598</v>
          </cell>
          <cell r="E771">
            <v>70.599502010690699</v>
          </cell>
          <cell r="F771">
            <v>128.349489897761</v>
          </cell>
          <cell r="G771">
            <v>115.50316399835</v>
          </cell>
          <cell r="H771">
            <v>49.021299999999997</v>
          </cell>
          <cell r="I771">
            <v>36.898589999999999</v>
          </cell>
          <cell r="J771">
            <v>72.550709999999995</v>
          </cell>
          <cell r="K771">
            <v>73.105310000000003</v>
          </cell>
          <cell r="L771">
            <v>76.289580000000001</v>
          </cell>
          <cell r="M771">
            <v>-0.67315529051683998</v>
          </cell>
          <cell r="N771">
            <v>0.80838082902642305</v>
          </cell>
          <cell r="O771" t="b">
            <v>0</v>
          </cell>
        </row>
        <row r="772">
          <cell r="A772" t="str">
            <v>MFAP3L</v>
          </cell>
          <cell r="B772">
            <v>768</v>
          </cell>
          <cell r="C772">
            <v>11.425462411226601</v>
          </cell>
          <cell r="D772">
            <v>5.9620145498805002</v>
          </cell>
          <cell r="E772">
            <v>5.3581803322595301</v>
          </cell>
          <cell r="F772">
            <v>12.688009447995</v>
          </cell>
          <cell r="G772">
            <v>11.7857596164404</v>
          </cell>
          <cell r="H772">
            <v>9.0874810000000004</v>
          </cell>
          <cell r="I772">
            <v>8.1438410000000001</v>
          </cell>
          <cell r="J772">
            <v>11.91431</v>
          </cell>
          <cell r="K772">
            <v>13.776759999999999</v>
          </cell>
          <cell r="L772">
            <v>11.59976</v>
          </cell>
          <cell r="M772">
            <v>-0.67382405592498595</v>
          </cell>
          <cell r="N772">
            <v>0.82806923545261901</v>
          </cell>
          <cell r="O772" t="b">
            <v>0</v>
          </cell>
        </row>
        <row r="773">
          <cell r="A773" t="str">
            <v>CENPS</v>
          </cell>
          <cell r="B773">
            <v>769</v>
          </cell>
          <cell r="C773">
            <v>18.4339581221389</v>
          </cell>
          <cell r="D773">
            <v>16.1178741238875</v>
          </cell>
          <cell r="E773">
            <v>12.279427939465901</v>
          </cell>
          <cell r="F773">
            <v>24.947192658460398</v>
          </cell>
          <cell r="G773">
            <v>27.544224198460299</v>
          </cell>
          <cell r="H773">
            <v>10.269</v>
          </cell>
          <cell r="I773">
            <v>15.659129999999999</v>
          </cell>
          <cell r="J773">
            <v>16.511990000000001</v>
          </cell>
          <cell r="K773">
            <v>18.531040000000001</v>
          </cell>
          <cell r="L773">
            <v>16.05226</v>
          </cell>
          <cell r="M773">
            <v>-0.67528231042681097</v>
          </cell>
          <cell r="N773">
            <v>0.72158268326591002</v>
          </cell>
          <cell r="O773" t="b">
            <v>0</v>
          </cell>
        </row>
        <row r="774">
          <cell r="A774" t="str">
            <v>PTPN18</v>
          </cell>
          <cell r="B774">
            <v>770</v>
          </cell>
          <cell r="C774">
            <v>19.2844619393139</v>
          </cell>
          <cell r="D774">
            <v>14.579000473766399</v>
          </cell>
          <cell r="E774">
            <v>14.486240073124099</v>
          </cell>
          <cell r="F774">
            <v>21.8248739730819</v>
          </cell>
          <cell r="G774">
            <v>25.440605821008798</v>
          </cell>
          <cell r="H774">
            <v>8.6125938262848205</v>
          </cell>
          <cell r="I774">
            <v>14.7029635911643</v>
          </cell>
          <cell r="J774">
            <v>11.222197458076099</v>
          </cell>
          <cell r="K774">
            <v>15.246895901288999</v>
          </cell>
          <cell r="L774">
            <v>15.382648435181</v>
          </cell>
          <cell r="M774">
            <v>-0.67942851364091805</v>
          </cell>
          <cell r="N774">
            <v>0.57198621757631196</v>
          </cell>
          <cell r="O774" t="b">
            <v>0</v>
          </cell>
        </row>
        <row r="775">
          <cell r="A775" t="str">
            <v>CD74</v>
          </cell>
          <cell r="B775">
            <v>771</v>
          </cell>
          <cell r="C775">
            <v>29.548455197843602</v>
          </cell>
          <cell r="D775">
            <v>18.1256400927344</v>
          </cell>
          <cell r="E775">
            <v>18.265556238141102</v>
          </cell>
          <cell r="F775">
            <v>37.319312829723401</v>
          </cell>
          <cell r="G775">
            <v>39.242708270803099</v>
          </cell>
          <cell r="H775">
            <v>9.3613773285862596</v>
          </cell>
          <cell r="I775">
            <v>9.4288573197947301</v>
          </cell>
          <cell r="J775">
            <v>19.890736463087901</v>
          </cell>
          <cell r="K775">
            <v>18.7706373108694</v>
          </cell>
          <cell r="L775">
            <v>19.879864028692101</v>
          </cell>
          <cell r="M775">
            <v>-0.68003213498544601</v>
          </cell>
          <cell r="N775">
            <v>0.93099553807337798</v>
          </cell>
          <cell r="O775" t="b">
            <v>0</v>
          </cell>
        </row>
        <row r="776">
          <cell r="A776" t="str">
            <v>CLEC18B</v>
          </cell>
          <cell r="B776">
            <v>772</v>
          </cell>
          <cell r="C776">
            <v>54.730422086589499</v>
          </cell>
          <cell r="D776">
            <v>28.998452297106901</v>
          </cell>
          <cell r="E776">
            <v>28.169422095499801</v>
          </cell>
          <cell r="F776">
            <v>60.073441417692003</v>
          </cell>
          <cell r="G776">
            <v>66.867957726706393</v>
          </cell>
          <cell r="H776">
            <v>25.0856787148908</v>
          </cell>
          <cell r="I776">
            <v>17.1587519663907</v>
          </cell>
          <cell r="J776">
            <v>40.239422177636698</v>
          </cell>
          <cell r="K776">
            <v>59.511425806981997</v>
          </cell>
          <cell r="L776">
            <v>39.433200087189597</v>
          </cell>
          <cell r="M776">
            <v>-0.680307669173838</v>
          </cell>
          <cell r="N776">
            <v>1.28741076876256</v>
          </cell>
          <cell r="O776" t="b">
            <v>0</v>
          </cell>
        </row>
        <row r="777">
          <cell r="A777" t="str">
            <v>CA12</v>
          </cell>
          <cell r="B777">
            <v>773</v>
          </cell>
          <cell r="C777">
            <v>11.3206781968992</v>
          </cell>
          <cell r="D777">
            <v>6.7952657964008498</v>
          </cell>
          <cell r="E777">
            <v>6.9540959952681396</v>
          </cell>
          <cell r="F777">
            <v>12.416078621374</v>
          </cell>
          <cell r="G777">
            <v>12.9466250797211</v>
          </cell>
          <cell r="H777">
            <v>2.26663903656305</v>
          </cell>
          <cell r="I777">
            <v>1.8484026857401701</v>
          </cell>
          <cell r="J777">
            <v>8.3554652079652492</v>
          </cell>
          <cell r="K777">
            <v>8.89153753775817</v>
          </cell>
          <cell r="L777">
            <v>12.1559021909222</v>
          </cell>
          <cell r="M777">
            <v>-0.68127000194070897</v>
          </cell>
          <cell r="N777">
            <v>2.1914647158556502</v>
          </cell>
          <cell r="O777" t="b">
            <v>0</v>
          </cell>
        </row>
        <row r="778">
          <cell r="A778" t="str">
            <v>TICAM1</v>
          </cell>
          <cell r="B778">
            <v>774</v>
          </cell>
          <cell r="C778">
            <v>2.6181741820112499</v>
          </cell>
          <cell r="D778">
            <v>1.81686889375907</v>
          </cell>
          <cell r="E778">
            <v>1.95238408049703</v>
          </cell>
          <cell r="F778">
            <v>3.5106634903931999</v>
          </cell>
          <cell r="G778">
            <v>3.7446380229837</v>
          </cell>
          <cell r="H778">
            <v>1.29552543263932</v>
          </cell>
          <cell r="I778">
            <v>1.32290648045432</v>
          </cell>
          <cell r="J778">
            <v>2.0562185511775799</v>
          </cell>
          <cell r="K778">
            <v>2.03321729204026</v>
          </cell>
          <cell r="L778">
            <v>2.86172012870255</v>
          </cell>
          <cell r="M778">
            <v>-0.68435762214260298</v>
          </cell>
          <cell r="N778">
            <v>0.923272392914254</v>
          </cell>
          <cell r="O778" t="b">
            <v>0</v>
          </cell>
        </row>
        <row r="779">
          <cell r="A779" t="str">
            <v>ANXA11</v>
          </cell>
          <cell r="B779">
            <v>775</v>
          </cell>
          <cell r="C779">
            <v>58.018740921866303</v>
          </cell>
          <cell r="D779">
            <v>50.330706828043901</v>
          </cell>
          <cell r="E779">
            <v>44.800762301854</v>
          </cell>
          <cell r="F779">
            <v>81.532076424903295</v>
          </cell>
          <cell r="G779">
            <v>83.299901082586004</v>
          </cell>
          <cell r="H779">
            <v>30.175549260941899</v>
          </cell>
          <cell r="I779">
            <v>27.764615371931299</v>
          </cell>
          <cell r="J779">
            <v>56.809791103368198</v>
          </cell>
          <cell r="K779">
            <v>57.081950627458099</v>
          </cell>
          <cell r="L779">
            <v>60.082337952474802</v>
          </cell>
          <cell r="M779">
            <v>-0.684709774462123</v>
          </cell>
          <cell r="N779">
            <v>0.71463764359589799</v>
          </cell>
          <cell r="O779" t="b">
            <v>0</v>
          </cell>
        </row>
        <row r="780">
          <cell r="A780" t="str">
            <v>NRXN2</v>
          </cell>
          <cell r="B780">
            <v>776</v>
          </cell>
          <cell r="C780">
            <v>41.805535950771599</v>
          </cell>
          <cell r="D780">
            <v>33.0157750214535</v>
          </cell>
          <cell r="E780">
            <v>32.086754730857201</v>
          </cell>
          <cell r="F780">
            <v>61.840355622682303</v>
          </cell>
          <cell r="G780">
            <v>56.244006616116899</v>
          </cell>
          <cell r="H780">
            <v>22.782465932355599</v>
          </cell>
          <cell r="I780">
            <v>18.137048342030099</v>
          </cell>
          <cell r="J780">
            <v>30.256193574830899</v>
          </cell>
          <cell r="K780">
            <v>33.607695259287198</v>
          </cell>
          <cell r="L780">
            <v>45.2749873581621</v>
          </cell>
          <cell r="M780">
            <v>-0.68519429907861196</v>
          </cell>
          <cell r="N780">
            <v>1.01765283850546</v>
          </cell>
          <cell r="O780" t="b">
            <v>0</v>
          </cell>
        </row>
        <row r="781">
          <cell r="A781" t="str">
            <v>PRR13</v>
          </cell>
          <cell r="B781">
            <v>777</v>
          </cell>
          <cell r="C781">
            <v>75.097353467429599</v>
          </cell>
          <cell r="D781">
            <v>56.235970945501897</v>
          </cell>
          <cell r="E781">
            <v>55.5369093832781</v>
          </cell>
          <cell r="F781">
            <v>113.30833899176601</v>
          </cell>
          <cell r="G781">
            <v>104.68041686671999</v>
          </cell>
          <cell r="H781">
            <v>55.56729</v>
          </cell>
          <cell r="I781">
            <v>51.422310000000003</v>
          </cell>
          <cell r="J781">
            <v>80.251490000000004</v>
          </cell>
          <cell r="K781">
            <v>71.85521</v>
          </cell>
          <cell r="L781">
            <v>81.94632</v>
          </cell>
          <cell r="M781">
            <v>-0.69027970766021396</v>
          </cell>
          <cell r="N781">
            <v>0.65263240794320698</v>
          </cell>
          <cell r="O781" t="b">
            <v>0</v>
          </cell>
        </row>
        <row r="782">
          <cell r="A782" t="str">
            <v>FGL2</v>
          </cell>
          <cell r="B782">
            <v>778</v>
          </cell>
          <cell r="C782">
            <v>2.1009862307857001</v>
          </cell>
          <cell r="D782">
            <v>1.43906915895576</v>
          </cell>
          <cell r="E782">
            <v>1.8431140230879499</v>
          </cell>
          <cell r="F782">
            <v>2.8887752065607701</v>
          </cell>
          <cell r="G782">
            <v>3.0878753753914601</v>
          </cell>
          <cell r="H782">
            <v>1.4733658292012699</v>
          </cell>
          <cell r="I782">
            <v>1.30354710016617</v>
          </cell>
          <cell r="J782">
            <v>2.2465378566769698</v>
          </cell>
          <cell r="K782">
            <v>2.7619145219888299</v>
          </cell>
          <cell r="L782">
            <v>2.3742463677082899</v>
          </cell>
          <cell r="M782">
            <v>-0.69045449332559805</v>
          </cell>
          <cell r="N782">
            <v>0.97217309892507398</v>
          </cell>
          <cell r="O782" t="b">
            <v>0</v>
          </cell>
        </row>
        <row r="783">
          <cell r="A783" t="str">
            <v>SEPHS2</v>
          </cell>
          <cell r="B783">
            <v>779</v>
          </cell>
          <cell r="C783">
            <v>38.531594596170898</v>
          </cell>
          <cell r="D783">
            <v>27.0273684175738</v>
          </cell>
          <cell r="E783">
            <v>28.182171683435399</v>
          </cell>
          <cell r="F783">
            <v>54.167160279481799</v>
          </cell>
          <cell r="G783">
            <v>52.887083410866701</v>
          </cell>
          <cell r="H783">
            <v>26.907109999999999</v>
          </cell>
          <cell r="I783">
            <v>21.181570000000001</v>
          </cell>
          <cell r="J783">
            <v>33.480620000000002</v>
          </cell>
          <cell r="K783">
            <v>46.154699999999998</v>
          </cell>
          <cell r="L783">
            <v>34.962240000000001</v>
          </cell>
          <cell r="M783">
            <v>-0.690570921684594</v>
          </cell>
          <cell r="N783">
            <v>0.78308310383787005</v>
          </cell>
          <cell r="O783" t="b">
            <v>0</v>
          </cell>
        </row>
        <row r="784">
          <cell r="A784" t="str">
            <v>SYNJ1</v>
          </cell>
          <cell r="B784">
            <v>780</v>
          </cell>
          <cell r="C784">
            <v>6.8606822099663303</v>
          </cell>
          <cell r="D784">
            <v>4.6822662972439897</v>
          </cell>
          <cell r="E784">
            <v>4.8396833121787299</v>
          </cell>
          <cell r="F784">
            <v>6.75240844310727</v>
          </cell>
          <cell r="G784">
            <v>9.8179182539156908</v>
          </cell>
          <cell r="H784">
            <v>6.7877559999999999</v>
          </cell>
          <cell r="I784">
            <v>2.0079039999999999</v>
          </cell>
          <cell r="J784">
            <v>8.177346</v>
          </cell>
          <cell r="K784">
            <v>7.5782439999999998</v>
          </cell>
          <cell r="L784">
            <v>9.3111519999999999</v>
          </cell>
          <cell r="M784">
            <v>-0.69426466608794302</v>
          </cell>
          <cell r="N784">
            <v>0.81881271497254005</v>
          </cell>
          <cell r="O784" t="b">
            <v>0</v>
          </cell>
        </row>
        <row r="785">
          <cell r="A785" t="str">
            <v>CYSTM1</v>
          </cell>
          <cell r="B785">
            <v>781</v>
          </cell>
          <cell r="C785">
            <v>41.816721436367999</v>
          </cell>
          <cell r="D785">
            <v>30.285635844703201</v>
          </cell>
          <cell r="E785">
            <v>30.711763811235201</v>
          </cell>
          <cell r="F785">
            <v>59.974015073834302</v>
          </cell>
          <cell r="G785">
            <v>58.631341787455597</v>
          </cell>
          <cell r="H785">
            <v>18.638985456190699</v>
          </cell>
          <cell r="I785">
            <v>15.3166715665943</v>
          </cell>
          <cell r="J785">
            <v>39.934929027594201</v>
          </cell>
          <cell r="K785">
            <v>41.459733284992403</v>
          </cell>
          <cell r="L785">
            <v>41.165715320681201</v>
          </cell>
          <cell r="M785">
            <v>-0.69710009023427999</v>
          </cell>
          <cell r="N785">
            <v>1.3612529424147699</v>
          </cell>
          <cell r="O785" t="b">
            <v>0</v>
          </cell>
        </row>
        <row r="786">
          <cell r="A786" t="str">
            <v>IKZF4</v>
          </cell>
          <cell r="B786">
            <v>782</v>
          </cell>
          <cell r="C786">
            <v>12.1765873305506</v>
          </cell>
          <cell r="D786">
            <v>11.4913487569276</v>
          </cell>
          <cell r="E786">
            <v>10.9563796314442</v>
          </cell>
          <cell r="F786">
            <v>19.446659548494502</v>
          </cell>
          <cell r="G786">
            <v>18.837868468261899</v>
          </cell>
          <cell r="H786">
            <v>9.9853161186734702</v>
          </cell>
          <cell r="I786">
            <v>7.6456849244585099</v>
          </cell>
          <cell r="J786">
            <v>11.2804670495936</v>
          </cell>
          <cell r="K786">
            <v>10.133250181908799</v>
          </cell>
          <cell r="L786">
            <v>12.1214376146389</v>
          </cell>
          <cell r="M786">
            <v>-0.70050046139172495</v>
          </cell>
          <cell r="N786">
            <v>0.72529154232016202</v>
          </cell>
          <cell r="O786" t="b">
            <v>0</v>
          </cell>
        </row>
        <row r="787">
          <cell r="A787" t="str">
            <v>ESRP1</v>
          </cell>
          <cell r="B787">
            <v>783</v>
          </cell>
          <cell r="C787">
            <v>5.2050660307388998</v>
          </cell>
          <cell r="D787">
            <v>2.0976850086650201</v>
          </cell>
          <cell r="E787">
            <v>2.2491436433730398</v>
          </cell>
          <cell r="F787">
            <v>5.0505931654379896</v>
          </cell>
          <cell r="G787">
            <v>5.3538299240930698</v>
          </cell>
          <cell r="H787">
            <v>5.1344694922001901</v>
          </cell>
          <cell r="I787">
            <v>4.2635778974501903</v>
          </cell>
          <cell r="J787">
            <v>4.9808268045772097</v>
          </cell>
          <cell r="K787">
            <v>8.0315962469599498</v>
          </cell>
          <cell r="L787">
            <v>5.6465802452467004</v>
          </cell>
          <cell r="M787">
            <v>-0.702108577849483</v>
          </cell>
          <cell r="N787">
            <v>0.84015934812469995</v>
          </cell>
          <cell r="O787" t="b">
            <v>0</v>
          </cell>
        </row>
        <row r="788">
          <cell r="A788" t="str">
            <v>LMTK3</v>
          </cell>
          <cell r="B788">
            <v>784</v>
          </cell>
          <cell r="C788">
            <v>3.9095852004995102</v>
          </cell>
          <cell r="D788">
            <v>3.4296370368883098</v>
          </cell>
          <cell r="E788">
            <v>4.9525952103571402</v>
          </cell>
          <cell r="F788">
            <v>6.1325560227633096</v>
          </cell>
          <cell r="G788">
            <v>7.2858374027158899</v>
          </cell>
          <cell r="H788">
            <v>2.40334285291623</v>
          </cell>
          <cell r="I788">
            <v>1.8971699765810099</v>
          </cell>
          <cell r="J788">
            <v>3.6319570964777301</v>
          </cell>
          <cell r="K788">
            <v>4.1255676223398599</v>
          </cell>
          <cell r="L788">
            <v>4.91756351687809</v>
          </cell>
          <cell r="M788">
            <v>-0.70386992631492296</v>
          </cell>
          <cell r="N788">
            <v>1.0019764382544301</v>
          </cell>
          <cell r="O788" t="b">
            <v>0</v>
          </cell>
        </row>
        <row r="789">
          <cell r="A789" t="str">
            <v>BACE1</v>
          </cell>
          <cell r="B789">
            <v>785</v>
          </cell>
          <cell r="C789">
            <v>47.527118001091303</v>
          </cell>
          <cell r="D789">
            <v>35.210352017062398</v>
          </cell>
          <cell r="E789">
            <v>38.438530148769701</v>
          </cell>
          <cell r="F789">
            <v>64.955257220713705</v>
          </cell>
          <cell r="G789">
            <v>61.9443783481399</v>
          </cell>
          <cell r="H789">
            <v>33.82938</v>
          </cell>
          <cell r="I789">
            <v>25.924759999999999</v>
          </cell>
          <cell r="J789">
            <v>38.251489999999997</v>
          </cell>
          <cell r="K789">
            <v>39.080449999999999</v>
          </cell>
          <cell r="L789">
            <v>46.461759999999998</v>
          </cell>
          <cell r="M789">
            <v>-0.70420804576283402</v>
          </cell>
          <cell r="N789">
            <v>0.55127844578428997</v>
          </cell>
          <cell r="O789" t="b">
            <v>0</v>
          </cell>
        </row>
        <row r="790">
          <cell r="A790" t="str">
            <v>TTC30B</v>
          </cell>
          <cell r="B790">
            <v>786</v>
          </cell>
          <cell r="C790">
            <v>7.5665872999636097</v>
          </cell>
          <cell r="D790">
            <v>6.83522105408536</v>
          </cell>
          <cell r="E790">
            <v>7.0689209443219303</v>
          </cell>
          <cell r="F790">
            <v>12.711142596355799</v>
          </cell>
          <cell r="G790">
            <v>12.142417929092501</v>
          </cell>
          <cell r="H790">
            <v>5.0675699999999999</v>
          </cell>
          <cell r="I790">
            <v>4.4784639999999998</v>
          </cell>
          <cell r="J790">
            <v>7.6883920000000003</v>
          </cell>
          <cell r="K790">
            <v>9.9408200000000004</v>
          </cell>
          <cell r="L790">
            <v>8.1088109999999993</v>
          </cell>
          <cell r="M790">
            <v>-0.70446117173753497</v>
          </cell>
          <cell r="N790">
            <v>0.95707446063520396</v>
          </cell>
          <cell r="O790" t="b">
            <v>0</v>
          </cell>
        </row>
        <row r="791">
          <cell r="A791" t="str">
            <v>FAM199X</v>
          </cell>
          <cell r="B791">
            <v>787</v>
          </cell>
          <cell r="C791">
            <v>26.195335074345898</v>
          </cell>
          <cell r="D791">
            <v>20.741137242363301</v>
          </cell>
          <cell r="E791">
            <v>22.698636201302101</v>
          </cell>
          <cell r="F791">
            <v>43.340343060464903</v>
          </cell>
          <cell r="G791">
            <v>40.240863750175102</v>
          </cell>
          <cell r="H791">
            <v>18.533881262316999</v>
          </cell>
          <cell r="I791">
            <v>15.478557390509</v>
          </cell>
          <cell r="J791">
            <v>28.469749652463001</v>
          </cell>
          <cell r="K791">
            <v>35.596139109389703</v>
          </cell>
          <cell r="L791">
            <v>26.697739167046802</v>
          </cell>
          <cell r="M791">
            <v>-0.70679087715438504</v>
          </cell>
          <cell r="N791">
            <v>0.99622469845988404</v>
          </cell>
          <cell r="O791" t="b">
            <v>0</v>
          </cell>
        </row>
        <row r="792">
          <cell r="A792" t="str">
            <v>MTMR6</v>
          </cell>
          <cell r="B792">
            <v>788</v>
          </cell>
          <cell r="C792">
            <v>12.324901056061201</v>
          </cell>
          <cell r="D792">
            <v>11.207536766198899</v>
          </cell>
          <cell r="E792">
            <v>10.2656610288858</v>
          </cell>
          <cell r="F792">
            <v>19.096902113672598</v>
          </cell>
          <cell r="G792">
            <v>17.793201949500201</v>
          </cell>
          <cell r="H792">
            <v>10.4205558350014</v>
          </cell>
          <cell r="I792">
            <v>7.0226661130599597</v>
          </cell>
          <cell r="J792">
            <v>11.0313756922924</v>
          </cell>
          <cell r="K792">
            <v>13.441863147542801</v>
          </cell>
          <cell r="L792">
            <v>10.964818053437099</v>
          </cell>
          <cell r="M792">
            <v>-0.70716190644105004</v>
          </cell>
          <cell r="N792">
            <v>0.66287142981814695</v>
          </cell>
          <cell r="O792" t="b">
            <v>0</v>
          </cell>
        </row>
        <row r="793">
          <cell r="A793" t="str">
            <v>MINDY2</v>
          </cell>
          <cell r="B793">
            <v>789</v>
          </cell>
          <cell r="C793">
            <v>14.728575179150999</v>
          </cell>
          <cell r="D793">
            <v>10.7588785584205</v>
          </cell>
          <cell r="E793">
            <v>12.431898059536101</v>
          </cell>
          <cell r="F793">
            <v>18.7479243218426</v>
          </cell>
          <cell r="G793">
            <v>19.266303009538898</v>
          </cell>
          <cell r="H793">
            <v>11.1554297787597</v>
          </cell>
          <cell r="I793">
            <v>8.6120526456369006</v>
          </cell>
          <cell r="J793">
            <v>11.1424000495819</v>
          </cell>
          <cell r="K793">
            <v>13.899667554945101</v>
          </cell>
          <cell r="L793">
            <v>13.1460863078046</v>
          </cell>
          <cell r="M793">
            <v>-0.70734593753761699</v>
          </cell>
          <cell r="N793">
            <v>0.621301538933139</v>
          </cell>
          <cell r="O793" t="b">
            <v>0</v>
          </cell>
        </row>
        <row r="794">
          <cell r="A794" t="str">
            <v>ANK3</v>
          </cell>
          <cell r="B794">
            <v>790</v>
          </cell>
          <cell r="C794">
            <v>68.0715943335818</v>
          </cell>
          <cell r="D794">
            <v>45.190766089559801</v>
          </cell>
          <cell r="E794">
            <v>54.591168660320498</v>
          </cell>
          <cell r="F794">
            <v>100.243834971856</v>
          </cell>
          <cell r="G794">
            <v>98.686208875580306</v>
          </cell>
          <cell r="H794">
            <v>60.40549</v>
          </cell>
          <cell r="I794">
            <v>37.721069999999997</v>
          </cell>
          <cell r="J794">
            <v>75.209040000000002</v>
          </cell>
          <cell r="K794">
            <v>96.30247</v>
          </cell>
          <cell r="L794">
            <v>66.421809999999994</v>
          </cell>
          <cell r="M794">
            <v>-0.70775822414807699</v>
          </cell>
          <cell r="N794">
            <v>1.03180778957741</v>
          </cell>
          <cell r="O794" t="b">
            <v>0</v>
          </cell>
        </row>
        <row r="795">
          <cell r="A795" t="str">
            <v>TESMIN</v>
          </cell>
          <cell r="B795">
            <v>791</v>
          </cell>
          <cell r="C795">
            <v>7.4950108912483797</v>
          </cell>
          <cell r="D795">
            <v>5.2086198892917599</v>
          </cell>
          <cell r="E795">
            <v>4.3588118589907801</v>
          </cell>
          <cell r="F795">
            <v>7.5638736621632798</v>
          </cell>
          <cell r="G795">
            <v>8.1627458793137393</v>
          </cell>
          <cell r="H795">
            <v>5.64462594823849</v>
          </cell>
          <cell r="I795">
            <v>4.8092283450680204</v>
          </cell>
          <cell r="J795">
            <v>6.16274945282834</v>
          </cell>
          <cell r="K795">
            <v>9.8199149862224893</v>
          </cell>
          <cell r="L795">
            <v>6.53827507335133</v>
          </cell>
          <cell r="M795">
            <v>-0.71186670912842598</v>
          </cell>
          <cell r="N795">
            <v>0.99872380164224095</v>
          </cell>
          <cell r="O795" t="b">
            <v>0</v>
          </cell>
        </row>
        <row r="796">
          <cell r="A796" t="str">
            <v>PRPS2</v>
          </cell>
          <cell r="B796">
            <v>792</v>
          </cell>
          <cell r="C796">
            <v>24.231096366104602</v>
          </cell>
          <cell r="D796">
            <v>20.9153896929114</v>
          </cell>
          <cell r="E796">
            <v>20.873577335195002</v>
          </cell>
          <cell r="F796">
            <v>34.785349514086903</v>
          </cell>
          <cell r="G796">
            <v>35.799454170985797</v>
          </cell>
          <cell r="H796">
            <v>17.880841648918398</v>
          </cell>
          <cell r="I796">
            <v>14.798603550793301</v>
          </cell>
          <cell r="J796">
            <v>42.890299041397498</v>
          </cell>
          <cell r="K796">
            <v>44.786406889093897</v>
          </cell>
          <cell r="L796">
            <v>34.938565632738097</v>
          </cell>
          <cell r="M796">
            <v>-0.71495846305498301</v>
          </cell>
          <cell r="N796">
            <v>1.5161757734520001</v>
          </cell>
          <cell r="O796" t="b">
            <v>0</v>
          </cell>
        </row>
        <row r="797">
          <cell r="A797" t="str">
            <v>PDZRN4</v>
          </cell>
          <cell r="B797">
            <v>793</v>
          </cell>
          <cell r="C797">
            <v>2.77567624874278</v>
          </cell>
          <cell r="D797">
            <v>2.02892471729561</v>
          </cell>
          <cell r="E797">
            <v>1.80504199162051</v>
          </cell>
          <cell r="F797">
            <v>4.2623458217322101</v>
          </cell>
          <cell r="G797">
            <v>4.0799410917998404</v>
          </cell>
          <cell r="H797">
            <v>2.1495139999999999</v>
          </cell>
          <cell r="I797">
            <v>2.495749</v>
          </cell>
          <cell r="J797">
            <v>2.8097460000000001</v>
          </cell>
          <cell r="K797">
            <v>5.1451830000000003</v>
          </cell>
          <cell r="L797">
            <v>4.8940859999999997</v>
          </cell>
          <cell r="M797">
            <v>-0.71766519390370997</v>
          </cell>
          <cell r="N797">
            <v>0.88762807454933002</v>
          </cell>
          <cell r="O797" t="b">
            <v>0</v>
          </cell>
        </row>
        <row r="798">
          <cell r="A798" t="str">
            <v>PAX2</v>
          </cell>
          <cell r="B798">
            <v>794</v>
          </cell>
          <cell r="C798">
            <v>25.391506823112799</v>
          </cell>
          <cell r="D798">
            <v>16.977576278256901</v>
          </cell>
          <cell r="E798">
            <v>16.983069621816899</v>
          </cell>
          <cell r="F798">
            <v>35.678159858610201</v>
          </cell>
          <cell r="G798">
            <v>36.751284422374098</v>
          </cell>
          <cell r="H798">
            <v>27.541017618356399</v>
          </cell>
          <cell r="I798">
            <v>27.8718650952591</v>
          </cell>
          <cell r="J798">
            <v>34.939060639533601</v>
          </cell>
          <cell r="K798">
            <v>27.8914522840156</v>
          </cell>
          <cell r="L798">
            <v>44.553405688161803</v>
          </cell>
          <cell r="M798">
            <v>-0.71832137723789302</v>
          </cell>
          <cell r="N798">
            <v>0.55369450815679899</v>
          </cell>
          <cell r="O798" t="b">
            <v>0</v>
          </cell>
        </row>
        <row r="799">
          <cell r="A799" t="str">
            <v>RAB25</v>
          </cell>
          <cell r="B799">
            <v>795</v>
          </cell>
          <cell r="C799">
            <v>10.8671667251485</v>
          </cell>
          <cell r="D799">
            <v>7.7970540094351604</v>
          </cell>
          <cell r="E799">
            <v>7.1355649398125696</v>
          </cell>
          <cell r="F799">
            <v>12.347305746709001</v>
          </cell>
          <cell r="G799">
            <v>12.797382779218999</v>
          </cell>
          <cell r="H799">
            <v>11.550758050316301</v>
          </cell>
          <cell r="I799">
            <v>6.1264933406459203</v>
          </cell>
          <cell r="J799">
            <v>12.4699627025519</v>
          </cell>
          <cell r="K799">
            <v>14.807964386105001</v>
          </cell>
          <cell r="L799">
            <v>13.231042184203901</v>
          </cell>
          <cell r="M799">
            <v>-0.71838658341136197</v>
          </cell>
          <cell r="N799">
            <v>1.16059398691134</v>
          </cell>
          <cell r="O799" t="b">
            <v>0</v>
          </cell>
        </row>
        <row r="800">
          <cell r="A800" t="str">
            <v>SNRK</v>
          </cell>
          <cell r="B800">
            <v>796</v>
          </cell>
          <cell r="C800">
            <v>30.718869287192401</v>
          </cell>
          <cell r="D800">
            <v>25.929494189792401</v>
          </cell>
          <cell r="E800">
            <v>25.670430725166899</v>
          </cell>
          <cell r="F800">
            <v>48.951656813450498</v>
          </cell>
          <cell r="G800">
            <v>47.592237711869302</v>
          </cell>
          <cell r="H800">
            <v>30.992460000000001</v>
          </cell>
          <cell r="I800">
            <v>26.007380000000001</v>
          </cell>
          <cell r="J800">
            <v>44.472450000000002</v>
          </cell>
          <cell r="K800">
            <v>53.474550000000001</v>
          </cell>
          <cell r="L800">
            <v>36.233460000000001</v>
          </cell>
          <cell r="M800">
            <v>-0.72192684974135601</v>
          </cell>
          <cell r="N800">
            <v>0.86946996021507605</v>
          </cell>
          <cell r="O800" t="b">
            <v>0</v>
          </cell>
        </row>
        <row r="801">
          <cell r="A801" t="str">
            <v>ENPP4</v>
          </cell>
          <cell r="B801">
            <v>797</v>
          </cell>
          <cell r="C801">
            <v>7.0092920040519804</v>
          </cell>
          <cell r="D801">
            <v>4.8863398391446404</v>
          </cell>
          <cell r="E801">
            <v>5.6425545260833001</v>
          </cell>
          <cell r="F801">
            <v>10.5868161963608</v>
          </cell>
          <cell r="G801">
            <v>9.8721239783788608</v>
          </cell>
          <cell r="H801">
            <v>3.7360863109803</v>
          </cell>
          <cell r="I801">
            <v>4.16265849904741</v>
          </cell>
          <cell r="J801">
            <v>6.4847049600677904</v>
          </cell>
          <cell r="K801">
            <v>7.5869581439456502</v>
          </cell>
          <cell r="L801">
            <v>7.9626254021300502</v>
          </cell>
          <cell r="M801">
            <v>-0.72250692926669602</v>
          </cell>
          <cell r="N801">
            <v>0.99862167034026195</v>
          </cell>
          <cell r="O801" t="b">
            <v>0</v>
          </cell>
        </row>
        <row r="802">
          <cell r="A802" t="str">
            <v>IDS</v>
          </cell>
          <cell r="B802">
            <v>798</v>
          </cell>
          <cell r="C802">
            <v>18.908007704455301</v>
          </cell>
          <cell r="D802">
            <v>18.372109531296001</v>
          </cell>
          <cell r="E802">
            <v>17.8775568291253</v>
          </cell>
          <cell r="F802">
            <v>32.289765146588202</v>
          </cell>
          <cell r="G802">
            <v>28.0686511465445</v>
          </cell>
          <cell r="H802">
            <v>24.3098339892266</v>
          </cell>
          <cell r="I802">
            <v>16.336364662682801</v>
          </cell>
          <cell r="J802">
            <v>22.572269655494601</v>
          </cell>
          <cell r="K802">
            <v>20.1077987672316</v>
          </cell>
          <cell r="L802">
            <v>25.584858719310201</v>
          </cell>
          <cell r="M802">
            <v>-0.72808440287381504</v>
          </cell>
          <cell r="N802">
            <v>0.89434482627405099</v>
          </cell>
          <cell r="O802" t="b">
            <v>0</v>
          </cell>
        </row>
        <row r="803">
          <cell r="A803" t="str">
            <v>ATP6V0A1</v>
          </cell>
          <cell r="B803">
            <v>799</v>
          </cell>
          <cell r="C803">
            <v>35.956471209639801</v>
          </cell>
          <cell r="D803">
            <v>25.633902946109501</v>
          </cell>
          <cell r="E803">
            <v>26.892536015383701</v>
          </cell>
          <cell r="F803">
            <v>43.405518785686702</v>
          </cell>
          <cell r="G803">
            <v>47.326028547251497</v>
          </cell>
          <cell r="H803">
            <v>25.1261396494601</v>
          </cell>
          <cell r="I803">
            <v>31.791371054270702</v>
          </cell>
          <cell r="J803">
            <v>29.367911894843498</v>
          </cell>
          <cell r="K803">
            <v>30.8520196557816</v>
          </cell>
          <cell r="L803">
            <v>34.141196877981798</v>
          </cell>
          <cell r="M803">
            <v>-0.72810727194467995</v>
          </cell>
          <cell r="N803">
            <v>0.55444180344331995</v>
          </cell>
          <cell r="O803" t="b">
            <v>0</v>
          </cell>
        </row>
        <row r="804">
          <cell r="A804" t="str">
            <v>ATP6V1A</v>
          </cell>
          <cell r="B804">
            <v>800</v>
          </cell>
          <cell r="C804">
            <v>37.961740773951597</v>
          </cell>
          <cell r="D804">
            <v>29.0840461718001</v>
          </cell>
          <cell r="E804">
            <v>35.937183652472903</v>
          </cell>
          <cell r="F804">
            <v>60.640220054094797</v>
          </cell>
          <cell r="G804">
            <v>56.590970681040901</v>
          </cell>
          <cell r="H804">
            <v>29.370283803487499</v>
          </cell>
          <cell r="I804">
            <v>30.915794409930299</v>
          </cell>
          <cell r="J804">
            <v>43.323597095352099</v>
          </cell>
          <cell r="K804">
            <v>55.386150342393897</v>
          </cell>
          <cell r="L804">
            <v>43.026183914263697</v>
          </cell>
          <cell r="M804">
            <v>-0.72972078644359795</v>
          </cell>
          <cell r="N804">
            <v>0.81827490269821301</v>
          </cell>
          <cell r="O804" t="b">
            <v>0</v>
          </cell>
        </row>
        <row r="805">
          <cell r="A805" t="str">
            <v>MGLL</v>
          </cell>
          <cell r="B805">
            <v>801</v>
          </cell>
          <cell r="C805">
            <v>16.562482721826999</v>
          </cell>
          <cell r="D805">
            <v>8.5865381462518293</v>
          </cell>
          <cell r="E805">
            <v>9.8405703924911094</v>
          </cell>
          <cell r="F805">
            <v>18.5894080731073</v>
          </cell>
          <cell r="G805">
            <v>18.638313535850099</v>
          </cell>
          <cell r="H805">
            <v>9.5544944039792501</v>
          </cell>
          <cell r="I805">
            <v>8.5159323995201106</v>
          </cell>
          <cell r="J805">
            <v>16.2610706677645</v>
          </cell>
          <cell r="K805">
            <v>21.179232549933602</v>
          </cell>
          <cell r="L805">
            <v>17.5441544099669</v>
          </cell>
          <cell r="M805">
            <v>-0.73126432140912101</v>
          </cell>
          <cell r="N805">
            <v>1.2052610989099199</v>
          </cell>
          <cell r="O805" t="b">
            <v>0</v>
          </cell>
        </row>
        <row r="806">
          <cell r="A806" t="str">
            <v>VAMP3</v>
          </cell>
          <cell r="B806">
            <v>802</v>
          </cell>
          <cell r="C806">
            <v>51.660704634305198</v>
          </cell>
          <cell r="D806">
            <v>46.961388075852199</v>
          </cell>
          <cell r="E806">
            <v>49.214376701240802</v>
          </cell>
          <cell r="F806">
            <v>81.022298352038703</v>
          </cell>
          <cell r="G806">
            <v>72.326994618012094</v>
          </cell>
          <cell r="H806">
            <v>56.761526217092801</v>
          </cell>
          <cell r="I806">
            <v>39.6501430208057</v>
          </cell>
          <cell r="J806">
            <v>57.777772318022599</v>
          </cell>
          <cell r="K806">
            <v>63.261799655709503</v>
          </cell>
          <cell r="L806">
            <v>52.9744210426473</v>
          </cell>
          <cell r="M806">
            <v>-0.73500721209754605</v>
          </cell>
          <cell r="N806">
            <v>0.50286781501114697</v>
          </cell>
          <cell r="O806" t="b">
            <v>0</v>
          </cell>
        </row>
        <row r="807">
          <cell r="A807" t="str">
            <v>KIF13B</v>
          </cell>
          <cell r="B807">
            <v>803</v>
          </cell>
          <cell r="C807">
            <v>9.1773604541335398</v>
          </cell>
          <cell r="D807">
            <v>5.06172810334016</v>
          </cell>
          <cell r="E807">
            <v>5.3511785689160698</v>
          </cell>
          <cell r="F807">
            <v>9.8672816165392696</v>
          </cell>
          <cell r="G807">
            <v>10.4426961048673</v>
          </cell>
          <cell r="H807">
            <v>7.1497599999999997</v>
          </cell>
          <cell r="I807">
            <v>8.1257509999999993</v>
          </cell>
          <cell r="J807">
            <v>7.2003529999999998</v>
          </cell>
          <cell r="K807">
            <v>7.2058210000000003</v>
          </cell>
          <cell r="L807">
            <v>7.9221570000000003</v>
          </cell>
          <cell r="M807">
            <v>-0.73868796992010299</v>
          </cell>
          <cell r="N807">
            <v>0.54049537989232299</v>
          </cell>
          <cell r="O807" t="b">
            <v>0</v>
          </cell>
        </row>
        <row r="808">
          <cell r="A808" t="str">
            <v>ATP6V0E1</v>
          </cell>
          <cell r="B808">
            <v>804</v>
          </cell>
          <cell r="C808">
            <v>66.569366087372899</v>
          </cell>
          <cell r="D808">
            <v>61.0186141809736</v>
          </cell>
          <cell r="E808">
            <v>62.781461329045797</v>
          </cell>
          <cell r="F808">
            <v>112.727058965797</v>
          </cell>
          <cell r="G808">
            <v>111.960023350014</v>
          </cell>
          <cell r="H808">
            <v>64.5867568547215</v>
          </cell>
          <cell r="I808">
            <v>50.739128226359398</v>
          </cell>
          <cell r="J808">
            <v>69.131859361614701</v>
          </cell>
          <cell r="K808">
            <v>84.319651914870306</v>
          </cell>
          <cell r="L808">
            <v>67.458623067070903</v>
          </cell>
          <cell r="M808">
            <v>-0.73957052522691702</v>
          </cell>
          <cell r="N808">
            <v>0.53291342779233797</v>
          </cell>
          <cell r="O808" t="b">
            <v>0</v>
          </cell>
        </row>
        <row r="809">
          <cell r="A809" t="str">
            <v>SYT17</v>
          </cell>
          <cell r="B809">
            <v>805</v>
          </cell>
          <cell r="C809">
            <v>2.29900126085959</v>
          </cell>
          <cell r="D809">
            <v>1.4453710029673701</v>
          </cell>
          <cell r="E809">
            <v>1.45333341407254</v>
          </cell>
          <cell r="F809">
            <v>3.2388747714263801</v>
          </cell>
          <cell r="G809">
            <v>2.4247989130476499</v>
          </cell>
          <cell r="H809">
            <v>1.7452584722378801</v>
          </cell>
          <cell r="I809">
            <v>1.2285098653701301</v>
          </cell>
          <cell r="J809">
            <v>2.7147404689934702</v>
          </cell>
          <cell r="K809">
            <v>5.0121467951971601</v>
          </cell>
          <cell r="L809">
            <v>3.9659113095160099</v>
          </cell>
          <cell r="M809">
            <v>-0.74119366563984701</v>
          </cell>
          <cell r="N809">
            <v>1.4074342567273299</v>
          </cell>
          <cell r="O809" t="b">
            <v>0</v>
          </cell>
        </row>
        <row r="810">
          <cell r="A810" t="str">
            <v>WIPF3</v>
          </cell>
          <cell r="B810">
            <v>806</v>
          </cell>
          <cell r="C810">
            <v>12.688463942077799</v>
          </cell>
          <cell r="D810">
            <v>9.1238367667643097</v>
          </cell>
          <cell r="E810">
            <v>9.5805437373836106</v>
          </cell>
          <cell r="F810">
            <v>18.8572891206341</v>
          </cell>
          <cell r="G810">
            <v>18.322638337198502</v>
          </cell>
          <cell r="H810">
            <v>4.8286551714388199</v>
          </cell>
          <cell r="I810">
            <v>8.2331263964372905</v>
          </cell>
          <cell r="J810">
            <v>12.591356932768001</v>
          </cell>
          <cell r="K810">
            <v>6.3820671533140398</v>
          </cell>
          <cell r="L810">
            <v>16.077585245334401</v>
          </cell>
          <cell r="M810">
            <v>-0.74278545087430503</v>
          </cell>
          <cell r="N810">
            <v>0.93339689381717095</v>
          </cell>
          <cell r="O810" t="b">
            <v>0</v>
          </cell>
        </row>
        <row r="811">
          <cell r="A811" t="str">
            <v>PPIC</v>
          </cell>
          <cell r="B811">
            <v>807</v>
          </cell>
          <cell r="C811">
            <v>15.6772087565663</v>
          </cell>
          <cell r="D811">
            <v>11.1468062102813</v>
          </cell>
          <cell r="E811">
            <v>11.549949258048599</v>
          </cell>
          <cell r="F811">
            <v>23.037998957351299</v>
          </cell>
          <cell r="G811">
            <v>22.4986967921547</v>
          </cell>
          <cell r="H811">
            <v>16.531759999999998</v>
          </cell>
          <cell r="I811">
            <v>14.07057</v>
          </cell>
          <cell r="J811">
            <v>20.997199999999999</v>
          </cell>
          <cell r="K811">
            <v>19.91085</v>
          </cell>
          <cell r="L811">
            <v>19.087140000000002</v>
          </cell>
          <cell r="M811">
            <v>-0.74539528624639295</v>
          </cell>
          <cell r="N811">
            <v>0.50349977934703505</v>
          </cell>
          <cell r="O811" t="b">
            <v>0</v>
          </cell>
        </row>
        <row r="812">
          <cell r="A812" t="str">
            <v>DNER</v>
          </cell>
          <cell r="B812">
            <v>808</v>
          </cell>
          <cell r="C812">
            <v>8.8540085697261297</v>
          </cell>
          <cell r="D812">
            <v>6.6229581909057904</v>
          </cell>
          <cell r="E812">
            <v>7.1823023158673998</v>
          </cell>
          <cell r="F812">
            <v>13.036976378523001</v>
          </cell>
          <cell r="G812">
            <v>13.3258029170829</v>
          </cell>
          <cell r="H812">
            <v>6.5505990000000001</v>
          </cell>
          <cell r="I812">
            <v>6.4156209999999998</v>
          </cell>
          <cell r="J812">
            <v>22.420200000000001</v>
          </cell>
          <cell r="K812">
            <v>25.926539999999999</v>
          </cell>
          <cell r="L812">
            <v>18.167210000000001</v>
          </cell>
          <cell r="M812">
            <v>-0.74562070730198904</v>
          </cell>
          <cell r="N812">
            <v>1.9251304051371501</v>
          </cell>
          <cell r="O812" t="b">
            <v>0</v>
          </cell>
        </row>
        <row r="813">
          <cell r="A813" t="str">
            <v>PLA2G4A</v>
          </cell>
          <cell r="B813">
            <v>809</v>
          </cell>
          <cell r="C813">
            <v>1.9329922820776</v>
          </cell>
          <cell r="D813">
            <v>1.81988916321362</v>
          </cell>
          <cell r="E813">
            <v>2.4655245343603198</v>
          </cell>
          <cell r="F813">
            <v>4.1439671439697596</v>
          </cell>
          <cell r="G813">
            <v>3.2915390465385501</v>
          </cell>
          <cell r="H813">
            <v>1.95413869885081</v>
          </cell>
          <cell r="I813">
            <v>1.6663609762193701</v>
          </cell>
          <cell r="J813">
            <v>2.5966414462005001</v>
          </cell>
          <cell r="K813">
            <v>3.6475956433481</v>
          </cell>
          <cell r="L813">
            <v>2.69742093833481</v>
          </cell>
          <cell r="M813">
            <v>-0.74704727619369804</v>
          </cell>
          <cell r="N813">
            <v>0.83177209858714296</v>
          </cell>
          <cell r="O813" t="b">
            <v>0</v>
          </cell>
        </row>
        <row r="814">
          <cell r="A814" t="str">
            <v>PLXNA4</v>
          </cell>
          <cell r="B814">
            <v>810</v>
          </cell>
          <cell r="C814">
            <v>5.4624962672402599</v>
          </cell>
          <cell r="D814">
            <v>2.7014220238341902</v>
          </cell>
          <cell r="E814">
            <v>2.9988698140279002</v>
          </cell>
          <cell r="F814">
            <v>6.7882311618451601</v>
          </cell>
          <cell r="G814">
            <v>6.3028772355255196</v>
          </cell>
          <cell r="H814">
            <v>4.1118129999999997</v>
          </cell>
          <cell r="I814">
            <v>4.350708</v>
          </cell>
          <cell r="J814">
            <v>5.3285819999999999</v>
          </cell>
          <cell r="K814">
            <v>5.9284980000000003</v>
          </cell>
          <cell r="L814">
            <v>8.0302330000000008</v>
          </cell>
          <cell r="M814">
            <v>-0.747074818461268</v>
          </cell>
          <cell r="N814">
            <v>0.61817607403521202</v>
          </cell>
          <cell r="O814" t="b">
            <v>0</v>
          </cell>
        </row>
        <row r="815">
          <cell r="A815" t="str">
            <v>CA4</v>
          </cell>
          <cell r="B815">
            <v>811</v>
          </cell>
          <cell r="C815">
            <v>10.778967721947</v>
          </cell>
          <cell r="D815">
            <v>6.2115328597263</v>
          </cell>
          <cell r="E815">
            <v>6.0213939091548303</v>
          </cell>
          <cell r="F815">
            <v>12.609768583098999</v>
          </cell>
          <cell r="G815">
            <v>13.576407149880501</v>
          </cell>
          <cell r="H815">
            <v>3.2102529999999998</v>
          </cell>
          <cell r="I815">
            <v>3.105966</v>
          </cell>
          <cell r="J815">
            <v>6.8640920000000003</v>
          </cell>
          <cell r="K815">
            <v>9.2096920000000004</v>
          </cell>
          <cell r="L815">
            <v>9.218439</v>
          </cell>
          <cell r="M815">
            <v>-0.748941620841867</v>
          </cell>
          <cell r="N815">
            <v>1.4528784807528501</v>
          </cell>
          <cell r="O815" t="b">
            <v>0</v>
          </cell>
        </row>
        <row r="816">
          <cell r="A816" t="str">
            <v>CASR</v>
          </cell>
          <cell r="B816">
            <v>812</v>
          </cell>
          <cell r="C816">
            <v>4.72683125724999</v>
          </cell>
          <cell r="D816">
            <v>3.2240608736036802</v>
          </cell>
          <cell r="E816">
            <v>2.91083417057808</v>
          </cell>
          <cell r="F816">
            <v>7.6321721763027801</v>
          </cell>
          <cell r="G816">
            <v>7.2448588618502896</v>
          </cell>
          <cell r="H816">
            <v>2.7045399091246498</v>
          </cell>
          <cell r="I816">
            <v>2.3889770544757698</v>
          </cell>
          <cell r="J816">
            <v>6.0246268674900598</v>
          </cell>
          <cell r="K816">
            <v>9.7558269469340306</v>
          </cell>
          <cell r="L816">
            <v>6.1001110221639099</v>
          </cell>
          <cell r="M816">
            <v>-0.75175539218318999</v>
          </cell>
          <cell r="N816">
            <v>1.5846883558347</v>
          </cell>
          <cell r="O816" t="b">
            <v>0</v>
          </cell>
        </row>
        <row r="817">
          <cell r="A817" t="str">
            <v>COL4A6</v>
          </cell>
          <cell r="B817">
            <v>813</v>
          </cell>
          <cell r="C817">
            <v>11.271855279225401</v>
          </cell>
          <cell r="D817">
            <v>11.5276613529289</v>
          </cell>
          <cell r="E817">
            <v>11.388795942511999</v>
          </cell>
          <cell r="F817">
            <v>19.5147981736331</v>
          </cell>
          <cell r="G817">
            <v>18.817863043381202</v>
          </cell>
          <cell r="H817">
            <v>6.3013969999999997</v>
          </cell>
          <cell r="I817">
            <v>4.6567350000000003</v>
          </cell>
          <cell r="J817">
            <v>8.9797630000000002</v>
          </cell>
          <cell r="K817">
            <v>9.5391709999999996</v>
          </cell>
          <cell r="L817">
            <v>11.49072</v>
          </cell>
          <cell r="M817">
            <v>-0.75536827259458295</v>
          </cell>
          <cell r="N817">
            <v>0.90897135469633095</v>
          </cell>
          <cell r="O817" t="b">
            <v>0</v>
          </cell>
        </row>
        <row r="818">
          <cell r="A818" t="str">
            <v>NDFIP1</v>
          </cell>
          <cell r="B818">
            <v>814</v>
          </cell>
          <cell r="C818">
            <v>57.643870294706602</v>
          </cell>
          <cell r="D818">
            <v>46.441105887615002</v>
          </cell>
          <cell r="E818">
            <v>51.287001581793803</v>
          </cell>
          <cell r="F818">
            <v>91.751654090096395</v>
          </cell>
          <cell r="G818">
            <v>87.619946189971401</v>
          </cell>
          <cell r="H818">
            <v>44.579996355130703</v>
          </cell>
          <cell r="I818">
            <v>43.981360223017802</v>
          </cell>
          <cell r="J818">
            <v>57.474881505868503</v>
          </cell>
          <cell r="K818">
            <v>58.782180416056697</v>
          </cell>
          <cell r="L818">
            <v>52.564880614401403</v>
          </cell>
          <cell r="M818">
            <v>-0.75635424161711295</v>
          </cell>
          <cell r="N818">
            <v>0.54778972384431002</v>
          </cell>
          <cell r="O818" t="b">
            <v>0</v>
          </cell>
        </row>
        <row r="819">
          <cell r="A819" t="str">
            <v>ESRRB</v>
          </cell>
          <cell r="B819">
            <v>815</v>
          </cell>
          <cell r="C819">
            <v>1.30220236544512</v>
          </cell>
          <cell r="D819">
            <v>1.08085147539424</v>
          </cell>
          <cell r="E819">
            <v>1.82033808156737</v>
          </cell>
          <cell r="F819">
            <v>2.0646703508877202</v>
          </cell>
          <cell r="G819">
            <v>2.7298109598916498</v>
          </cell>
          <cell r="H819">
            <v>1.0181125114431</v>
          </cell>
          <cell r="I819">
            <v>0.98940104756840996</v>
          </cell>
          <cell r="J819">
            <v>1.73876862682108</v>
          </cell>
          <cell r="K819">
            <v>3.21316898622021</v>
          </cell>
          <cell r="L819">
            <v>2.4555572693893701</v>
          </cell>
          <cell r="M819">
            <v>-0.75671906655767596</v>
          </cell>
          <cell r="N819">
            <v>1.3582324557874399</v>
          </cell>
          <cell r="O819" t="b">
            <v>0</v>
          </cell>
        </row>
        <row r="820">
          <cell r="A820" t="str">
            <v>MTM1</v>
          </cell>
          <cell r="B820">
            <v>816</v>
          </cell>
          <cell r="C820">
            <v>6.9996070082672697</v>
          </cell>
          <cell r="D820">
            <v>4.7041381085655498</v>
          </cell>
          <cell r="E820">
            <v>8.62363252880502</v>
          </cell>
          <cell r="F820">
            <v>9.9238069849683992</v>
          </cell>
          <cell r="G820">
            <v>9.7464588297114805</v>
          </cell>
          <cell r="H820">
            <v>2.98001</v>
          </cell>
          <cell r="I820">
            <v>3.5268899999999999</v>
          </cell>
          <cell r="J820">
            <v>5.6541829999999997</v>
          </cell>
          <cell r="K820">
            <v>8.1788989999999995</v>
          </cell>
          <cell r="L820">
            <v>4.7756340000000002</v>
          </cell>
          <cell r="M820">
            <v>-0.75685134481634297</v>
          </cell>
          <cell r="N820">
            <v>1.0970108247122199</v>
          </cell>
          <cell r="O820" t="b">
            <v>0</v>
          </cell>
        </row>
        <row r="821">
          <cell r="A821" t="str">
            <v>KCTD14</v>
          </cell>
          <cell r="B821">
            <v>817</v>
          </cell>
          <cell r="C821">
            <v>3.8672358223829799</v>
          </cell>
          <cell r="D821">
            <v>3.49900588393499</v>
          </cell>
          <cell r="E821">
            <v>3.2397416081974901</v>
          </cell>
          <cell r="F821">
            <v>6.7840114443821404</v>
          </cell>
          <cell r="G821">
            <v>6.00816414419835</v>
          </cell>
          <cell r="H821">
            <v>2.4825189999999999</v>
          </cell>
          <cell r="I821">
            <v>0.73953349999999995</v>
          </cell>
          <cell r="J821">
            <v>4.1734400000000003</v>
          </cell>
          <cell r="K821">
            <v>3.9921989999999998</v>
          </cell>
          <cell r="L821">
            <v>4.3157709999999998</v>
          </cell>
          <cell r="M821">
            <v>-0.75697426267572598</v>
          </cell>
          <cell r="N821">
            <v>1.5123853683637301</v>
          </cell>
          <cell r="O821" t="b">
            <v>0</v>
          </cell>
        </row>
        <row r="822">
          <cell r="A822" t="str">
            <v>TEK</v>
          </cell>
          <cell r="B822">
            <v>818</v>
          </cell>
          <cell r="C822">
            <v>1.10763175055195</v>
          </cell>
          <cell r="D822">
            <v>1.0665416408572601</v>
          </cell>
          <cell r="E822">
            <v>1.18128037473336</v>
          </cell>
          <cell r="F822">
            <v>1.91002060854667</v>
          </cell>
          <cell r="G822">
            <v>1.98626737942844</v>
          </cell>
          <cell r="H822">
            <v>0.75367088031951102</v>
          </cell>
          <cell r="I822">
            <v>0.93070781348760301</v>
          </cell>
          <cell r="J822">
            <v>1.2551408672048201</v>
          </cell>
          <cell r="K822">
            <v>1.4212133013199799</v>
          </cell>
          <cell r="L822">
            <v>1.8263035054732299</v>
          </cell>
          <cell r="M822">
            <v>-0.75725564434546</v>
          </cell>
          <cell r="N822">
            <v>0.91381918928724104</v>
          </cell>
          <cell r="O822" t="b">
            <v>0</v>
          </cell>
        </row>
        <row r="823">
          <cell r="A823" t="str">
            <v>PTGR1</v>
          </cell>
          <cell r="B823">
            <v>819</v>
          </cell>
          <cell r="C823">
            <v>113.109217909172</v>
          </cell>
          <cell r="D823">
            <v>73.369319265004506</v>
          </cell>
          <cell r="E823">
            <v>75.116009359016701</v>
          </cell>
          <cell r="F823">
            <v>158.79565717066799</v>
          </cell>
          <cell r="G823">
            <v>155.207336750911</v>
          </cell>
          <cell r="H823">
            <v>79.7649031515312</v>
          </cell>
          <cell r="I823">
            <v>62.3941996907351</v>
          </cell>
          <cell r="J823">
            <v>120.180086802685</v>
          </cell>
          <cell r="K823">
            <v>198.00863352255001</v>
          </cell>
          <cell r="L823">
            <v>112.393398261812</v>
          </cell>
          <cell r="M823">
            <v>-0.75836155399375205</v>
          </cell>
          <cell r="N823">
            <v>1.1634050004465299</v>
          </cell>
          <cell r="O823" t="b">
            <v>0</v>
          </cell>
        </row>
        <row r="824">
          <cell r="A824" t="str">
            <v>SLC22A5</v>
          </cell>
          <cell r="B824">
            <v>820</v>
          </cell>
          <cell r="C824">
            <v>12.066948863039</v>
          </cell>
          <cell r="D824">
            <v>7.5157558664366197</v>
          </cell>
          <cell r="E824">
            <v>8.2806671388078392</v>
          </cell>
          <cell r="F824">
            <v>18.201893444980499</v>
          </cell>
          <cell r="G824">
            <v>18.1086894815164</v>
          </cell>
          <cell r="H824">
            <v>6.5315029999999998</v>
          </cell>
          <cell r="I824">
            <v>4.40876</v>
          </cell>
          <cell r="J824">
            <v>10.34557</v>
          </cell>
          <cell r="K824">
            <v>14.55973</v>
          </cell>
          <cell r="L824">
            <v>11.448729999999999</v>
          </cell>
          <cell r="M824">
            <v>-0.76130344261016203</v>
          </cell>
          <cell r="N824">
            <v>1.02193506326795</v>
          </cell>
          <cell r="O824" t="b">
            <v>0</v>
          </cell>
        </row>
        <row r="825">
          <cell r="A825" t="str">
            <v>RCAN3</v>
          </cell>
          <cell r="B825">
            <v>821</v>
          </cell>
          <cell r="C825">
            <v>3.31901283195922</v>
          </cell>
          <cell r="D825">
            <v>2.1825419307863401</v>
          </cell>
          <cell r="E825">
            <v>2.5151111087449798</v>
          </cell>
          <cell r="F825">
            <v>5.7990479716841499</v>
          </cell>
          <cell r="G825">
            <v>4.5413286366374104</v>
          </cell>
          <cell r="H825">
            <v>3.0887112421012599</v>
          </cell>
          <cell r="I825">
            <v>2.6242626744569599</v>
          </cell>
          <cell r="J825">
            <v>4.9406417286413298</v>
          </cell>
          <cell r="K825">
            <v>5.0198693069780402</v>
          </cell>
          <cell r="L825">
            <v>5.3501434327559503</v>
          </cell>
          <cell r="M825">
            <v>-0.76173621261689894</v>
          </cell>
          <cell r="N825">
            <v>0.72320619962320298</v>
          </cell>
          <cell r="O825" t="b">
            <v>0</v>
          </cell>
        </row>
        <row r="826">
          <cell r="A826" t="str">
            <v>LAMP2</v>
          </cell>
          <cell r="B826">
            <v>822</v>
          </cell>
          <cell r="C826">
            <v>42.128220146048598</v>
          </cell>
          <cell r="D826">
            <v>33.819045184150902</v>
          </cell>
          <cell r="E826">
            <v>33.751731067167299</v>
          </cell>
          <cell r="F826">
            <v>70.162541512616599</v>
          </cell>
          <cell r="G826">
            <v>63.598283643964798</v>
          </cell>
          <cell r="H826">
            <v>30.144688575296801</v>
          </cell>
          <cell r="I826">
            <v>28.677738497381</v>
          </cell>
          <cell r="J826">
            <v>47.461309945964103</v>
          </cell>
          <cell r="K826">
            <v>45.125726753419499</v>
          </cell>
          <cell r="L826">
            <v>43.055352116187102</v>
          </cell>
          <cell r="M826">
            <v>-0.76194494599500395</v>
          </cell>
          <cell r="N826">
            <v>0.51973932418471103</v>
          </cell>
          <cell r="O826" t="b">
            <v>0</v>
          </cell>
        </row>
        <row r="827">
          <cell r="A827" t="str">
            <v>SMTNL2</v>
          </cell>
          <cell r="B827">
            <v>823</v>
          </cell>
          <cell r="C827">
            <v>32.323565308776402</v>
          </cell>
          <cell r="D827">
            <v>25.680233800151999</v>
          </cell>
          <cell r="E827">
            <v>26.393805611560602</v>
          </cell>
          <cell r="F827">
            <v>48.041990110951801</v>
          </cell>
          <cell r="G827">
            <v>50.820310621247401</v>
          </cell>
          <cell r="H827">
            <v>32.993009999999998</v>
          </cell>
          <cell r="I827">
            <v>22.305399999999999</v>
          </cell>
          <cell r="J827">
            <v>31.21116</v>
          </cell>
          <cell r="K827">
            <v>36.328719999999997</v>
          </cell>
          <cell r="L827">
            <v>31.04645</v>
          </cell>
          <cell r="M827">
            <v>-0.76372231642614796</v>
          </cell>
          <cell r="N827">
            <v>0.67656818609346903</v>
          </cell>
          <cell r="O827" t="b">
            <v>0</v>
          </cell>
        </row>
        <row r="828">
          <cell r="A828" t="str">
            <v>CDKL2</v>
          </cell>
          <cell r="B828">
            <v>824</v>
          </cell>
          <cell r="C828">
            <v>2.2347608356472199</v>
          </cell>
          <cell r="D828">
            <v>2.1328699993788098</v>
          </cell>
          <cell r="E828">
            <v>1.27814572167536</v>
          </cell>
          <cell r="F828">
            <v>2.9610836487277701</v>
          </cell>
          <cell r="G828">
            <v>2.9223565742629698</v>
          </cell>
          <cell r="H828">
            <v>2.7124724523084001</v>
          </cell>
          <cell r="I828">
            <v>1.4880836507466999</v>
          </cell>
          <cell r="J828">
            <v>4.5482063429815698</v>
          </cell>
          <cell r="K828">
            <v>5.0391699840875104</v>
          </cell>
          <cell r="L828">
            <v>3.4844321374778402</v>
          </cell>
          <cell r="M828">
            <v>-0.76379700602158995</v>
          </cell>
          <cell r="N828">
            <v>1.1007134119796</v>
          </cell>
          <cell r="O828" t="b">
            <v>0</v>
          </cell>
        </row>
        <row r="829">
          <cell r="A829" t="str">
            <v>GALNT11</v>
          </cell>
          <cell r="B829">
            <v>825</v>
          </cell>
          <cell r="C829">
            <v>37.446737493221498</v>
          </cell>
          <cell r="D829">
            <v>27.8939006782565</v>
          </cell>
          <cell r="E829">
            <v>26.378965369320301</v>
          </cell>
          <cell r="F829">
            <v>53.445733578573197</v>
          </cell>
          <cell r="G829">
            <v>56.256028757550503</v>
          </cell>
          <cell r="H829">
            <v>28.98021</v>
          </cell>
          <cell r="I829">
            <v>27.339179999999999</v>
          </cell>
          <cell r="J829">
            <v>41.721939999999996</v>
          </cell>
          <cell r="K829">
            <v>64.576890000000006</v>
          </cell>
          <cell r="L829">
            <v>47.267229999999998</v>
          </cell>
          <cell r="M829">
            <v>-0.76488892310224299</v>
          </cell>
          <cell r="N829">
            <v>0.99865716593556897</v>
          </cell>
          <cell r="O829" t="b">
            <v>0</v>
          </cell>
        </row>
        <row r="830">
          <cell r="A830" t="str">
            <v>TCN2</v>
          </cell>
          <cell r="B830">
            <v>826</v>
          </cell>
          <cell r="C830">
            <v>25.226638288496101</v>
          </cell>
          <cell r="D830">
            <v>22.558873355495201</v>
          </cell>
          <cell r="E830">
            <v>20.227070267908001</v>
          </cell>
          <cell r="F830">
            <v>36.7004920900659</v>
          </cell>
          <cell r="G830">
            <v>36.928369284901997</v>
          </cell>
          <cell r="H830">
            <v>17.605810000000002</v>
          </cell>
          <cell r="I830">
            <v>12.61918</v>
          </cell>
          <cell r="J830">
            <v>25.478899999999999</v>
          </cell>
          <cell r="K830">
            <v>25.406500000000001</v>
          </cell>
          <cell r="L830">
            <v>26.67041</v>
          </cell>
          <cell r="M830">
            <v>-0.76685182543050401</v>
          </cell>
          <cell r="N830">
            <v>0.94395306357536402</v>
          </cell>
          <cell r="O830" t="b">
            <v>0</v>
          </cell>
        </row>
        <row r="831">
          <cell r="A831" t="str">
            <v>GLB1</v>
          </cell>
          <cell r="B831">
            <v>827</v>
          </cell>
          <cell r="C831">
            <v>41.970817972970302</v>
          </cell>
          <cell r="D831">
            <v>31.7881299086552</v>
          </cell>
          <cell r="E831">
            <v>31.079962059015202</v>
          </cell>
          <cell r="F831">
            <v>56.8287674472544</v>
          </cell>
          <cell r="G831">
            <v>55.888256342565597</v>
          </cell>
          <cell r="H831">
            <v>30.50018</v>
          </cell>
          <cell r="I831">
            <v>36.401890000000002</v>
          </cell>
          <cell r="J831">
            <v>44.848350000000003</v>
          </cell>
          <cell r="K831">
            <v>40.007800000000003</v>
          </cell>
          <cell r="L831">
            <v>41.202530000000003</v>
          </cell>
          <cell r="M831">
            <v>-0.776754433512446</v>
          </cell>
          <cell r="N831">
            <v>0.77340272008028499</v>
          </cell>
          <cell r="O831" t="b">
            <v>0</v>
          </cell>
        </row>
        <row r="832">
          <cell r="A832" t="str">
            <v>GNPTAB</v>
          </cell>
          <cell r="B832">
            <v>828</v>
          </cell>
          <cell r="C832">
            <v>26.104224224945401</v>
          </cell>
          <cell r="D832">
            <v>22.1210983367613</v>
          </cell>
          <cell r="E832">
            <v>23.3605136361146</v>
          </cell>
          <cell r="F832">
            <v>39.587215373814701</v>
          </cell>
          <cell r="G832">
            <v>37.790758600867001</v>
          </cell>
          <cell r="H832">
            <v>21.060949548978101</v>
          </cell>
          <cell r="I832">
            <v>14.3798734345804</v>
          </cell>
          <cell r="J832">
            <v>22.9526540756355</v>
          </cell>
          <cell r="K832">
            <v>28.430894255326901</v>
          </cell>
          <cell r="L832">
            <v>26.719718746849999</v>
          </cell>
          <cell r="M832">
            <v>-0.77715354870917597</v>
          </cell>
          <cell r="N832">
            <v>0.65867270015685198</v>
          </cell>
          <cell r="O832" t="b">
            <v>0</v>
          </cell>
        </row>
        <row r="833">
          <cell r="A833" t="str">
            <v>L1CAM</v>
          </cell>
          <cell r="B833">
            <v>829</v>
          </cell>
          <cell r="C833">
            <v>1.87124506752319</v>
          </cell>
          <cell r="D833">
            <v>2.7789591617760698</v>
          </cell>
          <cell r="E833">
            <v>3.64058585555604</v>
          </cell>
          <cell r="F833">
            <v>3.5481891947014099</v>
          </cell>
          <cell r="G833">
            <v>4.0457760787217296</v>
          </cell>
          <cell r="H833">
            <v>5.9260890000000002</v>
          </cell>
          <cell r="I833">
            <v>5.4878960000000001</v>
          </cell>
          <cell r="J833">
            <v>6.702521</v>
          </cell>
          <cell r="K833">
            <v>6.6757470000000003</v>
          </cell>
          <cell r="L833">
            <v>8.6360670000000006</v>
          </cell>
          <cell r="M833">
            <v>-0.77843619066793801</v>
          </cell>
          <cell r="N833">
            <v>0.85894548402517201</v>
          </cell>
          <cell r="O833" t="b">
            <v>0</v>
          </cell>
        </row>
        <row r="834">
          <cell r="A834" t="str">
            <v>CREBL2</v>
          </cell>
          <cell r="B834">
            <v>830</v>
          </cell>
          <cell r="C834">
            <v>9.4801845834867304</v>
          </cell>
          <cell r="D834">
            <v>7.6977798288979304</v>
          </cell>
          <cell r="E834">
            <v>8.4084362287687799</v>
          </cell>
          <cell r="F834">
            <v>15.117670960922901</v>
          </cell>
          <cell r="G834">
            <v>13.8142827576362</v>
          </cell>
          <cell r="H834">
            <v>5.4900829142479903</v>
          </cell>
          <cell r="I834">
            <v>5.7221541340669404</v>
          </cell>
          <cell r="J834">
            <v>9.6878168998921694</v>
          </cell>
          <cell r="K834">
            <v>10.673007081620799</v>
          </cell>
          <cell r="L834">
            <v>8.8445901646721392</v>
          </cell>
          <cell r="M834">
            <v>-0.77892369257367999</v>
          </cell>
          <cell r="N834">
            <v>0.80131465712054795</v>
          </cell>
          <cell r="O834" t="b">
            <v>0</v>
          </cell>
        </row>
        <row r="835">
          <cell r="A835" t="str">
            <v>TRHDE</v>
          </cell>
          <cell r="B835">
            <v>831</v>
          </cell>
          <cell r="C835">
            <v>13.4487510094997</v>
          </cell>
          <cell r="D835">
            <v>8.7439829609078199</v>
          </cell>
          <cell r="E835">
            <v>8.7818984906750899</v>
          </cell>
          <cell r="F835">
            <v>16.6933060773646</v>
          </cell>
          <cell r="G835">
            <v>16.021092841085501</v>
          </cell>
          <cell r="H835">
            <v>11.9042178824487</v>
          </cell>
          <cell r="I835">
            <v>10.7554577905358</v>
          </cell>
          <cell r="J835">
            <v>10.834090402047799</v>
          </cell>
          <cell r="K835">
            <v>14.7338490834111</v>
          </cell>
          <cell r="L835">
            <v>12.5374791182132</v>
          </cell>
          <cell r="M835">
            <v>-0.78071691688270695</v>
          </cell>
          <cell r="N835">
            <v>0.70144821744832597</v>
          </cell>
          <cell r="O835" t="b">
            <v>0</v>
          </cell>
        </row>
        <row r="836">
          <cell r="A836" t="str">
            <v>HIBADH</v>
          </cell>
          <cell r="B836">
            <v>832</v>
          </cell>
          <cell r="C836">
            <v>33.147531322835299</v>
          </cell>
          <cell r="D836">
            <v>24.317767534305201</v>
          </cell>
          <cell r="E836">
            <v>24.5284098249859</v>
          </cell>
          <cell r="F836">
            <v>49.499786847855198</v>
          </cell>
          <cell r="G836">
            <v>51.306222391320397</v>
          </cell>
          <cell r="H836">
            <v>27.625666005565101</v>
          </cell>
          <cell r="I836">
            <v>21.484842733522399</v>
          </cell>
          <cell r="J836">
            <v>33.925139541474501</v>
          </cell>
          <cell r="K836">
            <v>41.885664139505202</v>
          </cell>
          <cell r="L836">
            <v>29.109015982978999</v>
          </cell>
          <cell r="M836">
            <v>-0.78098150028963997</v>
          </cell>
          <cell r="N836">
            <v>0.62215544926012001</v>
          </cell>
          <cell r="O836" t="b">
            <v>0</v>
          </cell>
        </row>
        <row r="837">
          <cell r="A837" t="str">
            <v>SHC3</v>
          </cell>
          <cell r="B837">
            <v>833</v>
          </cell>
          <cell r="C837">
            <v>1.11453716969524</v>
          </cell>
          <cell r="D837">
            <v>1.13583923164464</v>
          </cell>
          <cell r="E837">
            <v>1.31059543434438</v>
          </cell>
          <cell r="F837">
            <v>2.1770075131703699</v>
          </cell>
          <cell r="G837">
            <v>2.8145801099174399</v>
          </cell>
          <cell r="H837">
            <v>1.1841950000000001</v>
          </cell>
          <cell r="I837">
            <v>1.7905949999999999</v>
          </cell>
          <cell r="J837">
            <v>1.47986</v>
          </cell>
          <cell r="K837">
            <v>1.505401</v>
          </cell>
          <cell r="L837">
            <v>1.755015</v>
          </cell>
          <cell r="M837">
            <v>-0.78617153251070404</v>
          </cell>
          <cell r="N837">
            <v>0.67434711977100403</v>
          </cell>
          <cell r="O837" t="b">
            <v>0</v>
          </cell>
        </row>
        <row r="838">
          <cell r="A838" t="str">
            <v>EPB41L4A</v>
          </cell>
          <cell r="B838">
            <v>834</v>
          </cell>
          <cell r="C838">
            <v>8.9606246166434893</v>
          </cell>
          <cell r="D838">
            <v>6.4940659651448103</v>
          </cell>
          <cell r="E838">
            <v>5.2216855149253698</v>
          </cell>
          <cell r="F838">
            <v>12.5878974431745</v>
          </cell>
          <cell r="G838">
            <v>12.2127317592818</v>
          </cell>
          <cell r="H838">
            <v>7.7267574031373796</v>
          </cell>
          <cell r="I838">
            <v>5.1753922484598798</v>
          </cell>
          <cell r="J838">
            <v>9.2066293065992806</v>
          </cell>
          <cell r="K838">
            <v>11.905087958060101</v>
          </cell>
          <cell r="L838">
            <v>8.9295961556331402</v>
          </cell>
          <cell r="M838">
            <v>-0.78981624410405105</v>
          </cell>
          <cell r="N838">
            <v>0.76505687147482804</v>
          </cell>
          <cell r="O838" t="b">
            <v>0</v>
          </cell>
        </row>
        <row r="839">
          <cell r="A839" t="str">
            <v>PDK3</v>
          </cell>
          <cell r="B839">
            <v>835</v>
          </cell>
          <cell r="C839">
            <v>15.0770025656215</v>
          </cell>
          <cell r="D839">
            <v>12.3977529326568</v>
          </cell>
          <cell r="E839">
            <v>11.491510257298399</v>
          </cell>
          <cell r="F839">
            <v>23.258689582052298</v>
          </cell>
          <cell r="G839">
            <v>20.603861047311099</v>
          </cell>
          <cell r="H839">
            <v>6.2542010963585302</v>
          </cell>
          <cell r="I839">
            <v>6.8452415620498899</v>
          </cell>
          <cell r="J839">
            <v>13.5492694787447</v>
          </cell>
          <cell r="K839">
            <v>13.7462410186491</v>
          </cell>
          <cell r="L839">
            <v>13.508158686728001</v>
          </cell>
          <cell r="M839">
            <v>-0.79146967647379196</v>
          </cell>
          <cell r="N839">
            <v>1.3960374953032999</v>
          </cell>
          <cell r="O839" t="b">
            <v>0</v>
          </cell>
        </row>
        <row r="840">
          <cell r="A840" t="str">
            <v>B4GALT1</v>
          </cell>
          <cell r="B840">
            <v>836</v>
          </cell>
          <cell r="C840">
            <v>46.831117499008997</v>
          </cell>
          <cell r="D840">
            <v>29.420311342195099</v>
          </cell>
          <cell r="E840">
            <v>28.499058728918399</v>
          </cell>
          <cell r="F840">
            <v>63.444583642207498</v>
          </cell>
          <cell r="G840">
            <v>62.353727927630501</v>
          </cell>
          <cell r="H840">
            <v>31.405498254009501</v>
          </cell>
          <cell r="I840">
            <v>28.275491321401599</v>
          </cell>
          <cell r="J840">
            <v>43.989512033302198</v>
          </cell>
          <cell r="K840">
            <v>45.946050390159201</v>
          </cell>
          <cell r="L840">
            <v>45.303671262182398</v>
          </cell>
          <cell r="M840">
            <v>-0.79172350150519</v>
          </cell>
          <cell r="N840">
            <v>0.72220996489128397</v>
          </cell>
          <cell r="O840" t="b">
            <v>0</v>
          </cell>
        </row>
        <row r="841">
          <cell r="A841" t="str">
            <v>PELI2</v>
          </cell>
          <cell r="B841">
            <v>837</v>
          </cell>
          <cell r="C841">
            <v>12.2689071576704</v>
          </cell>
          <cell r="D841">
            <v>8.7858443877735795</v>
          </cell>
          <cell r="E841">
            <v>8.8184045579590205</v>
          </cell>
          <cell r="F841">
            <v>17.188228487194099</v>
          </cell>
          <cell r="G841">
            <v>16.733736756363299</v>
          </cell>
          <cell r="H841">
            <v>9.2204996119024596</v>
          </cell>
          <cell r="I841">
            <v>12.3952694531426</v>
          </cell>
          <cell r="J841">
            <v>15.291880292773801</v>
          </cell>
          <cell r="K841">
            <v>14.5933122368155</v>
          </cell>
          <cell r="L841">
            <v>12.9676710000477</v>
          </cell>
          <cell r="M841">
            <v>-0.79203491262234704</v>
          </cell>
          <cell r="N841">
            <v>0.53418725719401705</v>
          </cell>
          <cell r="O841" t="b">
            <v>0</v>
          </cell>
        </row>
        <row r="842">
          <cell r="A842" t="str">
            <v>GNS</v>
          </cell>
          <cell r="B842">
            <v>838</v>
          </cell>
          <cell r="C842">
            <v>45.693374596386398</v>
          </cell>
          <cell r="D842">
            <v>32.2316589714126</v>
          </cell>
          <cell r="E842">
            <v>35.670865108983797</v>
          </cell>
          <cell r="F842">
            <v>67.412896661810706</v>
          </cell>
          <cell r="G842">
            <v>63.184240945751</v>
          </cell>
          <cell r="H842">
            <v>33.272361346376897</v>
          </cell>
          <cell r="I842">
            <v>29.7786108581553</v>
          </cell>
          <cell r="J842">
            <v>45.776035326122297</v>
          </cell>
          <cell r="K842">
            <v>41.212836708915802</v>
          </cell>
          <cell r="L842">
            <v>44.0237146528384</v>
          </cell>
          <cell r="M842">
            <v>-0.79395496741470795</v>
          </cell>
          <cell r="N842">
            <v>0.57799458761715705</v>
          </cell>
          <cell r="O842" t="b">
            <v>0</v>
          </cell>
        </row>
        <row r="843">
          <cell r="A843" t="str">
            <v>MITF</v>
          </cell>
          <cell r="B843">
            <v>839</v>
          </cell>
          <cell r="C843">
            <v>22.863886695533701</v>
          </cell>
          <cell r="D843">
            <v>13.9906956686401</v>
          </cell>
          <cell r="E843">
            <v>18.7656050934836</v>
          </cell>
          <cell r="F843">
            <v>30.581992100513499</v>
          </cell>
          <cell r="G843">
            <v>26.438536806606699</v>
          </cell>
          <cell r="H843">
            <v>17.357119999999998</v>
          </cell>
          <cell r="I843">
            <v>14.15536</v>
          </cell>
          <cell r="J843">
            <v>24.302199999999999</v>
          </cell>
          <cell r="K843">
            <v>30.865649999999999</v>
          </cell>
          <cell r="L843">
            <v>22.92069</v>
          </cell>
          <cell r="M843">
            <v>-0.79584056580253904</v>
          </cell>
          <cell r="N843">
            <v>1.2979121283619901</v>
          </cell>
          <cell r="O843" t="b">
            <v>0</v>
          </cell>
        </row>
        <row r="844">
          <cell r="A844" t="str">
            <v>FUCA1</v>
          </cell>
          <cell r="B844">
            <v>840</v>
          </cell>
          <cell r="C844">
            <v>10.0072709142606</v>
          </cell>
          <cell r="D844">
            <v>7.0940149061740403</v>
          </cell>
          <cell r="E844">
            <v>7.4846109786058896</v>
          </cell>
          <cell r="F844">
            <v>15.0977491445026</v>
          </cell>
          <cell r="G844">
            <v>15.1809887744528</v>
          </cell>
          <cell r="H844">
            <v>6.8032409999999999</v>
          </cell>
          <cell r="I844">
            <v>6.2953150000000004</v>
          </cell>
          <cell r="J844">
            <v>10.450699999999999</v>
          </cell>
          <cell r="K844">
            <v>9.9502360000000003</v>
          </cell>
          <cell r="L844">
            <v>8.6908359999999991</v>
          </cell>
          <cell r="M844">
            <v>-0.79826417049635701</v>
          </cell>
          <cell r="N844">
            <v>0.67906052393461303</v>
          </cell>
          <cell r="O844" t="b">
            <v>0</v>
          </cell>
        </row>
        <row r="845">
          <cell r="A845" t="str">
            <v>MPC2</v>
          </cell>
          <cell r="B845">
            <v>841</v>
          </cell>
          <cell r="C845">
            <v>69.990189806297494</v>
          </cell>
          <cell r="D845">
            <v>50.2047476641023</v>
          </cell>
          <cell r="E845">
            <v>48.415394037810302</v>
          </cell>
          <cell r="F845">
            <v>100.237225607608</v>
          </cell>
          <cell r="G845">
            <v>97.439117333352399</v>
          </cell>
          <cell r="H845">
            <v>52.271776697971099</v>
          </cell>
          <cell r="I845">
            <v>47.361713556304899</v>
          </cell>
          <cell r="J845">
            <v>82.103427613093103</v>
          </cell>
          <cell r="K845">
            <v>103.339439989171</v>
          </cell>
          <cell r="L845">
            <v>66.858223250205398</v>
          </cell>
          <cell r="M845">
            <v>-0.799492748562324</v>
          </cell>
          <cell r="N845">
            <v>1.0212886988369401</v>
          </cell>
          <cell r="O845" t="b">
            <v>0</v>
          </cell>
        </row>
        <row r="846">
          <cell r="A846" t="str">
            <v>PTPN3</v>
          </cell>
          <cell r="B846">
            <v>842</v>
          </cell>
          <cell r="C846">
            <v>18.575789739659399</v>
          </cell>
          <cell r="D846">
            <v>10.3858740520088</v>
          </cell>
          <cell r="E846">
            <v>12.5451295315063</v>
          </cell>
          <cell r="F846">
            <v>21.5686510508163</v>
          </cell>
          <cell r="G846">
            <v>17.587589046574902</v>
          </cell>
          <cell r="H846">
            <v>13.005053297383601</v>
          </cell>
          <cell r="I846">
            <v>13.5421930986624</v>
          </cell>
          <cell r="J846">
            <v>18.604752822091299</v>
          </cell>
          <cell r="K846">
            <v>17.217394677810798</v>
          </cell>
          <cell r="L846">
            <v>17.0742923632592</v>
          </cell>
          <cell r="M846">
            <v>-0.80051377099742405</v>
          </cell>
          <cell r="N846">
            <v>1.5212236431775901</v>
          </cell>
          <cell r="O846" t="b">
            <v>0</v>
          </cell>
        </row>
        <row r="847">
          <cell r="A847" t="str">
            <v>CLSTN3</v>
          </cell>
          <cell r="B847">
            <v>843</v>
          </cell>
          <cell r="C847">
            <v>23.2506248392374</v>
          </cell>
          <cell r="D847">
            <v>16.9286198417566</v>
          </cell>
          <cell r="E847">
            <v>17.541291538142801</v>
          </cell>
          <cell r="F847">
            <v>31.9450075745916</v>
          </cell>
          <cell r="G847">
            <v>34.335688896197297</v>
          </cell>
          <cell r="H847">
            <v>22.080197681672999</v>
          </cell>
          <cell r="I847">
            <v>16.573370726633499</v>
          </cell>
          <cell r="J847">
            <v>23.776264924780001</v>
          </cell>
          <cell r="K847">
            <v>23.970239015894101</v>
          </cell>
          <cell r="L847">
            <v>24.311905917123401</v>
          </cell>
          <cell r="M847">
            <v>-0.80147100499339796</v>
          </cell>
          <cell r="N847">
            <v>0.66562829535303802</v>
          </cell>
          <cell r="O847" t="b">
            <v>0</v>
          </cell>
        </row>
        <row r="848">
          <cell r="A848" t="str">
            <v>ENSG00000288427</v>
          </cell>
          <cell r="B848">
            <v>844</v>
          </cell>
          <cell r="C848">
            <v>23.2506248392374</v>
          </cell>
          <cell r="D848">
            <v>16.9286198417566</v>
          </cell>
          <cell r="E848">
            <v>17.541291538142801</v>
          </cell>
          <cell r="F848">
            <v>31.9450075745916</v>
          </cell>
          <cell r="G848">
            <v>34.335688896197297</v>
          </cell>
          <cell r="H848">
            <v>22.080200000000001</v>
          </cell>
          <cell r="I848">
            <v>16.573370000000001</v>
          </cell>
          <cell r="J848">
            <v>23.776260000000001</v>
          </cell>
          <cell r="K848">
            <v>23.97024</v>
          </cell>
          <cell r="L848">
            <v>24.311910000000001</v>
          </cell>
          <cell r="M848">
            <v>-0.80147100499339796</v>
          </cell>
          <cell r="N848">
            <v>0.66562829535303802</v>
          </cell>
          <cell r="O848" t="b">
            <v>0</v>
          </cell>
        </row>
        <row r="849">
          <cell r="A849" t="str">
            <v>PRRG2</v>
          </cell>
          <cell r="B849">
            <v>845</v>
          </cell>
          <cell r="C849">
            <v>2.7092511109627799</v>
          </cell>
          <cell r="D849">
            <v>2.6769520758391798</v>
          </cell>
          <cell r="E849">
            <v>3.3421945456445101</v>
          </cell>
          <cell r="F849">
            <v>4.1247423790413196</v>
          </cell>
          <cell r="G849">
            <v>5.2483505106199804</v>
          </cell>
          <cell r="H849">
            <v>2.1391119178518601</v>
          </cell>
          <cell r="I849">
            <v>1.6665470088541099</v>
          </cell>
          <cell r="J849">
            <v>4.1715841547405796</v>
          </cell>
          <cell r="K849">
            <v>6.1690228419287099</v>
          </cell>
          <cell r="L849">
            <v>3.84726090177262</v>
          </cell>
          <cell r="M849">
            <v>-0.801743290928293</v>
          </cell>
          <cell r="N849">
            <v>1.2806684406004401</v>
          </cell>
          <cell r="O849" t="b">
            <v>0</v>
          </cell>
        </row>
        <row r="850">
          <cell r="A850" t="str">
            <v>TMPRSS4</v>
          </cell>
          <cell r="B850">
            <v>846</v>
          </cell>
          <cell r="C850">
            <v>12.0433638662543</v>
          </cell>
          <cell r="D850">
            <v>7.53858761964156</v>
          </cell>
          <cell r="E850">
            <v>6.6024560900179896</v>
          </cell>
          <cell r="F850">
            <v>17.603943412051599</v>
          </cell>
          <cell r="G850">
            <v>18.469611140417399</v>
          </cell>
          <cell r="H850">
            <v>4.1889290627477598</v>
          </cell>
          <cell r="I850">
            <v>4.53775470027725</v>
          </cell>
          <cell r="J850">
            <v>13.0629515992487</v>
          </cell>
          <cell r="K850">
            <v>17.986777682302399</v>
          </cell>
          <cell r="L850">
            <v>12.8238837461048</v>
          </cell>
          <cell r="M850">
            <v>-0.80364876709736199</v>
          </cell>
          <cell r="N850">
            <v>1.58221610229842</v>
          </cell>
          <cell r="O850" t="b">
            <v>0</v>
          </cell>
        </row>
        <row r="851">
          <cell r="A851" t="str">
            <v>ADAMTS16</v>
          </cell>
          <cell r="B851">
            <v>847</v>
          </cell>
          <cell r="C851">
            <v>21.881702295511499</v>
          </cell>
          <cell r="D851">
            <v>10.403051269445101</v>
          </cell>
          <cell r="E851">
            <v>11.072392391691499</v>
          </cell>
          <cell r="F851">
            <v>28.738015512861399</v>
          </cell>
          <cell r="G851">
            <v>25.4741007866769</v>
          </cell>
          <cell r="H851">
            <v>14.9390890077797</v>
          </cell>
          <cell r="I851">
            <v>9.7151006167549205</v>
          </cell>
          <cell r="J851">
            <v>25.650021126834002</v>
          </cell>
          <cell r="K851">
            <v>27.706377608271701</v>
          </cell>
          <cell r="L851">
            <v>26.943904148301801</v>
          </cell>
          <cell r="M851">
            <v>-0.80949525451940196</v>
          </cell>
          <cell r="N851">
            <v>1.28943678266132</v>
          </cell>
          <cell r="O851" t="b">
            <v>0</v>
          </cell>
        </row>
        <row r="852">
          <cell r="A852" t="str">
            <v>BICC1</v>
          </cell>
          <cell r="B852">
            <v>848</v>
          </cell>
          <cell r="C852">
            <v>14.533427636463101</v>
          </cell>
          <cell r="D852">
            <v>11.583807465104</v>
          </cell>
          <cell r="E852">
            <v>11.6655019881642</v>
          </cell>
          <cell r="F852">
            <v>24.243366540256801</v>
          </cell>
          <cell r="G852">
            <v>21.190485064118601</v>
          </cell>
          <cell r="H852">
            <v>8.3664592116819492</v>
          </cell>
          <cell r="I852">
            <v>7.3015713121943397</v>
          </cell>
          <cell r="J852">
            <v>13.1549899460407</v>
          </cell>
          <cell r="K852">
            <v>13.624432966361701</v>
          </cell>
          <cell r="L852">
            <v>12.401079015077</v>
          </cell>
          <cell r="M852">
            <v>-0.80983498304907398</v>
          </cell>
          <cell r="N852">
            <v>0.94759233906731399</v>
          </cell>
          <cell r="O852" t="b">
            <v>0</v>
          </cell>
        </row>
        <row r="853">
          <cell r="A853" t="str">
            <v>SLC35F2</v>
          </cell>
          <cell r="B853">
            <v>849</v>
          </cell>
          <cell r="C853">
            <v>6.1877984691213603</v>
          </cell>
          <cell r="D853">
            <v>3.3868752117788898</v>
          </cell>
          <cell r="E853">
            <v>3.3109950554515799</v>
          </cell>
          <cell r="F853">
            <v>7.8341113848363699</v>
          </cell>
          <cell r="G853">
            <v>7.1293719253647199</v>
          </cell>
          <cell r="H853">
            <v>4.9412184922170201</v>
          </cell>
          <cell r="I853">
            <v>4.0072316369590402</v>
          </cell>
          <cell r="J853">
            <v>6.9637346027130897</v>
          </cell>
          <cell r="K853">
            <v>9.64416409748695</v>
          </cell>
          <cell r="L853">
            <v>7.0704112584589804</v>
          </cell>
          <cell r="M853">
            <v>-0.81406187886788095</v>
          </cell>
          <cell r="N853">
            <v>0.83906658177698101</v>
          </cell>
          <cell r="O853" t="b">
            <v>0</v>
          </cell>
        </row>
        <row r="854">
          <cell r="A854" t="str">
            <v>PAK1</v>
          </cell>
          <cell r="B854">
            <v>850</v>
          </cell>
          <cell r="C854">
            <v>40.186598927069902</v>
          </cell>
          <cell r="D854">
            <v>30.291712788867599</v>
          </cell>
          <cell r="E854">
            <v>32.915890979730399</v>
          </cell>
          <cell r="F854">
            <v>67.3622038688884</v>
          </cell>
          <cell r="G854">
            <v>57.442410884371299</v>
          </cell>
          <cell r="H854">
            <v>30.592310000000001</v>
          </cell>
          <cell r="I854">
            <v>42.91384</v>
          </cell>
          <cell r="J854">
            <v>39.758699999999997</v>
          </cell>
          <cell r="K854">
            <v>34.990720000000003</v>
          </cell>
          <cell r="L854">
            <v>34.447040000000001</v>
          </cell>
          <cell r="M854">
            <v>-0.81437080605123502</v>
          </cell>
          <cell r="N854">
            <v>0.53190803904755601</v>
          </cell>
          <cell r="O854" t="b">
            <v>0</v>
          </cell>
        </row>
        <row r="855">
          <cell r="A855" t="str">
            <v>OCEL1</v>
          </cell>
          <cell r="B855">
            <v>851</v>
          </cell>
          <cell r="C855">
            <v>16.076165284613101</v>
          </cell>
          <cell r="D855">
            <v>12.4057834352567</v>
          </cell>
          <cell r="E855">
            <v>13.2594570683058</v>
          </cell>
          <cell r="F855">
            <v>23.072721169250801</v>
          </cell>
          <cell r="G855">
            <v>24.5308432296756</v>
          </cell>
          <cell r="H855">
            <v>10.3224931840089</v>
          </cell>
          <cell r="I855">
            <v>6.7734666470889398</v>
          </cell>
          <cell r="J855">
            <v>14.2293915620033</v>
          </cell>
          <cell r="K855">
            <v>10.802565044658801</v>
          </cell>
          <cell r="L855">
            <v>11.6522569008121</v>
          </cell>
          <cell r="M855">
            <v>-0.815463424416353</v>
          </cell>
          <cell r="N855">
            <v>0.87596255772954801</v>
          </cell>
          <cell r="O855" t="b">
            <v>0</v>
          </cell>
        </row>
        <row r="856">
          <cell r="A856" t="str">
            <v>PPARGC1A</v>
          </cell>
          <cell r="B856">
            <v>852</v>
          </cell>
          <cell r="C856">
            <v>11.374293410714399</v>
          </cell>
          <cell r="D856">
            <v>6.7891397092163999</v>
          </cell>
          <cell r="E856">
            <v>7.1374178466897398</v>
          </cell>
          <cell r="F856">
            <v>14.433732646332899</v>
          </cell>
          <cell r="G856">
            <v>13.6600618708895</v>
          </cell>
          <cell r="H856">
            <v>6.6703519521166603</v>
          </cell>
          <cell r="I856">
            <v>8.1454165656809092</v>
          </cell>
          <cell r="J856">
            <v>12.6678907646944</v>
          </cell>
          <cell r="K856">
            <v>14.576446095382099</v>
          </cell>
          <cell r="L856">
            <v>12.1604431078032</v>
          </cell>
          <cell r="M856">
            <v>-0.81654112818361302</v>
          </cell>
          <cell r="N856">
            <v>1.2976476782803701</v>
          </cell>
          <cell r="O856" t="b">
            <v>0</v>
          </cell>
        </row>
        <row r="857">
          <cell r="A857" t="str">
            <v>ASAH1</v>
          </cell>
          <cell r="B857">
            <v>853</v>
          </cell>
          <cell r="C857">
            <v>88.430010179121595</v>
          </cell>
          <cell r="D857">
            <v>57.100138772842897</v>
          </cell>
          <cell r="E857">
            <v>60.2115385768141</v>
          </cell>
          <cell r="F857">
            <v>121.429352049843</v>
          </cell>
          <cell r="G857">
            <v>122.893234749162</v>
          </cell>
          <cell r="H857">
            <v>85.507399087699199</v>
          </cell>
          <cell r="I857">
            <v>54.308931173428803</v>
          </cell>
          <cell r="J857">
            <v>100.99801191102</v>
          </cell>
          <cell r="K857">
            <v>157.31038729231301</v>
          </cell>
          <cell r="L857">
            <v>81.640111183030498</v>
          </cell>
          <cell r="M857">
            <v>-0.81730292347395594</v>
          </cell>
          <cell r="N857">
            <v>0.95404079210812998</v>
          </cell>
          <cell r="O857" t="b">
            <v>0</v>
          </cell>
        </row>
        <row r="858">
          <cell r="A858" t="str">
            <v>ATP6AP2</v>
          </cell>
          <cell r="B858">
            <v>854</v>
          </cell>
          <cell r="C858">
            <v>133.89681275849699</v>
          </cell>
          <cell r="D858">
            <v>97.276353104280005</v>
          </cell>
          <cell r="E858">
            <v>100.984965541465</v>
          </cell>
          <cell r="F858">
            <v>203.28493603397499</v>
          </cell>
          <cell r="G858">
            <v>204.29799915936201</v>
          </cell>
          <cell r="H858">
            <v>75.502250000000004</v>
          </cell>
          <cell r="I858">
            <v>65.831379999999996</v>
          </cell>
          <cell r="J858">
            <v>134.39279999999999</v>
          </cell>
          <cell r="K858">
            <v>178.3648</v>
          </cell>
          <cell r="L858">
            <v>139.28219999999999</v>
          </cell>
          <cell r="M858">
            <v>-0.81893795247327505</v>
          </cell>
          <cell r="N858">
            <v>1.1339172759960201</v>
          </cell>
          <cell r="O858" t="b">
            <v>0</v>
          </cell>
        </row>
        <row r="859">
          <cell r="A859" t="str">
            <v>DDRGK1</v>
          </cell>
          <cell r="B859">
            <v>855</v>
          </cell>
          <cell r="C859">
            <v>32.461418289123998</v>
          </cell>
          <cell r="D859">
            <v>25.7532947107814</v>
          </cell>
          <cell r="E859">
            <v>23.455915248939501</v>
          </cell>
          <cell r="F859">
            <v>49.884917812709503</v>
          </cell>
          <cell r="G859">
            <v>50.138432609736398</v>
          </cell>
          <cell r="H859">
            <v>18.364629999999998</v>
          </cell>
          <cell r="I859">
            <v>19.040489999999998</v>
          </cell>
          <cell r="J859">
            <v>22.879539999999999</v>
          </cell>
          <cell r="K859">
            <v>26.536100000000001</v>
          </cell>
          <cell r="L859">
            <v>28.71856</v>
          </cell>
          <cell r="M859">
            <v>-0.82077955290915205</v>
          </cell>
          <cell r="N859">
            <v>0.60301536633672304</v>
          </cell>
          <cell r="O859" t="b">
            <v>0</v>
          </cell>
        </row>
        <row r="860">
          <cell r="A860" t="str">
            <v>TMEM9B</v>
          </cell>
          <cell r="B860">
            <v>856</v>
          </cell>
          <cell r="C860">
            <v>22.134799448289801</v>
          </cell>
          <cell r="D860">
            <v>16.2012712007269</v>
          </cell>
          <cell r="E860">
            <v>17.272101051312401</v>
          </cell>
          <cell r="F860">
            <v>33.542909975399901</v>
          </cell>
          <cell r="G860">
            <v>34.946387804759901</v>
          </cell>
          <cell r="H860">
            <v>12.89953</v>
          </cell>
          <cell r="I860">
            <v>12.627560000000001</v>
          </cell>
          <cell r="J860">
            <v>18.57827</v>
          </cell>
          <cell r="K860">
            <v>21.240279999999998</v>
          </cell>
          <cell r="L860">
            <v>18.434329999999999</v>
          </cell>
          <cell r="M860">
            <v>-0.82081883721348303</v>
          </cell>
          <cell r="N860">
            <v>0.63229382077041296</v>
          </cell>
          <cell r="O860" t="b">
            <v>0</v>
          </cell>
        </row>
        <row r="861">
          <cell r="A861" t="str">
            <v>ATP10D</v>
          </cell>
          <cell r="B861">
            <v>857</v>
          </cell>
          <cell r="C861">
            <v>19.120431977346001</v>
          </cell>
          <cell r="D861">
            <v>13.020609730315</v>
          </cell>
          <cell r="E861">
            <v>14.718380189305</v>
          </cell>
          <cell r="F861">
            <v>26.9710201824143</v>
          </cell>
          <cell r="G861">
            <v>26.286446661779699</v>
          </cell>
          <cell r="H861">
            <v>11.927057811319401</v>
          </cell>
          <cell r="I861">
            <v>12.758800495888799</v>
          </cell>
          <cell r="J861">
            <v>15.654249719407099</v>
          </cell>
          <cell r="K861">
            <v>18.639600192218801</v>
          </cell>
          <cell r="L861">
            <v>19.0816583404462</v>
          </cell>
          <cell r="M861">
            <v>-0.82287634185594105</v>
          </cell>
          <cell r="N861">
            <v>0.64706006380233305</v>
          </cell>
          <cell r="O861" t="b">
            <v>0</v>
          </cell>
        </row>
        <row r="862">
          <cell r="A862" t="str">
            <v>ATOX1</v>
          </cell>
          <cell r="B862">
            <v>858</v>
          </cell>
          <cell r="C862">
            <v>121.59875448508301</v>
          </cell>
          <cell r="D862">
            <v>98.839377801876196</v>
          </cell>
          <cell r="E862">
            <v>94.956472752540606</v>
          </cell>
          <cell r="F862">
            <v>210.147103508893</v>
          </cell>
          <cell r="G862">
            <v>207.81242887194</v>
          </cell>
          <cell r="H862">
            <v>68.328630000000004</v>
          </cell>
          <cell r="I862">
            <v>52.93927</v>
          </cell>
          <cell r="J862">
            <v>101.47969999999999</v>
          </cell>
          <cell r="K862">
            <v>95.082319999999996</v>
          </cell>
          <cell r="L862">
            <v>87.736140000000006</v>
          </cell>
          <cell r="M862">
            <v>-0.82297015748079505</v>
          </cell>
          <cell r="N862">
            <v>0.65673402454292196</v>
          </cell>
          <cell r="O862" t="b">
            <v>0</v>
          </cell>
        </row>
        <row r="863">
          <cell r="A863" t="str">
            <v>BBS1</v>
          </cell>
          <cell r="B863">
            <v>859</v>
          </cell>
          <cell r="C863">
            <v>37.252476214619698</v>
          </cell>
          <cell r="D863">
            <v>30.0281094578181</v>
          </cell>
          <cell r="E863">
            <v>32.683248982859098</v>
          </cell>
          <cell r="F863">
            <v>49.090102259229702</v>
          </cell>
          <cell r="G863">
            <v>53.7103982201482</v>
          </cell>
          <cell r="H863">
            <v>29.537389999999998</v>
          </cell>
          <cell r="I863">
            <v>23.381060000000002</v>
          </cell>
          <cell r="J863">
            <v>33.651739999999997</v>
          </cell>
          <cell r="K863">
            <v>31.404430000000001</v>
          </cell>
          <cell r="L863">
            <v>36.686219999999999</v>
          </cell>
          <cell r="M863">
            <v>-0.82317956550773097</v>
          </cell>
          <cell r="N863">
            <v>0.54211421346282596</v>
          </cell>
          <cell r="O863" t="b">
            <v>0</v>
          </cell>
        </row>
        <row r="864">
          <cell r="A864" t="str">
            <v>LIPA</v>
          </cell>
          <cell r="B864">
            <v>860</v>
          </cell>
          <cell r="C864">
            <v>19.222996318199598</v>
          </cell>
          <cell r="D864">
            <v>18.039381135256299</v>
          </cell>
          <cell r="E864">
            <v>19.6400421484263</v>
          </cell>
          <cell r="F864">
            <v>35.365297281210601</v>
          </cell>
          <cell r="G864">
            <v>32.848497590182902</v>
          </cell>
          <cell r="H864">
            <v>19.976488203473199</v>
          </cell>
          <cell r="I864">
            <v>14.7342857075775</v>
          </cell>
          <cell r="J864">
            <v>19.990956175011899</v>
          </cell>
          <cell r="K864">
            <v>28.115938861740801</v>
          </cell>
          <cell r="L864">
            <v>19.664497445994002</v>
          </cell>
          <cell r="M864">
            <v>-0.82596096299960997</v>
          </cell>
          <cell r="N864">
            <v>0.62040627734992504</v>
          </cell>
          <cell r="O864" t="b">
            <v>0</v>
          </cell>
        </row>
        <row r="865">
          <cell r="A865" t="str">
            <v>PLPP6</v>
          </cell>
          <cell r="B865">
            <v>861</v>
          </cell>
          <cell r="C865">
            <v>6.4625886842274403</v>
          </cell>
          <cell r="D865">
            <v>5.5832685212671</v>
          </cell>
          <cell r="E865">
            <v>5.1956367127558796</v>
          </cell>
          <cell r="F865">
            <v>11.656214453551501</v>
          </cell>
          <cell r="G865">
            <v>10.101699445908</v>
          </cell>
          <cell r="H865">
            <v>3.4726710000000001</v>
          </cell>
          <cell r="I865">
            <v>3.6837300000000002</v>
          </cell>
          <cell r="J865">
            <v>7.9166309999999998</v>
          </cell>
          <cell r="K865">
            <v>8.3504629999999995</v>
          </cell>
          <cell r="L865">
            <v>7.0581699999999996</v>
          </cell>
          <cell r="M865">
            <v>-0.82734502882220495</v>
          </cell>
          <cell r="N865">
            <v>1.2313126777283201</v>
          </cell>
          <cell r="O865" t="b">
            <v>0</v>
          </cell>
        </row>
        <row r="866">
          <cell r="A866" t="str">
            <v>SLC24A1</v>
          </cell>
          <cell r="B866">
            <v>862</v>
          </cell>
          <cell r="C866">
            <v>11.288325803815299</v>
          </cell>
          <cell r="D866">
            <v>8.1860096700454399</v>
          </cell>
          <cell r="E866">
            <v>8.2573524953276998</v>
          </cell>
          <cell r="F866">
            <v>15.208806649961099</v>
          </cell>
          <cell r="G866">
            <v>12.6573037848291</v>
          </cell>
          <cell r="H866">
            <v>9.1956026852972901</v>
          </cell>
          <cell r="I866">
            <v>7.8475534374450904</v>
          </cell>
          <cell r="J866">
            <v>6.3305313729166102</v>
          </cell>
          <cell r="K866">
            <v>8.6680301165218001</v>
          </cell>
          <cell r="L866">
            <v>9.0266771487039907</v>
          </cell>
          <cell r="M866">
            <v>-0.82843406331425895</v>
          </cell>
          <cell r="N866">
            <v>0.55287073164866396</v>
          </cell>
          <cell r="O866" t="b">
            <v>0</v>
          </cell>
        </row>
        <row r="867">
          <cell r="A867" t="str">
            <v>DOK6</v>
          </cell>
          <cell r="B867">
            <v>863</v>
          </cell>
          <cell r="C867">
            <v>13.661229628567099</v>
          </cell>
          <cell r="D867">
            <v>10.913969721026699</v>
          </cell>
          <cell r="E867">
            <v>8.9923518327085894</v>
          </cell>
          <cell r="F867">
            <v>21.9702693393929</v>
          </cell>
          <cell r="G867">
            <v>19.2186576820684</v>
          </cell>
          <cell r="H867">
            <v>14.4504</v>
          </cell>
          <cell r="I867">
            <v>9.5785289999999996</v>
          </cell>
          <cell r="J867">
            <v>8.3256099999999993</v>
          </cell>
          <cell r="K867">
            <v>17.59646</v>
          </cell>
          <cell r="L867">
            <v>12.230779999999999</v>
          </cell>
          <cell r="M867">
            <v>-0.82930457101024002</v>
          </cell>
          <cell r="N867">
            <v>0.654176522482249</v>
          </cell>
          <cell r="O867" t="b">
            <v>0</v>
          </cell>
        </row>
        <row r="868">
          <cell r="A868" t="str">
            <v>MGAT4A</v>
          </cell>
          <cell r="B868">
            <v>864</v>
          </cell>
          <cell r="C868">
            <v>6.4782434511350004</v>
          </cell>
          <cell r="D868">
            <v>4.6998937163912702</v>
          </cell>
          <cell r="E868">
            <v>9.0346870399842096</v>
          </cell>
          <cell r="F868">
            <v>13.1493228924577</v>
          </cell>
          <cell r="G868">
            <v>11.578081842679</v>
          </cell>
          <cell r="H868">
            <v>5.7565659292998701</v>
          </cell>
          <cell r="I868">
            <v>5.5590228585045001</v>
          </cell>
          <cell r="J868">
            <v>6.6140875151940799</v>
          </cell>
          <cell r="K868">
            <v>8.1050094814683007</v>
          </cell>
          <cell r="L868">
            <v>5.5830412586058298</v>
          </cell>
          <cell r="M868">
            <v>-0.83287687204903205</v>
          </cell>
          <cell r="N868">
            <v>0.74298099635166204</v>
          </cell>
          <cell r="O868" t="b">
            <v>0</v>
          </cell>
        </row>
        <row r="869">
          <cell r="A869" t="str">
            <v>PIGS</v>
          </cell>
          <cell r="B869">
            <v>865</v>
          </cell>
          <cell r="C869">
            <v>40.4953803119298</v>
          </cell>
          <cell r="D869">
            <v>28.094497890092299</v>
          </cell>
          <cell r="E869">
            <v>30.371307027700102</v>
          </cell>
          <cell r="F869">
            <v>62.823384535384903</v>
          </cell>
          <cell r="G869">
            <v>60.023010427586698</v>
          </cell>
          <cell r="H869">
            <v>32.912475472586401</v>
          </cell>
          <cell r="I869">
            <v>28.929398828500801</v>
          </cell>
          <cell r="J869">
            <v>42.374772447952601</v>
          </cell>
          <cell r="K869">
            <v>41.053225137056103</v>
          </cell>
          <cell r="L869">
            <v>43.1956267997042</v>
          </cell>
          <cell r="M869">
            <v>-0.83430506826948903</v>
          </cell>
          <cell r="N869">
            <v>0.53637655822952801</v>
          </cell>
          <cell r="O869" t="b">
            <v>0</v>
          </cell>
        </row>
        <row r="870">
          <cell r="A870" t="str">
            <v>MBLAC2</v>
          </cell>
          <cell r="B870">
            <v>866</v>
          </cell>
          <cell r="C870">
            <v>5.7471543070340196</v>
          </cell>
          <cell r="D870">
            <v>5.5734290534001998</v>
          </cell>
          <cell r="E870">
            <v>5.3577979684999404</v>
          </cell>
          <cell r="F870">
            <v>9.7612996475235594</v>
          </cell>
          <cell r="G870">
            <v>9.9371438027551999</v>
          </cell>
          <cell r="H870">
            <v>4.5412039999999996</v>
          </cell>
          <cell r="I870">
            <v>3.6141800000000002</v>
          </cell>
          <cell r="J870">
            <v>5.4756780000000003</v>
          </cell>
          <cell r="K870">
            <v>6.1102129999999999</v>
          </cell>
          <cell r="L870">
            <v>5.9181229999999996</v>
          </cell>
          <cell r="M870">
            <v>-0.83456277132065904</v>
          </cell>
          <cell r="N870">
            <v>0.56340526067116103</v>
          </cell>
          <cell r="O870" t="b">
            <v>0</v>
          </cell>
        </row>
        <row r="871">
          <cell r="A871" t="str">
            <v>CYB5A</v>
          </cell>
          <cell r="B871">
            <v>867</v>
          </cell>
          <cell r="C871">
            <v>76.098604437330806</v>
          </cell>
          <cell r="D871">
            <v>55.070618363373598</v>
          </cell>
          <cell r="E871">
            <v>54.575353184555503</v>
          </cell>
          <cell r="F871">
            <v>137.52335736335601</v>
          </cell>
          <cell r="G871">
            <v>128.70202119309101</v>
          </cell>
          <cell r="H871">
            <v>45.394170000000003</v>
          </cell>
          <cell r="I871">
            <v>47.172550000000001</v>
          </cell>
          <cell r="J871">
            <v>78.654309999999995</v>
          </cell>
          <cell r="K871">
            <v>104.78619999999999</v>
          </cell>
          <cell r="L871">
            <v>76.443309999999997</v>
          </cell>
          <cell r="M871">
            <v>-0.83514740051380598</v>
          </cell>
          <cell r="N871">
            <v>0.76044786782993701</v>
          </cell>
          <cell r="O871" t="b">
            <v>0</v>
          </cell>
        </row>
        <row r="872">
          <cell r="A872" t="str">
            <v>TFAP2B</v>
          </cell>
          <cell r="B872">
            <v>868</v>
          </cell>
          <cell r="C872">
            <v>3.3812850431027202</v>
          </cell>
          <cell r="D872">
            <v>1.8311504622608701</v>
          </cell>
          <cell r="E872">
            <v>2.0834671288286701</v>
          </cell>
          <cell r="F872">
            <v>5.3056547868718598</v>
          </cell>
          <cell r="G872">
            <v>4.8026291620095103</v>
          </cell>
          <cell r="H872">
            <v>2.4414769436590502</v>
          </cell>
          <cell r="I872">
            <v>1.87369845417652</v>
          </cell>
          <cell r="J872">
            <v>3.70283364638034</v>
          </cell>
          <cell r="K872">
            <v>4.97737805632703</v>
          </cell>
          <cell r="L872">
            <v>4.8558665053391996</v>
          </cell>
          <cell r="M872">
            <v>-0.83759419212124198</v>
          </cell>
          <cell r="N872">
            <v>1.5088137754995099</v>
          </cell>
          <cell r="O872" t="b">
            <v>0</v>
          </cell>
        </row>
        <row r="873">
          <cell r="A873" t="str">
            <v>LIPG</v>
          </cell>
          <cell r="B873">
            <v>869</v>
          </cell>
          <cell r="C873">
            <v>21.287488643833001</v>
          </cell>
          <cell r="D873">
            <v>12.583178431203301</v>
          </cell>
          <cell r="E873">
            <v>12.446927533521601</v>
          </cell>
          <cell r="F873">
            <v>33.839395402952597</v>
          </cell>
          <cell r="G873">
            <v>28.960745454286599</v>
          </cell>
          <cell r="H873">
            <v>15.775423689462301</v>
          </cell>
          <cell r="I873">
            <v>9.7833785184115492</v>
          </cell>
          <cell r="J873">
            <v>20.7529677071925</v>
          </cell>
          <cell r="K873">
            <v>22.863260286487002</v>
          </cell>
          <cell r="L873">
            <v>19.4764331780632</v>
          </cell>
          <cell r="M873">
            <v>-0.838383795638725</v>
          </cell>
          <cell r="N873">
            <v>0.65101851150077195</v>
          </cell>
          <cell r="O873" t="b">
            <v>0</v>
          </cell>
        </row>
        <row r="874">
          <cell r="A874" t="str">
            <v>ENPP2</v>
          </cell>
          <cell r="B874">
            <v>870</v>
          </cell>
          <cell r="C874">
            <v>7.8970400871719599</v>
          </cell>
          <cell r="D874">
            <v>6.7216577825469699</v>
          </cell>
          <cell r="E874">
            <v>7.6881714069032201</v>
          </cell>
          <cell r="F874">
            <v>14.908521286554</v>
          </cell>
          <cell r="G874">
            <v>14.0480256027734</v>
          </cell>
          <cell r="H874">
            <v>6.13476207696446</v>
          </cell>
          <cell r="I874">
            <v>6.4293084620555101</v>
          </cell>
          <cell r="J874">
            <v>10.4443040018175</v>
          </cell>
          <cell r="K874">
            <v>9.8128470657501801</v>
          </cell>
          <cell r="L874">
            <v>10.746985993922699</v>
          </cell>
          <cell r="M874">
            <v>-0.84150763804776196</v>
          </cell>
          <cell r="N874">
            <v>0.89180230988934395</v>
          </cell>
          <cell r="O874" t="b">
            <v>0</v>
          </cell>
        </row>
        <row r="875">
          <cell r="A875" t="str">
            <v>OSBPL3</v>
          </cell>
          <cell r="B875">
            <v>871</v>
          </cell>
          <cell r="C875">
            <v>5.7380805843787304</v>
          </cell>
          <cell r="D875">
            <v>3.45720837831955</v>
          </cell>
          <cell r="E875">
            <v>2.9160271704603602</v>
          </cell>
          <cell r="F875">
            <v>5.8286838831324097</v>
          </cell>
          <cell r="G875">
            <v>6.3625966494901496</v>
          </cell>
          <cell r="H875">
            <v>5.6056120596950603</v>
          </cell>
          <cell r="I875">
            <v>3.8161240794106801</v>
          </cell>
          <cell r="J875">
            <v>7.86072695619188</v>
          </cell>
          <cell r="K875">
            <v>6.38173486056826</v>
          </cell>
          <cell r="L875">
            <v>4.8286943152109103</v>
          </cell>
          <cell r="M875">
            <v>-0.85282879392311906</v>
          </cell>
          <cell r="N875">
            <v>0.81382214044797696</v>
          </cell>
          <cell r="O875" t="b">
            <v>0</v>
          </cell>
        </row>
        <row r="876">
          <cell r="A876" t="str">
            <v>MACC1</v>
          </cell>
          <cell r="B876">
            <v>872</v>
          </cell>
          <cell r="C876">
            <v>2.9112516127111201</v>
          </cell>
          <cell r="D876">
            <v>1.38053566356955</v>
          </cell>
          <cell r="E876">
            <v>1.10578715483774</v>
          </cell>
          <cell r="F876">
            <v>2.5302819911453902</v>
          </cell>
          <cell r="G876">
            <v>3.0684237032253301</v>
          </cell>
          <cell r="H876">
            <v>4.5071820000000002</v>
          </cell>
          <cell r="I876">
            <v>2.8685309999999999</v>
          </cell>
          <cell r="J876">
            <v>4.1598369999999996</v>
          </cell>
          <cell r="K876">
            <v>3.9641799999999998</v>
          </cell>
          <cell r="L876">
            <v>3.6797490000000002</v>
          </cell>
          <cell r="M876">
            <v>-0.85311410405383903</v>
          </cell>
          <cell r="N876">
            <v>0.88162649990535602</v>
          </cell>
          <cell r="O876" t="b">
            <v>0</v>
          </cell>
        </row>
        <row r="877">
          <cell r="A877" t="str">
            <v>TGFA</v>
          </cell>
          <cell r="B877">
            <v>873</v>
          </cell>
          <cell r="C877">
            <v>4.01044806705002</v>
          </cell>
          <cell r="D877">
            <v>2.0083738293570201</v>
          </cell>
          <cell r="E877">
            <v>2.90605766521313</v>
          </cell>
          <cell r="F877">
            <v>4.8096022981807698</v>
          </cell>
          <cell r="G877">
            <v>7.4197863342105297</v>
          </cell>
          <cell r="H877">
            <v>3.0600339999999999</v>
          </cell>
          <cell r="I877">
            <v>2.8745240000000001</v>
          </cell>
          <cell r="J877">
            <v>3.9200560000000002</v>
          </cell>
          <cell r="K877">
            <v>9.1377419999999994</v>
          </cell>
          <cell r="L877">
            <v>5.210604</v>
          </cell>
          <cell r="M877">
            <v>-0.85470668612860001</v>
          </cell>
          <cell r="N877">
            <v>1.07132886002603</v>
          </cell>
          <cell r="O877" t="b">
            <v>0</v>
          </cell>
        </row>
        <row r="878">
          <cell r="A878" t="str">
            <v>KLHL2</v>
          </cell>
          <cell r="B878">
            <v>874</v>
          </cell>
          <cell r="C878">
            <v>8.2975005344921602</v>
          </cell>
          <cell r="D878">
            <v>6.2295279826805396</v>
          </cell>
          <cell r="E878">
            <v>7.0372596070928104</v>
          </cell>
          <cell r="F878">
            <v>10.297260873711</v>
          </cell>
          <cell r="G878">
            <v>11.1185474534301</v>
          </cell>
          <cell r="H878">
            <v>6.2516500912571296</v>
          </cell>
          <cell r="I878">
            <v>6.21376012583241</v>
          </cell>
          <cell r="J878">
            <v>8.1278980873877895</v>
          </cell>
          <cell r="K878">
            <v>7.9331231118621899</v>
          </cell>
          <cell r="L878">
            <v>8.4588001528420005</v>
          </cell>
          <cell r="M878">
            <v>-0.85622864471326099</v>
          </cell>
          <cell r="N878">
            <v>0.66896653741336898</v>
          </cell>
          <cell r="O878" t="b">
            <v>0</v>
          </cell>
        </row>
        <row r="879">
          <cell r="A879" t="str">
            <v>DAZAP2</v>
          </cell>
          <cell r="B879">
            <v>875</v>
          </cell>
          <cell r="C879">
            <v>64.440507625946196</v>
          </cell>
          <cell r="D879">
            <v>49.740268446072797</v>
          </cell>
          <cell r="E879">
            <v>51.701773646853901</v>
          </cell>
          <cell r="F879">
            <v>109.57799379586901</v>
          </cell>
          <cell r="G879">
            <v>101.294423530822</v>
          </cell>
          <cell r="H879">
            <v>40.426400000000001</v>
          </cell>
          <cell r="I879">
            <v>46.274009999999997</v>
          </cell>
          <cell r="J879">
            <v>63.010860000000001</v>
          </cell>
          <cell r="K879">
            <v>69.499070000000003</v>
          </cell>
          <cell r="L879">
            <v>61.35277</v>
          </cell>
          <cell r="M879">
            <v>-0.85623403905283901</v>
          </cell>
          <cell r="N879">
            <v>0.73666444294690003</v>
          </cell>
          <cell r="O879" t="b">
            <v>0</v>
          </cell>
        </row>
        <row r="880">
          <cell r="A880" t="str">
            <v>MPZL2</v>
          </cell>
          <cell r="B880">
            <v>876</v>
          </cell>
          <cell r="C880">
            <v>4.5413669185412902</v>
          </cell>
          <cell r="D880">
            <v>2.2167394856328499</v>
          </cell>
          <cell r="E880">
            <v>3.7979142424084298</v>
          </cell>
          <cell r="F880">
            <v>5.9493768908812301</v>
          </cell>
          <cell r="G880">
            <v>6.1286729417063599</v>
          </cell>
          <cell r="H880">
            <v>2.8889830000000001</v>
          </cell>
          <cell r="I880">
            <v>2.114973</v>
          </cell>
          <cell r="J880">
            <v>4.5070230000000002</v>
          </cell>
          <cell r="K880">
            <v>8.2757579999999997</v>
          </cell>
          <cell r="L880">
            <v>7.1793680000000002</v>
          </cell>
          <cell r="M880">
            <v>-0.86002133275934101</v>
          </cell>
          <cell r="N880">
            <v>1.7788789342590401</v>
          </cell>
          <cell r="O880" t="b">
            <v>0</v>
          </cell>
        </row>
        <row r="881">
          <cell r="A881" t="str">
            <v>ETFB</v>
          </cell>
          <cell r="B881">
            <v>877</v>
          </cell>
          <cell r="C881">
            <v>68.664819643613001</v>
          </cell>
          <cell r="D881">
            <v>40.528881317510297</v>
          </cell>
          <cell r="E881">
            <v>38.412519687219103</v>
          </cell>
          <cell r="F881">
            <v>108.70577410588901</v>
          </cell>
          <cell r="G881">
            <v>108.938772154014</v>
          </cell>
          <cell r="H881">
            <v>26.1956765204615</v>
          </cell>
          <cell r="I881">
            <v>28.565918402308501</v>
          </cell>
          <cell r="J881">
            <v>48.3381884949831</v>
          </cell>
          <cell r="K881">
            <v>50.030274041421201</v>
          </cell>
          <cell r="L881">
            <v>50.975637067655697</v>
          </cell>
          <cell r="M881">
            <v>-0.86080946822168802</v>
          </cell>
          <cell r="N881">
            <v>0.71479521438761995</v>
          </cell>
          <cell r="O881" t="b">
            <v>0</v>
          </cell>
        </row>
        <row r="882">
          <cell r="A882" t="str">
            <v>DMKN</v>
          </cell>
          <cell r="B882">
            <v>878</v>
          </cell>
          <cell r="C882">
            <v>20.795597132628799</v>
          </cell>
          <cell r="D882">
            <v>16.893101254034999</v>
          </cell>
          <cell r="E882">
            <v>18.914406133683102</v>
          </cell>
          <cell r="F882">
            <v>33.314308952206503</v>
          </cell>
          <cell r="G882">
            <v>34.8215430471164</v>
          </cell>
          <cell r="H882">
            <v>17.5745</v>
          </cell>
          <cell r="I882">
            <v>15.439439999999999</v>
          </cell>
          <cell r="J882">
            <v>35.856639999999999</v>
          </cell>
          <cell r="K882">
            <v>40.290329999999997</v>
          </cell>
          <cell r="L882">
            <v>27.455459999999999</v>
          </cell>
          <cell r="M882">
            <v>-0.87005026361652904</v>
          </cell>
          <cell r="N882">
            <v>1.0478628768464799</v>
          </cell>
          <cell r="O882" t="b">
            <v>0</v>
          </cell>
        </row>
        <row r="883">
          <cell r="A883" t="str">
            <v>ARHGEF28</v>
          </cell>
          <cell r="B883">
            <v>879</v>
          </cell>
          <cell r="C883">
            <v>16.2746679890598</v>
          </cell>
          <cell r="D883">
            <v>8.9817818371671407</v>
          </cell>
          <cell r="E883">
            <v>9.8846107010147009</v>
          </cell>
          <cell r="F883">
            <v>22.508241824018199</v>
          </cell>
          <cell r="G883">
            <v>21.229147105551299</v>
          </cell>
          <cell r="H883">
            <v>9.6318940000000008</v>
          </cell>
          <cell r="I883">
            <v>6.8309389999999999</v>
          </cell>
          <cell r="J883">
            <v>13.959630000000001</v>
          </cell>
          <cell r="K883">
            <v>15.995570000000001</v>
          </cell>
          <cell r="L883">
            <v>12.399089999999999</v>
          </cell>
          <cell r="M883">
            <v>-0.87270718512554502</v>
          </cell>
          <cell r="N883">
            <v>0.88859231490542301</v>
          </cell>
          <cell r="O883" t="b">
            <v>0</v>
          </cell>
        </row>
        <row r="884">
          <cell r="A884" t="str">
            <v>ENSG00000276539</v>
          </cell>
          <cell r="B884">
            <v>880</v>
          </cell>
          <cell r="C884">
            <v>4.1632674261145404</v>
          </cell>
          <cell r="D884">
            <v>2.5436966510350199</v>
          </cell>
          <cell r="E884">
            <v>2.6988177455455702</v>
          </cell>
          <cell r="F884">
            <v>6.7584821480962098</v>
          </cell>
          <cell r="G884">
            <v>6.4332717769333403</v>
          </cell>
          <cell r="H884">
            <v>2.795169</v>
          </cell>
          <cell r="I884">
            <v>2.3618459999999999</v>
          </cell>
          <cell r="J884">
            <v>4.7739649999999996</v>
          </cell>
          <cell r="K884">
            <v>8.460585</v>
          </cell>
          <cell r="L884">
            <v>7.139202</v>
          </cell>
          <cell r="M884">
            <v>-0.87335262099811095</v>
          </cell>
          <cell r="N884">
            <v>1.4174134032491399</v>
          </cell>
          <cell r="O884" t="b">
            <v>0</v>
          </cell>
        </row>
        <row r="885">
          <cell r="A885" t="str">
            <v>SLC4A4</v>
          </cell>
          <cell r="B885">
            <v>881</v>
          </cell>
          <cell r="C885">
            <v>16.085128709194102</v>
          </cell>
          <cell r="D885">
            <v>7.0695021891835097</v>
          </cell>
          <cell r="E885">
            <v>6.7009849343474199</v>
          </cell>
          <cell r="F885">
            <v>16.9794618184253</v>
          </cell>
          <cell r="G885">
            <v>16.410220375736699</v>
          </cell>
          <cell r="H885">
            <v>6.9675380128834901</v>
          </cell>
          <cell r="I885">
            <v>5.7867597746813102</v>
          </cell>
          <cell r="J885">
            <v>14.102927084965099</v>
          </cell>
          <cell r="K885">
            <v>15.187970860367001</v>
          </cell>
          <cell r="L885">
            <v>14.8475541400142</v>
          </cell>
          <cell r="M885">
            <v>-0.87537299747151698</v>
          </cell>
          <cell r="N885">
            <v>1.60076474361395</v>
          </cell>
          <cell r="O885" t="b">
            <v>0</v>
          </cell>
        </row>
        <row r="886">
          <cell r="A886" t="str">
            <v>TPD52</v>
          </cell>
          <cell r="B886">
            <v>882</v>
          </cell>
          <cell r="C886">
            <v>23.082367664631501</v>
          </cell>
          <cell r="D886">
            <v>10.995988696279699</v>
          </cell>
          <cell r="E886">
            <v>12.2898753349159</v>
          </cell>
          <cell r="F886">
            <v>29.970216321446198</v>
          </cell>
          <cell r="G886">
            <v>30.281776444153099</v>
          </cell>
          <cell r="H886">
            <v>10.9921723708902</v>
          </cell>
          <cell r="I886">
            <v>11.454276497357601</v>
          </cell>
          <cell r="J886">
            <v>17.1725342992892</v>
          </cell>
          <cell r="K886">
            <v>20.4312747671081</v>
          </cell>
          <cell r="L886">
            <v>14.799603090355699</v>
          </cell>
          <cell r="M886">
            <v>-0.87698852386617399</v>
          </cell>
          <cell r="N886">
            <v>1.0305525339143899</v>
          </cell>
          <cell r="O886" t="b">
            <v>0</v>
          </cell>
        </row>
        <row r="887">
          <cell r="A887" t="str">
            <v>COL4A5</v>
          </cell>
          <cell r="B887">
            <v>883</v>
          </cell>
          <cell r="C887">
            <v>90.863655358329297</v>
          </cell>
          <cell r="D887">
            <v>84.533106985777096</v>
          </cell>
          <cell r="E887">
            <v>82.683117764518897</v>
          </cell>
          <cell r="F887">
            <v>149.78030244588001</v>
          </cell>
          <cell r="G887">
            <v>160.25593533319599</v>
          </cell>
          <cell r="H887">
            <v>58.785879999999999</v>
          </cell>
          <cell r="I887">
            <v>66.085489999999993</v>
          </cell>
          <cell r="J887">
            <v>68.830349999999996</v>
          </cell>
          <cell r="K887">
            <v>82.975239999999999</v>
          </cell>
          <cell r="L887">
            <v>83.889240000000001</v>
          </cell>
          <cell r="M887">
            <v>-0.88029009165813898</v>
          </cell>
          <cell r="N887">
            <v>0.54195596277303004</v>
          </cell>
          <cell r="O887" t="b">
            <v>0</v>
          </cell>
        </row>
        <row r="888">
          <cell r="A888" t="str">
            <v>ANPEP</v>
          </cell>
          <cell r="B888">
            <v>884</v>
          </cell>
          <cell r="C888">
            <v>13.1221728959944</v>
          </cell>
          <cell r="D888">
            <v>5.8898904511189301</v>
          </cell>
          <cell r="E888">
            <v>5.8142854787751901</v>
          </cell>
          <cell r="F888">
            <v>15.2556781562495</v>
          </cell>
          <cell r="G888">
            <v>14.569679610545499</v>
          </cell>
          <cell r="H888">
            <v>5.1763180000000002</v>
          </cell>
          <cell r="I888">
            <v>5.4459010000000001</v>
          </cell>
          <cell r="J888">
            <v>5.4953419999999999</v>
          </cell>
          <cell r="K888">
            <v>3.4552230000000002</v>
          </cell>
          <cell r="L888">
            <v>5.6793240000000003</v>
          </cell>
          <cell r="M888">
            <v>-0.88279941894180602</v>
          </cell>
          <cell r="N888">
            <v>0.63350526005848995</v>
          </cell>
          <cell r="O888" t="b">
            <v>0</v>
          </cell>
        </row>
        <row r="889">
          <cell r="A889" t="str">
            <v>USP51</v>
          </cell>
          <cell r="B889">
            <v>885</v>
          </cell>
          <cell r="C889">
            <v>5.7224935998998596</v>
          </cell>
          <cell r="D889">
            <v>4.3814858232477096</v>
          </cell>
          <cell r="E889">
            <v>5.1939718885396999</v>
          </cell>
          <cell r="F889">
            <v>10.048471077883301</v>
          </cell>
          <cell r="G889">
            <v>9.3949082998064508</v>
          </cell>
          <cell r="H889">
            <v>3.5242499999999999</v>
          </cell>
          <cell r="I889">
            <v>3.0119570000000002</v>
          </cell>
          <cell r="J889">
            <v>6.5923379999999998</v>
          </cell>
          <cell r="K889">
            <v>7.1550570000000002</v>
          </cell>
          <cell r="L889">
            <v>5.8982840000000003</v>
          </cell>
          <cell r="M889">
            <v>-0.88317854906556803</v>
          </cell>
          <cell r="N889">
            <v>0.83979007818740703</v>
          </cell>
          <cell r="O889" t="b">
            <v>0</v>
          </cell>
        </row>
        <row r="890">
          <cell r="A890" t="str">
            <v>ARPC3</v>
          </cell>
          <cell r="B890">
            <v>886</v>
          </cell>
          <cell r="C890">
            <v>167.214175189824</v>
          </cell>
          <cell r="D890">
            <v>130.214798883344</v>
          </cell>
          <cell r="E890">
            <v>127.95325601111099</v>
          </cell>
          <cell r="F890">
            <v>281.78096246975701</v>
          </cell>
          <cell r="G890">
            <v>274.53538540813298</v>
          </cell>
          <cell r="H890">
            <v>113.153153969606</v>
          </cell>
          <cell r="I890">
            <v>91.954074233590703</v>
          </cell>
          <cell r="J890">
            <v>124.410499451693</v>
          </cell>
          <cell r="K890">
            <v>161.83299979527399</v>
          </cell>
          <cell r="L890">
            <v>117.59270420518401</v>
          </cell>
          <cell r="M890">
            <v>-0.88389170082847601</v>
          </cell>
          <cell r="N890">
            <v>0.59918929135188503</v>
          </cell>
          <cell r="O890" t="b">
            <v>0</v>
          </cell>
        </row>
        <row r="891">
          <cell r="A891" t="str">
            <v>FKBP2</v>
          </cell>
          <cell r="B891">
            <v>887</v>
          </cell>
          <cell r="C891">
            <v>52.6535521460684</v>
          </cell>
          <cell r="D891">
            <v>34.571736530796002</v>
          </cell>
          <cell r="E891">
            <v>34.870394597562203</v>
          </cell>
          <cell r="F891">
            <v>80.4354941393335</v>
          </cell>
          <cell r="G891">
            <v>83.792054058561902</v>
          </cell>
          <cell r="H891">
            <v>17.606369999999998</v>
          </cell>
          <cell r="I891">
            <v>18.952279999999998</v>
          </cell>
          <cell r="J891">
            <v>43.599539999999998</v>
          </cell>
          <cell r="K891">
            <v>41.061100000000003</v>
          </cell>
          <cell r="L891">
            <v>53.767850000000003</v>
          </cell>
          <cell r="M891">
            <v>-0.88815794501800005</v>
          </cell>
          <cell r="N891">
            <v>1.4440002146100299</v>
          </cell>
          <cell r="O891" t="b">
            <v>0</v>
          </cell>
        </row>
        <row r="892">
          <cell r="A892" t="str">
            <v>PAQR5</v>
          </cell>
          <cell r="B892">
            <v>888</v>
          </cell>
          <cell r="C892">
            <v>5.3838951455130202</v>
          </cell>
          <cell r="D892">
            <v>2.1239050848057599</v>
          </cell>
          <cell r="E892">
            <v>2.64859500418858</v>
          </cell>
          <cell r="F892">
            <v>6.4690083924055104</v>
          </cell>
          <cell r="G892">
            <v>8.5987317090519699</v>
          </cell>
          <cell r="H892">
            <v>4.8892130824490003</v>
          </cell>
          <cell r="I892">
            <v>2.5173471251224102</v>
          </cell>
          <cell r="J892">
            <v>7.8838010320270797</v>
          </cell>
          <cell r="K892">
            <v>8.72824308113589</v>
          </cell>
          <cell r="L892">
            <v>6.83096293568539</v>
          </cell>
          <cell r="M892">
            <v>-0.88925372378394896</v>
          </cell>
          <cell r="N892">
            <v>1.16726683583359</v>
          </cell>
          <cell r="O892" t="b">
            <v>0</v>
          </cell>
        </row>
        <row r="893">
          <cell r="A893" t="str">
            <v>EMX2</v>
          </cell>
          <cell r="B893">
            <v>889</v>
          </cell>
          <cell r="C893">
            <v>59.627806215600103</v>
          </cell>
          <cell r="D893">
            <v>30.931437607031601</v>
          </cell>
          <cell r="E893">
            <v>29.7517504811563</v>
          </cell>
          <cell r="F893">
            <v>75.592931779664497</v>
          </cell>
          <cell r="G893">
            <v>78.1754318882505</v>
          </cell>
          <cell r="H893">
            <v>27.18796</v>
          </cell>
          <cell r="I893">
            <v>27.172039999999999</v>
          </cell>
          <cell r="J893">
            <v>51.192439999999998</v>
          </cell>
          <cell r="K893">
            <v>53.510570000000001</v>
          </cell>
          <cell r="L893">
            <v>56.216889999999999</v>
          </cell>
          <cell r="M893">
            <v>-0.88989877515474403</v>
          </cell>
          <cell r="N893">
            <v>1.0805033295508599</v>
          </cell>
          <cell r="O893" t="b">
            <v>0</v>
          </cell>
        </row>
        <row r="894">
          <cell r="A894" t="str">
            <v>RHOBTB1</v>
          </cell>
          <cell r="B894">
            <v>890</v>
          </cell>
          <cell r="C894">
            <v>45.400711357369097</v>
          </cell>
          <cell r="D894">
            <v>22.460978745186399</v>
          </cell>
          <cell r="E894">
            <v>24.149986064271701</v>
          </cell>
          <cell r="F894">
            <v>58.403796802202102</v>
          </cell>
          <cell r="G894">
            <v>58.8457030387817</v>
          </cell>
          <cell r="H894">
            <v>29.0932093095387</v>
          </cell>
          <cell r="I894">
            <v>30.3104718967991</v>
          </cell>
          <cell r="J894">
            <v>33.541758737769896</v>
          </cell>
          <cell r="K894">
            <v>42.152135777873703</v>
          </cell>
          <cell r="L894">
            <v>37.034615000437597</v>
          </cell>
          <cell r="M894">
            <v>-0.89038523177738105</v>
          </cell>
          <cell r="N894">
            <v>0.71927107328006401</v>
          </cell>
          <cell r="O894" t="b">
            <v>0</v>
          </cell>
        </row>
        <row r="895">
          <cell r="A895" t="str">
            <v>MANEA</v>
          </cell>
          <cell r="B895">
            <v>891</v>
          </cell>
          <cell r="C895">
            <v>15.5909912412124</v>
          </cell>
          <cell r="D895">
            <v>12.5424731864547</v>
          </cell>
          <cell r="E895">
            <v>15.257153431254</v>
          </cell>
          <cell r="F895">
            <v>26.961453703373</v>
          </cell>
          <cell r="G895">
            <v>25.655971841466101</v>
          </cell>
          <cell r="H895">
            <v>10.239280000000001</v>
          </cell>
          <cell r="I895">
            <v>7.5680959999999997</v>
          </cell>
          <cell r="J895">
            <v>10.40498</v>
          </cell>
          <cell r="K895">
            <v>16.45318</v>
          </cell>
          <cell r="L895">
            <v>12.428990000000001</v>
          </cell>
          <cell r="M895">
            <v>-0.89086011121894304</v>
          </cell>
          <cell r="N895">
            <v>0.76295265512500299</v>
          </cell>
          <cell r="O895" t="b">
            <v>0</v>
          </cell>
        </row>
        <row r="896">
          <cell r="A896" t="str">
            <v>RAB36</v>
          </cell>
          <cell r="B896">
            <v>892</v>
          </cell>
          <cell r="C896">
            <v>9.9646057187993708</v>
          </cell>
          <cell r="D896">
            <v>5.96954389809025</v>
          </cell>
          <cell r="E896">
            <v>6.7338782970740798</v>
          </cell>
          <cell r="F896">
            <v>15.2328046966909</v>
          </cell>
          <cell r="G896">
            <v>14.596602728582001</v>
          </cell>
          <cell r="H896">
            <v>6.6671227340321302</v>
          </cell>
          <cell r="I896">
            <v>7.0659286178888996</v>
          </cell>
          <cell r="J896">
            <v>8.2577223051544006</v>
          </cell>
          <cell r="K896">
            <v>10.2622594856857</v>
          </cell>
          <cell r="L896">
            <v>9.5236155029521097</v>
          </cell>
          <cell r="M896">
            <v>-0.89115451567128401</v>
          </cell>
          <cell r="N896">
            <v>0.90759614947307199</v>
          </cell>
          <cell r="O896" t="b">
            <v>0</v>
          </cell>
        </row>
        <row r="897">
          <cell r="A897" t="str">
            <v>PATJ</v>
          </cell>
          <cell r="B897">
            <v>893</v>
          </cell>
          <cell r="C897">
            <v>19.283948443352099</v>
          </cell>
          <cell r="D897">
            <v>14.9511412814604</v>
          </cell>
          <cell r="E897">
            <v>17.5253110860147</v>
          </cell>
          <cell r="F897">
            <v>25.521742159723001</v>
          </cell>
          <cell r="G897">
            <v>29.770801127601001</v>
          </cell>
          <cell r="H897">
            <v>19.668857555424299</v>
          </cell>
          <cell r="I897">
            <v>14.043730917053599</v>
          </cell>
          <cell r="J897">
            <v>20.722061031757899</v>
          </cell>
          <cell r="K897">
            <v>22.686893975519801</v>
          </cell>
          <cell r="L897">
            <v>18.516477480787199</v>
          </cell>
          <cell r="M897">
            <v>-0.89335518874457798</v>
          </cell>
          <cell r="N897">
            <v>0.68261726854943106</v>
          </cell>
          <cell r="O897" t="b">
            <v>0</v>
          </cell>
        </row>
        <row r="898">
          <cell r="A898" t="str">
            <v>PCYOX1</v>
          </cell>
          <cell r="B898">
            <v>894</v>
          </cell>
          <cell r="C898">
            <v>44.473487125953902</v>
          </cell>
          <cell r="D898">
            <v>36.300436716272699</v>
          </cell>
          <cell r="E898">
            <v>34.690371071470302</v>
          </cell>
          <cell r="F898">
            <v>63.747215261869698</v>
          </cell>
          <cell r="G898">
            <v>71.538947031270496</v>
          </cell>
          <cell r="H898">
            <v>28.850571868409801</v>
          </cell>
          <cell r="I898">
            <v>29.123135855867901</v>
          </cell>
          <cell r="J898">
            <v>35.3363156150535</v>
          </cell>
          <cell r="K898">
            <v>41.9526212112061</v>
          </cell>
          <cell r="L898">
            <v>34.729931054325</v>
          </cell>
          <cell r="M898">
            <v>-0.89764914743553803</v>
          </cell>
          <cell r="N898">
            <v>0.64802004359697096</v>
          </cell>
          <cell r="O898" t="b">
            <v>0</v>
          </cell>
        </row>
        <row r="899">
          <cell r="A899" t="str">
            <v>BSND</v>
          </cell>
          <cell r="B899">
            <v>895</v>
          </cell>
          <cell r="C899">
            <v>0.55110031119653302</v>
          </cell>
          <cell r="D899">
            <v>0.29084228622896602</v>
          </cell>
          <cell r="E899">
            <v>0.39168656101972199</v>
          </cell>
          <cell r="F899">
            <v>0.75784096866142903</v>
          </cell>
          <cell r="G899">
            <v>0.86033873984375397</v>
          </cell>
          <cell r="H899">
            <v>0.46330749999999998</v>
          </cell>
          <cell r="I899">
            <v>0.45049489999999998</v>
          </cell>
          <cell r="J899">
            <v>0.68093230000000005</v>
          </cell>
          <cell r="K899">
            <v>0.99708180000000002</v>
          </cell>
          <cell r="L899">
            <v>0.71944200000000003</v>
          </cell>
          <cell r="M899">
            <v>-0.89887662543453095</v>
          </cell>
          <cell r="N899">
            <v>0.92890078456432101</v>
          </cell>
          <cell r="O899" t="b">
            <v>0</v>
          </cell>
        </row>
        <row r="900">
          <cell r="A900" t="str">
            <v>SEL1L</v>
          </cell>
          <cell r="B900">
            <v>896</v>
          </cell>
          <cell r="C900">
            <v>45.350529562942903</v>
          </cell>
          <cell r="D900">
            <v>37.154294206779703</v>
          </cell>
          <cell r="E900">
            <v>39.735216456742798</v>
          </cell>
          <cell r="F900">
            <v>72.138653612132401</v>
          </cell>
          <cell r="G900">
            <v>66.039420667548796</v>
          </cell>
          <cell r="H900">
            <v>34.900342715294698</v>
          </cell>
          <cell r="I900">
            <v>26.127120769248801</v>
          </cell>
          <cell r="J900">
            <v>34.520339780642203</v>
          </cell>
          <cell r="K900">
            <v>35.123686421406603</v>
          </cell>
          <cell r="L900">
            <v>35.647087743915797</v>
          </cell>
          <cell r="M900">
            <v>-0.90717562623218095</v>
          </cell>
          <cell r="N900">
            <v>0.50750571576681103</v>
          </cell>
          <cell r="O900" t="b">
            <v>0</v>
          </cell>
        </row>
        <row r="901">
          <cell r="A901" t="str">
            <v>STEAP2</v>
          </cell>
          <cell r="B901">
            <v>897</v>
          </cell>
          <cell r="C901">
            <v>5.4532004445376199</v>
          </cell>
          <cell r="D901">
            <v>3.724727698378</v>
          </cell>
          <cell r="E901">
            <v>2.9820342085133902</v>
          </cell>
          <cell r="F901">
            <v>8.4764144481498995</v>
          </cell>
          <cell r="G901">
            <v>8.6187758289415193</v>
          </cell>
          <cell r="H901">
            <v>2.937341</v>
          </cell>
          <cell r="I901">
            <v>2.9278819999999999</v>
          </cell>
          <cell r="J901">
            <v>4.5637350000000003</v>
          </cell>
          <cell r="K901">
            <v>7.8876220000000004</v>
          </cell>
          <cell r="L901">
            <v>4.0518689999999999</v>
          </cell>
          <cell r="M901">
            <v>-0.90973593015041698</v>
          </cell>
          <cell r="N901">
            <v>1.12907043012784</v>
          </cell>
          <cell r="O901" t="b">
            <v>0</v>
          </cell>
        </row>
        <row r="902">
          <cell r="A902" t="str">
            <v>ERBB4</v>
          </cell>
          <cell r="B902">
            <v>898</v>
          </cell>
          <cell r="C902">
            <v>28.933554580579901</v>
          </cell>
          <cell r="D902">
            <v>15.7666153569127</v>
          </cell>
          <cell r="E902">
            <v>15.8855222971956</v>
          </cell>
          <cell r="F902">
            <v>35.091760171083003</v>
          </cell>
          <cell r="G902">
            <v>34.614532323093698</v>
          </cell>
          <cell r="H902">
            <v>19.12989</v>
          </cell>
          <cell r="I902">
            <v>11.727589999999999</v>
          </cell>
          <cell r="J902">
            <v>35.340960000000003</v>
          </cell>
          <cell r="K902">
            <v>46.802370000000003</v>
          </cell>
          <cell r="L902">
            <v>29.330190000000002</v>
          </cell>
          <cell r="M902">
            <v>-0.91207978490521802</v>
          </cell>
          <cell r="N902">
            <v>1.86328134331682</v>
          </cell>
          <cell r="O902" t="b">
            <v>0</v>
          </cell>
        </row>
        <row r="903">
          <cell r="A903" t="str">
            <v>HOOK1</v>
          </cell>
          <cell r="B903">
            <v>899</v>
          </cell>
          <cell r="C903">
            <v>30.024782003171001</v>
          </cell>
          <cell r="D903">
            <v>15.2696324468057</v>
          </cell>
          <cell r="E903">
            <v>20.7872109634447</v>
          </cell>
          <cell r="F903">
            <v>44.253603674290801</v>
          </cell>
          <cell r="G903">
            <v>37.085784277165999</v>
          </cell>
          <cell r="H903">
            <v>28.559193647254901</v>
          </cell>
          <cell r="I903">
            <v>17.302919928497701</v>
          </cell>
          <cell r="J903">
            <v>23.488004540844599</v>
          </cell>
          <cell r="K903">
            <v>39.942620887102201</v>
          </cell>
          <cell r="L903">
            <v>24.019777394156499</v>
          </cell>
          <cell r="M903">
            <v>-0.91303203235136898</v>
          </cell>
          <cell r="N903">
            <v>0.82258453399518505</v>
          </cell>
          <cell r="O903" t="b">
            <v>0</v>
          </cell>
        </row>
        <row r="904">
          <cell r="A904" t="str">
            <v>HLF</v>
          </cell>
          <cell r="B904">
            <v>900</v>
          </cell>
          <cell r="C904">
            <v>5.0948796037900799</v>
          </cell>
          <cell r="D904">
            <v>2.69852080040098</v>
          </cell>
          <cell r="E904">
            <v>2.8410110811442801</v>
          </cell>
          <cell r="F904">
            <v>6.0656713869642198</v>
          </cell>
          <cell r="G904">
            <v>7.0869250630622496</v>
          </cell>
          <cell r="H904">
            <v>2.26309243172786</v>
          </cell>
          <cell r="I904">
            <v>4.06705680040226</v>
          </cell>
          <cell r="J904">
            <v>5.6018471357779402</v>
          </cell>
          <cell r="K904">
            <v>8.0304051856969494</v>
          </cell>
          <cell r="L904">
            <v>6.6645819902263996</v>
          </cell>
          <cell r="M904">
            <v>-0.91413693120477102</v>
          </cell>
          <cell r="N904">
            <v>1.4988210615619399</v>
          </cell>
          <cell r="O904" t="b">
            <v>0</v>
          </cell>
        </row>
        <row r="905">
          <cell r="A905" t="str">
            <v>MARCHF9</v>
          </cell>
          <cell r="B905">
            <v>901</v>
          </cell>
          <cell r="C905">
            <v>9.6023065476599907</v>
          </cell>
          <cell r="D905">
            <v>6.4680265361283196</v>
          </cell>
          <cell r="E905">
            <v>6.48860418107496</v>
          </cell>
          <cell r="F905">
            <v>13.914764151237801</v>
          </cell>
          <cell r="G905">
            <v>13.080361083339699</v>
          </cell>
          <cell r="H905">
            <v>6.7908389138697798</v>
          </cell>
          <cell r="I905">
            <v>5.2970736239146303</v>
          </cell>
          <cell r="J905">
            <v>8.4955134163719705</v>
          </cell>
          <cell r="K905">
            <v>9.7440550830445396</v>
          </cell>
          <cell r="L905">
            <v>9.4399701027355203</v>
          </cell>
          <cell r="M905">
            <v>-0.91855757086813605</v>
          </cell>
          <cell r="N905">
            <v>0.75220511118351197</v>
          </cell>
          <cell r="O905" t="b">
            <v>0</v>
          </cell>
        </row>
        <row r="906">
          <cell r="A906" t="str">
            <v>VANGL1</v>
          </cell>
          <cell r="B906">
            <v>902</v>
          </cell>
          <cell r="C906">
            <v>7.9201726499499401</v>
          </cell>
          <cell r="D906">
            <v>8.2932596736737505</v>
          </cell>
          <cell r="E906">
            <v>8.4979143266229595</v>
          </cell>
          <cell r="F906">
            <v>14.815295214396899</v>
          </cell>
          <cell r="G906">
            <v>15.8272617765208</v>
          </cell>
          <cell r="H906">
            <v>8.6423640000000006</v>
          </cell>
          <cell r="I906">
            <v>7.2695020000000001</v>
          </cell>
          <cell r="J906">
            <v>8.9712940000000003</v>
          </cell>
          <cell r="K906">
            <v>8.2411650000000005</v>
          </cell>
          <cell r="L906">
            <v>10.145250000000001</v>
          </cell>
          <cell r="M906">
            <v>-0.920045883631325</v>
          </cell>
          <cell r="N906">
            <v>0.52207640459215499</v>
          </cell>
          <cell r="O906" t="b">
            <v>0</v>
          </cell>
        </row>
        <row r="907">
          <cell r="A907" t="str">
            <v>UNC13C</v>
          </cell>
          <cell r="B907">
            <v>903</v>
          </cell>
          <cell r="C907">
            <v>5.6022581445038204</v>
          </cell>
          <cell r="D907">
            <v>4.5116694063292497</v>
          </cell>
          <cell r="E907">
            <v>5.7568518983721297</v>
          </cell>
          <cell r="F907">
            <v>10.9506942224269</v>
          </cell>
          <cell r="G907">
            <v>8.64246018267262</v>
          </cell>
          <cell r="H907">
            <v>2.5356379209231101</v>
          </cell>
          <cell r="I907">
            <v>2.59864448890227</v>
          </cell>
          <cell r="J907">
            <v>3.6353010680275899</v>
          </cell>
          <cell r="K907">
            <v>9.5099689077339704</v>
          </cell>
          <cell r="L907">
            <v>4.2062092774533699</v>
          </cell>
          <cell r="M907">
            <v>-0.92030203588394399</v>
          </cell>
          <cell r="N907">
            <v>0.87688229584589095</v>
          </cell>
          <cell r="O907" t="b">
            <v>0</v>
          </cell>
        </row>
        <row r="908">
          <cell r="A908" t="str">
            <v>C1QTNF7</v>
          </cell>
          <cell r="B908">
            <v>904</v>
          </cell>
          <cell r="C908">
            <v>12.6172217480872</v>
          </cell>
          <cell r="D908">
            <v>13.807590764954099</v>
          </cell>
          <cell r="E908">
            <v>9.7663935086545202</v>
          </cell>
          <cell r="F908">
            <v>13.5483821524136</v>
          </cell>
          <cell r="G908">
            <v>15.4923754939415</v>
          </cell>
          <cell r="H908">
            <v>6.2019440000000001</v>
          </cell>
          <cell r="I908">
            <v>7.564565</v>
          </cell>
          <cell r="J908">
            <v>8.2267840000000003</v>
          </cell>
          <cell r="K908">
            <v>13.672269999999999</v>
          </cell>
          <cell r="L908">
            <v>13.303470000000001</v>
          </cell>
          <cell r="M908">
            <v>-0.92249130133156998</v>
          </cell>
          <cell r="N908">
            <v>1.4400789869978901</v>
          </cell>
          <cell r="O908" t="b">
            <v>0</v>
          </cell>
        </row>
        <row r="909">
          <cell r="A909" t="str">
            <v>KCNJ15</v>
          </cell>
          <cell r="B909">
            <v>905</v>
          </cell>
          <cell r="C909">
            <v>31.763739369264002</v>
          </cell>
          <cell r="D909">
            <v>13.711106700756501</v>
          </cell>
          <cell r="E909">
            <v>15.3645508647227</v>
          </cell>
          <cell r="F909">
            <v>42.717028368328201</v>
          </cell>
          <cell r="G909">
            <v>39.811672895543403</v>
          </cell>
          <cell r="H909">
            <v>10.7021</v>
          </cell>
          <cell r="I909">
            <v>7.7484229999999998</v>
          </cell>
          <cell r="J909">
            <v>25.2058</v>
          </cell>
          <cell r="K909">
            <v>45.356659999999998</v>
          </cell>
          <cell r="L909">
            <v>35.343470000000003</v>
          </cell>
          <cell r="M909">
            <v>-0.92405522972992704</v>
          </cell>
          <cell r="N909">
            <v>2.0742333057894999</v>
          </cell>
          <cell r="O909" t="b">
            <v>0</v>
          </cell>
        </row>
        <row r="910">
          <cell r="A910" t="str">
            <v>SNX7</v>
          </cell>
          <cell r="B910">
            <v>906</v>
          </cell>
          <cell r="C910">
            <v>23.408292453020099</v>
          </cell>
          <cell r="D910">
            <v>17.9083570698151</v>
          </cell>
          <cell r="E910">
            <v>15.6906939632999</v>
          </cell>
          <cell r="F910">
            <v>36.927298120203503</v>
          </cell>
          <cell r="G910">
            <v>36.8258301731138</v>
          </cell>
          <cell r="H910">
            <v>18.661750000000001</v>
          </cell>
          <cell r="I910">
            <v>14.60711</v>
          </cell>
          <cell r="J910">
            <v>21.184100000000001</v>
          </cell>
          <cell r="K910">
            <v>34.464849999999998</v>
          </cell>
          <cell r="L910">
            <v>22.691040000000001</v>
          </cell>
          <cell r="M910">
            <v>-0.92779105075370105</v>
          </cell>
          <cell r="N910">
            <v>0.86417357088438895</v>
          </cell>
          <cell r="O910" t="b">
            <v>0</v>
          </cell>
        </row>
        <row r="911">
          <cell r="A911" t="str">
            <v>DNALI1</v>
          </cell>
          <cell r="B911">
            <v>907</v>
          </cell>
          <cell r="C911">
            <v>23.720312667715302</v>
          </cell>
          <cell r="D911">
            <v>17.360096272256602</v>
          </cell>
          <cell r="E911">
            <v>17.790894041471301</v>
          </cell>
          <cell r="F911">
            <v>39.682662424713399</v>
          </cell>
          <cell r="G911">
            <v>37.128886886609997</v>
          </cell>
          <cell r="H911">
            <v>17.562619999999999</v>
          </cell>
          <cell r="I911">
            <v>18.401910000000001</v>
          </cell>
          <cell r="J911">
            <v>22.438949999999998</v>
          </cell>
          <cell r="K911">
            <v>20.26961</v>
          </cell>
          <cell r="L911">
            <v>18.78856</v>
          </cell>
          <cell r="M911">
            <v>-0.92800986911594896</v>
          </cell>
          <cell r="N911">
            <v>0.57957272467671905</v>
          </cell>
          <cell r="O911" t="b">
            <v>0</v>
          </cell>
        </row>
        <row r="912">
          <cell r="A912" t="str">
            <v>RAB29</v>
          </cell>
          <cell r="B912">
            <v>908</v>
          </cell>
          <cell r="C912">
            <v>12.8674584860512</v>
          </cell>
          <cell r="D912">
            <v>5.9666146011597396</v>
          </cell>
          <cell r="E912">
            <v>5.9860382210284504</v>
          </cell>
          <cell r="F912">
            <v>15.6507000055185</v>
          </cell>
          <cell r="G912">
            <v>16.832950523127099</v>
          </cell>
          <cell r="H912">
            <v>7.0958044623005199</v>
          </cell>
          <cell r="I912">
            <v>6.6366048351754996</v>
          </cell>
          <cell r="J912">
            <v>8.7853196845135209</v>
          </cell>
          <cell r="K912">
            <v>10.587553479471699</v>
          </cell>
          <cell r="L912">
            <v>10.6407741510285</v>
          </cell>
          <cell r="M912">
            <v>-0.93128469133701797</v>
          </cell>
          <cell r="N912">
            <v>0.72249211079281195</v>
          </cell>
          <cell r="O912" t="b">
            <v>0</v>
          </cell>
        </row>
        <row r="913">
          <cell r="A913" t="str">
            <v>MAP9</v>
          </cell>
          <cell r="B913">
            <v>909</v>
          </cell>
          <cell r="C913">
            <v>23.5222541072464</v>
          </cell>
          <cell r="D913">
            <v>16.289828379043499</v>
          </cell>
          <cell r="E913">
            <v>16.7236003902132</v>
          </cell>
          <cell r="F913">
            <v>34.070584005407099</v>
          </cell>
          <cell r="G913">
            <v>32.626026618117798</v>
          </cell>
          <cell r="H913">
            <v>17.31766</v>
          </cell>
          <cell r="I913">
            <v>14.66752</v>
          </cell>
          <cell r="J913">
            <v>17.286770000000001</v>
          </cell>
          <cell r="K913">
            <v>28.72607</v>
          </cell>
          <cell r="L913">
            <v>18.957840000000001</v>
          </cell>
          <cell r="M913">
            <v>-0.93209156066948795</v>
          </cell>
          <cell r="N913">
            <v>0.73951908247181397</v>
          </cell>
          <cell r="O913" t="b">
            <v>0</v>
          </cell>
        </row>
        <row r="914">
          <cell r="A914" t="str">
            <v>PSAP</v>
          </cell>
          <cell r="B914">
            <v>910</v>
          </cell>
          <cell r="C914">
            <v>267.257534587365</v>
          </cell>
          <cell r="D914">
            <v>205.39611592003499</v>
          </cell>
          <cell r="E914">
            <v>225.659380362609</v>
          </cell>
          <cell r="F914">
            <v>427.64912128162098</v>
          </cell>
          <cell r="G914">
            <v>430.69468914884499</v>
          </cell>
          <cell r="H914">
            <v>256.48259999999999</v>
          </cell>
          <cell r="I914">
            <v>251.2226</v>
          </cell>
          <cell r="J914">
            <v>344.0127</v>
          </cell>
          <cell r="K914">
            <v>310.62509999999997</v>
          </cell>
          <cell r="L914">
            <v>323.97050000000002</v>
          </cell>
          <cell r="M914">
            <v>-0.93538742816794695</v>
          </cell>
          <cell r="N914">
            <v>0.51274994150078901</v>
          </cell>
          <cell r="O914" t="b">
            <v>0</v>
          </cell>
        </row>
        <row r="915">
          <cell r="A915" t="str">
            <v>CAMSAP3</v>
          </cell>
          <cell r="B915">
            <v>911</v>
          </cell>
          <cell r="C915">
            <v>12.8030836573827</v>
          </cell>
          <cell r="D915">
            <v>7.1388455855155497</v>
          </cell>
          <cell r="E915">
            <v>7.8950815509741901</v>
          </cell>
          <cell r="F915">
            <v>17.336150800593401</v>
          </cell>
          <cell r="G915">
            <v>16.7558097487811</v>
          </cell>
          <cell r="H915">
            <v>7.1705940461432904</v>
          </cell>
          <cell r="I915">
            <v>4.9385821518979904</v>
          </cell>
          <cell r="J915">
            <v>10.2727945532992</v>
          </cell>
          <cell r="K915">
            <v>8.8183681162869991</v>
          </cell>
          <cell r="L915">
            <v>11.1982464139975</v>
          </cell>
          <cell r="M915">
            <v>-0.93596037176234603</v>
          </cell>
          <cell r="N915">
            <v>0.77849844527277201</v>
          </cell>
          <cell r="O915" t="b">
            <v>0</v>
          </cell>
        </row>
        <row r="916">
          <cell r="A916" t="str">
            <v>LMBRD1</v>
          </cell>
          <cell r="B916">
            <v>912</v>
          </cell>
          <cell r="C916">
            <v>45.090028635893901</v>
          </cell>
          <cell r="D916">
            <v>28.771349585399602</v>
          </cell>
          <cell r="E916">
            <v>28.937595883716199</v>
          </cell>
          <cell r="F916">
            <v>73.182661293781393</v>
          </cell>
          <cell r="G916">
            <v>70.681616686119</v>
          </cell>
          <cell r="H916">
            <v>33.248460000000001</v>
          </cell>
          <cell r="I916">
            <v>24.70974</v>
          </cell>
          <cell r="J916">
            <v>41.4358</v>
          </cell>
          <cell r="K916">
            <v>68.40016</v>
          </cell>
          <cell r="L916">
            <v>44.836930000000002</v>
          </cell>
          <cell r="M916">
            <v>-0.93675554079964196</v>
          </cell>
          <cell r="N916">
            <v>0.84709883903206595</v>
          </cell>
          <cell r="O916" t="b">
            <v>0</v>
          </cell>
        </row>
        <row r="917">
          <cell r="A917" t="str">
            <v>ENTPD5</v>
          </cell>
          <cell r="B917">
            <v>913</v>
          </cell>
          <cell r="C917">
            <v>22.263731860519599</v>
          </cell>
          <cell r="D917">
            <v>11.7416390393683</v>
          </cell>
          <cell r="E917">
            <v>12.781112894224901</v>
          </cell>
          <cell r="F917">
            <v>31.952117865401799</v>
          </cell>
          <cell r="G917">
            <v>32.372616968561601</v>
          </cell>
          <cell r="H917">
            <v>9.2218140000000002</v>
          </cell>
          <cell r="I917">
            <v>11.47029</v>
          </cell>
          <cell r="J917">
            <v>12.61938</v>
          </cell>
          <cell r="K917">
            <v>17.327200000000001</v>
          </cell>
          <cell r="L917">
            <v>12.360250000000001</v>
          </cell>
          <cell r="M917">
            <v>-0.93809103774233304</v>
          </cell>
          <cell r="N917">
            <v>0.82923016373414804</v>
          </cell>
          <cell r="O917" t="b">
            <v>0</v>
          </cell>
        </row>
        <row r="918">
          <cell r="A918" t="str">
            <v>ACMSD</v>
          </cell>
          <cell r="B918">
            <v>914</v>
          </cell>
          <cell r="C918">
            <v>14.050558915325199</v>
          </cell>
          <cell r="D918">
            <v>5.6948755323460896</v>
          </cell>
          <cell r="E918">
            <v>7.0358767932438697</v>
          </cell>
          <cell r="F918">
            <v>17.841380309262799</v>
          </cell>
          <cell r="G918">
            <v>16.7110497811031</v>
          </cell>
          <cell r="H918">
            <v>4.9888960000000004</v>
          </cell>
          <cell r="I918">
            <v>2.9692769999999999</v>
          </cell>
          <cell r="J918">
            <v>6.6584219999999998</v>
          </cell>
          <cell r="K918">
            <v>13.463990000000001</v>
          </cell>
          <cell r="L918">
            <v>8.544905</v>
          </cell>
          <cell r="M918">
            <v>-0.93886517288785398</v>
          </cell>
          <cell r="N918">
            <v>1.39352540836599</v>
          </cell>
          <cell r="O918" t="b">
            <v>0</v>
          </cell>
        </row>
        <row r="919">
          <cell r="A919" t="str">
            <v>MYO6</v>
          </cell>
          <cell r="B919">
            <v>915</v>
          </cell>
          <cell r="C919">
            <v>33.987155660758802</v>
          </cell>
          <cell r="D919">
            <v>18.703220460117901</v>
          </cell>
          <cell r="E919">
            <v>20.780674415409699</v>
          </cell>
          <cell r="F919">
            <v>52.248987226221701</v>
          </cell>
          <cell r="G919">
            <v>49.279894171167598</v>
          </cell>
          <cell r="H919">
            <v>17.800049999999999</v>
          </cell>
          <cell r="I919">
            <v>15.395580000000001</v>
          </cell>
          <cell r="J919">
            <v>25.50273</v>
          </cell>
          <cell r="K919">
            <v>37.14358</v>
          </cell>
          <cell r="L919">
            <v>24.66413</v>
          </cell>
          <cell r="M919">
            <v>-0.94127962656792397</v>
          </cell>
          <cell r="N919">
            <v>0.82900599458189905</v>
          </cell>
          <cell r="O919" t="b">
            <v>0</v>
          </cell>
        </row>
        <row r="920">
          <cell r="A920" t="str">
            <v>AP5B1</v>
          </cell>
          <cell r="B920">
            <v>916</v>
          </cell>
          <cell r="C920">
            <v>5.66975841752945</v>
          </cell>
          <cell r="D920">
            <v>3.9199703782445798</v>
          </cell>
          <cell r="E920">
            <v>4.0486697728827901</v>
          </cell>
          <cell r="F920">
            <v>9.2590573672391105</v>
          </cell>
          <cell r="G920">
            <v>9.2445981761865994</v>
          </cell>
          <cell r="H920">
            <v>4.1800009999999999</v>
          </cell>
          <cell r="I920">
            <v>3.8737689999999998</v>
          </cell>
          <cell r="J920">
            <v>5.2811830000000004</v>
          </cell>
          <cell r="K920">
            <v>5.4601790000000001</v>
          </cell>
          <cell r="L920">
            <v>5.5138420000000004</v>
          </cell>
          <cell r="M920">
            <v>-0.94228211245371596</v>
          </cell>
          <cell r="N920">
            <v>0.53455501806483796</v>
          </cell>
          <cell r="O920" t="b">
            <v>0</v>
          </cell>
        </row>
        <row r="921">
          <cell r="A921" t="str">
            <v>ARRDC4</v>
          </cell>
          <cell r="B921">
            <v>917</v>
          </cell>
          <cell r="C921">
            <v>16.177914532482902</v>
          </cell>
          <cell r="D921">
            <v>11.8020021677931</v>
          </cell>
          <cell r="E921">
            <v>12.3881960043286</v>
          </cell>
          <cell r="F921">
            <v>27.696657842648101</v>
          </cell>
          <cell r="G921">
            <v>27.3547391822115</v>
          </cell>
          <cell r="H921">
            <v>13.2299286997506</v>
          </cell>
          <cell r="I921">
            <v>11.1974950916746</v>
          </cell>
          <cell r="J921">
            <v>14.8430048100518</v>
          </cell>
          <cell r="K921">
            <v>17.138559752336899</v>
          </cell>
          <cell r="L921">
            <v>17.095629290596399</v>
          </cell>
          <cell r="M921">
            <v>-0.94760546678423296</v>
          </cell>
          <cell r="N921">
            <v>0.52955424921592098</v>
          </cell>
          <cell r="O921" t="b">
            <v>0</v>
          </cell>
        </row>
        <row r="922">
          <cell r="A922" t="str">
            <v>WNT1</v>
          </cell>
          <cell r="B922">
            <v>918</v>
          </cell>
          <cell r="C922">
            <v>2.6030599638497098</v>
          </cell>
          <cell r="D922">
            <v>1.9274070726489201</v>
          </cell>
          <cell r="E922">
            <v>1.79764389350403</v>
          </cell>
          <cell r="F922">
            <v>4.0130660877603699</v>
          </cell>
          <cell r="G922">
            <v>4.6218033517388699</v>
          </cell>
          <cell r="H922">
            <v>2.8056423658923699</v>
          </cell>
          <cell r="I922">
            <v>2.8475270451833001</v>
          </cell>
          <cell r="J922">
            <v>5.8965769283836904</v>
          </cell>
          <cell r="K922">
            <v>5.3977999720105299</v>
          </cell>
          <cell r="L922">
            <v>4.8983526131396804</v>
          </cell>
          <cell r="M922">
            <v>-0.94808171121657003</v>
          </cell>
          <cell r="N922">
            <v>1.11704714447267</v>
          </cell>
          <cell r="O922" t="b">
            <v>0</v>
          </cell>
        </row>
        <row r="923">
          <cell r="A923" t="str">
            <v>MAP3K1</v>
          </cell>
          <cell r="B923">
            <v>919</v>
          </cell>
          <cell r="C923">
            <v>31.286840939399202</v>
          </cell>
          <cell r="D923">
            <v>19.626946018445199</v>
          </cell>
          <cell r="E923">
            <v>21.3889675935113</v>
          </cell>
          <cell r="F923">
            <v>49.257968295321596</v>
          </cell>
          <cell r="G923">
            <v>48.742335192283797</v>
          </cell>
          <cell r="H923">
            <v>25.2988882214215</v>
          </cell>
          <cell r="I923">
            <v>18.395503587910401</v>
          </cell>
          <cell r="J923">
            <v>32.848553041103898</v>
          </cell>
          <cell r="K923">
            <v>38.385903351768597</v>
          </cell>
          <cell r="L923">
            <v>31.494599001302198</v>
          </cell>
          <cell r="M923">
            <v>-0.95043691723978196</v>
          </cell>
          <cell r="N923">
            <v>0.77583014771205805</v>
          </cell>
          <cell r="O923" t="b">
            <v>0</v>
          </cell>
        </row>
        <row r="924">
          <cell r="A924" t="str">
            <v>POLR2M</v>
          </cell>
          <cell r="B924">
            <v>920</v>
          </cell>
          <cell r="C924">
            <v>135.89335437639099</v>
          </cell>
          <cell r="D924">
            <v>119.484259198752</v>
          </cell>
          <cell r="E924">
            <v>112.59123546437201</v>
          </cell>
          <cell r="F924">
            <v>209.282661851737</v>
          </cell>
          <cell r="G924">
            <v>223.05277226598699</v>
          </cell>
          <cell r="H924">
            <v>117.9552</v>
          </cell>
          <cell r="I924">
            <v>106.51049999999999</v>
          </cell>
          <cell r="J924">
            <v>154.90379999999999</v>
          </cell>
          <cell r="K924">
            <v>186.19059999999999</v>
          </cell>
          <cell r="L924">
            <v>182.87479999999999</v>
          </cell>
          <cell r="M924">
            <v>-0.95075884604885297</v>
          </cell>
          <cell r="N924">
            <v>0.630826470168808</v>
          </cell>
          <cell r="O924" t="b">
            <v>0</v>
          </cell>
        </row>
        <row r="925">
          <cell r="A925" t="str">
            <v>ADAMTS15</v>
          </cell>
          <cell r="B925">
            <v>921</v>
          </cell>
          <cell r="C925">
            <v>29.3816221103083</v>
          </cell>
          <cell r="D925">
            <v>15.926322743011999</v>
          </cell>
          <cell r="E925">
            <v>16.114212506179701</v>
          </cell>
          <cell r="F925">
            <v>42.1392467895705</v>
          </cell>
          <cell r="G925">
            <v>41.274443885152998</v>
          </cell>
          <cell r="H925">
            <v>18.613209999999999</v>
          </cell>
          <cell r="I925">
            <v>12.67276</v>
          </cell>
          <cell r="J925">
            <v>25.506630000000001</v>
          </cell>
          <cell r="K925">
            <v>27.94866</v>
          </cell>
          <cell r="L925">
            <v>23.397629999999999</v>
          </cell>
          <cell r="M925">
            <v>-0.95191964859243505</v>
          </cell>
          <cell r="N925">
            <v>0.83158506713208202</v>
          </cell>
          <cell r="O925" t="b">
            <v>0</v>
          </cell>
        </row>
        <row r="926">
          <cell r="A926" t="str">
            <v>ELFN2</v>
          </cell>
          <cell r="B926">
            <v>922</v>
          </cell>
          <cell r="C926">
            <v>1.3714012642281601</v>
          </cell>
          <cell r="D926">
            <v>1.0857852599064299</v>
          </cell>
          <cell r="E926">
            <v>1.0860222944317099</v>
          </cell>
          <cell r="F926">
            <v>1.79334682679542</v>
          </cell>
          <cell r="G926">
            <v>1.9655744294635</v>
          </cell>
          <cell r="H926">
            <v>1.249706</v>
          </cell>
          <cell r="I926">
            <v>1.1500779999999999</v>
          </cell>
          <cell r="J926">
            <v>2.0042450000000001</v>
          </cell>
          <cell r="K926">
            <v>1.9583090000000001</v>
          </cell>
          <cell r="L926">
            <v>2.0607090000000001</v>
          </cell>
          <cell r="M926">
            <v>-0.95364000744220001</v>
          </cell>
          <cell r="N926">
            <v>1.24437425448618</v>
          </cell>
          <cell r="O926" t="b">
            <v>0</v>
          </cell>
        </row>
        <row r="927">
          <cell r="A927" t="str">
            <v>CLEC18A</v>
          </cell>
          <cell r="B927">
            <v>923</v>
          </cell>
          <cell r="C927">
            <v>33.874355130783599</v>
          </cell>
          <cell r="D927">
            <v>16.724429753109401</v>
          </cell>
          <cell r="E927">
            <v>17.858900727580401</v>
          </cell>
          <cell r="F927">
            <v>47.387674376402202</v>
          </cell>
          <cell r="G927">
            <v>46.437656631545501</v>
          </cell>
          <cell r="H927">
            <v>19.974789999999999</v>
          </cell>
          <cell r="I927">
            <v>10.0992</v>
          </cell>
          <cell r="J927">
            <v>23.732479999999999</v>
          </cell>
          <cell r="K927">
            <v>32.895769999999999</v>
          </cell>
          <cell r="L927">
            <v>24.551600000000001</v>
          </cell>
          <cell r="M927">
            <v>-0.96073958804257997</v>
          </cell>
          <cell r="N927">
            <v>0.91687393567590403</v>
          </cell>
          <cell r="O927" t="b">
            <v>0</v>
          </cell>
        </row>
        <row r="928">
          <cell r="A928" t="str">
            <v>PLPP3</v>
          </cell>
          <cell r="B928">
            <v>924</v>
          </cell>
          <cell r="C928">
            <v>37.009493767450103</v>
          </cell>
          <cell r="D928">
            <v>29.264703968494899</v>
          </cell>
          <cell r="E928">
            <v>29.700314262263198</v>
          </cell>
          <cell r="F928">
            <v>62.030466708317199</v>
          </cell>
          <cell r="G928">
            <v>58.368234479828203</v>
          </cell>
          <cell r="H928">
            <v>24.786549999999998</v>
          </cell>
          <cell r="I928">
            <v>29.930129999999998</v>
          </cell>
          <cell r="J928">
            <v>34.252839999999999</v>
          </cell>
          <cell r="K928">
            <v>32.475200000000001</v>
          </cell>
          <cell r="L928">
            <v>51.880139999999997</v>
          </cell>
          <cell r="M928">
            <v>-0.96097529701754303</v>
          </cell>
          <cell r="N928">
            <v>0.69672306276669205</v>
          </cell>
          <cell r="O928" t="b">
            <v>0</v>
          </cell>
        </row>
        <row r="929">
          <cell r="A929" t="str">
            <v>PPP1R26</v>
          </cell>
          <cell r="B929">
            <v>925</v>
          </cell>
          <cell r="C929">
            <v>11.5009378638005</v>
          </cell>
          <cell r="D929">
            <v>6.9691594093190297</v>
          </cell>
          <cell r="E929">
            <v>8.5463472997977394</v>
          </cell>
          <cell r="F929">
            <v>18.731814468692999</v>
          </cell>
          <cell r="G929">
            <v>18.9232972003594</v>
          </cell>
          <cell r="H929">
            <v>6.0145379999999999</v>
          </cell>
          <cell r="I929">
            <v>6.0974139999999997</v>
          </cell>
          <cell r="J929">
            <v>9.9034390000000005</v>
          </cell>
          <cell r="K929">
            <v>8.8151729999999997</v>
          </cell>
          <cell r="L929">
            <v>10.4223</v>
          </cell>
          <cell r="M929">
            <v>-0.96308903507050903</v>
          </cell>
          <cell r="N929">
            <v>0.748458843128323</v>
          </cell>
          <cell r="O929" t="b">
            <v>0</v>
          </cell>
        </row>
        <row r="930">
          <cell r="A930" t="str">
            <v>ACSM3</v>
          </cell>
          <cell r="B930">
            <v>926</v>
          </cell>
          <cell r="C930">
            <v>32.654534263611502</v>
          </cell>
          <cell r="D930">
            <v>21.230056330247599</v>
          </cell>
          <cell r="E930">
            <v>21.8440756460943</v>
          </cell>
          <cell r="F930">
            <v>41.075431154033097</v>
          </cell>
          <cell r="G930">
            <v>38.888906175771197</v>
          </cell>
          <cell r="H930">
            <v>27.942405516972499</v>
          </cell>
          <cell r="I930">
            <v>19.482127599905301</v>
          </cell>
          <cell r="J930">
            <v>22.255294235762001</v>
          </cell>
          <cell r="K930">
            <v>40.031874975515102</v>
          </cell>
          <cell r="L930">
            <v>27.843214960876399</v>
          </cell>
          <cell r="M930">
            <v>-0.96405810703041706</v>
          </cell>
          <cell r="N930">
            <v>0.97757209422712898</v>
          </cell>
          <cell r="O930" t="b">
            <v>0</v>
          </cell>
        </row>
        <row r="931">
          <cell r="A931" t="str">
            <v>TDRD7</v>
          </cell>
          <cell r="B931">
            <v>927</v>
          </cell>
          <cell r="C931">
            <v>3.9172705471175302</v>
          </cell>
          <cell r="D931">
            <v>2.7791754311835999</v>
          </cell>
          <cell r="E931">
            <v>2.2249990078867699</v>
          </cell>
          <cell r="F931">
            <v>5.7171381212922503</v>
          </cell>
          <cell r="G931">
            <v>5.8103045468572496</v>
          </cell>
          <cell r="H931">
            <v>2.923527</v>
          </cell>
          <cell r="I931">
            <v>2.9276759999999999</v>
          </cell>
          <cell r="J931">
            <v>3.8049430000000002</v>
          </cell>
          <cell r="K931">
            <v>3.9054139999999999</v>
          </cell>
          <cell r="L931">
            <v>4.2864570000000004</v>
          </cell>
          <cell r="M931">
            <v>-0.964370629063384</v>
          </cell>
          <cell r="N931">
            <v>0.67840167413177899</v>
          </cell>
          <cell r="O931" t="b">
            <v>0</v>
          </cell>
        </row>
        <row r="932">
          <cell r="A932" t="str">
            <v>AHNAK</v>
          </cell>
          <cell r="B932">
            <v>928</v>
          </cell>
          <cell r="C932">
            <v>69.562117037603599</v>
          </cell>
          <cell r="D932">
            <v>55.5879577236771</v>
          </cell>
          <cell r="E932">
            <v>57.7934234654684</v>
          </cell>
          <cell r="F932">
            <v>122.523938444884</v>
          </cell>
          <cell r="G932">
            <v>122.363622449037</v>
          </cell>
          <cell r="H932">
            <v>38.302180481435997</v>
          </cell>
          <cell r="I932">
            <v>43.934108767369501</v>
          </cell>
          <cell r="J932">
            <v>57.367178765909102</v>
          </cell>
          <cell r="K932">
            <v>51.428360829052401</v>
          </cell>
          <cell r="L932">
            <v>72.730649842035504</v>
          </cell>
          <cell r="M932">
            <v>-0.96446947729709498</v>
          </cell>
          <cell r="N932">
            <v>0.67324242167758797</v>
          </cell>
          <cell r="O932" t="b">
            <v>0</v>
          </cell>
        </row>
        <row r="933">
          <cell r="A933" t="str">
            <v>KIF21A</v>
          </cell>
          <cell r="B933">
            <v>929</v>
          </cell>
          <cell r="C933">
            <v>15.1421069757174</v>
          </cell>
          <cell r="D933">
            <v>10.939254445710899</v>
          </cell>
          <cell r="E933">
            <v>9.5283890452088809</v>
          </cell>
          <cell r="F933">
            <v>22.3165912052756</v>
          </cell>
          <cell r="G933">
            <v>22.7611205241977</v>
          </cell>
          <cell r="H933">
            <v>11.115337270024501</v>
          </cell>
          <cell r="I933">
            <v>11.0896419016339</v>
          </cell>
          <cell r="J933">
            <v>16.579122854405899</v>
          </cell>
          <cell r="K933">
            <v>21.329083139680598</v>
          </cell>
          <cell r="L933">
            <v>18.632384737225401</v>
          </cell>
          <cell r="M933">
            <v>-0.97346058449990003</v>
          </cell>
          <cell r="N933">
            <v>0.901265797678241</v>
          </cell>
          <cell r="O933" t="b">
            <v>0</v>
          </cell>
        </row>
        <row r="934">
          <cell r="A934" t="str">
            <v>ENSG00000255330</v>
          </cell>
          <cell r="B934">
            <v>930</v>
          </cell>
          <cell r="C934">
            <v>1.0245192484879899</v>
          </cell>
          <cell r="D934">
            <v>0.479755084257727</v>
          </cell>
          <cell r="E934">
            <v>0.54421205108562698</v>
          </cell>
          <cell r="F934">
            <v>0.93514000069262204</v>
          </cell>
          <cell r="G934">
            <v>1.22601328717475</v>
          </cell>
          <cell r="H934">
            <v>1.7540070000000001</v>
          </cell>
          <cell r="I934">
            <v>1.095804</v>
          </cell>
          <cell r="J934">
            <v>1.807526</v>
          </cell>
          <cell r="K934">
            <v>2.3664329999999998</v>
          </cell>
          <cell r="L934">
            <v>2.5308959999999998</v>
          </cell>
          <cell r="M934">
            <v>-0.97572462681227001</v>
          </cell>
          <cell r="N934">
            <v>1.2092371544390601</v>
          </cell>
          <cell r="O934" t="b">
            <v>0</v>
          </cell>
        </row>
        <row r="935">
          <cell r="A935" t="str">
            <v>AKAP12</v>
          </cell>
          <cell r="B935">
            <v>931</v>
          </cell>
          <cell r="C935">
            <v>98.538330068183896</v>
          </cell>
          <cell r="D935">
            <v>71.780439227793806</v>
          </cell>
          <cell r="E935">
            <v>70.701598772932101</v>
          </cell>
          <cell r="F935">
            <v>166.402458976085</v>
          </cell>
          <cell r="G935">
            <v>167.52759031852699</v>
          </cell>
          <cell r="H935">
            <v>56.164306346033797</v>
          </cell>
          <cell r="I935">
            <v>40.019354903628802</v>
          </cell>
          <cell r="J935">
            <v>73.150244108162198</v>
          </cell>
          <cell r="K935">
            <v>68.769069853674097</v>
          </cell>
          <cell r="L935">
            <v>78.919718802696295</v>
          </cell>
          <cell r="M935">
            <v>-0.97576813225808301</v>
          </cell>
          <cell r="N935">
            <v>0.73981300666302996</v>
          </cell>
          <cell r="O935" t="b">
            <v>0</v>
          </cell>
        </row>
        <row r="936">
          <cell r="A936" t="str">
            <v>GCHFR</v>
          </cell>
          <cell r="B936">
            <v>932</v>
          </cell>
          <cell r="C936">
            <v>32.5948756833373</v>
          </cell>
          <cell r="D936">
            <v>16.332538686943099</v>
          </cell>
          <cell r="E936">
            <v>18.247067259347801</v>
          </cell>
          <cell r="F936">
            <v>45.145726866449003</v>
          </cell>
          <cell r="G936">
            <v>49.029134911088498</v>
          </cell>
          <cell r="H936">
            <v>18.7613427087548</v>
          </cell>
          <cell r="I936">
            <v>14.132007584239201</v>
          </cell>
          <cell r="J936">
            <v>23.840068519388499</v>
          </cell>
          <cell r="K936">
            <v>25.103517199492199</v>
          </cell>
          <cell r="L936">
            <v>31.324870920375201</v>
          </cell>
          <cell r="M936">
            <v>-0.98162399982181203</v>
          </cell>
          <cell r="N936">
            <v>0.79449620351399997</v>
          </cell>
          <cell r="O936" t="b">
            <v>0</v>
          </cell>
        </row>
        <row r="937">
          <cell r="A937" t="str">
            <v>ATP1B2</v>
          </cell>
          <cell r="B937">
            <v>933</v>
          </cell>
          <cell r="C937">
            <v>15.840671082095501</v>
          </cell>
          <cell r="D937">
            <v>13.902475030876101</v>
          </cell>
          <cell r="E937">
            <v>14.6566902249427</v>
          </cell>
          <cell r="F937">
            <v>32.2944927645161</v>
          </cell>
          <cell r="G937">
            <v>28.5067437787669</v>
          </cell>
          <cell r="H937">
            <v>10.0596622044883</v>
          </cell>
          <cell r="I937">
            <v>5.76026098106726</v>
          </cell>
          <cell r="J937">
            <v>14.4476328039796</v>
          </cell>
          <cell r="K937">
            <v>11.8674919116899</v>
          </cell>
          <cell r="L937">
            <v>18.980321559529902</v>
          </cell>
          <cell r="M937">
            <v>-0.98372435500520405</v>
          </cell>
          <cell r="N937">
            <v>1.1785138597743301</v>
          </cell>
          <cell r="O937" t="b">
            <v>0</v>
          </cell>
        </row>
        <row r="938">
          <cell r="A938" t="str">
            <v>RORB</v>
          </cell>
          <cell r="B938">
            <v>934</v>
          </cell>
          <cell r="C938">
            <v>0.34928674503885898</v>
          </cell>
          <cell r="D938">
            <v>0.23254781297948399</v>
          </cell>
          <cell r="E938">
            <v>0.280297273392762</v>
          </cell>
          <cell r="F938">
            <v>0.60608896229043097</v>
          </cell>
          <cell r="G938">
            <v>0.62806510520082803</v>
          </cell>
          <cell r="H938">
            <v>0.432338</v>
          </cell>
          <cell r="I938">
            <v>0.19820650000000001</v>
          </cell>
          <cell r="J938">
            <v>1.6170720000000001</v>
          </cell>
          <cell r="K938">
            <v>1.5271669999999999</v>
          </cell>
          <cell r="L938">
            <v>1.789042</v>
          </cell>
          <cell r="M938">
            <v>-0.99199385652829797</v>
          </cell>
          <cell r="N938">
            <v>2.1746284565703502</v>
          </cell>
          <cell r="O938" t="b">
            <v>0</v>
          </cell>
        </row>
        <row r="939">
          <cell r="A939" t="str">
            <v>ADAMTS9</v>
          </cell>
          <cell r="B939">
            <v>935</v>
          </cell>
          <cell r="C939">
            <v>75.686975552072894</v>
          </cell>
          <cell r="D939">
            <v>59.365476882994997</v>
          </cell>
          <cell r="E939">
            <v>59.903987194936803</v>
          </cell>
          <cell r="F939">
            <v>123.305408645025</v>
          </cell>
          <cell r="G939">
            <v>118.052848937391</v>
          </cell>
          <cell r="H939">
            <v>35.021650000000001</v>
          </cell>
          <cell r="I939">
            <v>36.746589999999998</v>
          </cell>
          <cell r="J939">
            <v>55.623519999999999</v>
          </cell>
          <cell r="K939">
            <v>57.259889999999999</v>
          </cell>
          <cell r="L939">
            <v>55.040909999999997</v>
          </cell>
          <cell r="M939">
            <v>-0.992378298796466</v>
          </cell>
          <cell r="N939">
            <v>0.84234193601172402</v>
          </cell>
          <cell r="O939" t="b">
            <v>0</v>
          </cell>
        </row>
        <row r="940">
          <cell r="A940" t="str">
            <v>ENSG00000248496</v>
          </cell>
          <cell r="B940">
            <v>936</v>
          </cell>
          <cell r="C940">
            <v>2.5773234429690102</v>
          </cell>
          <cell r="D940">
            <v>2.0686087064115299</v>
          </cell>
          <cell r="E940">
            <v>2.3482919109772298</v>
          </cell>
          <cell r="F940">
            <v>4.9102079689429896</v>
          </cell>
          <cell r="G940">
            <v>4.9894996546660701</v>
          </cell>
          <cell r="H940">
            <v>1.9927379999999999</v>
          </cell>
          <cell r="I940">
            <v>1.5126360000000001</v>
          </cell>
          <cell r="J940">
            <v>2.4593029999999998</v>
          </cell>
          <cell r="K940">
            <v>4.2087240000000001</v>
          </cell>
          <cell r="L940">
            <v>2.7262140000000001</v>
          </cell>
          <cell r="M940">
            <v>-0.99980571159229903</v>
          </cell>
          <cell r="N940">
            <v>0.95441865159746098</v>
          </cell>
          <cell r="O940" t="b">
            <v>0</v>
          </cell>
        </row>
        <row r="941">
          <cell r="A941" t="str">
            <v>SLCO4C1</v>
          </cell>
          <cell r="B941">
            <v>937</v>
          </cell>
          <cell r="C941">
            <v>6.87123966384046</v>
          </cell>
          <cell r="D941">
            <v>2.5132437938611401</v>
          </cell>
          <cell r="E941">
            <v>2.77783402360072</v>
          </cell>
          <cell r="F941">
            <v>8.8154332232316808</v>
          </cell>
          <cell r="G941">
            <v>8.1643803696034603</v>
          </cell>
          <cell r="H941">
            <v>2.4414660000000001</v>
          </cell>
          <cell r="I941">
            <v>2.3134860000000002</v>
          </cell>
          <cell r="J941">
            <v>6.4689030000000001</v>
          </cell>
          <cell r="K941">
            <v>11.458410000000001</v>
          </cell>
          <cell r="L941">
            <v>5.6320069999999998</v>
          </cell>
          <cell r="M941">
            <v>-1.00192292471823</v>
          </cell>
          <cell r="N941">
            <v>1.8444097960046399</v>
          </cell>
          <cell r="O941" t="b">
            <v>0</v>
          </cell>
        </row>
        <row r="942">
          <cell r="A942" t="str">
            <v>ENSG00000285132</v>
          </cell>
          <cell r="B942">
            <v>938</v>
          </cell>
          <cell r="C942">
            <v>30.398586723489299</v>
          </cell>
          <cell r="D942">
            <v>22.0051518234159</v>
          </cell>
          <cell r="E942">
            <v>21.574937455786799</v>
          </cell>
          <cell r="F942">
            <v>52.825297418018998</v>
          </cell>
          <cell r="G942">
            <v>51.884373664098597</v>
          </cell>
          <cell r="H942">
            <v>21.772739999999999</v>
          </cell>
          <cell r="I942">
            <v>18.560179999999999</v>
          </cell>
          <cell r="J942">
            <v>25.825399999999998</v>
          </cell>
          <cell r="K942">
            <v>25.50874</v>
          </cell>
          <cell r="L942">
            <v>30.564640000000001</v>
          </cell>
          <cell r="M942">
            <v>-1.0019765111793899</v>
          </cell>
          <cell r="N942">
            <v>0.54203554475922699</v>
          </cell>
          <cell r="O942" t="b">
            <v>0</v>
          </cell>
        </row>
        <row r="943">
          <cell r="A943" t="str">
            <v>PLEKHH1</v>
          </cell>
          <cell r="B943">
            <v>939</v>
          </cell>
          <cell r="C943">
            <v>9.8822001867090297</v>
          </cell>
          <cell r="D943">
            <v>6.4272393271372801</v>
          </cell>
          <cell r="E943">
            <v>7.2990053178767598</v>
          </cell>
          <cell r="F943">
            <v>15.499285856511801</v>
          </cell>
          <cell r="G943">
            <v>15.645970379060101</v>
          </cell>
          <cell r="H943">
            <v>8.4612918370531904</v>
          </cell>
          <cell r="I943">
            <v>5.9832366785127702</v>
          </cell>
          <cell r="J943">
            <v>8.7086072111763304</v>
          </cell>
          <cell r="K943">
            <v>12.555186753263399</v>
          </cell>
          <cell r="L943">
            <v>9.8909943066214492</v>
          </cell>
          <cell r="M943">
            <v>-1.0043337523746101</v>
          </cell>
          <cell r="N943">
            <v>0.75204155935433403</v>
          </cell>
          <cell r="O943" t="b">
            <v>0</v>
          </cell>
        </row>
        <row r="944">
          <cell r="A944" t="str">
            <v>ARHGAP8</v>
          </cell>
          <cell r="B944">
            <v>940</v>
          </cell>
          <cell r="C944">
            <v>12.351454168893</v>
          </cell>
          <cell r="D944">
            <v>6.5002866376534003</v>
          </cell>
          <cell r="E944">
            <v>9.9871927209987295</v>
          </cell>
          <cell r="F944">
            <v>16.739634067095398</v>
          </cell>
          <cell r="G944">
            <v>17.784193428383599</v>
          </cell>
          <cell r="H944">
            <v>11.740640000000001</v>
          </cell>
          <cell r="I944">
            <v>10.83085</v>
          </cell>
          <cell r="J944">
            <v>14.287649999999999</v>
          </cell>
          <cell r="K944">
            <v>12.94225</v>
          </cell>
          <cell r="L944">
            <v>12.077030000000001</v>
          </cell>
          <cell r="M944">
            <v>-1.0084493747809999</v>
          </cell>
          <cell r="N944">
            <v>0.77543912132889004</v>
          </cell>
          <cell r="O944" t="b">
            <v>0</v>
          </cell>
        </row>
        <row r="945">
          <cell r="A945" t="str">
            <v>TMPRSS2</v>
          </cell>
          <cell r="B945">
            <v>941</v>
          </cell>
          <cell r="C945">
            <v>4.2938168488728596</v>
          </cell>
          <cell r="D945">
            <v>1.8302571123329701</v>
          </cell>
          <cell r="E945">
            <v>3.6552192065240701</v>
          </cell>
          <cell r="F945">
            <v>6.58876587484023</v>
          </cell>
          <cell r="G945">
            <v>5.8572431332971302</v>
          </cell>
          <cell r="H945">
            <v>3.1913909999999999</v>
          </cell>
          <cell r="I945">
            <v>1.641937</v>
          </cell>
          <cell r="J945">
            <v>6.5817519999999998</v>
          </cell>
          <cell r="K945">
            <v>7.8335429999999997</v>
          </cell>
          <cell r="L945">
            <v>5.8644850000000002</v>
          </cell>
          <cell r="M945">
            <v>-1.0113696425230101</v>
          </cell>
          <cell r="N945">
            <v>1.60222200027838</v>
          </cell>
          <cell r="O945" t="b">
            <v>0</v>
          </cell>
        </row>
        <row r="946">
          <cell r="A946" t="str">
            <v>PRKCA</v>
          </cell>
          <cell r="B946">
            <v>942</v>
          </cell>
          <cell r="C946">
            <v>11.0531399561299</v>
          </cell>
          <cell r="D946">
            <v>6.4595437525111201</v>
          </cell>
          <cell r="E946">
            <v>6.4918062697134804</v>
          </cell>
          <cell r="F946">
            <v>14.583034216286901</v>
          </cell>
          <cell r="G946">
            <v>14.458746559474299</v>
          </cell>
          <cell r="H946">
            <v>16.48827</v>
          </cell>
          <cell r="I946">
            <v>7.3792590000000002</v>
          </cell>
          <cell r="J946">
            <v>9.6046110000000002</v>
          </cell>
          <cell r="K946">
            <v>9.2544179999999994</v>
          </cell>
          <cell r="L946">
            <v>9.8282740000000004</v>
          </cell>
          <cell r="M946">
            <v>-1.0115965421900499</v>
          </cell>
          <cell r="N946">
            <v>0.77961354989950304</v>
          </cell>
          <cell r="O946" t="b">
            <v>0</v>
          </cell>
        </row>
        <row r="947">
          <cell r="A947" t="str">
            <v>RASSF6</v>
          </cell>
          <cell r="B947">
            <v>943</v>
          </cell>
          <cell r="C947">
            <v>1.8111572878119</v>
          </cell>
          <cell r="D947">
            <v>1.05862815723556</v>
          </cell>
          <cell r="E947">
            <v>0.819581474528429</v>
          </cell>
          <cell r="F947">
            <v>2.0385850538522599</v>
          </cell>
          <cell r="G947">
            <v>3.1653246793724299</v>
          </cell>
          <cell r="H947">
            <v>1.9312499999999999</v>
          </cell>
          <cell r="I947">
            <v>0.82795229999999997</v>
          </cell>
          <cell r="J947">
            <v>1.946618</v>
          </cell>
          <cell r="K947">
            <v>2.7873399999999999</v>
          </cell>
          <cell r="L947">
            <v>1.6676280000000001</v>
          </cell>
          <cell r="M947">
            <v>-1.0151964775979501</v>
          </cell>
          <cell r="N947">
            <v>1.3171479390968801</v>
          </cell>
          <cell r="O947" t="b">
            <v>0</v>
          </cell>
        </row>
        <row r="948">
          <cell r="A948" t="str">
            <v>ANXA4</v>
          </cell>
          <cell r="B948">
            <v>944</v>
          </cell>
          <cell r="C948">
            <v>61.972001841905197</v>
          </cell>
          <cell r="D948">
            <v>28.200786351563</v>
          </cell>
          <cell r="E948">
            <v>28.273345119441501</v>
          </cell>
          <cell r="F948">
            <v>88.501368809166905</v>
          </cell>
          <cell r="G948">
            <v>87.564956577223498</v>
          </cell>
          <cell r="H948">
            <v>22.774920000000002</v>
          </cell>
          <cell r="I948">
            <v>22.057880000000001</v>
          </cell>
          <cell r="J948">
            <v>67.830510000000004</v>
          </cell>
          <cell r="K948">
            <v>87.101230000000001</v>
          </cell>
          <cell r="L948">
            <v>60.116709999999998</v>
          </cell>
          <cell r="M948">
            <v>-1.02075281062243</v>
          </cell>
          <cell r="N948">
            <v>1.4007584075006501</v>
          </cell>
          <cell r="O948" t="b">
            <v>0</v>
          </cell>
        </row>
        <row r="949">
          <cell r="A949" t="str">
            <v>DGKK</v>
          </cell>
          <cell r="B949">
            <v>945</v>
          </cell>
          <cell r="C949">
            <v>1.5077991704207101</v>
          </cell>
          <cell r="D949">
            <v>0.88410231402059203</v>
          </cell>
          <cell r="E949">
            <v>0.78737931041823395</v>
          </cell>
          <cell r="F949">
            <v>2.2351739360791298</v>
          </cell>
          <cell r="G949">
            <v>2.3128619518658899</v>
          </cell>
          <cell r="H949">
            <v>0.30637059999999999</v>
          </cell>
          <cell r="I949">
            <v>0.3572245</v>
          </cell>
          <cell r="J949">
            <v>0.77307210000000004</v>
          </cell>
          <cell r="K949">
            <v>1.4798770000000001</v>
          </cell>
          <cell r="L949">
            <v>0.87321499999999996</v>
          </cell>
          <cell r="M949">
            <v>-1.0246620035853</v>
          </cell>
          <cell r="N949">
            <v>1.76525843027734</v>
          </cell>
          <cell r="O949" t="b">
            <v>0</v>
          </cell>
        </row>
        <row r="950">
          <cell r="A950" t="str">
            <v>AIG1</v>
          </cell>
          <cell r="B950">
            <v>946</v>
          </cell>
          <cell r="C950">
            <v>35.017116457014602</v>
          </cell>
          <cell r="D950">
            <v>23.6711299536247</v>
          </cell>
          <cell r="E950">
            <v>20.428945542305701</v>
          </cell>
          <cell r="F950">
            <v>59.837246531286503</v>
          </cell>
          <cell r="G950">
            <v>53.6528769391644</v>
          </cell>
          <cell r="H950">
            <v>29.556939637627998</v>
          </cell>
          <cell r="I950">
            <v>22.958268569340401</v>
          </cell>
          <cell r="J950">
            <v>35.0078154725609</v>
          </cell>
          <cell r="K950">
            <v>46.0729601533221</v>
          </cell>
          <cell r="L950">
            <v>28.631204285768199</v>
          </cell>
          <cell r="M950">
            <v>-1.0247975376787799</v>
          </cell>
          <cell r="N950">
            <v>0.72488920804218804</v>
          </cell>
          <cell r="O950" t="b">
            <v>0</v>
          </cell>
        </row>
        <row r="951">
          <cell r="A951" t="str">
            <v>LOC102724788</v>
          </cell>
          <cell r="B951">
            <v>947</v>
          </cell>
          <cell r="C951" t="e">
            <v>#N/A</v>
          </cell>
          <cell r="D951" t="e">
            <v>#N/A</v>
          </cell>
          <cell r="E951" t="e">
            <v>#N/A</v>
          </cell>
          <cell r="F951" t="e">
            <v>#N/A</v>
          </cell>
          <cell r="G951" t="e">
            <v>#N/A</v>
          </cell>
          <cell r="H951">
            <v>3.0261450000000001</v>
          </cell>
          <cell r="I951">
            <v>2.6659139999999999</v>
          </cell>
          <cell r="J951">
            <v>9.288926</v>
          </cell>
          <cell r="K951">
            <v>10.70575</v>
          </cell>
          <cell r="L951">
            <v>8.0240670000000005</v>
          </cell>
          <cell r="M951">
            <v>-1.0298446708722899</v>
          </cell>
          <cell r="N951">
            <v>1.79258554096079</v>
          </cell>
          <cell r="O951" t="b">
            <v>0</v>
          </cell>
        </row>
        <row r="952">
          <cell r="A952" t="str">
            <v>ERAP1</v>
          </cell>
          <cell r="B952">
            <v>948</v>
          </cell>
          <cell r="C952">
            <v>22.1897728736609</v>
          </cell>
          <cell r="D952">
            <v>13.488546085934701</v>
          </cell>
          <cell r="E952">
            <v>17.724212663028101</v>
          </cell>
          <cell r="F952">
            <v>35.704590535706501</v>
          </cell>
          <cell r="G952">
            <v>35.925922777119901</v>
          </cell>
          <cell r="H952">
            <v>14.110250000000001</v>
          </cell>
          <cell r="I952">
            <v>11.407159999999999</v>
          </cell>
          <cell r="J952">
            <v>18.783829999999998</v>
          </cell>
          <cell r="K952">
            <v>20.794820000000001</v>
          </cell>
          <cell r="L952">
            <v>17.62501</v>
          </cell>
          <cell r="M952">
            <v>-1.03229682946817</v>
          </cell>
          <cell r="N952">
            <v>0.82987519924212805</v>
          </cell>
          <cell r="O952" t="b">
            <v>0</v>
          </cell>
        </row>
        <row r="953">
          <cell r="A953" t="str">
            <v>CELSR1</v>
          </cell>
          <cell r="B953">
            <v>949</v>
          </cell>
          <cell r="C953">
            <v>8.4546022678498094</v>
          </cell>
          <cell r="D953">
            <v>5.3920491479328199</v>
          </cell>
          <cell r="E953">
            <v>5.1844062070991699</v>
          </cell>
          <cell r="F953">
            <v>16.7181718871004</v>
          </cell>
          <cell r="G953">
            <v>14.2883348244224</v>
          </cell>
          <cell r="H953">
            <v>8.9349665447280309</v>
          </cell>
          <cell r="I953">
            <v>8.6592433532651008</v>
          </cell>
          <cell r="J953">
            <v>11.4452001948712</v>
          </cell>
          <cell r="K953">
            <v>12.3369207174095</v>
          </cell>
          <cell r="L953">
            <v>14.1192238096378</v>
          </cell>
          <cell r="M953">
            <v>-1.0410052719256899</v>
          </cell>
          <cell r="N953">
            <v>0.52205904775860601</v>
          </cell>
          <cell r="O953" t="b">
            <v>0</v>
          </cell>
        </row>
        <row r="954">
          <cell r="A954" t="str">
            <v>KCNJ10</v>
          </cell>
          <cell r="B954">
            <v>950</v>
          </cell>
          <cell r="C954">
            <v>0.72215055635232905</v>
          </cell>
          <cell r="D954">
            <v>0.56237540850288603</v>
          </cell>
          <cell r="E954">
            <v>0.63635038148009104</v>
          </cell>
          <cell r="F954">
            <v>1.6122624435799</v>
          </cell>
          <cell r="G954">
            <v>0.91865366845298502</v>
          </cell>
          <cell r="H954">
            <v>0.64437509999999998</v>
          </cell>
          <cell r="I954">
            <v>0.2955545</v>
          </cell>
          <cell r="J954">
            <v>1.0877939999999999</v>
          </cell>
          <cell r="K954">
            <v>1.444075</v>
          </cell>
          <cell r="L954">
            <v>1.0939589999999999</v>
          </cell>
          <cell r="M954">
            <v>-1.0449705307674</v>
          </cell>
          <cell r="N954">
            <v>1.6590335097337501</v>
          </cell>
          <cell r="O954" t="b">
            <v>0</v>
          </cell>
        </row>
        <row r="955">
          <cell r="A955" t="str">
            <v>CDR1</v>
          </cell>
          <cell r="B955">
            <v>951</v>
          </cell>
          <cell r="C955">
            <v>574.57756020413797</v>
          </cell>
          <cell r="D955">
            <v>610.33585051839202</v>
          </cell>
          <cell r="E955">
            <v>648.05239572836194</v>
          </cell>
          <cell r="F955">
            <v>1378.7817104491701</v>
          </cell>
          <cell r="G955">
            <v>1344.5309810920101</v>
          </cell>
          <cell r="H955">
            <v>207.77699999999999</v>
          </cell>
          <cell r="I955">
            <v>214.4341</v>
          </cell>
          <cell r="J955">
            <v>687.44650000000001</v>
          </cell>
          <cell r="K955">
            <v>816.99609999999996</v>
          </cell>
          <cell r="L955">
            <v>654.79859999999996</v>
          </cell>
          <cell r="M955">
            <v>-1.0467701562853899</v>
          </cell>
          <cell r="N955">
            <v>1.8790109137042701</v>
          </cell>
          <cell r="O955" t="b">
            <v>0</v>
          </cell>
        </row>
        <row r="956">
          <cell r="A956" t="str">
            <v>NEU1</v>
          </cell>
          <cell r="B956">
            <v>952</v>
          </cell>
          <cell r="C956">
            <v>3.93814248245104</v>
          </cell>
          <cell r="D956">
            <v>2.7156718183151001</v>
          </cell>
          <cell r="E956">
            <v>2.1342948871252001</v>
          </cell>
          <cell r="F956">
            <v>6.6682157086175504</v>
          </cell>
          <cell r="G956">
            <v>6.1992966694998</v>
          </cell>
          <cell r="H956">
            <v>3.1504799999999999</v>
          </cell>
          <cell r="I956">
            <v>1.6395439999999999</v>
          </cell>
          <cell r="J956">
            <v>5.4745869999999996</v>
          </cell>
          <cell r="K956">
            <v>4.4466679999999998</v>
          </cell>
          <cell r="L956">
            <v>4.3945910000000001</v>
          </cell>
          <cell r="M956">
            <v>-1.04811204410221</v>
          </cell>
          <cell r="N956">
            <v>1.1258049147431901</v>
          </cell>
          <cell r="O956" t="b">
            <v>0</v>
          </cell>
        </row>
        <row r="957">
          <cell r="A957" t="str">
            <v>ENSG00000223957</v>
          </cell>
          <cell r="B957">
            <v>953</v>
          </cell>
          <cell r="C957">
            <v>3.93814248245104</v>
          </cell>
          <cell r="D957">
            <v>2.7156718183151001</v>
          </cell>
          <cell r="E957">
            <v>2.1342948871252001</v>
          </cell>
          <cell r="F957">
            <v>6.6682157086175504</v>
          </cell>
          <cell r="G957">
            <v>6.1992966694998</v>
          </cell>
          <cell r="H957">
            <v>3.1504799999999999</v>
          </cell>
          <cell r="I957">
            <v>1.6395439999999999</v>
          </cell>
          <cell r="J957">
            <v>5.4745869999999996</v>
          </cell>
          <cell r="K957">
            <v>4.4466679999999998</v>
          </cell>
          <cell r="L957">
            <v>4.3945910000000001</v>
          </cell>
          <cell r="M957">
            <v>-1.04811204410221</v>
          </cell>
          <cell r="N957">
            <v>1.1258049147431901</v>
          </cell>
          <cell r="O957" t="b">
            <v>0</v>
          </cell>
        </row>
        <row r="958">
          <cell r="A958" t="str">
            <v>ENSG00000234343</v>
          </cell>
          <cell r="B958">
            <v>954</v>
          </cell>
          <cell r="C958">
            <v>3.93814248245104</v>
          </cell>
          <cell r="D958">
            <v>2.7156718183151001</v>
          </cell>
          <cell r="E958">
            <v>2.1342948871252001</v>
          </cell>
          <cell r="F958">
            <v>6.6682157086175504</v>
          </cell>
          <cell r="G958">
            <v>6.1992966694998</v>
          </cell>
          <cell r="H958">
            <v>3.1504799999999999</v>
          </cell>
          <cell r="I958">
            <v>1.6395439999999999</v>
          </cell>
          <cell r="J958">
            <v>5.4745869999999996</v>
          </cell>
          <cell r="K958">
            <v>4.4466679999999998</v>
          </cell>
          <cell r="L958">
            <v>4.3945910000000001</v>
          </cell>
          <cell r="M958">
            <v>-1.04811204410221</v>
          </cell>
          <cell r="N958">
            <v>1.1258049147431901</v>
          </cell>
          <cell r="O958" t="b">
            <v>0</v>
          </cell>
        </row>
        <row r="959">
          <cell r="A959" t="str">
            <v>OCLN</v>
          </cell>
          <cell r="B959">
            <v>955</v>
          </cell>
          <cell r="C959">
            <v>6.7752547095134599</v>
          </cell>
          <cell r="D959">
            <v>2.8661974146209999</v>
          </cell>
          <cell r="E959">
            <v>2.9490111026748602</v>
          </cell>
          <cell r="F959">
            <v>9.6556665101859807</v>
          </cell>
          <cell r="G959">
            <v>7.3708497816052398</v>
          </cell>
          <cell r="H959">
            <v>8.376163</v>
          </cell>
          <cell r="I959">
            <v>4.1737840000000004</v>
          </cell>
          <cell r="J959">
            <v>7.156822</v>
          </cell>
          <cell r="K959">
            <v>9.9687959999999993</v>
          </cell>
          <cell r="L959">
            <v>5.3471450000000003</v>
          </cell>
          <cell r="M959">
            <v>-1.0486502523779899</v>
          </cell>
          <cell r="N959">
            <v>0.76483937782683697</v>
          </cell>
          <cell r="O959" t="b">
            <v>0</v>
          </cell>
        </row>
        <row r="960">
          <cell r="A960" t="str">
            <v>NOVA2</v>
          </cell>
          <cell r="B960">
            <v>956</v>
          </cell>
          <cell r="C960">
            <v>1.88441079317173</v>
          </cell>
          <cell r="D960">
            <v>1.4034592799939201</v>
          </cell>
          <cell r="E960">
            <v>2.79835527740785</v>
          </cell>
          <cell r="F960">
            <v>4.4795178223428698</v>
          </cell>
          <cell r="G960">
            <v>3.74010849548179</v>
          </cell>
          <cell r="H960">
            <v>1.20576274108005</v>
          </cell>
          <cell r="I960">
            <v>1.63228733424357</v>
          </cell>
          <cell r="J960">
            <v>2.93062489628455</v>
          </cell>
          <cell r="K960">
            <v>2.4136012437224101</v>
          </cell>
          <cell r="L960">
            <v>3.2436951707924599</v>
          </cell>
          <cell r="M960">
            <v>-1.05568029933262</v>
          </cell>
          <cell r="N960">
            <v>0.93228681652318501</v>
          </cell>
          <cell r="O960" t="b">
            <v>0</v>
          </cell>
        </row>
        <row r="961">
          <cell r="A961" t="str">
            <v>MTND1P23</v>
          </cell>
          <cell r="B961">
            <v>957</v>
          </cell>
          <cell r="C961">
            <v>24.1082805863409</v>
          </cell>
          <cell r="D961">
            <v>10.7390816800282</v>
          </cell>
          <cell r="E961">
            <v>12.6801348578926</v>
          </cell>
          <cell r="F961">
            <v>39.212938841733298</v>
          </cell>
          <cell r="G961">
            <v>32.049061398590702</v>
          </cell>
          <cell r="H961">
            <v>3.9829460000000001</v>
          </cell>
          <cell r="I961">
            <v>2.386816</v>
          </cell>
          <cell r="J961">
            <v>58.435450000000003</v>
          </cell>
          <cell r="K961">
            <v>30.264980000000001</v>
          </cell>
          <cell r="L961">
            <v>30.95693</v>
          </cell>
          <cell r="M961">
            <v>-1.0585836035402301</v>
          </cell>
          <cell r="N961">
            <v>3.8231398263233198</v>
          </cell>
          <cell r="O961" t="b">
            <v>0</v>
          </cell>
        </row>
        <row r="962">
          <cell r="A962" t="str">
            <v>RIPK4</v>
          </cell>
          <cell r="B962">
            <v>958</v>
          </cell>
          <cell r="C962">
            <v>6.5195342736550499</v>
          </cell>
          <cell r="D962">
            <v>3.3294363872180899</v>
          </cell>
          <cell r="E962">
            <v>3.3957782102448002</v>
          </cell>
          <cell r="F962">
            <v>9.4348158841140606</v>
          </cell>
          <cell r="G962">
            <v>9.8723453032637707</v>
          </cell>
          <cell r="H962">
            <v>4.553572</v>
          </cell>
          <cell r="I962">
            <v>3.273784</v>
          </cell>
          <cell r="J962">
            <v>7.8796109999999997</v>
          </cell>
          <cell r="K962">
            <v>8.9446580000000004</v>
          </cell>
          <cell r="L962">
            <v>6.9511219999999998</v>
          </cell>
          <cell r="M962">
            <v>-1.05936290042287</v>
          </cell>
          <cell r="N962">
            <v>1.1380552236772501</v>
          </cell>
          <cell r="O962" t="b">
            <v>0</v>
          </cell>
        </row>
        <row r="963">
          <cell r="A963" t="str">
            <v>LACTB2</v>
          </cell>
          <cell r="B963">
            <v>959</v>
          </cell>
          <cell r="C963">
            <v>13.7967081617624</v>
          </cell>
          <cell r="D963">
            <v>8.7288537474008603</v>
          </cell>
          <cell r="E963">
            <v>8.8470471986392898</v>
          </cell>
          <cell r="F963">
            <v>24.512540803407401</v>
          </cell>
          <cell r="G963">
            <v>23.9089967403531</v>
          </cell>
          <cell r="H963">
            <v>6.2184193023648504</v>
          </cell>
          <cell r="I963">
            <v>5.20555950012991</v>
          </cell>
          <cell r="J963">
            <v>13.4453673666859</v>
          </cell>
          <cell r="K963">
            <v>17.129273996336099</v>
          </cell>
          <cell r="L963">
            <v>12.510818132089801</v>
          </cell>
          <cell r="M963">
            <v>-1.0644607717315</v>
          </cell>
          <cell r="N963">
            <v>1.3782275485607201</v>
          </cell>
          <cell r="O963" t="b">
            <v>0</v>
          </cell>
        </row>
        <row r="964">
          <cell r="A964" t="str">
            <v>PPP1R14C</v>
          </cell>
          <cell r="B964">
            <v>960</v>
          </cell>
          <cell r="C964">
            <v>11.3512367075492</v>
          </cell>
          <cell r="D964">
            <v>5.73601007347657</v>
          </cell>
          <cell r="E964">
            <v>6.3720904154999296</v>
          </cell>
          <cell r="F964">
            <v>17.2141194531171</v>
          </cell>
          <cell r="G964">
            <v>17.320592027521599</v>
          </cell>
          <cell r="H964">
            <v>3.706223</v>
          </cell>
          <cell r="I964">
            <v>3.3607740000000002</v>
          </cell>
          <cell r="J964">
            <v>7.0647880000000001</v>
          </cell>
          <cell r="K964">
            <v>10.258710000000001</v>
          </cell>
          <cell r="L964">
            <v>6.852303</v>
          </cell>
          <cell r="M964">
            <v>-1.06627792931837</v>
          </cell>
          <cell r="N964">
            <v>1.30392483061804</v>
          </cell>
          <cell r="O964" t="b">
            <v>0</v>
          </cell>
        </row>
        <row r="965">
          <cell r="A965" t="str">
            <v>TJP2</v>
          </cell>
          <cell r="B965">
            <v>961</v>
          </cell>
          <cell r="C965">
            <v>27.1907723964665</v>
          </cell>
          <cell r="D965">
            <v>15.345572723090401</v>
          </cell>
          <cell r="E965">
            <v>11.400403990373301</v>
          </cell>
          <cell r="F965">
            <v>37.905695186413098</v>
          </cell>
          <cell r="G965">
            <v>39.687483545542399</v>
          </cell>
          <cell r="H965">
            <v>20.244204871635802</v>
          </cell>
          <cell r="I965">
            <v>16.399713200089501</v>
          </cell>
          <cell r="J965">
            <v>24.525490864715302</v>
          </cell>
          <cell r="K965">
            <v>23.3870583492543</v>
          </cell>
          <cell r="L965">
            <v>21.845321605033401</v>
          </cell>
          <cell r="M965">
            <v>-1.06641878839506</v>
          </cell>
          <cell r="N965">
            <v>0.54162057216815396</v>
          </cell>
          <cell r="O965" t="b">
            <v>0</v>
          </cell>
        </row>
        <row r="966">
          <cell r="A966" t="str">
            <v>SEMA5A</v>
          </cell>
          <cell r="B966">
            <v>962</v>
          </cell>
          <cell r="C966">
            <v>20.374146044144702</v>
          </cell>
          <cell r="D966">
            <v>17.9360543979741</v>
          </cell>
          <cell r="E966">
            <v>17.8123013269505</v>
          </cell>
          <cell r="F966">
            <v>42.863599523174599</v>
          </cell>
          <cell r="G966">
            <v>41.657153407363502</v>
          </cell>
          <cell r="H966">
            <v>17.9850734700006</v>
          </cell>
          <cell r="I966">
            <v>13.430494152173299</v>
          </cell>
          <cell r="J966">
            <v>23.0287274264697</v>
          </cell>
          <cell r="K966">
            <v>22.027530334283401</v>
          </cell>
          <cell r="L966">
            <v>26.385494228412501</v>
          </cell>
          <cell r="M966">
            <v>-1.06682204349976</v>
          </cell>
          <cell r="N966">
            <v>0.772396850264919</v>
          </cell>
          <cell r="O966" t="b">
            <v>0</v>
          </cell>
        </row>
        <row r="967">
          <cell r="A967" t="str">
            <v>TMEM35B</v>
          </cell>
          <cell r="B967">
            <v>963</v>
          </cell>
          <cell r="C967">
            <v>8.5031372628733504</v>
          </cell>
          <cell r="D967">
            <v>6.4295483189220697</v>
          </cell>
          <cell r="E967">
            <v>7.6454031719682103</v>
          </cell>
          <cell r="F967">
            <v>17.665794420189901</v>
          </cell>
          <cell r="G967">
            <v>16.138748198637799</v>
          </cell>
          <cell r="H967">
            <v>2.9556990000000001</v>
          </cell>
          <cell r="I967">
            <v>4.3818000000000001</v>
          </cell>
          <cell r="J967">
            <v>6.6337229999999998</v>
          </cell>
          <cell r="K967">
            <v>6.6012709999999997</v>
          </cell>
          <cell r="L967">
            <v>6.9559319999999998</v>
          </cell>
          <cell r="M967">
            <v>-1.0674072148474101</v>
          </cell>
          <cell r="N967">
            <v>0.98225207188396102</v>
          </cell>
          <cell r="O967" t="b">
            <v>0</v>
          </cell>
        </row>
        <row r="968">
          <cell r="A968" t="str">
            <v>PCSK1</v>
          </cell>
          <cell r="B968">
            <v>964</v>
          </cell>
          <cell r="C968">
            <v>3.2362427522511901</v>
          </cell>
          <cell r="D968">
            <v>2.4120083702035902</v>
          </cell>
          <cell r="E968">
            <v>2.28021424368134</v>
          </cell>
          <cell r="F968">
            <v>6.2784863560349704</v>
          </cell>
          <cell r="G968">
            <v>5.6304830614175003</v>
          </cell>
          <cell r="H968">
            <v>3.2301570000000002</v>
          </cell>
          <cell r="I968">
            <v>1.5074479999999999</v>
          </cell>
          <cell r="J968">
            <v>2.9919169999999999</v>
          </cell>
          <cell r="K968">
            <v>3.7833779999999999</v>
          </cell>
          <cell r="L968">
            <v>6.2558959999999999</v>
          </cell>
          <cell r="M968">
            <v>-1.06823204747442</v>
          </cell>
          <cell r="N968">
            <v>1.35225300130557</v>
          </cell>
          <cell r="O968" t="b">
            <v>0</v>
          </cell>
        </row>
        <row r="969">
          <cell r="A969" t="str">
            <v>AGPAT2</v>
          </cell>
          <cell r="B969">
            <v>965</v>
          </cell>
          <cell r="C969">
            <v>25.1575338204301</v>
          </cell>
          <cell r="D969">
            <v>19.031489893293799</v>
          </cell>
          <cell r="E969">
            <v>20.869503117218802</v>
          </cell>
          <cell r="F969">
            <v>45.957867611863897</v>
          </cell>
          <cell r="G969">
            <v>47.325048284038203</v>
          </cell>
          <cell r="H969">
            <v>22.985489999999999</v>
          </cell>
          <cell r="I969">
            <v>20.145409999999998</v>
          </cell>
          <cell r="J969">
            <v>32.375439999999998</v>
          </cell>
          <cell r="K969">
            <v>32.430799999999998</v>
          </cell>
          <cell r="L969">
            <v>29.106089999999998</v>
          </cell>
          <cell r="M969">
            <v>-1.0685217158217599</v>
          </cell>
          <cell r="N969">
            <v>0.65168136410045796</v>
          </cell>
          <cell r="O969" t="b">
            <v>0</v>
          </cell>
        </row>
        <row r="970">
          <cell r="A970" t="str">
            <v>ATP12A</v>
          </cell>
          <cell r="B970">
            <v>966</v>
          </cell>
          <cell r="C970">
            <v>1.4023536383439399</v>
          </cell>
          <cell r="D970">
            <v>1.02722481702305</v>
          </cell>
          <cell r="E970">
            <v>1.0271172207950401</v>
          </cell>
          <cell r="F970">
            <v>2.2537518680867201</v>
          </cell>
          <cell r="G970">
            <v>2.7651403474356102</v>
          </cell>
          <cell r="H970">
            <v>1.1387708481504599</v>
          </cell>
          <cell r="I970">
            <v>0.61734990328100203</v>
          </cell>
          <cell r="J970">
            <v>2.6001045577280002</v>
          </cell>
          <cell r="K970">
            <v>2.8543269680055601</v>
          </cell>
          <cell r="L970">
            <v>2.8721227771845599</v>
          </cell>
          <cell r="M970">
            <v>-1.0685801210169701</v>
          </cell>
          <cell r="N970">
            <v>1.7669607459086001</v>
          </cell>
          <cell r="O970" t="b">
            <v>0</v>
          </cell>
        </row>
        <row r="971">
          <cell r="A971" t="str">
            <v>NAT1</v>
          </cell>
          <cell r="B971">
            <v>967</v>
          </cell>
          <cell r="C971">
            <v>2.3814032695752898</v>
          </cell>
          <cell r="D971">
            <v>2.1031466230862201</v>
          </cell>
          <cell r="E971">
            <v>2.56358560388442</v>
          </cell>
          <cell r="F971">
            <v>4.5036833868991897</v>
          </cell>
          <cell r="G971">
            <v>4.26616614106584</v>
          </cell>
          <cell r="H971">
            <v>1.7548109999999999</v>
          </cell>
          <cell r="I971">
            <v>0.72840170000000004</v>
          </cell>
          <cell r="J971">
            <v>2.647805</v>
          </cell>
          <cell r="K971">
            <v>3.1465990000000001</v>
          </cell>
          <cell r="L971">
            <v>2.425989</v>
          </cell>
          <cell r="M971">
            <v>-1.0695905319842101</v>
          </cell>
          <cell r="N971">
            <v>1.2153167735702699</v>
          </cell>
          <cell r="O971" t="b">
            <v>0</v>
          </cell>
        </row>
        <row r="972">
          <cell r="A972" t="str">
            <v>RIDA</v>
          </cell>
          <cell r="B972">
            <v>968</v>
          </cell>
          <cell r="C972">
            <v>57.389232455600101</v>
          </cell>
          <cell r="D972">
            <v>35.4257782884889</v>
          </cell>
          <cell r="E972">
            <v>43.149665305880902</v>
          </cell>
          <cell r="F972">
            <v>100.02263881521201</v>
          </cell>
          <cell r="G972">
            <v>98.4660816312783</v>
          </cell>
          <cell r="H972">
            <v>21.672156988361401</v>
          </cell>
          <cell r="I972">
            <v>18.678202890417001</v>
          </cell>
          <cell r="J972">
            <v>28.820547969521702</v>
          </cell>
          <cell r="K972">
            <v>58.023542720768098</v>
          </cell>
          <cell r="L972">
            <v>28.217224697236901</v>
          </cell>
          <cell r="M972">
            <v>-1.07256968009384</v>
          </cell>
          <cell r="N972">
            <v>1.0605546259471901</v>
          </cell>
          <cell r="O972" t="b">
            <v>0</v>
          </cell>
        </row>
        <row r="973">
          <cell r="A973" t="str">
            <v>QPCT</v>
          </cell>
          <cell r="B973">
            <v>969</v>
          </cell>
          <cell r="C973">
            <v>4.8107141018836499</v>
          </cell>
          <cell r="D973">
            <v>4.6925917906158103</v>
          </cell>
          <cell r="E973">
            <v>4.3875112689239097</v>
          </cell>
          <cell r="F973">
            <v>11.1504568281527</v>
          </cell>
          <cell r="G973">
            <v>9.1323040141702396</v>
          </cell>
          <cell r="H973">
            <v>2.5956298602290002</v>
          </cell>
          <cell r="I973">
            <v>2.7704374173674302</v>
          </cell>
          <cell r="J973">
            <v>6.1786365176365203</v>
          </cell>
          <cell r="K973">
            <v>4.8464775240434603</v>
          </cell>
          <cell r="L973">
            <v>4.2664628609686197</v>
          </cell>
          <cell r="M973">
            <v>-1.0733847373971499</v>
          </cell>
          <cell r="N973">
            <v>0.99029772205264999</v>
          </cell>
          <cell r="O973" t="b">
            <v>0</v>
          </cell>
        </row>
        <row r="974">
          <cell r="A974" t="str">
            <v>TSC22D3</v>
          </cell>
          <cell r="B974">
            <v>970</v>
          </cell>
          <cell r="C974">
            <v>133.94196681645701</v>
          </cell>
          <cell r="D974">
            <v>120.856359949949</v>
          </cell>
          <cell r="E974">
            <v>119.50437900345599</v>
          </cell>
          <cell r="F974">
            <v>268.07638174482503</v>
          </cell>
          <cell r="G974">
            <v>264.58806420191098</v>
          </cell>
          <cell r="H974">
            <v>103.84180000000001</v>
          </cell>
          <cell r="I974">
            <v>80.3566</v>
          </cell>
          <cell r="J974">
            <v>100.7334</v>
          </cell>
          <cell r="K974">
            <v>122.7945</v>
          </cell>
          <cell r="L974">
            <v>115.3583</v>
          </cell>
          <cell r="M974">
            <v>-1.07425025920446</v>
          </cell>
          <cell r="N974">
            <v>0.50974325778652896</v>
          </cell>
          <cell r="O974" t="b">
            <v>0</v>
          </cell>
        </row>
        <row r="975">
          <cell r="A975" t="str">
            <v>CMTM4</v>
          </cell>
          <cell r="B975">
            <v>971</v>
          </cell>
          <cell r="C975">
            <v>16.0508917865501</v>
          </cell>
          <cell r="D975">
            <v>10.9639890224648</v>
          </cell>
          <cell r="E975">
            <v>11.2878462297972</v>
          </cell>
          <cell r="F975">
            <v>29.768978541353</v>
          </cell>
          <cell r="G975">
            <v>28.247739708610599</v>
          </cell>
          <cell r="H975">
            <v>12.41076</v>
          </cell>
          <cell r="I975">
            <v>12.023680000000001</v>
          </cell>
          <cell r="J975">
            <v>16.677019999999999</v>
          </cell>
          <cell r="K975">
            <v>19.062930000000001</v>
          </cell>
          <cell r="L975">
            <v>16.239709999999999</v>
          </cell>
          <cell r="M975">
            <v>-1.0766355019185501</v>
          </cell>
          <cell r="N975">
            <v>0.61191015990459796</v>
          </cell>
          <cell r="O975" t="b">
            <v>0</v>
          </cell>
        </row>
        <row r="976">
          <cell r="A976" t="str">
            <v>RAP1GAP2</v>
          </cell>
          <cell r="B976">
            <v>972</v>
          </cell>
          <cell r="C976">
            <v>4.3145597562504099</v>
          </cell>
          <cell r="D976">
            <v>1.88645860841879</v>
          </cell>
          <cell r="E976">
            <v>3.29158429870485</v>
          </cell>
          <cell r="F976">
            <v>7.1386164620634203</v>
          </cell>
          <cell r="G976">
            <v>7.1902013174253696</v>
          </cell>
          <cell r="H976">
            <v>5.2515567601740898</v>
          </cell>
          <cell r="I976">
            <v>2.8331986265615199</v>
          </cell>
          <cell r="J976">
            <v>4.4683893798155401</v>
          </cell>
          <cell r="K976">
            <v>3.9557592871837799</v>
          </cell>
          <cell r="L976">
            <v>4.7025565977960602</v>
          </cell>
          <cell r="M976">
            <v>-1.0767779468323799</v>
          </cell>
          <cell r="N976">
            <v>0.641331990835868</v>
          </cell>
          <cell r="O976" t="b">
            <v>0</v>
          </cell>
        </row>
        <row r="977">
          <cell r="A977" t="str">
            <v>MAPK13</v>
          </cell>
          <cell r="B977">
            <v>973</v>
          </cell>
          <cell r="C977">
            <v>4.00024764496776</v>
          </cell>
          <cell r="D977">
            <v>2.6819146073798699</v>
          </cell>
          <cell r="E977">
            <v>2.59614144195629</v>
          </cell>
          <cell r="F977">
            <v>6.0039250446664001</v>
          </cell>
          <cell r="G977">
            <v>6.9618593913303304</v>
          </cell>
          <cell r="H977">
            <v>2.8214009999999998</v>
          </cell>
          <cell r="I977">
            <v>2.5516049999999999</v>
          </cell>
          <cell r="J977">
            <v>3.795032</v>
          </cell>
          <cell r="K977">
            <v>3.5460379999999998</v>
          </cell>
          <cell r="L977">
            <v>6.6680859999999997</v>
          </cell>
          <cell r="M977">
            <v>-1.09206517974063</v>
          </cell>
          <cell r="N977">
            <v>0.56399461053908795</v>
          </cell>
          <cell r="O977" t="b">
            <v>0</v>
          </cell>
        </row>
        <row r="978">
          <cell r="A978" t="str">
            <v>AMACR</v>
          </cell>
          <cell r="B978">
            <v>974</v>
          </cell>
          <cell r="C978">
            <v>63.056712768684903</v>
          </cell>
          <cell r="D978">
            <v>31.203873417519802</v>
          </cell>
          <cell r="E978">
            <v>32.015154445091</v>
          </cell>
          <cell r="F978">
            <v>96.985874651098001</v>
          </cell>
          <cell r="G978">
            <v>95.013716059028297</v>
          </cell>
          <cell r="H978">
            <v>17.385870000000001</v>
          </cell>
          <cell r="I978">
            <v>15.718999999999999</v>
          </cell>
          <cell r="J978">
            <v>33.443800000000003</v>
          </cell>
          <cell r="K978">
            <v>47.899940000000001</v>
          </cell>
          <cell r="L978">
            <v>35.437399999999997</v>
          </cell>
          <cell r="M978">
            <v>-1.0970725092272899</v>
          </cell>
          <cell r="N978">
            <v>1.45497530544649</v>
          </cell>
          <cell r="O978" t="b">
            <v>0</v>
          </cell>
        </row>
        <row r="979">
          <cell r="A979" t="str">
            <v>CFAP91</v>
          </cell>
          <cell r="B979">
            <v>975</v>
          </cell>
          <cell r="C979">
            <v>7.16120687412071</v>
          </cell>
          <cell r="D979">
            <v>6.1770821548775396</v>
          </cell>
          <cell r="E979">
            <v>4.3386934578143803</v>
          </cell>
          <cell r="F979">
            <v>11.3351331522351</v>
          </cell>
          <cell r="G979">
            <v>12.751756893674401</v>
          </cell>
          <cell r="H979">
            <v>4.4328709999999996</v>
          </cell>
          <cell r="I979">
            <v>3.237114</v>
          </cell>
          <cell r="J979">
            <v>4.0697850000000004</v>
          </cell>
          <cell r="K979">
            <v>7.676666</v>
          </cell>
          <cell r="L979">
            <v>6.8849929999999997</v>
          </cell>
          <cell r="M979">
            <v>-1.0994602547011301</v>
          </cell>
          <cell r="N979">
            <v>1.1681045052928201</v>
          </cell>
          <cell r="O979" t="b">
            <v>0</v>
          </cell>
        </row>
        <row r="980">
          <cell r="A980" t="str">
            <v>ENSG00000274577</v>
          </cell>
          <cell r="B980">
            <v>976</v>
          </cell>
          <cell r="C980">
            <v>25.3542228766158</v>
          </cell>
          <cell r="D980">
            <v>10.5621361944985</v>
          </cell>
          <cell r="E980">
            <v>12.7048167183518</v>
          </cell>
          <cell r="F980">
            <v>41.318840004725601</v>
          </cell>
          <cell r="G980">
            <v>37.110380253518201</v>
          </cell>
          <cell r="H980">
            <v>24.564129999999999</v>
          </cell>
          <cell r="I980">
            <v>15.657819999999999</v>
          </cell>
          <cell r="J980">
            <v>25.515059999999998</v>
          </cell>
          <cell r="K980">
            <v>24.409559999999999</v>
          </cell>
          <cell r="L980">
            <v>25.027819999999998</v>
          </cell>
          <cell r="M980">
            <v>-1.1009166303744</v>
          </cell>
          <cell r="N980">
            <v>0.59931042850729999</v>
          </cell>
          <cell r="O980" t="b">
            <v>0</v>
          </cell>
        </row>
        <row r="981">
          <cell r="A981" t="str">
            <v>THRB</v>
          </cell>
          <cell r="B981">
            <v>977</v>
          </cell>
          <cell r="C981">
            <v>5.99184942353636</v>
          </cell>
          <cell r="D981">
            <v>3.5776391510981802</v>
          </cell>
          <cell r="E981">
            <v>3.38983840083143</v>
          </cell>
          <cell r="F981">
            <v>10.3992898482336</v>
          </cell>
          <cell r="G981">
            <v>9.7204543492769293</v>
          </cell>
          <cell r="H981">
            <v>4.7770210000000004</v>
          </cell>
          <cell r="I981">
            <v>1.6776089999999999</v>
          </cell>
          <cell r="J981">
            <v>3.6716319999999998</v>
          </cell>
          <cell r="K981">
            <v>6.0778309999999998</v>
          </cell>
          <cell r="L981">
            <v>4.7543410000000002</v>
          </cell>
          <cell r="M981">
            <v>-1.10255699931107</v>
          </cell>
          <cell r="N981">
            <v>1.76716845928739</v>
          </cell>
          <cell r="O981" t="b">
            <v>0</v>
          </cell>
        </row>
        <row r="982">
          <cell r="A982" t="str">
            <v>ABHD14B</v>
          </cell>
          <cell r="B982">
            <v>978</v>
          </cell>
          <cell r="C982">
            <v>17.121303853076899</v>
          </cell>
          <cell r="D982">
            <v>12.399726568841499</v>
          </cell>
          <cell r="E982">
            <v>12.7749735340252</v>
          </cell>
          <cell r="F982">
            <v>31.699331524492099</v>
          </cell>
          <cell r="G982">
            <v>32.985661320214803</v>
          </cell>
          <cell r="H982">
            <v>11.831952872341001</v>
          </cell>
          <cell r="I982">
            <v>12.4256401781479</v>
          </cell>
          <cell r="J982">
            <v>16.977096030521398</v>
          </cell>
          <cell r="K982">
            <v>18.704560824716999</v>
          </cell>
          <cell r="L982">
            <v>22.3081777387617</v>
          </cell>
          <cell r="M982">
            <v>-1.1063570156929201</v>
          </cell>
          <cell r="N982">
            <v>0.74602581139975499</v>
          </cell>
          <cell r="O982" t="b">
            <v>0</v>
          </cell>
        </row>
        <row r="983">
          <cell r="A983" t="str">
            <v>ENSG00000275035</v>
          </cell>
          <cell r="B983">
            <v>979</v>
          </cell>
          <cell r="C983">
            <v>8.9562113183985304</v>
          </cell>
          <cell r="D983">
            <v>10.6188235277004</v>
          </cell>
          <cell r="E983">
            <v>10.939400938831</v>
          </cell>
          <cell r="F983">
            <v>25.529762456435598</v>
          </cell>
          <cell r="G983">
            <v>23.335139488044302</v>
          </cell>
          <cell r="H983">
            <v>6.9455210000000003</v>
          </cell>
          <cell r="I983">
            <v>4.7144969999999997</v>
          </cell>
          <cell r="J983">
            <v>12.19528</v>
          </cell>
          <cell r="K983">
            <v>9.0743749999999999</v>
          </cell>
          <cell r="L983">
            <v>14.591799999999999</v>
          </cell>
          <cell r="M983">
            <v>-1.10775381947815</v>
          </cell>
          <cell r="N983">
            <v>1.2006093254352701</v>
          </cell>
          <cell r="O983" t="b">
            <v>0</v>
          </cell>
        </row>
        <row r="984">
          <cell r="A984" t="str">
            <v>GGT1</v>
          </cell>
          <cell r="B984">
            <v>980</v>
          </cell>
          <cell r="C984">
            <v>43.576159297227697</v>
          </cell>
          <cell r="D984">
            <v>17.934640003691801</v>
          </cell>
          <cell r="E984">
            <v>23.8106392233313</v>
          </cell>
          <cell r="F984">
            <v>59.284921634850697</v>
          </cell>
          <cell r="G984">
            <v>59.251023857137803</v>
          </cell>
          <cell r="H984">
            <v>17.078344132088599</v>
          </cell>
          <cell r="I984">
            <v>8.7230677919492603</v>
          </cell>
          <cell r="J984">
            <v>28.962881410203</v>
          </cell>
          <cell r="K984">
            <v>41.732073690620403</v>
          </cell>
          <cell r="L984">
            <v>24.169002388057098</v>
          </cell>
          <cell r="M984">
            <v>-1.11136252041823</v>
          </cell>
          <cell r="N984">
            <v>1.6851413875536001</v>
          </cell>
          <cell r="O984" t="b">
            <v>0</v>
          </cell>
        </row>
        <row r="985">
          <cell r="A985" t="str">
            <v>STX3</v>
          </cell>
          <cell r="B985">
            <v>981</v>
          </cell>
          <cell r="C985">
            <v>25.923680487449001</v>
          </cell>
          <cell r="D985">
            <v>11.9535139423052</v>
          </cell>
          <cell r="E985">
            <v>13.529818769352399</v>
          </cell>
          <cell r="F985">
            <v>42.248892690888098</v>
          </cell>
          <cell r="G985">
            <v>40.164571539932801</v>
          </cell>
          <cell r="H985">
            <v>20.246739999999999</v>
          </cell>
          <cell r="I985">
            <v>13.259650000000001</v>
          </cell>
          <cell r="J985">
            <v>32.202970000000001</v>
          </cell>
          <cell r="K985">
            <v>32.618729999999999</v>
          </cell>
          <cell r="L985">
            <v>20.99465</v>
          </cell>
          <cell r="M985">
            <v>-1.1174811079325899</v>
          </cell>
          <cell r="N985">
            <v>1.001412566612</v>
          </cell>
          <cell r="O985" t="b">
            <v>0</v>
          </cell>
        </row>
        <row r="986">
          <cell r="A986" t="str">
            <v>MID2</v>
          </cell>
          <cell r="B986">
            <v>982</v>
          </cell>
          <cell r="C986">
            <v>9.6953070459413908</v>
          </cell>
          <cell r="D986">
            <v>7.4898736750375399</v>
          </cell>
          <cell r="E986">
            <v>9.46422230465304</v>
          </cell>
          <cell r="F986">
            <v>19.432254310721898</v>
          </cell>
          <cell r="G986">
            <v>19.3072467479791</v>
          </cell>
          <cell r="H986">
            <v>5.3295272242559797</v>
          </cell>
          <cell r="I986">
            <v>5.8378733298660803</v>
          </cell>
          <cell r="J986">
            <v>9.3314806138580106</v>
          </cell>
          <cell r="K986">
            <v>10.2946029919582</v>
          </cell>
          <cell r="L986">
            <v>11.5682135789745</v>
          </cell>
          <cell r="M986">
            <v>-1.1178895187190501</v>
          </cell>
          <cell r="N986">
            <v>0.87124961470745999</v>
          </cell>
          <cell r="O986" t="b">
            <v>0</v>
          </cell>
        </row>
        <row r="987">
          <cell r="A987" t="str">
            <v>ENSG00000274429</v>
          </cell>
          <cell r="B987">
            <v>983</v>
          </cell>
          <cell r="C987">
            <v>11.4107172225076</v>
          </cell>
          <cell r="D987">
            <v>9.7451831003250096</v>
          </cell>
          <cell r="E987">
            <v>10.9968534569201</v>
          </cell>
          <cell r="F987">
            <v>18.295481240470501</v>
          </cell>
          <cell r="G987">
            <v>13.3572060946889</v>
          </cell>
          <cell r="H987">
            <v>15.87867</v>
          </cell>
          <cell r="I987">
            <v>15.39514</v>
          </cell>
          <cell r="J987">
            <v>23.101179999999999</v>
          </cell>
          <cell r="K987">
            <v>20.54871</v>
          </cell>
          <cell r="L987">
            <v>29.354970000000002</v>
          </cell>
          <cell r="M987">
            <v>-1.11915483803753</v>
          </cell>
          <cell r="N987">
            <v>2.2658737907018098</v>
          </cell>
          <cell r="O987" t="b">
            <v>0</v>
          </cell>
        </row>
        <row r="988">
          <cell r="A988" t="str">
            <v>MASP1</v>
          </cell>
          <cell r="B988">
            <v>984</v>
          </cell>
          <cell r="C988">
            <v>8.0695938213892102</v>
          </cell>
          <cell r="D988">
            <v>3.0518900630236998</v>
          </cell>
          <cell r="E988">
            <v>2.8396566655304798</v>
          </cell>
          <cell r="F988">
            <v>9.4741535097430702</v>
          </cell>
          <cell r="G988">
            <v>8.00979821516135</v>
          </cell>
          <cell r="H988">
            <v>2.2381859177834702</v>
          </cell>
          <cell r="I988">
            <v>1.6567165273304301</v>
          </cell>
          <cell r="J988">
            <v>4.8205259232626201</v>
          </cell>
          <cell r="K988">
            <v>5.0095740620822697</v>
          </cell>
          <cell r="L988">
            <v>4.9876282244619796</v>
          </cell>
          <cell r="M988">
            <v>-1.1203556814569</v>
          </cell>
          <cell r="N988">
            <v>1.4687201504192999</v>
          </cell>
          <cell r="O988" t="b">
            <v>0</v>
          </cell>
        </row>
        <row r="989">
          <cell r="A989" t="str">
            <v>GRB7</v>
          </cell>
          <cell r="B989">
            <v>985</v>
          </cell>
          <cell r="C989">
            <v>13.6813288346401</v>
          </cell>
          <cell r="D989">
            <v>6.7373114163858698</v>
          </cell>
          <cell r="E989">
            <v>5.5982413617647797</v>
          </cell>
          <cell r="F989">
            <v>19.908557015627601</v>
          </cell>
          <cell r="G989">
            <v>21.061720639178201</v>
          </cell>
          <cell r="H989">
            <v>5.7810202550852399</v>
          </cell>
          <cell r="I989">
            <v>4.2443594190113796</v>
          </cell>
          <cell r="J989">
            <v>13.0503439395995</v>
          </cell>
          <cell r="K989">
            <v>13.278759817642101</v>
          </cell>
          <cell r="L989">
            <v>12.248990583505</v>
          </cell>
          <cell r="M989">
            <v>-1.12036043278238</v>
          </cell>
          <cell r="N989">
            <v>1.52725093939729</v>
          </cell>
          <cell r="O989" t="b">
            <v>0</v>
          </cell>
        </row>
        <row r="990">
          <cell r="A990" t="str">
            <v>CRYL1</v>
          </cell>
          <cell r="B990">
            <v>986</v>
          </cell>
          <cell r="C990">
            <v>35.108040022727799</v>
          </cell>
          <cell r="D990">
            <v>13.566169307534899</v>
          </cell>
          <cell r="E990">
            <v>12.8771014143291</v>
          </cell>
          <cell r="F990">
            <v>49.687464007844</v>
          </cell>
          <cell r="G990">
            <v>43.973875471488498</v>
          </cell>
          <cell r="H990">
            <v>11.093819999999999</v>
          </cell>
          <cell r="I990">
            <v>10.71556</v>
          </cell>
          <cell r="J990">
            <v>32.085140000000003</v>
          </cell>
          <cell r="K990">
            <v>37.603870000000001</v>
          </cell>
          <cell r="L990">
            <v>33.889130000000002</v>
          </cell>
          <cell r="M990">
            <v>-1.1206330160053799</v>
          </cell>
          <cell r="N990">
            <v>1.7991423369742501</v>
          </cell>
          <cell r="O990" t="b">
            <v>0</v>
          </cell>
        </row>
        <row r="991">
          <cell r="A991" t="str">
            <v>THSD7B</v>
          </cell>
          <cell r="B991">
            <v>987</v>
          </cell>
          <cell r="C991">
            <v>0.81618134001657505</v>
          </cell>
          <cell r="D991">
            <v>0.78603931565403196</v>
          </cell>
          <cell r="E991">
            <v>0.64702995682687603</v>
          </cell>
          <cell r="F991">
            <v>1.7800728335257201</v>
          </cell>
          <cell r="G991">
            <v>1.7250876380042099</v>
          </cell>
          <cell r="H991">
            <v>3.8245502265212501</v>
          </cell>
          <cell r="I991">
            <v>2.0922260150704499</v>
          </cell>
          <cell r="J991">
            <v>2.1489942210354398</v>
          </cell>
          <cell r="K991">
            <v>3.5529630600378801</v>
          </cell>
          <cell r="L991">
            <v>3.4216872946463499</v>
          </cell>
          <cell r="M991">
            <v>-1.1214338681532801</v>
          </cell>
          <cell r="N991">
            <v>0.80825563698787495</v>
          </cell>
          <cell r="O991" t="b">
            <v>0</v>
          </cell>
        </row>
        <row r="992">
          <cell r="A992" t="str">
            <v>ARL4C</v>
          </cell>
          <cell r="B992">
            <v>988</v>
          </cell>
          <cell r="C992">
            <v>28.9193889232494</v>
          </cell>
          <cell r="D992">
            <v>20.290721232748702</v>
          </cell>
          <cell r="E992">
            <v>22.3670045123203</v>
          </cell>
          <cell r="F992">
            <v>55.545410860402598</v>
          </cell>
          <cell r="G992">
            <v>54.458040427299501</v>
          </cell>
          <cell r="H992">
            <v>34.92295</v>
          </cell>
          <cell r="I992">
            <v>24.515219999999999</v>
          </cell>
          <cell r="J992">
            <v>44.75367</v>
          </cell>
          <cell r="K992">
            <v>54.171340000000001</v>
          </cell>
          <cell r="L992">
            <v>54.760359999999999</v>
          </cell>
          <cell r="M992">
            <v>-1.1229624844258701</v>
          </cell>
          <cell r="N992">
            <v>0.89385308126451302</v>
          </cell>
          <cell r="O992" t="b">
            <v>0</v>
          </cell>
        </row>
        <row r="993">
          <cell r="A993" t="str">
            <v>ARHGAP18</v>
          </cell>
          <cell r="B993">
            <v>989</v>
          </cell>
          <cell r="C993">
            <v>13.718948702669</v>
          </cell>
          <cell r="D993">
            <v>8.7621632993351692</v>
          </cell>
          <cell r="E993">
            <v>8.8407990428841003</v>
          </cell>
          <cell r="F993">
            <v>22.231736759581601</v>
          </cell>
          <cell r="G993">
            <v>22.942669897629401</v>
          </cell>
          <cell r="H993">
            <v>10.1944229241883</v>
          </cell>
          <cell r="I993">
            <v>10.881065961721401</v>
          </cell>
          <cell r="J993">
            <v>10.369897560315399</v>
          </cell>
          <cell r="K993">
            <v>17.989550677632</v>
          </cell>
          <cell r="L993">
            <v>10.098017305669099</v>
          </cell>
          <cell r="M993">
            <v>-1.12431038060571</v>
          </cell>
          <cell r="N993">
            <v>0.72885809816131997</v>
          </cell>
          <cell r="O993" t="b">
            <v>0</v>
          </cell>
        </row>
        <row r="994">
          <cell r="A994" t="str">
            <v>ATP6AP1</v>
          </cell>
          <cell r="B994">
            <v>990</v>
          </cell>
          <cell r="C994">
            <v>51.271300999093299</v>
          </cell>
          <cell r="D994">
            <v>35.3725883535581</v>
          </cell>
          <cell r="E994">
            <v>36.022135077532504</v>
          </cell>
          <cell r="F994">
            <v>101.273105810698</v>
          </cell>
          <cell r="G994">
            <v>94.241368669028006</v>
          </cell>
          <cell r="H994">
            <v>38.730159601654101</v>
          </cell>
          <cell r="I994">
            <v>32.134839290406298</v>
          </cell>
          <cell r="J994">
            <v>49.620895598383797</v>
          </cell>
          <cell r="K994">
            <v>48.640858728534297</v>
          </cell>
          <cell r="L994">
            <v>48.461099442688798</v>
          </cell>
          <cell r="M994">
            <v>-1.12518308443466</v>
          </cell>
          <cell r="N994">
            <v>0.54936531137203104</v>
          </cell>
          <cell r="O994" t="b">
            <v>0</v>
          </cell>
        </row>
        <row r="995">
          <cell r="A995" t="str">
            <v>RAB3IP</v>
          </cell>
          <cell r="B995">
            <v>991</v>
          </cell>
          <cell r="C995">
            <v>29.414260075290699</v>
          </cell>
          <cell r="D995">
            <v>17.9215104420554</v>
          </cell>
          <cell r="E995">
            <v>20.292211664865999</v>
          </cell>
          <cell r="F995">
            <v>52.955597622261401</v>
          </cell>
          <cell r="G995">
            <v>55.886811835026897</v>
          </cell>
          <cell r="H995">
            <v>30.630993569516701</v>
          </cell>
          <cell r="I995">
            <v>19.2167532555017</v>
          </cell>
          <cell r="J995">
            <v>31.061355726534799</v>
          </cell>
          <cell r="K995">
            <v>62.991290259567599</v>
          </cell>
          <cell r="L995">
            <v>31.1488166332893</v>
          </cell>
          <cell r="M995">
            <v>-1.1256234244210399</v>
          </cell>
          <cell r="N995">
            <v>0.93628475203838202</v>
          </cell>
          <cell r="O995" t="b">
            <v>0</v>
          </cell>
        </row>
        <row r="996">
          <cell r="A996" t="str">
            <v>CTBS</v>
          </cell>
          <cell r="B996">
            <v>992</v>
          </cell>
          <cell r="C996">
            <v>7.5632726761099098</v>
          </cell>
          <cell r="D996">
            <v>5.6972707086338596</v>
          </cell>
          <cell r="E996">
            <v>4.5214529724888699</v>
          </cell>
          <cell r="F996">
            <v>14.9757326658643</v>
          </cell>
          <cell r="G996">
            <v>13.543029884771601</v>
          </cell>
          <cell r="H996">
            <v>6.5651167286129297</v>
          </cell>
          <cell r="I996">
            <v>5.0020360240948598</v>
          </cell>
          <cell r="J996">
            <v>6.9251005176134397</v>
          </cell>
          <cell r="K996">
            <v>9.3337084291162107</v>
          </cell>
          <cell r="L996">
            <v>8.3086141919871892</v>
          </cell>
          <cell r="M996">
            <v>-1.1301383536434699</v>
          </cell>
          <cell r="N996">
            <v>0.52994346215155996</v>
          </cell>
          <cell r="O996" t="b">
            <v>0</v>
          </cell>
        </row>
        <row r="997">
          <cell r="A997" t="str">
            <v>PPL</v>
          </cell>
          <cell r="B997">
            <v>993</v>
          </cell>
          <cell r="C997">
            <v>7.2097940974555899</v>
          </cell>
          <cell r="D997">
            <v>4.5544511975659399</v>
          </cell>
          <cell r="E997">
            <v>4.1740383879822698</v>
          </cell>
          <cell r="F997">
            <v>8.6307497098656896</v>
          </cell>
          <cell r="G997">
            <v>8.8354319883482599</v>
          </cell>
          <cell r="H997">
            <v>4.6743714562946899</v>
          </cell>
          <cell r="I997">
            <v>5.4097512948043303</v>
          </cell>
          <cell r="J997">
            <v>6.8608468788701398</v>
          </cell>
          <cell r="K997">
            <v>6.1510824050540496</v>
          </cell>
          <cell r="L997">
            <v>6.7013424198603602</v>
          </cell>
          <cell r="M997">
            <v>-1.13503257209512</v>
          </cell>
          <cell r="N997">
            <v>1.1041300938459699</v>
          </cell>
          <cell r="O997" t="b">
            <v>0</v>
          </cell>
        </row>
        <row r="998">
          <cell r="A998" t="str">
            <v>ASS1</v>
          </cell>
          <cell r="B998">
            <v>994</v>
          </cell>
          <cell r="C998">
            <v>103.47672327832301</v>
          </cell>
          <cell r="D998">
            <v>55.581859720705701</v>
          </cell>
          <cell r="E998">
            <v>60.150179923900097</v>
          </cell>
          <cell r="F998">
            <v>166.85989892543699</v>
          </cell>
          <cell r="G998">
            <v>167.718092748809</v>
          </cell>
          <cell r="H998">
            <v>27.202777233202401</v>
          </cell>
          <cell r="I998">
            <v>26.5870895332367</v>
          </cell>
          <cell r="J998">
            <v>45.466638862145302</v>
          </cell>
          <cell r="K998">
            <v>37.1311166124039</v>
          </cell>
          <cell r="L998">
            <v>54.117116430358898</v>
          </cell>
          <cell r="M998">
            <v>-1.1354655045919799</v>
          </cell>
          <cell r="N998">
            <v>0.94530460510049796</v>
          </cell>
          <cell r="O998" t="b">
            <v>0</v>
          </cell>
        </row>
        <row r="999">
          <cell r="A999" t="str">
            <v>BCL2</v>
          </cell>
          <cell r="B999">
            <v>995</v>
          </cell>
          <cell r="C999">
            <v>9.7765742242804805</v>
          </cell>
          <cell r="D999">
            <v>4.9744315372649099</v>
          </cell>
          <cell r="E999">
            <v>5.4167038854504002</v>
          </cell>
          <cell r="F999">
            <v>14.721442191381</v>
          </cell>
          <cell r="G999">
            <v>14.610384996330099</v>
          </cell>
          <cell r="H999">
            <v>8.0095919999999996</v>
          </cell>
          <cell r="I999">
            <v>5.7162379999999997</v>
          </cell>
          <cell r="J999">
            <v>9.9518350000000009</v>
          </cell>
          <cell r="K999">
            <v>8.1997909999999994</v>
          </cell>
          <cell r="L999">
            <v>7.6414629999999999</v>
          </cell>
          <cell r="M999">
            <v>-1.13600163081148</v>
          </cell>
          <cell r="N999">
            <v>0.53234920262310803</v>
          </cell>
          <cell r="O999" t="b">
            <v>0</v>
          </cell>
        </row>
        <row r="1000">
          <cell r="A1000" t="str">
            <v>ELOVL7</v>
          </cell>
          <cell r="B1000">
            <v>996</v>
          </cell>
          <cell r="C1000">
            <v>6.17443593611761</v>
          </cell>
          <cell r="D1000">
            <v>2.8519281706184998</v>
          </cell>
          <cell r="E1000">
            <v>1.9920257618289099</v>
          </cell>
          <cell r="F1000">
            <v>7.7425602219325498</v>
          </cell>
          <cell r="G1000">
            <v>7.9070594667743599</v>
          </cell>
          <cell r="H1000">
            <v>3.6077949999999999</v>
          </cell>
          <cell r="I1000">
            <v>2.200599</v>
          </cell>
          <cell r="J1000">
            <v>8.1395619999999997</v>
          </cell>
          <cell r="K1000">
            <v>10.03838</v>
          </cell>
          <cell r="L1000">
            <v>4.790762</v>
          </cell>
          <cell r="M1000">
            <v>-1.13661531777367</v>
          </cell>
          <cell r="N1000">
            <v>1.4695629945313899</v>
          </cell>
          <cell r="O1000" t="b">
            <v>0</v>
          </cell>
        </row>
        <row r="1001">
          <cell r="A1001" t="str">
            <v>C17orf97</v>
          </cell>
          <cell r="B1001">
            <v>997</v>
          </cell>
          <cell r="C1001">
            <v>5.0163261725912003</v>
          </cell>
          <cell r="D1001">
            <v>4.1099568291457302</v>
          </cell>
          <cell r="E1001">
            <v>2.8373672180028202</v>
          </cell>
          <cell r="F1001">
            <v>9.0562431197884692</v>
          </cell>
          <cell r="G1001">
            <v>8.8268439389690094</v>
          </cell>
          <cell r="H1001">
            <v>1.8405279999999999</v>
          </cell>
          <cell r="I1001">
            <v>2.4891220000000001</v>
          </cell>
          <cell r="J1001">
            <v>3.582093</v>
          </cell>
          <cell r="K1001">
            <v>3.8940450000000002</v>
          </cell>
          <cell r="L1001">
            <v>4.1327749999999996</v>
          </cell>
          <cell r="M1001">
            <v>-1.1369046476445499</v>
          </cell>
          <cell r="N1001">
            <v>1.1027143454268999</v>
          </cell>
          <cell r="O1001" t="b">
            <v>0</v>
          </cell>
        </row>
        <row r="1002">
          <cell r="A1002" t="str">
            <v>ENSG00000283985</v>
          </cell>
          <cell r="B1002">
            <v>998</v>
          </cell>
          <cell r="C1002">
            <v>5.0163261725912003</v>
          </cell>
          <cell r="D1002">
            <v>4.1099568291457302</v>
          </cell>
          <cell r="E1002">
            <v>2.8373672180028202</v>
          </cell>
          <cell r="F1002">
            <v>9.0562431197884692</v>
          </cell>
          <cell r="G1002">
            <v>8.8268439389690094</v>
          </cell>
          <cell r="H1002">
            <v>1.8405279999999999</v>
          </cell>
          <cell r="I1002">
            <v>2.4891220000000001</v>
          </cell>
          <cell r="J1002">
            <v>3.582093</v>
          </cell>
          <cell r="K1002">
            <v>3.8940450000000002</v>
          </cell>
          <cell r="L1002">
            <v>4.1327749999999996</v>
          </cell>
          <cell r="M1002">
            <v>-1.1369046476445499</v>
          </cell>
          <cell r="N1002">
            <v>1.1027143454268999</v>
          </cell>
          <cell r="O1002" t="b">
            <v>0</v>
          </cell>
        </row>
        <row r="1003">
          <cell r="A1003" t="str">
            <v>NAPEPLD</v>
          </cell>
          <cell r="B1003">
            <v>999</v>
          </cell>
          <cell r="C1003">
            <v>13.1988660460799</v>
          </cell>
          <cell r="D1003">
            <v>8.6713599689708794</v>
          </cell>
          <cell r="E1003">
            <v>9.3005790306610301</v>
          </cell>
          <cell r="F1003">
            <v>22.2278450076961</v>
          </cell>
          <cell r="G1003">
            <v>21.050181139509501</v>
          </cell>
          <cell r="H1003">
            <v>8.0319450000000003</v>
          </cell>
          <cell r="I1003">
            <v>7.3950589999999998</v>
          </cell>
          <cell r="J1003">
            <v>8.1753660000000004</v>
          </cell>
          <cell r="K1003">
            <v>10.359690000000001</v>
          </cell>
          <cell r="L1003">
            <v>9.9659220000000008</v>
          </cell>
          <cell r="M1003">
            <v>-1.1391654427661999</v>
          </cell>
          <cell r="N1003">
            <v>0.85225249648513901</v>
          </cell>
          <cell r="O1003" t="b">
            <v>0</v>
          </cell>
        </row>
        <row r="1004">
          <cell r="A1004" t="str">
            <v>EFEMP1</v>
          </cell>
          <cell r="B1004">
            <v>1000</v>
          </cell>
          <cell r="C1004">
            <v>26.300432348532301</v>
          </cell>
          <cell r="D1004">
            <v>28.7167508629102</v>
          </cell>
          <cell r="E1004">
            <v>32.280157612166299</v>
          </cell>
          <cell r="F1004">
            <v>60.394141463605798</v>
          </cell>
          <cell r="G1004">
            <v>56.349718566788503</v>
          </cell>
          <cell r="H1004">
            <v>28.828869413902002</v>
          </cell>
          <cell r="I1004">
            <v>15.965321697083001</v>
          </cell>
          <cell r="J1004">
            <v>26.8955208857877</v>
          </cell>
          <cell r="K1004">
            <v>30.667385945112201</v>
          </cell>
          <cell r="L1004">
            <v>35.291553176703303</v>
          </cell>
          <cell r="M1004">
            <v>-1.13923509481454</v>
          </cell>
          <cell r="N1004">
            <v>0.72136554810750297</v>
          </cell>
          <cell r="O1004" t="b">
            <v>0</v>
          </cell>
        </row>
        <row r="1005">
          <cell r="A1005" t="str">
            <v>HYDIN</v>
          </cell>
          <cell r="B1005">
            <v>1001</v>
          </cell>
          <cell r="C1005">
            <v>3.8463040366269898</v>
          </cell>
          <cell r="D1005">
            <v>1.8335056966124801</v>
          </cell>
          <cell r="E1005">
            <v>2.3584213904176301</v>
          </cell>
          <cell r="F1005">
            <v>3.8960730435498099</v>
          </cell>
          <cell r="G1005">
            <v>3.3719545799134001</v>
          </cell>
          <cell r="H1005">
            <v>2.3136049999999999</v>
          </cell>
          <cell r="I1005">
            <v>1.551596</v>
          </cell>
          <cell r="J1005">
            <v>2.388166</v>
          </cell>
          <cell r="K1005">
            <v>2.5983849999999999</v>
          </cell>
          <cell r="L1005">
            <v>2.4580289999999998</v>
          </cell>
          <cell r="M1005">
            <v>-1.13943834088239</v>
          </cell>
          <cell r="N1005">
            <v>1.30896704770136</v>
          </cell>
          <cell r="O1005" t="b">
            <v>0</v>
          </cell>
        </row>
        <row r="1006">
          <cell r="A1006" t="str">
            <v>ENSG00000283022</v>
          </cell>
          <cell r="B1006">
            <v>1002</v>
          </cell>
          <cell r="C1006">
            <v>3.8463040366269898</v>
          </cell>
          <cell r="D1006">
            <v>1.8335056966124801</v>
          </cell>
          <cell r="E1006">
            <v>2.3584213904176301</v>
          </cell>
          <cell r="F1006">
            <v>3.8960730435498099</v>
          </cell>
          <cell r="G1006">
            <v>3.3719545799134001</v>
          </cell>
          <cell r="H1006">
            <v>2.3136049999999999</v>
          </cell>
          <cell r="I1006">
            <v>1.551596</v>
          </cell>
          <cell r="J1006">
            <v>2.388166</v>
          </cell>
          <cell r="K1006">
            <v>2.5983849999999999</v>
          </cell>
          <cell r="L1006">
            <v>2.4580289999999998</v>
          </cell>
          <cell r="M1006">
            <v>-1.13943834088239</v>
          </cell>
          <cell r="N1006">
            <v>1.30896704770136</v>
          </cell>
          <cell r="O1006" t="b">
            <v>0</v>
          </cell>
        </row>
        <row r="1007">
          <cell r="A1007" t="str">
            <v>TFAP2A</v>
          </cell>
          <cell r="B1007">
            <v>1003</v>
          </cell>
          <cell r="C1007">
            <v>3.7434904743763502</v>
          </cell>
          <cell r="D1007">
            <v>2.3518017388599901</v>
          </cell>
          <cell r="E1007">
            <v>2.6437272929461901</v>
          </cell>
          <cell r="F1007">
            <v>6.74240661512549</v>
          </cell>
          <cell r="G1007">
            <v>6.3048607918762203</v>
          </cell>
          <cell r="H1007">
            <v>6.2895761125912699</v>
          </cell>
          <cell r="I1007">
            <v>1.99296546713294</v>
          </cell>
          <cell r="J1007">
            <v>8.4001558489422194</v>
          </cell>
          <cell r="K1007">
            <v>10.671569966492701</v>
          </cell>
          <cell r="L1007">
            <v>7.4862364395008596</v>
          </cell>
          <cell r="M1007">
            <v>-1.1394865021854499</v>
          </cell>
          <cell r="N1007">
            <v>1.4817678310429401</v>
          </cell>
          <cell r="O1007" t="b">
            <v>0</v>
          </cell>
        </row>
        <row r="1008">
          <cell r="A1008" t="str">
            <v>FRAS1</v>
          </cell>
          <cell r="B1008">
            <v>1004</v>
          </cell>
          <cell r="C1008">
            <v>52.795823707477098</v>
          </cell>
          <cell r="D1008">
            <v>32.445370293145501</v>
          </cell>
          <cell r="E1008">
            <v>34.906525207920197</v>
          </cell>
          <cell r="F1008">
            <v>91.961242820045896</v>
          </cell>
          <cell r="G1008">
            <v>87.401822702142098</v>
          </cell>
          <cell r="H1008">
            <v>38.188359518240702</v>
          </cell>
          <cell r="I1008">
            <v>31.905467030149701</v>
          </cell>
          <cell r="J1008">
            <v>36.993327066289403</v>
          </cell>
          <cell r="K1008">
            <v>41.9167979640862</v>
          </cell>
          <cell r="L1008">
            <v>36.2812045471753</v>
          </cell>
          <cell r="M1008">
            <v>-1.1405185671347899</v>
          </cell>
          <cell r="N1008">
            <v>0.64676263834356296</v>
          </cell>
          <cell r="O1008" t="b">
            <v>0</v>
          </cell>
        </row>
        <row r="1009">
          <cell r="A1009" t="str">
            <v>PRSS8</v>
          </cell>
          <cell r="B1009">
            <v>1005</v>
          </cell>
          <cell r="C1009">
            <v>26.320409262805001</v>
          </cell>
          <cell r="D1009">
            <v>10.852030971741801</v>
          </cell>
          <cell r="E1009">
            <v>11.975411889429401</v>
          </cell>
          <cell r="F1009">
            <v>38.329889490671498</v>
          </cell>
          <cell r="G1009">
            <v>37.2882918772587</v>
          </cell>
          <cell r="H1009">
            <v>10.122708034140301</v>
          </cell>
          <cell r="I1009">
            <v>7.9542358531813697</v>
          </cell>
          <cell r="J1009">
            <v>28.167983477914898</v>
          </cell>
          <cell r="K1009">
            <v>31.188717786754101</v>
          </cell>
          <cell r="L1009">
            <v>25.3181720238026</v>
          </cell>
          <cell r="M1009">
            <v>-1.1443607586788</v>
          </cell>
          <cell r="N1009">
            <v>1.7680878180983599</v>
          </cell>
          <cell r="O1009" t="b">
            <v>0</v>
          </cell>
        </row>
        <row r="1010">
          <cell r="A1010" t="str">
            <v>ATP5IF1</v>
          </cell>
          <cell r="B1010">
            <v>1006</v>
          </cell>
          <cell r="C1010">
            <v>78.325828387568194</v>
          </cell>
          <cell r="D1010">
            <v>55.564366014714402</v>
          </cell>
          <cell r="E1010">
            <v>51.883988453215203</v>
          </cell>
          <cell r="F1010">
            <v>149.07623707049001</v>
          </cell>
          <cell r="G1010">
            <v>152.273327976144</v>
          </cell>
          <cell r="H1010">
            <v>12.477093030887501</v>
          </cell>
          <cell r="I1010">
            <v>16.889883326923499</v>
          </cell>
          <cell r="J1010">
            <v>39.860367418914898</v>
          </cell>
          <cell r="K1010">
            <v>52.337485613108498</v>
          </cell>
          <cell r="L1010">
            <v>44.041272617019601</v>
          </cell>
          <cell r="M1010">
            <v>-1.1503993689229</v>
          </cell>
          <cell r="N1010">
            <v>1.18609468520866</v>
          </cell>
          <cell r="O1010" t="b">
            <v>0</v>
          </cell>
        </row>
        <row r="1011">
          <cell r="A1011" t="str">
            <v>ENSG00000285390</v>
          </cell>
          <cell r="B1011">
            <v>1007</v>
          </cell>
          <cell r="C1011">
            <v>78.325828387568194</v>
          </cell>
          <cell r="D1011">
            <v>55.564366014714402</v>
          </cell>
          <cell r="E1011">
            <v>51.883988453215203</v>
          </cell>
          <cell r="F1011">
            <v>149.07623707049001</v>
          </cell>
          <cell r="G1011">
            <v>152.273327976144</v>
          </cell>
          <cell r="H1011">
            <v>12.47709</v>
          </cell>
          <cell r="I1011">
            <v>16.889880000000002</v>
          </cell>
          <cell r="J1011">
            <v>39.860370000000003</v>
          </cell>
          <cell r="K1011">
            <v>52.337490000000003</v>
          </cell>
          <cell r="L1011">
            <v>44.041269999999997</v>
          </cell>
          <cell r="M1011">
            <v>-1.1503993689229</v>
          </cell>
          <cell r="N1011">
            <v>1.18609468520866</v>
          </cell>
          <cell r="O1011" t="b">
            <v>0</v>
          </cell>
        </row>
        <row r="1012">
          <cell r="A1012" t="str">
            <v>CLDN19</v>
          </cell>
          <cell r="B1012">
            <v>1008</v>
          </cell>
          <cell r="C1012">
            <v>17.338375635833199</v>
          </cell>
          <cell r="D1012">
            <v>9.1969691186705909</v>
          </cell>
          <cell r="E1012">
            <v>10.832508783812001</v>
          </cell>
          <cell r="F1012">
            <v>31.233147317965699</v>
          </cell>
          <cell r="G1012">
            <v>29.945369616274998</v>
          </cell>
          <cell r="H1012">
            <v>11.91761</v>
          </cell>
          <cell r="I1012">
            <v>8.9030020000000007</v>
          </cell>
          <cell r="J1012">
            <v>30.185929999999999</v>
          </cell>
          <cell r="K1012">
            <v>31.819710000000001</v>
          </cell>
          <cell r="L1012">
            <v>23.466339999999999</v>
          </cell>
          <cell r="M1012">
            <v>-1.1516617215370899</v>
          </cell>
          <cell r="N1012">
            <v>1.51356022571863</v>
          </cell>
          <cell r="O1012" t="b">
            <v>0</v>
          </cell>
        </row>
        <row r="1013">
          <cell r="A1013" t="str">
            <v>SGMS1</v>
          </cell>
          <cell r="B1013">
            <v>1009</v>
          </cell>
          <cell r="C1013">
            <v>24.7712698242028</v>
          </cell>
          <cell r="D1013">
            <v>16.8071698490415</v>
          </cell>
          <cell r="E1013">
            <v>18.313407692734</v>
          </cell>
          <cell r="F1013">
            <v>41.788310064402097</v>
          </cell>
          <cell r="G1013">
            <v>40.789022289584103</v>
          </cell>
          <cell r="H1013">
            <v>19.339179999999999</v>
          </cell>
          <cell r="I1013">
            <v>15.938499999999999</v>
          </cell>
          <cell r="J1013">
            <v>20.026540000000001</v>
          </cell>
          <cell r="K1013">
            <v>23.844180000000001</v>
          </cell>
          <cell r="L1013">
            <v>25.309239999999999</v>
          </cell>
          <cell r="M1013">
            <v>-1.1539507577771999</v>
          </cell>
          <cell r="N1013">
            <v>0.85788173795952505</v>
          </cell>
          <cell r="O1013" t="b">
            <v>0</v>
          </cell>
        </row>
        <row r="1014">
          <cell r="A1014" t="str">
            <v>AP1M2</v>
          </cell>
          <cell r="B1014">
            <v>1010</v>
          </cell>
          <cell r="C1014">
            <v>10.723599011854599</v>
          </cell>
          <cell r="D1014">
            <v>6.3909854230930296</v>
          </cell>
          <cell r="E1014">
            <v>7.3407701869160604</v>
          </cell>
          <cell r="F1014">
            <v>13.1125565996203</v>
          </cell>
          <cell r="G1014">
            <v>16.274315751213798</v>
          </cell>
          <cell r="H1014">
            <v>5.6811374963277501</v>
          </cell>
          <cell r="I1014">
            <v>7.4182042733637097</v>
          </cell>
          <cell r="J1014">
            <v>17.731328076375</v>
          </cell>
          <cell r="K1014">
            <v>21.001345552229999</v>
          </cell>
          <cell r="L1014">
            <v>17.009948435786601</v>
          </cell>
          <cell r="M1014">
            <v>-1.15488738959309</v>
          </cell>
          <cell r="N1014">
            <v>2.2670231105359901</v>
          </cell>
          <cell r="O1014" t="b">
            <v>0</v>
          </cell>
        </row>
        <row r="1015">
          <cell r="A1015" t="str">
            <v>PRLR</v>
          </cell>
          <cell r="B1015">
            <v>1011</v>
          </cell>
          <cell r="C1015">
            <v>9.6545020512998008</v>
          </cell>
          <cell r="D1015">
            <v>4.4289630403981803</v>
          </cell>
          <cell r="E1015">
            <v>3.9349538874890402</v>
          </cell>
          <cell r="F1015">
            <v>17.336210184040802</v>
          </cell>
          <cell r="G1015">
            <v>14.6945023396464</v>
          </cell>
          <cell r="H1015">
            <v>2.8484552175185001</v>
          </cell>
          <cell r="I1015">
            <v>2.2300646338186301</v>
          </cell>
          <cell r="J1015">
            <v>6.1465067936064504</v>
          </cell>
          <cell r="K1015">
            <v>7.5741056867157104</v>
          </cell>
          <cell r="L1015">
            <v>6.2387308142514497</v>
          </cell>
          <cell r="M1015">
            <v>-1.15914032480117</v>
          </cell>
          <cell r="N1015">
            <v>1.8524275374008199</v>
          </cell>
          <cell r="O1015" t="b">
            <v>0</v>
          </cell>
        </row>
        <row r="1016">
          <cell r="A1016" t="str">
            <v>PRR15L</v>
          </cell>
          <cell r="B1016">
            <v>1012</v>
          </cell>
          <cell r="C1016">
            <v>6.7474972991701696</v>
          </cell>
          <cell r="D1016">
            <v>3.4345756523578599</v>
          </cell>
          <cell r="E1016">
            <v>4.0003249244958896</v>
          </cell>
          <cell r="F1016">
            <v>11.016870859568</v>
          </cell>
          <cell r="G1016">
            <v>11.309625976377699</v>
          </cell>
          <cell r="H1016">
            <v>3.048562</v>
          </cell>
          <cell r="I1016">
            <v>1.45974</v>
          </cell>
          <cell r="J1016">
            <v>8.1019880000000004</v>
          </cell>
          <cell r="K1016">
            <v>12.429600000000001</v>
          </cell>
          <cell r="L1016">
            <v>6.7394379999999998</v>
          </cell>
          <cell r="M1016">
            <v>-1.1595392471128001</v>
          </cell>
          <cell r="N1016">
            <v>2.13436810802461</v>
          </cell>
          <cell r="O1016" t="b">
            <v>0</v>
          </cell>
        </row>
        <row r="1017">
          <cell r="A1017" t="str">
            <v>CD4</v>
          </cell>
          <cell r="B1017">
            <v>1013</v>
          </cell>
          <cell r="C1017">
            <v>7.1181730257026397</v>
          </cell>
          <cell r="D1017">
            <v>4.5256094022109501</v>
          </cell>
          <cell r="E1017">
            <v>4.4737030705168097</v>
          </cell>
          <cell r="F1017">
            <v>14.5571270967971</v>
          </cell>
          <cell r="G1017">
            <v>11.9446032985958</v>
          </cell>
          <cell r="H1017">
            <v>6.2884878574274197</v>
          </cell>
          <cell r="I1017">
            <v>2.4589905350505199</v>
          </cell>
          <cell r="J1017">
            <v>5.8608633452476298</v>
          </cell>
          <cell r="K1017">
            <v>5.30442262601313</v>
          </cell>
          <cell r="L1017">
            <v>5.3847341263337798</v>
          </cell>
          <cell r="M1017">
            <v>-1.1599420881196101</v>
          </cell>
          <cell r="N1017">
            <v>1.0829306141183099</v>
          </cell>
          <cell r="O1017" t="b">
            <v>0</v>
          </cell>
        </row>
        <row r="1018">
          <cell r="A1018" t="str">
            <v>SLC40A1</v>
          </cell>
          <cell r="B1018">
            <v>1014</v>
          </cell>
          <cell r="C1018">
            <v>37.491037710246999</v>
          </cell>
          <cell r="D1018">
            <v>22.382929665077199</v>
          </cell>
          <cell r="E1018">
            <v>24.256022532260499</v>
          </cell>
          <cell r="F1018">
            <v>63.117036992728899</v>
          </cell>
          <cell r="G1018">
            <v>58.8667507062666</v>
          </cell>
          <cell r="H1018">
            <v>24.040242798085</v>
          </cell>
          <cell r="I1018">
            <v>18.524261017288499</v>
          </cell>
          <cell r="J1018">
            <v>34.121770714801201</v>
          </cell>
          <cell r="K1018">
            <v>33.973297459128901</v>
          </cell>
          <cell r="L1018">
            <v>35.459610502460002</v>
          </cell>
          <cell r="M1018">
            <v>-1.1615970387463399</v>
          </cell>
          <cell r="N1018">
            <v>0.98134840454539096</v>
          </cell>
          <cell r="O1018" t="b">
            <v>0</v>
          </cell>
        </row>
        <row r="1019">
          <cell r="A1019" t="str">
            <v>NAALADL2</v>
          </cell>
          <cell r="B1019">
            <v>1015</v>
          </cell>
          <cell r="C1019">
            <v>9.7550766631317902</v>
          </cell>
          <cell r="D1019">
            <v>6.0160241310813696</v>
          </cell>
          <cell r="E1019">
            <v>8.2003727323869597</v>
          </cell>
          <cell r="F1019">
            <v>18.8475674924507</v>
          </cell>
          <cell r="G1019">
            <v>14.8740973921792</v>
          </cell>
          <cell r="H1019">
            <v>17.251010000000001</v>
          </cell>
          <cell r="I1019">
            <v>16.594110000000001</v>
          </cell>
          <cell r="J1019">
            <v>9.9063660000000002</v>
          </cell>
          <cell r="K1019">
            <v>16.267669999999999</v>
          </cell>
          <cell r="L1019">
            <v>11.023099999999999</v>
          </cell>
          <cell r="M1019">
            <v>-1.1623928592295401</v>
          </cell>
          <cell r="N1019">
            <v>1.1306394038638701</v>
          </cell>
          <cell r="O1019" t="b">
            <v>0</v>
          </cell>
        </row>
        <row r="1020">
          <cell r="A1020" t="str">
            <v>NAPSA</v>
          </cell>
          <cell r="B1020">
            <v>1016</v>
          </cell>
          <cell r="C1020">
            <v>1.0566424436605999</v>
          </cell>
          <cell r="D1020">
            <v>0.87916862951058605</v>
          </cell>
          <cell r="E1020">
            <v>1.2450898986777099</v>
          </cell>
          <cell r="F1020">
            <v>3.3842383642011802</v>
          </cell>
          <cell r="G1020">
            <v>3.75582334193663</v>
          </cell>
          <cell r="H1020">
            <v>0.32593405370199002</v>
          </cell>
          <cell r="I1020">
            <v>0.45442842404699202</v>
          </cell>
          <cell r="J1020">
            <v>1.2466786232050999</v>
          </cell>
          <cell r="K1020">
            <v>1.5467286243857901</v>
          </cell>
          <cell r="L1020">
            <v>1.4380199937557501</v>
          </cell>
          <cell r="M1020">
            <v>-1.16318619927564</v>
          </cell>
          <cell r="N1020">
            <v>1.6961327868931499</v>
          </cell>
          <cell r="O1020" t="b">
            <v>0</v>
          </cell>
        </row>
        <row r="1021">
          <cell r="A1021" t="str">
            <v>CLDN4</v>
          </cell>
          <cell r="B1021">
            <v>1017</v>
          </cell>
          <cell r="C1021">
            <v>28.464724307643198</v>
          </cell>
          <cell r="D1021">
            <v>14.527013528028601</v>
          </cell>
          <cell r="E1021">
            <v>16.5772677328093</v>
          </cell>
          <cell r="F1021">
            <v>45.715962046446698</v>
          </cell>
          <cell r="G1021">
            <v>49.762161386608099</v>
          </cell>
          <cell r="H1021">
            <v>33.738250000000001</v>
          </cell>
          <cell r="I1021">
            <v>22.665959999999998</v>
          </cell>
          <cell r="J1021">
            <v>46.357230000000001</v>
          </cell>
          <cell r="K1021">
            <v>49.369250000000001</v>
          </cell>
          <cell r="L1021">
            <v>49.178339999999999</v>
          </cell>
          <cell r="M1021">
            <v>-1.16358533218306</v>
          </cell>
          <cell r="N1021">
            <v>0.92953438869835303</v>
          </cell>
          <cell r="O1021" t="b">
            <v>0</v>
          </cell>
        </row>
        <row r="1022">
          <cell r="A1022" t="str">
            <v>JAG1</v>
          </cell>
          <cell r="B1022">
            <v>1018</v>
          </cell>
          <cell r="C1022">
            <v>100.948461636703</v>
          </cell>
          <cell r="D1022">
            <v>60.120300885091901</v>
          </cell>
          <cell r="E1022">
            <v>62.836688008647698</v>
          </cell>
          <cell r="F1022">
            <v>173.57669334808301</v>
          </cell>
          <cell r="G1022">
            <v>168.38078255728001</v>
          </cell>
          <cell r="H1022">
            <v>95.153172182518205</v>
          </cell>
          <cell r="I1022">
            <v>52.516362935341398</v>
          </cell>
          <cell r="J1022">
            <v>98.237777669822805</v>
          </cell>
          <cell r="K1022">
            <v>114.21127832476699</v>
          </cell>
          <cell r="L1022">
            <v>84.0349490237125</v>
          </cell>
          <cell r="M1022">
            <v>-1.1655743851774301</v>
          </cell>
          <cell r="N1022">
            <v>0.77982189236606103</v>
          </cell>
          <cell r="O1022" t="b">
            <v>0</v>
          </cell>
        </row>
        <row r="1023">
          <cell r="A1023" t="str">
            <v>SAT1</v>
          </cell>
          <cell r="B1023">
            <v>1019</v>
          </cell>
          <cell r="C1023">
            <v>99.552051599118499</v>
          </cell>
          <cell r="D1023">
            <v>71.691264921814593</v>
          </cell>
          <cell r="E1023">
            <v>72.662595450342096</v>
          </cell>
          <cell r="F1023">
            <v>196.59630662591101</v>
          </cell>
          <cell r="G1023">
            <v>188.79273556688</v>
          </cell>
          <cell r="H1023">
            <v>40.565504727534702</v>
          </cell>
          <cell r="I1023">
            <v>31.653908007076598</v>
          </cell>
          <cell r="J1023">
            <v>59.227081182941703</v>
          </cell>
          <cell r="K1023">
            <v>123.295304859813</v>
          </cell>
          <cell r="L1023">
            <v>64.933293811611094</v>
          </cell>
          <cell r="M1023">
            <v>-1.1683730763585101</v>
          </cell>
          <cell r="N1023">
            <v>1.37508243091729</v>
          </cell>
          <cell r="O1023" t="b">
            <v>0</v>
          </cell>
        </row>
        <row r="1024">
          <cell r="A1024" t="str">
            <v>COBLL1</v>
          </cell>
          <cell r="B1024">
            <v>1020</v>
          </cell>
          <cell r="C1024">
            <v>18.763683675893802</v>
          </cell>
          <cell r="D1024">
            <v>9.2327214790265106</v>
          </cell>
          <cell r="E1024">
            <v>11.1798887982044</v>
          </cell>
          <cell r="F1024">
            <v>29.4291040702178</v>
          </cell>
          <cell r="G1024">
            <v>26.6230306734737</v>
          </cell>
          <cell r="H1024">
            <v>17.502437774688602</v>
          </cell>
          <cell r="I1024">
            <v>9.7738111276031994</v>
          </cell>
          <cell r="J1024">
            <v>25.868398916647799</v>
          </cell>
          <cell r="K1024">
            <v>28.319560745747101</v>
          </cell>
          <cell r="L1024">
            <v>19.8209879013394</v>
          </cell>
          <cell r="M1024">
            <v>-1.16950635848897</v>
          </cell>
          <cell r="N1024">
            <v>1.2440085362861</v>
          </cell>
          <cell r="O1024" t="b">
            <v>0</v>
          </cell>
        </row>
        <row r="1025">
          <cell r="A1025" t="str">
            <v>CCDC198</v>
          </cell>
          <cell r="B1025">
            <v>1021</v>
          </cell>
          <cell r="C1025">
            <v>120.48516607440899</v>
          </cell>
          <cell r="D1025">
            <v>51.610646606570498</v>
          </cell>
          <cell r="E1025">
            <v>55.766788755325003</v>
          </cell>
          <cell r="F1025">
            <v>174.76234899138399</v>
          </cell>
          <cell r="G1025">
            <v>171.62716737557901</v>
          </cell>
          <cell r="H1025">
            <v>43.210297803537699</v>
          </cell>
          <cell r="I1025">
            <v>22.096679145405901</v>
          </cell>
          <cell r="J1025">
            <v>73.892063485233805</v>
          </cell>
          <cell r="K1025">
            <v>131.69126592630101</v>
          </cell>
          <cell r="L1025">
            <v>72.388331376620499</v>
          </cell>
          <cell r="M1025">
            <v>-1.17380121235903</v>
          </cell>
          <cell r="N1025">
            <v>1.6542330874415101</v>
          </cell>
          <cell r="O1025" t="b">
            <v>0</v>
          </cell>
        </row>
        <row r="1026">
          <cell r="A1026" t="str">
            <v>TMEM72</v>
          </cell>
          <cell r="B1026">
            <v>1022</v>
          </cell>
          <cell r="C1026">
            <v>5.3665432463159197</v>
          </cell>
          <cell r="D1026">
            <v>4.1896983684743798</v>
          </cell>
          <cell r="E1026">
            <v>4.9049424377644497</v>
          </cell>
          <cell r="F1026">
            <v>10.713455739449699</v>
          </cell>
          <cell r="G1026">
            <v>10.510743965329</v>
          </cell>
          <cell r="H1026">
            <v>5.9814020000000001</v>
          </cell>
          <cell r="I1026">
            <v>3.1923270000000001</v>
          </cell>
          <cell r="J1026">
            <v>6.3140900000000002</v>
          </cell>
          <cell r="K1026">
            <v>11.82103</v>
          </cell>
          <cell r="L1026">
            <v>7.6357390000000001</v>
          </cell>
          <cell r="M1026">
            <v>-1.17403738552407</v>
          </cell>
          <cell r="N1026">
            <v>1.2151698503129</v>
          </cell>
          <cell r="O1026" t="b">
            <v>0</v>
          </cell>
        </row>
        <row r="1027">
          <cell r="A1027" t="str">
            <v>TPP1</v>
          </cell>
          <cell r="B1027">
            <v>1023</v>
          </cell>
          <cell r="C1027">
            <v>27.3200802484467</v>
          </cell>
          <cell r="D1027">
            <v>16.197660342733901</v>
          </cell>
          <cell r="E1027">
            <v>15.9223601974467</v>
          </cell>
          <cell r="F1027">
            <v>44.858740622788801</v>
          </cell>
          <cell r="G1027">
            <v>49.354537143298899</v>
          </cell>
          <cell r="H1027">
            <v>22.627179999999999</v>
          </cell>
          <cell r="I1027">
            <v>16.997859999999999</v>
          </cell>
          <cell r="J1027">
            <v>24.69117</v>
          </cell>
          <cell r="K1027">
            <v>16.553080000000001</v>
          </cell>
          <cell r="L1027">
            <v>21.754439999999999</v>
          </cell>
          <cell r="M1027">
            <v>-1.1784619056917101</v>
          </cell>
          <cell r="N1027">
            <v>0.99263636783688303</v>
          </cell>
          <cell r="O1027" t="b">
            <v>0</v>
          </cell>
        </row>
        <row r="1028">
          <cell r="A1028" t="str">
            <v>MAP7</v>
          </cell>
          <cell r="B1028">
            <v>1024</v>
          </cell>
          <cell r="C1028">
            <v>11.090240373665701</v>
          </cell>
          <cell r="D1028">
            <v>4.3986340640017101</v>
          </cell>
          <cell r="E1028">
            <v>4.6582887892170897</v>
          </cell>
          <cell r="F1028">
            <v>15.232131943585999</v>
          </cell>
          <cell r="G1028">
            <v>15.796326608149901</v>
          </cell>
          <cell r="H1028">
            <v>4.6137898930158396</v>
          </cell>
          <cell r="I1028">
            <v>2.0974575723194602</v>
          </cell>
          <cell r="J1028">
            <v>8.4975495795873197</v>
          </cell>
          <cell r="K1028">
            <v>9.7868674746411308</v>
          </cell>
          <cell r="L1028">
            <v>9.1169525911352398</v>
          </cell>
          <cell r="M1028">
            <v>-1.1810345870736401</v>
          </cell>
          <cell r="N1028">
            <v>1.5157305747843299</v>
          </cell>
          <cell r="O1028" t="b">
            <v>0</v>
          </cell>
        </row>
        <row r="1029">
          <cell r="A1029" t="str">
            <v>TFPI2</v>
          </cell>
          <cell r="B1029">
            <v>1025</v>
          </cell>
          <cell r="C1029">
            <v>6.1429784732457398</v>
          </cell>
          <cell r="D1029">
            <v>5.32387493979118</v>
          </cell>
          <cell r="E1029">
            <v>4.3765579077842096</v>
          </cell>
          <cell r="F1029">
            <v>14.725260945038601</v>
          </cell>
          <cell r="G1029">
            <v>13.9825908356847</v>
          </cell>
          <cell r="H1029">
            <v>15.475119548164701</v>
          </cell>
          <cell r="I1029">
            <v>9.7659889865307701</v>
          </cell>
          <cell r="J1029">
            <v>20.507738396378102</v>
          </cell>
          <cell r="K1029">
            <v>21.637172019985599</v>
          </cell>
          <cell r="L1029">
            <v>10.4418202336068</v>
          </cell>
          <cell r="M1029">
            <v>-1.1822772952492699</v>
          </cell>
          <cell r="N1029">
            <v>0.83161870430014595</v>
          </cell>
          <cell r="O1029" t="b">
            <v>0</v>
          </cell>
        </row>
        <row r="1030">
          <cell r="A1030" t="str">
            <v>CYS1</v>
          </cell>
          <cell r="B1030">
            <v>1026</v>
          </cell>
          <cell r="C1030">
            <v>41.9577662206813</v>
          </cell>
          <cell r="D1030">
            <v>19.703937666674602</v>
          </cell>
          <cell r="E1030">
            <v>19.738390881827499</v>
          </cell>
          <cell r="F1030">
            <v>60.743367168104498</v>
          </cell>
          <cell r="G1030">
            <v>61.352004617195398</v>
          </cell>
          <cell r="H1030">
            <v>24.964559999999999</v>
          </cell>
          <cell r="I1030">
            <v>18.501989999999999</v>
          </cell>
          <cell r="J1030">
            <v>68.262500000000003</v>
          </cell>
          <cell r="K1030">
            <v>74.059100000000001</v>
          </cell>
          <cell r="L1030">
            <v>56.200839999999999</v>
          </cell>
          <cell r="M1030">
            <v>-1.1835386853502801</v>
          </cell>
          <cell r="N1030">
            <v>1.6321404438871201</v>
          </cell>
          <cell r="O1030" t="b">
            <v>0</v>
          </cell>
        </row>
        <row r="1031">
          <cell r="A1031" t="str">
            <v>C1orf210</v>
          </cell>
          <cell r="B1031">
            <v>1027</v>
          </cell>
          <cell r="C1031">
            <v>10.738208771865001</v>
          </cell>
          <cell r="D1031">
            <v>5.1186894536927001</v>
          </cell>
          <cell r="E1031">
            <v>4.2505492109760201</v>
          </cell>
          <cell r="F1031">
            <v>17.866274642074099</v>
          </cell>
          <cell r="G1031">
            <v>14.4410742192137</v>
          </cell>
          <cell r="H1031">
            <v>6.7636419999999999</v>
          </cell>
          <cell r="I1031">
            <v>6.3040539999999998</v>
          </cell>
          <cell r="J1031">
            <v>11.79496</v>
          </cell>
          <cell r="K1031">
            <v>15.48296</v>
          </cell>
          <cell r="L1031">
            <v>12.37534</v>
          </cell>
          <cell r="M1031">
            <v>-1.1946243106408401</v>
          </cell>
          <cell r="N1031">
            <v>1.09938930014375</v>
          </cell>
          <cell r="O1031" t="b">
            <v>0</v>
          </cell>
        </row>
        <row r="1032">
          <cell r="A1032" t="str">
            <v>PTPRK</v>
          </cell>
          <cell r="B1032">
            <v>1028</v>
          </cell>
          <cell r="C1032">
            <v>24.844275582606802</v>
          </cell>
          <cell r="D1032">
            <v>19.182816450430501</v>
          </cell>
          <cell r="E1032">
            <v>17.398627285852498</v>
          </cell>
          <cell r="F1032">
            <v>36.022809163343801</v>
          </cell>
          <cell r="G1032">
            <v>39.446150956538297</v>
          </cell>
          <cell r="H1032">
            <v>22.00675</v>
          </cell>
          <cell r="I1032">
            <v>21.84055</v>
          </cell>
          <cell r="J1032">
            <v>22.22052</v>
          </cell>
          <cell r="K1032">
            <v>25.716909999999999</v>
          </cell>
          <cell r="L1032">
            <v>23.232009999999999</v>
          </cell>
          <cell r="M1032">
            <v>-1.2013235865915399</v>
          </cell>
          <cell r="N1032">
            <v>1.6367078512959601</v>
          </cell>
          <cell r="O1032" t="b">
            <v>0</v>
          </cell>
        </row>
        <row r="1033">
          <cell r="A1033" t="str">
            <v>SCIN</v>
          </cell>
          <cell r="B1033">
            <v>1029</v>
          </cell>
          <cell r="C1033">
            <v>7.6612650635072104</v>
          </cell>
          <cell r="D1033">
            <v>3.9779702393860101</v>
          </cell>
          <cell r="E1033">
            <v>5.7121066765608504</v>
          </cell>
          <cell r="F1033">
            <v>15.500661899576301</v>
          </cell>
          <cell r="G1033">
            <v>13.618819774069401</v>
          </cell>
          <cell r="H1033">
            <v>8.0395865988497306</v>
          </cell>
          <cell r="I1033">
            <v>4.4060825893356697</v>
          </cell>
          <cell r="J1033">
            <v>13.5568665349894</v>
          </cell>
          <cell r="K1033">
            <v>11.4791296816522</v>
          </cell>
          <cell r="L1033">
            <v>10.0410612325255</v>
          </cell>
          <cell r="M1033">
            <v>-1.2042796897847501</v>
          </cell>
          <cell r="N1033">
            <v>0.91521005478424799</v>
          </cell>
          <cell r="O1033" t="b">
            <v>0</v>
          </cell>
        </row>
        <row r="1034">
          <cell r="A1034" t="str">
            <v>TCEAL3</v>
          </cell>
          <cell r="B1034">
            <v>1030</v>
          </cell>
          <cell r="C1034">
            <v>27.357739281356899</v>
          </cell>
          <cell r="D1034">
            <v>18.900801008326699</v>
          </cell>
          <cell r="E1034">
            <v>16.883099070496801</v>
          </cell>
          <cell r="F1034">
            <v>52.0826138426848</v>
          </cell>
          <cell r="G1034">
            <v>52.631270351037003</v>
          </cell>
          <cell r="H1034">
            <v>4.6638859999999998</v>
          </cell>
          <cell r="I1034">
            <v>4.3371449999999996</v>
          </cell>
          <cell r="J1034">
            <v>14.70088</v>
          </cell>
          <cell r="K1034">
            <v>16.733630000000002</v>
          </cell>
          <cell r="L1034">
            <v>18.0242</v>
          </cell>
          <cell r="M1034">
            <v>-1.2046561572979699</v>
          </cell>
          <cell r="N1034">
            <v>1.97793437042506</v>
          </cell>
          <cell r="O1034" t="b">
            <v>0</v>
          </cell>
        </row>
        <row r="1035">
          <cell r="A1035" t="str">
            <v>GK</v>
          </cell>
          <cell r="B1035">
            <v>1031</v>
          </cell>
          <cell r="C1035">
            <v>19.206035391000199</v>
          </cell>
          <cell r="D1035">
            <v>6.7006934952763197</v>
          </cell>
          <cell r="E1035">
            <v>8.3045247294805904</v>
          </cell>
          <cell r="F1035">
            <v>30.085298636421101</v>
          </cell>
          <cell r="G1035">
            <v>26.001238018812899</v>
          </cell>
          <cell r="H1035">
            <v>7.4338189999999997</v>
          </cell>
          <cell r="I1035">
            <v>5.8271110000000004</v>
          </cell>
          <cell r="J1035">
            <v>11.86117</v>
          </cell>
          <cell r="K1035">
            <v>16.898109999999999</v>
          </cell>
          <cell r="L1035">
            <v>8.2704350000000009</v>
          </cell>
          <cell r="M1035">
            <v>-1.2089203381629099</v>
          </cell>
          <cell r="N1035">
            <v>0.91530652237193799</v>
          </cell>
          <cell r="O1035" t="b">
            <v>0</v>
          </cell>
        </row>
        <row r="1036">
          <cell r="A1036" t="str">
            <v>PLA2G4F</v>
          </cell>
          <cell r="B1036">
            <v>1032</v>
          </cell>
          <cell r="C1036">
            <v>1.9227207358752301</v>
          </cell>
          <cell r="D1036">
            <v>1.2873862874222299</v>
          </cell>
          <cell r="E1036">
            <v>1.26447329574001</v>
          </cell>
          <cell r="F1036">
            <v>4.29613931023645</v>
          </cell>
          <cell r="G1036">
            <v>4.4647994889779596</v>
          </cell>
          <cell r="H1036">
            <v>2.6344409999999998</v>
          </cell>
          <cell r="I1036">
            <v>1.8943030000000001</v>
          </cell>
          <cell r="J1036">
            <v>5.0303100000000001</v>
          </cell>
          <cell r="K1036">
            <v>5.0234569999999996</v>
          </cell>
          <cell r="L1036">
            <v>5.4457339999999999</v>
          </cell>
          <cell r="M1036">
            <v>-1.20911389324088</v>
          </cell>
          <cell r="N1036">
            <v>1.3359194923500599</v>
          </cell>
          <cell r="O1036" t="b">
            <v>0</v>
          </cell>
        </row>
        <row r="1037">
          <cell r="A1037" t="str">
            <v>CFAP206</v>
          </cell>
          <cell r="B1037">
            <v>1033</v>
          </cell>
          <cell r="C1037">
            <v>1.9309359528830601</v>
          </cell>
          <cell r="D1037">
            <v>1.58263949856812</v>
          </cell>
          <cell r="E1037">
            <v>0.67162617718434103</v>
          </cell>
          <cell r="F1037">
            <v>3.5248023477562902</v>
          </cell>
          <cell r="G1037">
            <v>3.4135450140258499</v>
          </cell>
          <cell r="H1037">
            <v>1.0159800000000001</v>
          </cell>
          <cell r="I1037">
            <v>1.0236160000000001</v>
          </cell>
          <cell r="J1037">
            <v>2.4467240000000001</v>
          </cell>
          <cell r="K1037">
            <v>2.1737929999999999</v>
          </cell>
          <cell r="L1037">
            <v>1.7308840000000001</v>
          </cell>
          <cell r="M1037">
            <v>-1.21208787646977</v>
          </cell>
          <cell r="N1037">
            <v>1.1723757341798899</v>
          </cell>
          <cell r="O1037" t="b">
            <v>0</v>
          </cell>
        </row>
        <row r="1038">
          <cell r="A1038" t="str">
            <v>ARSL</v>
          </cell>
          <cell r="B1038">
            <v>1034</v>
          </cell>
          <cell r="C1038">
            <v>16.189627579737301</v>
          </cell>
          <cell r="D1038">
            <v>5.4252645353442697</v>
          </cell>
          <cell r="E1038">
            <v>6.54196815614198</v>
          </cell>
          <cell r="F1038">
            <v>21.753108092874498</v>
          </cell>
          <cell r="G1038">
            <v>21.875076680257301</v>
          </cell>
          <cell r="H1038">
            <v>7.6120809999999999</v>
          </cell>
          <cell r="I1038">
            <v>5.4616449999999999</v>
          </cell>
          <cell r="J1038">
            <v>11.021050000000001</v>
          </cell>
          <cell r="K1038">
            <v>10.285299999999999</v>
          </cell>
          <cell r="L1038">
            <v>11.810560000000001</v>
          </cell>
          <cell r="M1038">
            <v>-1.21219103537703</v>
          </cell>
          <cell r="N1038">
            <v>0.98745490915310796</v>
          </cell>
          <cell r="O1038" t="b">
            <v>0</v>
          </cell>
        </row>
        <row r="1039">
          <cell r="A1039" t="str">
            <v>MYO5B</v>
          </cell>
          <cell r="B1039">
            <v>1035</v>
          </cell>
          <cell r="C1039">
            <v>11.61860310456</v>
          </cell>
          <cell r="D1039">
            <v>5.0752676454164796</v>
          </cell>
          <cell r="E1039">
            <v>3.9683574604773302</v>
          </cell>
          <cell r="F1039">
            <v>15.738969233712499</v>
          </cell>
          <cell r="G1039">
            <v>16.2757145746471</v>
          </cell>
          <cell r="H1039">
            <v>4.3281210000000003</v>
          </cell>
          <cell r="I1039">
            <v>2.398504</v>
          </cell>
          <cell r="J1039">
            <v>7.9339389999999996</v>
          </cell>
          <cell r="K1039">
            <v>10.32061</v>
          </cell>
          <cell r="L1039">
            <v>9.5042390000000001</v>
          </cell>
          <cell r="M1039">
            <v>-1.21313720274946</v>
          </cell>
          <cell r="N1039">
            <v>1.58944928887721</v>
          </cell>
          <cell r="O1039" t="b">
            <v>0</v>
          </cell>
        </row>
        <row r="1040">
          <cell r="A1040" t="str">
            <v>SMIM1</v>
          </cell>
          <cell r="B1040">
            <v>1036</v>
          </cell>
          <cell r="C1040">
            <v>34.998221047728499</v>
          </cell>
          <cell r="D1040">
            <v>19.1533210516323</v>
          </cell>
          <cell r="E1040">
            <v>18.886298570365099</v>
          </cell>
          <cell r="F1040">
            <v>59.0160063039351</v>
          </cell>
          <cell r="G1040">
            <v>58.755389597997599</v>
          </cell>
          <cell r="H1040">
            <v>18.507190000000001</v>
          </cell>
          <cell r="I1040">
            <v>8.9281319999999997</v>
          </cell>
          <cell r="J1040">
            <v>22.17127</v>
          </cell>
          <cell r="K1040">
            <v>24.28886</v>
          </cell>
          <cell r="L1040">
            <v>22.909659999999999</v>
          </cell>
          <cell r="M1040">
            <v>-1.2183009287806299</v>
          </cell>
          <cell r="N1040">
            <v>0.89276991549686802</v>
          </cell>
          <cell r="O1040" t="b">
            <v>0</v>
          </cell>
        </row>
        <row r="1041">
          <cell r="A1041" t="str">
            <v>MAL</v>
          </cell>
          <cell r="B1041">
            <v>1037</v>
          </cell>
          <cell r="C1041">
            <v>43.786683650977203</v>
          </cell>
          <cell r="D1041">
            <v>22.952504015956698</v>
          </cell>
          <cell r="E1041">
            <v>24.632156047262001</v>
          </cell>
          <cell r="F1041">
            <v>75.373573811823903</v>
          </cell>
          <cell r="G1041">
            <v>74.127258405813905</v>
          </cell>
          <cell r="H1041">
            <v>35.144689999999997</v>
          </cell>
          <cell r="I1041">
            <v>28.152100000000001</v>
          </cell>
          <cell r="J1041">
            <v>122.0132</v>
          </cell>
          <cell r="K1041">
            <v>159.81800000000001</v>
          </cell>
          <cell r="L1041">
            <v>98.438509999999994</v>
          </cell>
          <cell r="M1041">
            <v>-1.2196679529507899</v>
          </cell>
          <cell r="N1041">
            <v>2.1662229981474299</v>
          </cell>
          <cell r="O1041" t="b">
            <v>0</v>
          </cell>
        </row>
        <row r="1042">
          <cell r="A1042" t="str">
            <v>ORAI3</v>
          </cell>
          <cell r="B1042">
            <v>1038</v>
          </cell>
          <cell r="C1042">
            <v>14.7596136653861</v>
          </cell>
          <cell r="D1042">
            <v>10.165587862087399</v>
          </cell>
          <cell r="E1042">
            <v>10.6987315832741</v>
          </cell>
          <cell r="F1042">
            <v>30.896802135235198</v>
          </cell>
          <cell r="G1042">
            <v>28.903345626431101</v>
          </cell>
          <cell r="H1042">
            <v>13.66029</v>
          </cell>
          <cell r="I1042">
            <v>7.4595929999999999</v>
          </cell>
          <cell r="J1042">
            <v>11.879350000000001</v>
          </cell>
          <cell r="K1042">
            <v>12.31588</v>
          </cell>
          <cell r="L1042">
            <v>14.0715</v>
          </cell>
          <cell r="M1042">
            <v>-1.2236786881459101</v>
          </cell>
          <cell r="N1042">
            <v>0.66574398061387696</v>
          </cell>
          <cell r="O1042" t="b">
            <v>0</v>
          </cell>
        </row>
        <row r="1043">
          <cell r="A1043" t="str">
            <v>ALDH1A2</v>
          </cell>
          <cell r="B1043">
            <v>1039</v>
          </cell>
          <cell r="C1043">
            <v>365.41605129362699</v>
          </cell>
          <cell r="D1043">
            <v>205.232175555423</v>
          </cell>
          <cell r="E1043">
            <v>193.126374308001</v>
          </cell>
          <cell r="F1043">
            <v>586.45459018477095</v>
          </cell>
          <cell r="G1043">
            <v>589.72097037723404</v>
          </cell>
          <cell r="H1043">
            <v>308.42360978318601</v>
          </cell>
          <cell r="I1043">
            <v>157.91401278430601</v>
          </cell>
          <cell r="J1043">
            <v>320.92563110678498</v>
          </cell>
          <cell r="K1043">
            <v>299.45734220584399</v>
          </cell>
          <cell r="L1043">
            <v>348.22631240658598</v>
          </cell>
          <cell r="M1043">
            <v>-1.2248739500510999</v>
          </cell>
          <cell r="N1043">
            <v>0.77537830472438996</v>
          </cell>
          <cell r="O1043" t="b">
            <v>0</v>
          </cell>
        </row>
        <row r="1044">
          <cell r="A1044" t="str">
            <v>HNF1B</v>
          </cell>
          <cell r="B1044">
            <v>1040</v>
          </cell>
          <cell r="C1044">
            <v>38.318054850384101</v>
          </cell>
          <cell r="D1044">
            <v>15.0515721945693</v>
          </cell>
          <cell r="E1044">
            <v>17.407649466629799</v>
          </cell>
          <cell r="F1044">
            <v>56.498874764110298</v>
          </cell>
          <cell r="G1044">
            <v>57.374437911643398</v>
          </cell>
          <cell r="H1044">
            <v>12.925369999999999</v>
          </cell>
          <cell r="I1044">
            <v>6.1422739999999996</v>
          </cell>
          <cell r="J1044">
            <v>44.36092</v>
          </cell>
          <cell r="K1044">
            <v>43.338349999999998</v>
          </cell>
          <cell r="L1044">
            <v>37.337530000000001</v>
          </cell>
          <cell r="M1044">
            <v>-1.22757800965661</v>
          </cell>
          <cell r="N1044">
            <v>2.1765085311089698</v>
          </cell>
          <cell r="O1044" t="b">
            <v>0</v>
          </cell>
        </row>
        <row r="1045">
          <cell r="A1045" t="str">
            <v>VAV3</v>
          </cell>
          <cell r="B1045">
            <v>1041</v>
          </cell>
          <cell r="C1045">
            <v>39.4113951903729</v>
          </cell>
          <cell r="D1045">
            <v>16.690275593313501</v>
          </cell>
          <cell r="E1045">
            <v>15.9939521409558</v>
          </cell>
          <cell r="F1045">
            <v>63.615306837802102</v>
          </cell>
          <cell r="G1045">
            <v>60.163115112257501</v>
          </cell>
          <cell r="H1045">
            <v>18.066719937890301</v>
          </cell>
          <cell r="I1045">
            <v>12.0445637947586</v>
          </cell>
          <cell r="J1045">
            <v>44.013486617477199</v>
          </cell>
          <cell r="K1045">
            <v>60.279385414440597</v>
          </cell>
          <cell r="L1045">
            <v>34.780146291447302</v>
          </cell>
          <cell r="M1045">
            <v>-1.22987525137496</v>
          </cell>
          <cell r="N1045">
            <v>1.62366011510485</v>
          </cell>
          <cell r="O1045" t="b">
            <v>0</v>
          </cell>
        </row>
        <row r="1046">
          <cell r="A1046" t="str">
            <v>SEC11C</v>
          </cell>
          <cell r="B1046">
            <v>1042</v>
          </cell>
          <cell r="C1046">
            <v>36.211750988846099</v>
          </cell>
          <cell r="D1046">
            <v>30.422372693965801</v>
          </cell>
          <cell r="E1046">
            <v>26.472865364831801</v>
          </cell>
          <cell r="F1046">
            <v>80.270996456791494</v>
          </cell>
          <cell r="G1046">
            <v>78.043359567159598</v>
          </cell>
          <cell r="H1046">
            <v>15.54609</v>
          </cell>
          <cell r="I1046">
            <v>17.32011</v>
          </cell>
          <cell r="J1046">
            <v>21.67435</v>
          </cell>
          <cell r="K1046">
            <v>36.408819999999999</v>
          </cell>
          <cell r="L1046">
            <v>24.904240000000001</v>
          </cell>
          <cell r="M1046">
            <v>-1.23182260722865</v>
          </cell>
          <cell r="N1046">
            <v>0.88504065598535098</v>
          </cell>
          <cell r="O1046" t="b">
            <v>0</v>
          </cell>
        </row>
        <row r="1047">
          <cell r="A1047" t="str">
            <v>GPR143</v>
          </cell>
          <cell r="B1047">
            <v>1043</v>
          </cell>
          <cell r="C1047">
            <v>9.3781505167808401</v>
          </cell>
          <cell r="D1047">
            <v>6.3802908676969299</v>
          </cell>
          <cell r="E1047">
            <v>6.6676405322925998</v>
          </cell>
          <cell r="F1047">
            <v>17.282846748038299</v>
          </cell>
          <cell r="G1047">
            <v>18.5971782575822</v>
          </cell>
          <cell r="H1047">
            <v>7.61466487261273</v>
          </cell>
          <cell r="I1047">
            <v>4.2563146210531198</v>
          </cell>
          <cell r="J1047">
            <v>10.5729733987093</v>
          </cell>
          <cell r="K1047">
            <v>9.3515401186282094</v>
          </cell>
          <cell r="L1047">
            <v>8.4212758617125107</v>
          </cell>
          <cell r="M1047">
            <v>-1.23506257319246</v>
          </cell>
          <cell r="N1047">
            <v>0.81204010091182299</v>
          </cell>
          <cell r="O1047" t="b">
            <v>0</v>
          </cell>
        </row>
        <row r="1048">
          <cell r="A1048" t="str">
            <v>HOGA1</v>
          </cell>
          <cell r="B1048">
            <v>1044</v>
          </cell>
          <cell r="C1048">
            <v>16.738779195980399</v>
          </cell>
          <cell r="D1048">
            <v>6.2847824873852698</v>
          </cell>
          <cell r="E1048">
            <v>5.0664310857897803</v>
          </cell>
          <cell r="F1048">
            <v>22.426130343586401</v>
          </cell>
          <cell r="G1048">
            <v>25.671686400800802</v>
          </cell>
          <cell r="H1048">
            <v>5.889367</v>
          </cell>
          <cell r="I1048">
            <v>5.8381829999999999</v>
          </cell>
          <cell r="J1048">
            <v>14.12449</v>
          </cell>
          <cell r="K1048">
            <v>16.213760000000001</v>
          </cell>
          <cell r="L1048">
            <v>9.5093169999999994</v>
          </cell>
          <cell r="M1048">
            <v>-1.23633635517325</v>
          </cell>
          <cell r="N1048">
            <v>1.2505023065169301</v>
          </cell>
          <cell r="O1048" t="b">
            <v>0</v>
          </cell>
        </row>
        <row r="1049">
          <cell r="A1049" t="str">
            <v>KDF1</v>
          </cell>
          <cell r="B1049">
            <v>1045</v>
          </cell>
          <cell r="C1049">
            <v>2.538882783095</v>
          </cell>
          <cell r="D1049">
            <v>1.3943164534155299</v>
          </cell>
          <cell r="E1049">
            <v>1.2014820316886199</v>
          </cell>
          <cell r="F1049">
            <v>4.0342677590138898</v>
          </cell>
          <cell r="G1049">
            <v>4.4903452502804599</v>
          </cell>
          <cell r="H1049">
            <v>1.366997</v>
          </cell>
          <cell r="I1049">
            <v>1.0798810000000001</v>
          </cell>
          <cell r="J1049">
            <v>3.8822760000000001</v>
          </cell>
          <cell r="K1049">
            <v>3.8111790000000001</v>
          </cell>
          <cell r="L1049">
            <v>3.4773070000000001</v>
          </cell>
          <cell r="M1049">
            <v>-1.2368028486160501</v>
          </cell>
          <cell r="N1049">
            <v>1.71511032293636</v>
          </cell>
          <cell r="O1049" t="b">
            <v>0</v>
          </cell>
        </row>
        <row r="1050">
          <cell r="A1050" t="str">
            <v>ALPL</v>
          </cell>
          <cell r="B1050">
            <v>1046</v>
          </cell>
          <cell r="C1050">
            <v>8.4609570066379103</v>
          </cell>
          <cell r="D1050">
            <v>4.24090081794846</v>
          </cell>
          <cell r="E1050">
            <v>4.0620292770392403</v>
          </cell>
          <cell r="F1050">
            <v>13.7364065600838</v>
          </cell>
          <cell r="G1050">
            <v>13.3555836342015</v>
          </cell>
          <cell r="H1050">
            <v>5.125686</v>
          </cell>
          <cell r="I1050">
            <v>3.7533829999999999</v>
          </cell>
          <cell r="J1050">
            <v>5.6043060000000002</v>
          </cell>
          <cell r="K1050">
            <v>7.3996919999999999</v>
          </cell>
          <cell r="L1050">
            <v>5.7179209999999996</v>
          </cell>
          <cell r="M1050">
            <v>-1.23680385831229</v>
          </cell>
          <cell r="N1050">
            <v>0.71481686057508997</v>
          </cell>
          <cell r="O1050" t="b">
            <v>0</v>
          </cell>
        </row>
        <row r="1051">
          <cell r="A1051" t="str">
            <v>SDCCAG8</v>
          </cell>
          <cell r="B1051">
            <v>1047</v>
          </cell>
          <cell r="C1051">
            <v>15.062180208448099</v>
          </cell>
          <cell r="D1051">
            <v>15.8176345530844</v>
          </cell>
          <cell r="E1051">
            <v>10.246968998459</v>
          </cell>
          <cell r="F1051">
            <v>20.613881585112399</v>
          </cell>
          <cell r="G1051">
            <v>28.808849105257501</v>
          </cell>
          <cell r="H1051">
            <v>11.4265004645031</v>
          </cell>
          <cell r="I1051">
            <v>15.6408717753377</v>
          </cell>
          <cell r="J1051">
            <v>12.4426119605479</v>
          </cell>
          <cell r="K1051">
            <v>19.3958979227139</v>
          </cell>
          <cell r="L1051">
            <v>15.822030153320799</v>
          </cell>
          <cell r="M1051">
            <v>-1.24624531741962</v>
          </cell>
          <cell r="N1051">
            <v>1.0961873051982201</v>
          </cell>
          <cell r="O1051" t="b">
            <v>0</v>
          </cell>
        </row>
        <row r="1052">
          <cell r="A1052" t="str">
            <v>EPCAM</v>
          </cell>
          <cell r="B1052">
            <v>1048</v>
          </cell>
          <cell r="C1052">
            <v>71.636967663678305</v>
          </cell>
          <cell r="D1052">
            <v>32.797124443144703</v>
          </cell>
          <cell r="E1052">
            <v>33.7016146145329</v>
          </cell>
          <cell r="F1052">
            <v>109.35596858778899</v>
          </cell>
          <cell r="G1052">
            <v>108.795891336278</v>
          </cell>
          <cell r="H1052">
            <v>83.142091807382002</v>
          </cell>
          <cell r="I1052">
            <v>50.158513017877802</v>
          </cell>
          <cell r="J1052">
            <v>103.31151433257</v>
          </cell>
          <cell r="K1052">
            <v>131.774791613346</v>
          </cell>
          <cell r="L1052">
            <v>106.46689623413199</v>
          </cell>
          <cell r="M1052">
            <v>-1.2470634845732</v>
          </cell>
          <cell r="N1052">
            <v>1.06893449340617</v>
          </cell>
          <cell r="O1052" t="b">
            <v>0</v>
          </cell>
        </row>
        <row r="1053">
          <cell r="A1053" t="str">
            <v>IQGAP1</v>
          </cell>
          <cell r="B1053">
            <v>1049</v>
          </cell>
          <cell r="C1053">
            <v>47.691221505355998</v>
          </cell>
          <cell r="D1053">
            <v>32.833511984744902</v>
          </cell>
          <cell r="E1053">
            <v>31.828880968978901</v>
          </cell>
          <cell r="F1053">
            <v>77.321208303971204</v>
          </cell>
          <cell r="G1053">
            <v>81.266282018835</v>
          </cell>
          <cell r="H1053">
            <v>30.809984461306399</v>
          </cell>
          <cell r="I1053">
            <v>30.2996008159122</v>
          </cell>
          <cell r="J1053">
            <v>35.116610877265401</v>
          </cell>
          <cell r="K1053">
            <v>46.437638190239298</v>
          </cell>
          <cell r="L1053">
            <v>38.047352910819598</v>
          </cell>
          <cell r="M1053">
            <v>-1.2577099899252999</v>
          </cell>
          <cell r="N1053">
            <v>0.85062018697299502</v>
          </cell>
          <cell r="O1053" t="b">
            <v>0</v>
          </cell>
        </row>
        <row r="1054">
          <cell r="A1054" t="str">
            <v>LLGL2</v>
          </cell>
          <cell r="B1054">
            <v>1050</v>
          </cell>
          <cell r="C1054">
            <v>13.485209369021501</v>
          </cell>
          <cell r="D1054">
            <v>7.8609404055693597</v>
          </cell>
          <cell r="E1054">
            <v>8.1359766732740901</v>
          </cell>
          <cell r="F1054">
            <v>23.3366377004313</v>
          </cell>
          <cell r="G1054">
            <v>28.414866244013702</v>
          </cell>
          <cell r="H1054">
            <v>13.0135953125722</v>
          </cell>
          <cell r="I1054">
            <v>7.7392079583021198</v>
          </cell>
          <cell r="J1054">
            <v>20.3442856637684</v>
          </cell>
          <cell r="K1054">
            <v>17.9438928392685</v>
          </cell>
          <cell r="L1054">
            <v>17.043961907792401</v>
          </cell>
          <cell r="M1054">
            <v>-1.25961674526384</v>
          </cell>
          <cell r="N1054">
            <v>1.04498691173769</v>
          </cell>
          <cell r="O1054" t="b">
            <v>0</v>
          </cell>
        </row>
        <row r="1055">
          <cell r="A1055" t="str">
            <v>CDH1</v>
          </cell>
          <cell r="B1055">
            <v>1051</v>
          </cell>
          <cell r="C1055">
            <v>10.899602916632601</v>
          </cell>
          <cell r="D1055">
            <v>5.83587965113633</v>
          </cell>
          <cell r="E1055">
            <v>5.5670187964842199</v>
          </cell>
          <cell r="F1055">
            <v>18.635104806506401</v>
          </cell>
          <cell r="G1055">
            <v>18.074733910874901</v>
          </cell>
          <cell r="H1055">
            <v>11.7981304740585</v>
          </cell>
          <cell r="I1055">
            <v>4.0337984077687299</v>
          </cell>
          <cell r="J1055">
            <v>14.756533241750001</v>
          </cell>
          <cell r="K1055">
            <v>15.674767876112799</v>
          </cell>
          <cell r="L1055">
            <v>16.167509481216602</v>
          </cell>
          <cell r="M1055">
            <v>-1.2637767548718799</v>
          </cell>
          <cell r="N1055">
            <v>1.06321171043476</v>
          </cell>
          <cell r="O1055" t="b">
            <v>0</v>
          </cell>
        </row>
        <row r="1056">
          <cell r="A1056" t="str">
            <v>SLC16A4</v>
          </cell>
          <cell r="B1056">
            <v>1052</v>
          </cell>
          <cell r="C1056">
            <v>25.8392886566103</v>
          </cell>
          <cell r="D1056">
            <v>10.895505503862999</v>
          </cell>
          <cell r="E1056">
            <v>10.942283215775699</v>
          </cell>
          <cell r="F1056">
            <v>40.571978635093501</v>
          </cell>
          <cell r="G1056">
            <v>39.550049975714103</v>
          </cell>
          <cell r="H1056">
            <v>11.64404</v>
          </cell>
          <cell r="I1056">
            <v>5.5431280000000003</v>
          </cell>
          <cell r="J1056">
            <v>14.72059</v>
          </cell>
          <cell r="K1056">
            <v>15.275589999999999</v>
          </cell>
          <cell r="L1056">
            <v>15.86176</v>
          </cell>
          <cell r="M1056">
            <v>-1.2722830533095399</v>
          </cell>
          <cell r="N1056">
            <v>1.1865099708498501</v>
          </cell>
          <cell r="O1056" t="b">
            <v>0</v>
          </cell>
        </row>
        <row r="1057">
          <cell r="A1057" t="str">
            <v>JADE2</v>
          </cell>
          <cell r="B1057">
            <v>1053</v>
          </cell>
          <cell r="C1057">
            <v>6.1845236693083603</v>
          </cell>
          <cell r="D1057">
            <v>3.84083066987789</v>
          </cell>
          <cell r="E1057">
            <v>3.8292256470695198</v>
          </cell>
          <cell r="F1057">
            <v>9.5313055815651708</v>
          </cell>
          <cell r="G1057">
            <v>8.43063444447961</v>
          </cell>
          <cell r="H1057">
            <v>4.4807278243550597</v>
          </cell>
          <cell r="I1057">
            <v>3.07507789567277</v>
          </cell>
          <cell r="J1057">
            <v>4.8914614725940799</v>
          </cell>
          <cell r="K1057">
            <v>4.8306200335852596</v>
          </cell>
          <cell r="L1057">
            <v>5.0120507528561999</v>
          </cell>
          <cell r="M1057">
            <v>-1.2798136409818199</v>
          </cell>
          <cell r="N1057">
            <v>1.0222204702236599</v>
          </cell>
          <cell r="O1057" t="b">
            <v>0</v>
          </cell>
        </row>
        <row r="1058">
          <cell r="A1058" t="str">
            <v>RPS6KA6</v>
          </cell>
          <cell r="B1058">
            <v>1054</v>
          </cell>
          <cell r="C1058">
            <v>8.5039512791574001</v>
          </cell>
          <cell r="D1058">
            <v>6.8167930243846797</v>
          </cell>
          <cell r="E1058">
            <v>6.4494400694015797</v>
          </cell>
          <cell r="F1058">
            <v>18.4629141186753</v>
          </cell>
          <cell r="G1058">
            <v>18.733677008511801</v>
          </cell>
          <cell r="H1058">
            <v>5.0073124081464</v>
          </cell>
          <cell r="I1058">
            <v>4.7234567986836096</v>
          </cell>
          <cell r="J1058">
            <v>8.06882386456323</v>
          </cell>
          <cell r="K1058">
            <v>14.898958767894699</v>
          </cell>
          <cell r="L1058">
            <v>7.5057196324366897</v>
          </cell>
          <cell r="M1058">
            <v>-1.2841707683276999</v>
          </cell>
          <cell r="N1058">
            <v>1.0497113789653201</v>
          </cell>
          <cell r="O1058" t="b">
            <v>0</v>
          </cell>
        </row>
        <row r="1059">
          <cell r="A1059" t="str">
            <v>WFDC2</v>
          </cell>
          <cell r="B1059">
            <v>1055</v>
          </cell>
          <cell r="C1059">
            <v>39.261229348013899</v>
          </cell>
          <cell r="D1059">
            <v>29.8141566243204</v>
          </cell>
          <cell r="E1059">
            <v>32.929640879112902</v>
          </cell>
          <cell r="F1059">
            <v>94.026354015795803</v>
          </cell>
          <cell r="G1059">
            <v>84.503644667116106</v>
          </cell>
          <cell r="H1059">
            <v>27.078815806681899</v>
          </cell>
          <cell r="I1059">
            <v>33.398033091379801</v>
          </cell>
          <cell r="J1059">
            <v>122.549453223133</v>
          </cell>
          <cell r="K1059">
            <v>117.678406078827</v>
          </cell>
          <cell r="L1059">
            <v>107.058966732285</v>
          </cell>
          <cell r="M1059">
            <v>-1.28487419438994</v>
          </cell>
          <cell r="N1059">
            <v>2.0274296707617698</v>
          </cell>
          <cell r="O1059" t="b">
            <v>0</v>
          </cell>
        </row>
        <row r="1060">
          <cell r="A1060" t="str">
            <v>ZBTB38</v>
          </cell>
          <cell r="B1060">
            <v>1056</v>
          </cell>
          <cell r="C1060">
            <v>32.283239938191102</v>
          </cell>
          <cell r="D1060">
            <v>20.8058414902093</v>
          </cell>
          <cell r="E1060">
            <v>21.3778021758467</v>
          </cell>
          <cell r="F1060">
            <v>55.606273028751197</v>
          </cell>
          <cell r="G1060">
            <v>51.797989575705998</v>
          </cell>
          <cell r="H1060">
            <v>20.618860000000002</v>
          </cell>
          <cell r="I1060">
            <v>17.204039999999999</v>
          </cell>
          <cell r="J1060">
            <v>20.483740000000001</v>
          </cell>
          <cell r="K1060">
            <v>28.67286</v>
          </cell>
          <cell r="L1060">
            <v>27.445640000000001</v>
          </cell>
          <cell r="M1060">
            <v>-1.2855860591137001</v>
          </cell>
          <cell r="N1060">
            <v>0.90682440348484605</v>
          </cell>
          <cell r="O1060" t="b">
            <v>0</v>
          </cell>
        </row>
        <row r="1061">
          <cell r="A1061" t="str">
            <v>HNF4G</v>
          </cell>
          <cell r="B1061">
            <v>1057</v>
          </cell>
          <cell r="C1061">
            <v>11.733393515036401</v>
          </cell>
          <cell r="D1061">
            <v>5.0239420254529099</v>
          </cell>
          <cell r="E1061">
            <v>5.42712671106906</v>
          </cell>
          <cell r="F1061">
            <v>17.304898732709301</v>
          </cell>
          <cell r="G1061">
            <v>18.927822176101699</v>
          </cell>
          <cell r="H1061">
            <v>4.2500819999999999</v>
          </cell>
          <cell r="I1061">
            <v>2.3492220000000001</v>
          </cell>
          <cell r="J1061">
            <v>7.7580080000000002</v>
          </cell>
          <cell r="K1061">
            <v>9.9580310000000001</v>
          </cell>
          <cell r="L1061">
            <v>6.6508690000000001</v>
          </cell>
          <cell r="M1061">
            <v>-1.2873964783363601</v>
          </cell>
          <cell r="N1061">
            <v>1.4033712059927499</v>
          </cell>
          <cell r="O1061" t="b">
            <v>0</v>
          </cell>
        </row>
        <row r="1062">
          <cell r="A1062" t="str">
            <v>ENSG00000276194</v>
          </cell>
          <cell r="B1062">
            <v>1058</v>
          </cell>
          <cell r="C1062">
            <v>12.7268063325584</v>
          </cell>
          <cell r="D1062">
            <v>5.3594538484139802</v>
          </cell>
          <cell r="E1062">
            <v>4.0690886018291996</v>
          </cell>
          <cell r="F1062">
            <v>18.329192163420199</v>
          </cell>
          <cell r="G1062">
            <v>19.494527466662198</v>
          </cell>
          <cell r="H1062">
            <v>9.2038639999999994</v>
          </cell>
          <cell r="I1062">
            <v>10.025969999999999</v>
          </cell>
          <cell r="J1062">
            <v>12.18985</v>
          </cell>
          <cell r="K1062">
            <v>12.70787</v>
          </cell>
          <cell r="L1062">
            <v>14.72945</v>
          </cell>
          <cell r="M1062">
            <v>-1.28819977813312</v>
          </cell>
          <cell r="N1062">
            <v>1.5205917948855701</v>
          </cell>
          <cell r="O1062" t="b">
            <v>0</v>
          </cell>
        </row>
        <row r="1063">
          <cell r="A1063" t="str">
            <v>LPCAT3</v>
          </cell>
          <cell r="B1063">
            <v>1059</v>
          </cell>
          <cell r="C1063">
            <v>33.336851837101499</v>
          </cell>
          <cell r="D1063">
            <v>19.068182859702699</v>
          </cell>
          <cell r="E1063">
            <v>20.905466616943901</v>
          </cell>
          <cell r="F1063">
            <v>53.308987684300902</v>
          </cell>
          <cell r="G1063">
            <v>46.291362015599603</v>
          </cell>
          <cell r="H1063">
            <v>18.617693233271599</v>
          </cell>
          <cell r="I1063">
            <v>12.082412072355099</v>
          </cell>
          <cell r="J1063">
            <v>24.841813983188899</v>
          </cell>
          <cell r="K1063">
            <v>22.114571057690199</v>
          </cell>
          <cell r="L1063">
            <v>22.418495690318299</v>
          </cell>
          <cell r="M1063">
            <v>-1.29109655752108</v>
          </cell>
          <cell r="N1063">
            <v>0.81550934255119101</v>
          </cell>
          <cell r="O1063" t="b">
            <v>0</v>
          </cell>
        </row>
        <row r="1064">
          <cell r="A1064" t="str">
            <v>ATP6V0A4</v>
          </cell>
          <cell r="B1064">
            <v>1060</v>
          </cell>
          <cell r="C1064">
            <v>3.4667997942597299</v>
          </cell>
          <cell r="D1064">
            <v>2.04363524550946</v>
          </cell>
          <cell r="E1064">
            <v>2.6492650977208898</v>
          </cell>
          <cell r="F1064">
            <v>5.5403323230664103</v>
          </cell>
          <cell r="G1064">
            <v>6.2733139900497701</v>
          </cell>
          <cell r="H1064">
            <v>1.6280828497794699</v>
          </cell>
          <cell r="I1064">
            <v>0.80115817160497005</v>
          </cell>
          <cell r="J1064">
            <v>8.4173466640201209</v>
          </cell>
          <cell r="K1064">
            <v>10.5739547229634</v>
          </cell>
          <cell r="L1064">
            <v>6.5816179751377302</v>
          </cell>
          <cell r="M1064">
            <v>-1.30083440818875</v>
          </cell>
          <cell r="N1064">
            <v>3.0001940972068102</v>
          </cell>
          <cell r="O1064" t="b">
            <v>0</v>
          </cell>
        </row>
        <row r="1065">
          <cell r="A1065" t="str">
            <v>SLC37A4</v>
          </cell>
          <cell r="B1065">
            <v>1061</v>
          </cell>
          <cell r="C1065">
            <v>27.372271928677598</v>
          </cell>
          <cell r="D1065">
            <v>12.860810824540099</v>
          </cell>
          <cell r="E1065">
            <v>14.839988285407699</v>
          </cell>
          <cell r="F1065">
            <v>51.762744506261001</v>
          </cell>
          <cell r="G1065">
            <v>51.673365514042302</v>
          </cell>
          <cell r="H1065">
            <v>15.839869139622101</v>
          </cell>
          <cell r="I1065">
            <v>9.7116791856350204</v>
          </cell>
          <cell r="J1065">
            <v>16.091750843242899</v>
          </cell>
          <cell r="K1065">
            <v>18.1263640106385</v>
          </cell>
          <cell r="L1065">
            <v>14.9897273573573</v>
          </cell>
          <cell r="M1065">
            <v>-1.3008441703015401</v>
          </cell>
          <cell r="N1065">
            <v>0.57204351743265303</v>
          </cell>
          <cell r="O1065" t="b">
            <v>0</v>
          </cell>
        </row>
        <row r="1066">
          <cell r="A1066" t="str">
            <v>GAREM1</v>
          </cell>
          <cell r="B1066">
            <v>1062</v>
          </cell>
          <cell r="C1066">
            <v>10.500201594018099</v>
          </cell>
          <cell r="D1066">
            <v>5.5577151316939997</v>
          </cell>
          <cell r="E1066">
            <v>7.4984496204279596</v>
          </cell>
          <cell r="F1066">
            <v>17.794017003577601</v>
          </cell>
          <cell r="G1066">
            <v>16.867632499541202</v>
          </cell>
          <cell r="H1066">
            <v>7.3183607440936704</v>
          </cell>
          <cell r="I1066">
            <v>5.6974111919539299</v>
          </cell>
          <cell r="J1066">
            <v>13.229312686762</v>
          </cell>
          <cell r="K1066">
            <v>11.443109344717501</v>
          </cell>
          <cell r="L1066">
            <v>10.8913024247554</v>
          </cell>
          <cell r="M1066">
            <v>-1.3030609564684601</v>
          </cell>
          <cell r="N1066">
            <v>0.97317240008649297</v>
          </cell>
          <cell r="O1066" t="b">
            <v>0</v>
          </cell>
        </row>
        <row r="1067">
          <cell r="A1067" t="str">
            <v>NDRG1</v>
          </cell>
          <cell r="B1067">
            <v>1063</v>
          </cell>
          <cell r="C1067">
            <v>125.89716574177601</v>
          </cell>
          <cell r="D1067">
            <v>74.855399056730306</v>
          </cell>
          <cell r="E1067">
            <v>88.071445287379305</v>
          </cell>
          <cell r="F1067">
            <v>193.761423288434</v>
          </cell>
          <cell r="G1067">
            <v>173.89186988877501</v>
          </cell>
          <cell r="H1067">
            <v>97.728757621321094</v>
          </cell>
          <cell r="I1067">
            <v>96.202343866350901</v>
          </cell>
          <cell r="J1067">
            <v>81.742328389055302</v>
          </cell>
          <cell r="K1067">
            <v>102.3672580529</v>
          </cell>
          <cell r="L1067">
            <v>105.082577204587</v>
          </cell>
          <cell r="M1067">
            <v>-1.3084302759666999</v>
          </cell>
          <cell r="N1067">
            <v>0.57210627767200695</v>
          </cell>
          <cell r="O1067" t="b">
            <v>0</v>
          </cell>
        </row>
        <row r="1068">
          <cell r="A1068" t="str">
            <v>SIAE</v>
          </cell>
          <cell r="B1068">
            <v>1064</v>
          </cell>
          <cell r="C1068">
            <v>13.293392179265499</v>
          </cell>
          <cell r="D1068">
            <v>8.3308757255136996</v>
          </cell>
          <cell r="E1068">
            <v>9.62413952733346</v>
          </cell>
          <cell r="F1068">
            <v>25.079446142230601</v>
          </cell>
          <cell r="G1068">
            <v>24.074770801123201</v>
          </cell>
          <cell r="H1068">
            <v>8.3434774604364108</v>
          </cell>
          <cell r="I1068">
            <v>7.01495896863916</v>
          </cell>
          <cell r="J1068">
            <v>11.4778029622881</v>
          </cell>
          <cell r="K1068">
            <v>13.982829332302501</v>
          </cell>
          <cell r="L1068">
            <v>10.2402356234692</v>
          </cell>
          <cell r="M1068">
            <v>-1.3098857120108001</v>
          </cell>
          <cell r="N1068">
            <v>0.94956932772412495</v>
          </cell>
          <cell r="O1068" t="b">
            <v>0</v>
          </cell>
        </row>
        <row r="1069">
          <cell r="A1069" t="str">
            <v>CDH3</v>
          </cell>
          <cell r="B1069">
            <v>1065</v>
          </cell>
          <cell r="C1069">
            <v>19.6194530456448</v>
          </cell>
          <cell r="D1069">
            <v>13.849429129969399</v>
          </cell>
          <cell r="E1069">
            <v>12.2926718003001</v>
          </cell>
          <cell r="F1069">
            <v>39.238733490459303</v>
          </cell>
          <cell r="G1069">
            <v>37.652844628951797</v>
          </cell>
          <cell r="H1069">
            <v>19.363805871227001</v>
          </cell>
          <cell r="I1069">
            <v>12.865640247802601</v>
          </cell>
          <cell r="J1069">
            <v>25.231801500109501</v>
          </cell>
          <cell r="K1069">
            <v>26.4077105223495</v>
          </cell>
          <cell r="L1069">
            <v>28.392933811067799</v>
          </cell>
          <cell r="M1069">
            <v>-1.3100438118655</v>
          </cell>
          <cell r="N1069">
            <v>0.90341052980444303</v>
          </cell>
          <cell r="O1069" t="b">
            <v>0</v>
          </cell>
        </row>
        <row r="1070">
          <cell r="A1070" t="str">
            <v>SPINT1</v>
          </cell>
          <cell r="B1070">
            <v>1066</v>
          </cell>
          <cell r="C1070">
            <v>20.811493563690401</v>
          </cell>
          <cell r="D1070">
            <v>11.9910175043899</v>
          </cell>
          <cell r="E1070">
            <v>13.0055620719258</v>
          </cell>
          <cell r="F1070">
            <v>45.724930801181699</v>
          </cell>
          <cell r="G1070">
            <v>41.591510959337903</v>
          </cell>
          <cell r="H1070">
            <v>21.322959999999998</v>
          </cell>
          <cell r="I1070">
            <v>9.9696449999999999</v>
          </cell>
          <cell r="J1070">
            <v>34.26099</v>
          </cell>
          <cell r="K1070">
            <v>36.871560000000002</v>
          </cell>
          <cell r="L1070">
            <v>33.802509999999998</v>
          </cell>
          <cell r="M1070">
            <v>-1.31738720297919</v>
          </cell>
          <cell r="N1070">
            <v>1.3937338817974301</v>
          </cell>
          <cell r="O1070" t="b">
            <v>0</v>
          </cell>
        </row>
        <row r="1071">
          <cell r="A1071" t="str">
            <v>CPEB4</v>
          </cell>
          <cell r="B1071">
            <v>1067</v>
          </cell>
          <cell r="C1071">
            <v>25.902161992103402</v>
          </cell>
          <cell r="D1071">
            <v>16.362667902995899</v>
          </cell>
          <cell r="E1071">
            <v>17.0277847705966</v>
          </cell>
          <cell r="F1071">
            <v>52.386406881267902</v>
          </cell>
          <cell r="G1071">
            <v>49.209350133036999</v>
          </cell>
          <cell r="H1071">
            <v>14.0659274793667</v>
          </cell>
          <cell r="I1071">
            <v>13.950909043847799</v>
          </cell>
          <cell r="J1071">
            <v>18.206615251119999</v>
          </cell>
          <cell r="K1071">
            <v>21.238947518421998</v>
          </cell>
          <cell r="L1071">
            <v>19.903574074125402</v>
          </cell>
          <cell r="M1071">
            <v>-1.31979734521726</v>
          </cell>
          <cell r="N1071">
            <v>0.69454098689824895</v>
          </cell>
          <cell r="O1071" t="b">
            <v>0</v>
          </cell>
        </row>
        <row r="1072">
          <cell r="A1072" t="str">
            <v>RNF43</v>
          </cell>
          <cell r="B1072">
            <v>1068</v>
          </cell>
          <cell r="C1072">
            <v>2.34307987738991</v>
          </cell>
          <cell r="D1072">
            <v>1.11001166745611</v>
          </cell>
          <cell r="E1072">
            <v>1.2887997456434099</v>
          </cell>
          <cell r="F1072">
            <v>4.2346987838988497</v>
          </cell>
          <cell r="G1072">
            <v>3.64226628722336</v>
          </cell>
          <cell r="H1072">
            <v>1.2378307300445399</v>
          </cell>
          <cell r="I1072">
            <v>0.74815718483555205</v>
          </cell>
          <cell r="J1072">
            <v>2.2963821361282801</v>
          </cell>
          <cell r="K1072">
            <v>3.6502943148424301</v>
          </cell>
          <cell r="L1072">
            <v>3.5414769709948799</v>
          </cell>
          <cell r="M1072">
            <v>-1.3231601688283401</v>
          </cell>
          <cell r="N1072">
            <v>1.47419387513907</v>
          </cell>
          <cell r="O1072" t="b">
            <v>0</v>
          </cell>
        </row>
        <row r="1073">
          <cell r="A1073" t="str">
            <v>CLCNKB</v>
          </cell>
          <cell r="B1073">
            <v>1069</v>
          </cell>
          <cell r="C1073">
            <v>1.7283288884976</v>
          </cell>
          <cell r="D1073">
            <v>0.90715995116930004</v>
          </cell>
          <cell r="E1073">
            <v>1.1822057300745701</v>
          </cell>
          <cell r="F1073">
            <v>3.9482192581090598</v>
          </cell>
          <cell r="G1073">
            <v>3.65347250950667</v>
          </cell>
          <cell r="H1073">
            <v>1.1703060000000001</v>
          </cell>
          <cell r="I1073">
            <v>1.5501560000000001</v>
          </cell>
          <cell r="J1073">
            <v>3.4439410000000001</v>
          </cell>
          <cell r="K1073">
            <v>5.3380609999999997</v>
          </cell>
          <cell r="L1073">
            <v>4.9293370000000003</v>
          </cell>
          <cell r="M1073">
            <v>-1.32545389710814</v>
          </cell>
          <cell r="N1073">
            <v>1.23036032183564</v>
          </cell>
          <cell r="O1073" t="b">
            <v>0</v>
          </cell>
        </row>
        <row r="1074">
          <cell r="A1074" t="str">
            <v>TMEM176B</v>
          </cell>
          <cell r="B1074">
            <v>1070</v>
          </cell>
          <cell r="C1074">
            <v>28.946232848279099</v>
          </cell>
          <cell r="D1074">
            <v>10.030159542968899</v>
          </cell>
          <cell r="E1074">
            <v>10.2585895690719</v>
          </cell>
          <cell r="F1074">
            <v>42.223301640792002</v>
          </cell>
          <cell r="G1074">
            <v>43.884811101711897</v>
          </cell>
          <cell r="H1074">
            <v>8.7851154835044998</v>
          </cell>
          <cell r="I1074">
            <v>6.8769859889857097</v>
          </cell>
          <cell r="J1074">
            <v>19.161222362825502</v>
          </cell>
          <cell r="K1074">
            <v>21.638019962094301</v>
          </cell>
          <cell r="L1074">
            <v>25.8234436323133</v>
          </cell>
          <cell r="M1074">
            <v>-1.32853821158165</v>
          </cell>
          <cell r="N1074">
            <v>1.5890721649844</v>
          </cell>
          <cell r="O1074" t="b">
            <v>0</v>
          </cell>
        </row>
        <row r="1075">
          <cell r="A1075" t="str">
            <v>GAL3ST1</v>
          </cell>
          <cell r="B1075">
            <v>1071</v>
          </cell>
          <cell r="C1075">
            <v>12.3398728222702</v>
          </cell>
          <cell r="D1075">
            <v>6.1425037915102498</v>
          </cell>
          <cell r="E1075">
            <v>6.2629624056314599</v>
          </cell>
          <cell r="F1075">
            <v>23.2559617495588</v>
          </cell>
          <cell r="G1075">
            <v>21.155783718666601</v>
          </cell>
          <cell r="H1075">
            <v>6.9692362973871296</v>
          </cell>
          <cell r="I1075">
            <v>5.5659874757575203</v>
          </cell>
          <cell r="J1075">
            <v>13.4840623460589</v>
          </cell>
          <cell r="K1075">
            <v>18.926805583264301</v>
          </cell>
          <cell r="L1075">
            <v>14.3948292966304</v>
          </cell>
          <cell r="M1075">
            <v>-1.3316563077994501</v>
          </cell>
          <cell r="N1075">
            <v>1.5566407807392599</v>
          </cell>
          <cell r="O1075" t="b">
            <v>0</v>
          </cell>
        </row>
        <row r="1076">
          <cell r="A1076" t="str">
            <v>DRAM1</v>
          </cell>
          <cell r="B1076">
            <v>1072</v>
          </cell>
          <cell r="C1076">
            <v>14.216140452843</v>
          </cell>
          <cell r="D1076">
            <v>7.8684736800097497</v>
          </cell>
          <cell r="E1076">
            <v>10.7713125968585</v>
          </cell>
          <cell r="F1076">
            <v>23.132271765155</v>
          </cell>
          <cell r="G1076">
            <v>22.550513804857999</v>
          </cell>
          <cell r="H1076">
            <v>10.6363195509301</v>
          </cell>
          <cell r="I1076">
            <v>8.0230460431651593</v>
          </cell>
          <cell r="J1076">
            <v>10.860244307717799</v>
          </cell>
          <cell r="K1076">
            <v>14.1560454070079</v>
          </cell>
          <cell r="L1076">
            <v>11.7249922117468</v>
          </cell>
          <cell r="M1076">
            <v>-1.3334318522902</v>
          </cell>
          <cell r="N1076">
            <v>0.79624650795653096</v>
          </cell>
          <cell r="O1076" t="b">
            <v>0</v>
          </cell>
        </row>
        <row r="1077">
          <cell r="A1077" t="str">
            <v>GPER1</v>
          </cell>
          <cell r="B1077">
            <v>1073</v>
          </cell>
          <cell r="C1077">
            <v>5.8954676177822298</v>
          </cell>
          <cell r="D1077">
            <v>3.0482038889799301</v>
          </cell>
          <cell r="E1077">
            <v>3.4456885187241002</v>
          </cell>
          <cell r="F1077">
            <v>11.080706957551101</v>
          </cell>
          <cell r="G1077">
            <v>9.8840304936379102</v>
          </cell>
          <cell r="H1077">
            <v>4.6884519999999998</v>
          </cell>
          <cell r="I1077">
            <v>3.3343410000000002</v>
          </cell>
          <cell r="J1077">
            <v>5.8752820000000003</v>
          </cell>
          <cell r="K1077">
            <v>7.6070089999999997</v>
          </cell>
          <cell r="L1077">
            <v>4.8927480000000001</v>
          </cell>
          <cell r="M1077">
            <v>-1.33499287188323</v>
          </cell>
          <cell r="N1077">
            <v>0.96348930194721505</v>
          </cell>
          <cell r="O1077" t="b">
            <v>0</v>
          </cell>
        </row>
        <row r="1078">
          <cell r="A1078" t="str">
            <v>ANXA13</v>
          </cell>
          <cell r="B1078">
            <v>1074</v>
          </cell>
          <cell r="C1078">
            <v>7.7590127696177902</v>
          </cell>
          <cell r="D1078">
            <v>2.3739002498344002</v>
          </cell>
          <cell r="E1078">
            <v>2.7091762755983302</v>
          </cell>
          <cell r="F1078">
            <v>11.707434702631099</v>
          </cell>
          <cell r="G1078">
            <v>13.0147302174736</v>
          </cell>
          <cell r="H1078">
            <v>1.84508714781415</v>
          </cell>
          <cell r="I1078">
            <v>1.7571704615827799</v>
          </cell>
          <cell r="J1078">
            <v>4.8280106881098801</v>
          </cell>
          <cell r="K1078">
            <v>4.9401612739740699</v>
          </cell>
          <cell r="L1078">
            <v>4.0675082078662603</v>
          </cell>
          <cell r="M1078">
            <v>-1.34071426623774</v>
          </cell>
          <cell r="N1078">
            <v>1.1554475862937901</v>
          </cell>
          <cell r="O1078" t="b">
            <v>0</v>
          </cell>
        </row>
        <row r="1079">
          <cell r="A1079" t="str">
            <v>HNF1A</v>
          </cell>
          <cell r="B1079">
            <v>1075</v>
          </cell>
          <cell r="C1079">
            <v>6.6489034117680301</v>
          </cell>
          <cell r="D1079">
            <v>2.8012312741998699</v>
          </cell>
          <cell r="E1079">
            <v>1.96593917485735</v>
          </cell>
          <cell r="F1079">
            <v>9.6234928770610697</v>
          </cell>
          <cell r="G1079">
            <v>10.753039763854799</v>
          </cell>
          <cell r="H1079">
            <v>2.5961630337953898</v>
          </cell>
          <cell r="I1079">
            <v>1.5618928856005001</v>
          </cell>
          <cell r="J1079">
            <v>3.3301812571946998</v>
          </cell>
          <cell r="K1079">
            <v>3.1786205433622898</v>
          </cell>
          <cell r="L1079">
            <v>4.0002732810179999</v>
          </cell>
          <cell r="M1079">
            <v>-1.3530811752497001</v>
          </cell>
          <cell r="N1079">
            <v>1.2474443920926599</v>
          </cell>
          <cell r="O1079" t="b">
            <v>0</v>
          </cell>
        </row>
        <row r="1080">
          <cell r="A1080" t="str">
            <v>SEMA4G</v>
          </cell>
          <cell r="B1080">
            <v>1076</v>
          </cell>
          <cell r="C1080">
            <v>27.140765606458501</v>
          </cell>
          <cell r="D1080">
            <v>16.170553766444499</v>
          </cell>
          <cell r="E1080">
            <v>20.7347642186344</v>
          </cell>
          <cell r="F1080">
            <v>48.789986001671998</v>
          </cell>
          <cell r="G1080">
            <v>46.631875010858501</v>
          </cell>
          <cell r="H1080">
            <v>11.207064390098999</v>
          </cell>
          <cell r="I1080">
            <v>9.3049185446478599</v>
          </cell>
          <cell r="J1080">
            <v>16.650259284960701</v>
          </cell>
          <cell r="K1080">
            <v>20.8513493057226</v>
          </cell>
          <cell r="L1080">
            <v>21.082132552491402</v>
          </cell>
          <cell r="M1080">
            <v>-1.3580764953142801</v>
          </cell>
          <cell r="N1080">
            <v>0.94368116278486103</v>
          </cell>
          <cell r="O1080" t="b">
            <v>0</v>
          </cell>
        </row>
        <row r="1081">
          <cell r="A1081" t="str">
            <v>CLDN3</v>
          </cell>
          <cell r="B1081">
            <v>1077</v>
          </cell>
          <cell r="C1081">
            <v>29.1503547850341</v>
          </cell>
          <cell r="D1081">
            <v>13.6075586092139</v>
          </cell>
          <cell r="E1081">
            <v>13.574908612028199</v>
          </cell>
          <cell r="F1081">
            <v>49.217072297071802</v>
          </cell>
          <cell r="G1081">
            <v>52.844847321891301</v>
          </cell>
          <cell r="H1081">
            <v>11.140510000000001</v>
          </cell>
          <cell r="I1081">
            <v>7.6564969999999999</v>
          </cell>
          <cell r="J1081">
            <v>24.257989999999999</v>
          </cell>
          <cell r="K1081">
            <v>28.289300000000001</v>
          </cell>
          <cell r="L1081">
            <v>24.357009999999999</v>
          </cell>
          <cell r="M1081">
            <v>-1.3660078942918299</v>
          </cell>
          <cell r="N1081">
            <v>1.55890277807755</v>
          </cell>
          <cell r="O1081" t="b">
            <v>0</v>
          </cell>
        </row>
        <row r="1082">
          <cell r="A1082" t="str">
            <v>SLC1A1</v>
          </cell>
          <cell r="B1082">
            <v>1078</v>
          </cell>
          <cell r="C1082">
            <v>4.0570345032709696</v>
          </cell>
          <cell r="D1082">
            <v>1.5391614991736</v>
          </cell>
          <cell r="E1082">
            <v>1.8967936953051701</v>
          </cell>
          <cell r="F1082">
            <v>7.0751881294545704</v>
          </cell>
          <cell r="G1082">
            <v>6.8000513812100598</v>
          </cell>
          <cell r="H1082">
            <v>2.6618413903936902</v>
          </cell>
          <cell r="I1082">
            <v>1.6975964146809801</v>
          </cell>
          <cell r="J1082">
            <v>3.6368932592090899</v>
          </cell>
          <cell r="K1082">
            <v>5.4282470414222397</v>
          </cell>
          <cell r="L1082">
            <v>2.5104836386281</v>
          </cell>
          <cell r="M1082">
            <v>-1.36624967644531</v>
          </cell>
          <cell r="N1082">
            <v>1.46951819925855</v>
          </cell>
          <cell r="O1082" t="b">
            <v>0</v>
          </cell>
        </row>
        <row r="1083">
          <cell r="A1083" t="str">
            <v>PTPN13</v>
          </cell>
          <cell r="B1083">
            <v>1079</v>
          </cell>
          <cell r="C1083">
            <v>46.3177494952347</v>
          </cell>
          <cell r="D1083">
            <v>28.8520633448083</v>
          </cell>
          <cell r="E1083">
            <v>36.050728792736201</v>
          </cell>
          <cell r="F1083">
            <v>93.855249614597895</v>
          </cell>
          <cell r="G1083">
            <v>90.911054470159598</v>
          </cell>
          <cell r="H1083">
            <v>40.237079999999999</v>
          </cell>
          <cell r="I1083">
            <v>30.373419999999999</v>
          </cell>
          <cell r="J1083">
            <v>44.457560000000001</v>
          </cell>
          <cell r="K1083">
            <v>61.382730000000002</v>
          </cell>
          <cell r="L1083">
            <v>44.562539999999998</v>
          </cell>
          <cell r="M1083">
            <v>-1.3706094950688501</v>
          </cell>
          <cell r="N1083">
            <v>0.78497939334328304</v>
          </cell>
          <cell r="O1083" t="b">
            <v>0</v>
          </cell>
        </row>
        <row r="1084">
          <cell r="A1084" t="str">
            <v>TJP3</v>
          </cell>
          <cell r="B1084">
            <v>1080</v>
          </cell>
          <cell r="C1084">
            <v>5.5643741530400304</v>
          </cell>
          <cell r="D1084">
            <v>3.0742822984503499</v>
          </cell>
          <cell r="E1084">
            <v>1.85893490746483</v>
          </cell>
          <cell r="F1084">
            <v>5.6404218548134404</v>
          </cell>
          <cell r="G1084">
            <v>5.77748147724924</v>
          </cell>
          <cell r="H1084">
            <v>2.0738027581895402</v>
          </cell>
          <cell r="I1084">
            <v>1.77059322661084</v>
          </cell>
          <cell r="J1084">
            <v>3.36521002006292</v>
          </cell>
          <cell r="K1084">
            <v>3.4685512213232301</v>
          </cell>
          <cell r="L1084">
            <v>2.8708933768426901</v>
          </cell>
          <cell r="M1084">
            <v>-1.3753473960926199</v>
          </cell>
          <cell r="N1084">
            <v>1.1203454162941</v>
          </cell>
          <cell r="O1084" t="b">
            <v>0</v>
          </cell>
        </row>
        <row r="1085">
          <cell r="A1085" t="str">
            <v>FZD5</v>
          </cell>
          <cell r="B1085">
            <v>1081</v>
          </cell>
          <cell r="C1085">
            <v>8.7515398919022704</v>
          </cell>
          <cell r="D1085">
            <v>3.3556702962427498</v>
          </cell>
          <cell r="E1085">
            <v>3.6380231745596001</v>
          </cell>
          <cell r="F1085">
            <v>14.4520335384003</v>
          </cell>
          <cell r="G1085">
            <v>14.0712499259769</v>
          </cell>
          <cell r="H1085">
            <v>4.444293</v>
          </cell>
          <cell r="I1085">
            <v>2.9661749999999998</v>
          </cell>
          <cell r="J1085">
            <v>10.60965</v>
          </cell>
          <cell r="K1085">
            <v>11.615690000000001</v>
          </cell>
          <cell r="L1085">
            <v>8.7956900000000005</v>
          </cell>
          <cell r="M1085">
            <v>-1.3779519620348499</v>
          </cell>
          <cell r="N1085">
            <v>1.60247339744729</v>
          </cell>
          <cell r="O1085" t="b">
            <v>0</v>
          </cell>
        </row>
        <row r="1086">
          <cell r="A1086" t="str">
            <v>IRF6</v>
          </cell>
          <cell r="B1086">
            <v>1082</v>
          </cell>
          <cell r="C1086">
            <v>3.7853915716081499</v>
          </cell>
          <cell r="D1086">
            <v>1.2517663703323301</v>
          </cell>
          <cell r="E1086">
            <v>1.3535736206452</v>
          </cell>
          <cell r="F1086">
            <v>6.2041135754413403</v>
          </cell>
          <cell r="G1086">
            <v>6.0256625549828398</v>
          </cell>
          <cell r="H1086">
            <v>1.6188339875964199</v>
          </cell>
          <cell r="I1086">
            <v>1.0994120888444301</v>
          </cell>
          <cell r="J1086">
            <v>4.5045065646849496</v>
          </cell>
          <cell r="K1086">
            <v>5.7747879217023002</v>
          </cell>
          <cell r="L1086">
            <v>4.1044721024608704</v>
          </cell>
          <cell r="M1086">
            <v>-1.3791028475543801</v>
          </cell>
          <cell r="N1086">
            <v>1.7228759990174001</v>
          </cell>
          <cell r="O1086" t="b">
            <v>0</v>
          </cell>
        </row>
        <row r="1087">
          <cell r="A1087" t="str">
            <v>USH1C</v>
          </cell>
          <cell r="B1087">
            <v>1083</v>
          </cell>
          <cell r="C1087">
            <v>16.2900247527724</v>
          </cell>
          <cell r="D1087">
            <v>6.5370494228958798</v>
          </cell>
          <cell r="E1087">
            <v>6.1637524960935499</v>
          </cell>
          <cell r="F1087">
            <v>27.080271620904799</v>
          </cell>
          <cell r="G1087">
            <v>27.192270565936699</v>
          </cell>
          <cell r="H1087">
            <v>3.9028865249338001</v>
          </cell>
          <cell r="I1087">
            <v>3.0953456472199501</v>
          </cell>
          <cell r="J1087">
            <v>12.119624286316</v>
          </cell>
          <cell r="K1087">
            <v>15.558231609141099</v>
          </cell>
          <cell r="L1087">
            <v>13.069592555884</v>
          </cell>
          <cell r="M1087">
            <v>-1.3834662365750201</v>
          </cell>
          <cell r="N1087">
            <v>1.9042581993815899</v>
          </cell>
          <cell r="O1087" t="b">
            <v>0</v>
          </cell>
        </row>
        <row r="1088">
          <cell r="A1088" t="str">
            <v>ITPR3</v>
          </cell>
          <cell r="B1088">
            <v>1084</v>
          </cell>
          <cell r="C1088">
            <v>2.0074218550166099</v>
          </cell>
          <cell r="D1088">
            <v>1.3008608874293299</v>
          </cell>
          <cell r="E1088">
            <v>1.3257520517986501</v>
          </cell>
          <cell r="F1088">
            <v>4.3400194071107601</v>
          </cell>
          <cell r="G1088">
            <v>4.1729075553338202</v>
          </cell>
          <cell r="H1088">
            <v>1.5595718242660599</v>
          </cell>
          <cell r="I1088">
            <v>1.14063198458183</v>
          </cell>
          <cell r="J1088">
            <v>3.2702922117168098</v>
          </cell>
          <cell r="K1088">
            <v>2.40988379594816</v>
          </cell>
          <cell r="L1088">
            <v>2.56211210385543</v>
          </cell>
          <cell r="M1088">
            <v>-1.38355951903981</v>
          </cell>
          <cell r="N1088">
            <v>1.1476335497080301</v>
          </cell>
          <cell r="O1088" t="b">
            <v>0</v>
          </cell>
        </row>
        <row r="1089">
          <cell r="A1089" t="str">
            <v>PTGER3</v>
          </cell>
          <cell r="B1089">
            <v>1085</v>
          </cell>
          <cell r="C1089">
            <v>2.64150160133536</v>
          </cell>
          <cell r="D1089">
            <v>1.1580017474531501</v>
          </cell>
          <cell r="E1089">
            <v>1.13986114160528</v>
          </cell>
          <cell r="F1089">
            <v>4.1653119987558602</v>
          </cell>
          <cell r="G1089">
            <v>4.3206500422296497</v>
          </cell>
          <cell r="H1089">
            <v>3.8447726282872301</v>
          </cell>
          <cell r="I1089">
            <v>2.0750706767028002</v>
          </cell>
          <cell r="J1089">
            <v>6.8386655475936404</v>
          </cell>
          <cell r="K1089">
            <v>8.6984991284565698</v>
          </cell>
          <cell r="L1089">
            <v>7.4378499513158296</v>
          </cell>
          <cell r="M1089">
            <v>-1.3920305407668601</v>
          </cell>
          <cell r="N1089">
            <v>1.7769031914765101</v>
          </cell>
          <cell r="O1089" t="b">
            <v>0</v>
          </cell>
        </row>
        <row r="1090">
          <cell r="A1090" t="str">
            <v>TMEM125</v>
          </cell>
          <cell r="B1090">
            <v>1086</v>
          </cell>
          <cell r="C1090">
            <v>4.4769300252620097</v>
          </cell>
          <cell r="D1090">
            <v>3.6673362608869202</v>
          </cell>
          <cell r="E1090">
            <v>2.1271701661204099</v>
          </cell>
          <cell r="F1090">
            <v>4.7352000879794502</v>
          </cell>
          <cell r="G1090">
            <v>7.74127575156849</v>
          </cell>
          <cell r="H1090">
            <v>4.282044</v>
          </cell>
          <cell r="I1090">
            <v>0.9869116</v>
          </cell>
          <cell r="J1090">
            <v>4.1288340000000003</v>
          </cell>
          <cell r="K1090">
            <v>5.5654219999999999</v>
          </cell>
          <cell r="L1090">
            <v>4.2840059999999998</v>
          </cell>
          <cell r="M1090">
            <v>-1.3946596324459499</v>
          </cell>
          <cell r="N1090">
            <v>1.5564500310707901</v>
          </cell>
          <cell r="O1090" t="b">
            <v>0</v>
          </cell>
        </row>
        <row r="1091">
          <cell r="A1091" t="str">
            <v>SLC30A2</v>
          </cell>
          <cell r="B1091">
            <v>1087</v>
          </cell>
          <cell r="C1091">
            <v>3.7397393946794</v>
          </cell>
          <cell r="D1091">
            <v>1.2972471035717299</v>
          </cell>
          <cell r="E1091">
            <v>1.19406842575953</v>
          </cell>
          <cell r="F1091">
            <v>6.2672719959771701</v>
          </cell>
          <cell r="G1091">
            <v>6.0628197847550496</v>
          </cell>
          <cell r="H1091">
            <v>1.2399990000000001</v>
          </cell>
          <cell r="I1091">
            <v>1.2830189999999999</v>
          </cell>
          <cell r="J1091">
            <v>2.75197</v>
          </cell>
          <cell r="K1091">
            <v>1.6375960000000001</v>
          </cell>
          <cell r="L1091">
            <v>2.4453529999999999</v>
          </cell>
          <cell r="M1091">
            <v>-1.3972090064132601</v>
          </cell>
          <cell r="N1091">
            <v>1.0060712908046601</v>
          </cell>
          <cell r="O1091" t="b">
            <v>0</v>
          </cell>
        </row>
        <row r="1092">
          <cell r="A1092" t="str">
            <v>MCTP2</v>
          </cell>
          <cell r="B1092">
            <v>1088</v>
          </cell>
          <cell r="C1092">
            <v>2.6539680611688499</v>
          </cell>
          <cell r="D1092">
            <v>2.61367575675057</v>
          </cell>
          <cell r="E1092">
            <v>3.1684590419655101</v>
          </cell>
          <cell r="F1092">
            <v>8.6289095017959294</v>
          </cell>
          <cell r="G1092">
            <v>9.8357511034817904</v>
          </cell>
          <cell r="H1092">
            <v>2.00303441444948</v>
          </cell>
          <cell r="I1092">
            <v>1.14870334090093</v>
          </cell>
          <cell r="J1092">
            <v>4.7942188162029504</v>
          </cell>
          <cell r="K1092">
            <v>4.4184382170412899</v>
          </cell>
          <cell r="L1092">
            <v>4.9016983060175097</v>
          </cell>
          <cell r="M1092">
            <v>-1.4055176727323899</v>
          </cell>
          <cell r="N1092">
            <v>1.1028308448017701</v>
          </cell>
          <cell r="O1092" t="b">
            <v>0</v>
          </cell>
        </row>
        <row r="1093">
          <cell r="A1093" t="str">
            <v>ATP1B1</v>
          </cell>
          <cell r="B1093">
            <v>1089</v>
          </cell>
          <cell r="C1093">
            <v>100.19317645834199</v>
          </cell>
          <cell r="D1093">
            <v>37.135961980753898</v>
          </cell>
          <cell r="E1093">
            <v>39.319909107686598</v>
          </cell>
          <cell r="F1093">
            <v>168.764643977573</v>
          </cell>
          <cell r="G1093">
            <v>166.889080824183</v>
          </cell>
          <cell r="H1093">
            <v>48.6565765209616</v>
          </cell>
          <cell r="I1093">
            <v>35.042704799118198</v>
          </cell>
          <cell r="J1093">
            <v>115.86838952620499</v>
          </cell>
          <cell r="K1093">
            <v>135.053078137993</v>
          </cell>
          <cell r="L1093">
            <v>97.920199655107496</v>
          </cell>
          <cell r="M1093">
            <v>-1.4167299433148299</v>
          </cell>
          <cell r="N1093">
            <v>1.5475296670782801</v>
          </cell>
          <cell r="O1093" t="b">
            <v>0</v>
          </cell>
        </row>
        <row r="1094">
          <cell r="A1094" t="str">
            <v>NR1H4</v>
          </cell>
          <cell r="B1094">
            <v>1090</v>
          </cell>
          <cell r="C1094">
            <v>4.9518886398116697</v>
          </cell>
          <cell r="D1094">
            <v>1.6344946688133699</v>
          </cell>
          <cell r="E1094">
            <v>3.0083056365121998</v>
          </cell>
          <cell r="F1094">
            <v>8.1331257644036192</v>
          </cell>
          <cell r="G1094">
            <v>7.7843610274624702</v>
          </cell>
          <cell r="H1094">
            <v>2.6206252410122901</v>
          </cell>
          <cell r="I1094">
            <v>1.22822633105771</v>
          </cell>
          <cell r="J1094">
            <v>2.5054411733077</v>
          </cell>
          <cell r="K1094">
            <v>4.1003309270980699</v>
          </cell>
          <cell r="L1094">
            <v>2.1298637792467598</v>
          </cell>
          <cell r="M1094">
            <v>-1.41708690606724</v>
          </cell>
          <cell r="N1094">
            <v>1.7815789288548101</v>
          </cell>
          <cell r="O1094" t="b">
            <v>0</v>
          </cell>
        </row>
        <row r="1095">
          <cell r="A1095" t="str">
            <v>SIPA1L1</v>
          </cell>
          <cell r="B1095">
            <v>1091</v>
          </cell>
          <cell r="C1095">
            <v>27.4912193439989</v>
          </cell>
          <cell r="D1095">
            <v>18.5901029338348</v>
          </cell>
          <cell r="E1095">
            <v>18.204558795047401</v>
          </cell>
          <cell r="F1095">
            <v>51.231551210241498</v>
          </cell>
          <cell r="G1095">
            <v>46.333186604437998</v>
          </cell>
          <cell r="H1095">
            <v>22.939769999999999</v>
          </cell>
          <cell r="I1095">
            <v>19.680890000000002</v>
          </cell>
          <cell r="J1095">
            <v>27.91123</v>
          </cell>
          <cell r="K1095">
            <v>30.29318</v>
          </cell>
          <cell r="L1095">
            <v>20.655159999999999</v>
          </cell>
          <cell r="M1095">
            <v>-1.4216589016032499</v>
          </cell>
          <cell r="N1095">
            <v>0.728961477293536</v>
          </cell>
          <cell r="O1095" t="b">
            <v>0</v>
          </cell>
        </row>
        <row r="1096">
          <cell r="A1096" t="str">
            <v>RGS9BP</v>
          </cell>
          <cell r="B1096">
            <v>1092</v>
          </cell>
          <cell r="C1096">
            <v>0.612526599407334</v>
          </cell>
          <cell r="D1096">
            <v>0.63376359821411199</v>
          </cell>
          <cell r="E1096">
            <v>0.37680967167520302</v>
          </cell>
          <cell r="F1096">
            <v>1.6410208244787099</v>
          </cell>
          <cell r="G1096">
            <v>1.4606953400946501</v>
          </cell>
          <cell r="H1096">
            <v>0.1485572</v>
          </cell>
          <cell r="I1096">
            <v>0.27742620000000001</v>
          </cell>
          <cell r="J1096">
            <v>1.0504819999999999</v>
          </cell>
          <cell r="K1096">
            <v>0.75141999999999998</v>
          </cell>
          <cell r="L1096">
            <v>0.84999820000000004</v>
          </cell>
          <cell r="M1096">
            <v>-1.4251544143832899</v>
          </cell>
          <cell r="N1096">
            <v>2.1666075989764599</v>
          </cell>
          <cell r="O1096" t="b">
            <v>0</v>
          </cell>
        </row>
        <row r="1097">
          <cell r="A1097" t="str">
            <v>ARSD</v>
          </cell>
          <cell r="B1097">
            <v>1093</v>
          </cell>
          <cell r="C1097">
            <v>24.908807403020699</v>
          </cell>
          <cell r="D1097">
            <v>13.4843686234311</v>
          </cell>
          <cell r="E1097">
            <v>16.0039060957975</v>
          </cell>
          <cell r="F1097">
            <v>46.874136483014702</v>
          </cell>
          <cell r="G1097">
            <v>46.180712918648801</v>
          </cell>
          <cell r="H1097">
            <v>16.438401142559702</v>
          </cell>
          <cell r="I1097">
            <v>14.4858980467459</v>
          </cell>
          <cell r="J1097">
            <v>27.422906486690401</v>
          </cell>
          <cell r="K1097">
            <v>28.3324484835044</v>
          </cell>
          <cell r="L1097">
            <v>23.322335485749001</v>
          </cell>
          <cell r="M1097">
            <v>-1.4280377657577299</v>
          </cell>
          <cell r="N1097">
            <v>1.0754688261571901</v>
          </cell>
          <cell r="O1097" t="b">
            <v>0</v>
          </cell>
        </row>
        <row r="1098">
          <cell r="A1098" t="str">
            <v>GRIN2A</v>
          </cell>
          <cell r="B1098">
            <v>1094</v>
          </cell>
          <cell r="C1098">
            <v>5.2996149227635803</v>
          </cell>
          <cell r="D1098">
            <v>1.41211763589652</v>
          </cell>
          <cell r="E1098">
            <v>4.0892549282106598</v>
          </cell>
          <cell r="F1098">
            <v>12.915517831057199</v>
          </cell>
          <cell r="G1098">
            <v>10.4880115536746</v>
          </cell>
          <cell r="H1098">
            <v>4.5077910000000001</v>
          </cell>
          <cell r="I1098">
            <v>1.868471</v>
          </cell>
          <cell r="J1098">
            <v>3.3557800000000002</v>
          </cell>
          <cell r="K1098">
            <v>3.429513</v>
          </cell>
          <cell r="L1098">
            <v>4.3881249999999996</v>
          </cell>
          <cell r="M1098">
            <v>-1.4293387208416299</v>
          </cell>
          <cell r="N1098">
            <v>0.77160927260980605</v>
          </cell>
          <cell r="O1098" t="b">
            <v>0</v>
          </cell>
        </row>
        <row r="1099">
          <cell r="A1099" t="str">
            <v>SCG2</v>
          </cell>
          <cell r="B1099">
            <v>1095</v>
          </cell>
          <cell r="C1099">
            <v>1.5280806807937199</v>
          </cell>
          <cell r="D1099">
            <v>1.31808385835371</v>
          </cell>
          <cell r="E1099">
            <v>1.25167761150656</v>
          </cell>
          <cell r="F1099">
            <v>4.1763231226221098</v>
          </cell>
          <cell r="G1099">
            <v>3.6850822278763999</v>
          </cell>
          <cell r="H1099">
            <v>3.8540839999999998</v>
          </cell>
          <cell r="I1099">
            <v>2.9024030000000001</v>
          </cell>
          <cell r="J1099">
            <v>5.6265689999999999</v>
          </cell>
          <cell r="K1099">
            <v>6.8822150000000004</v>
          </cell>
          <cell r="L1099">
            <v>6.9668380000000001</v>
          </cell>
          <cell r="M1099">
            <v>-1.42988156139335</v>
          </cell>
          <cell r="N1099">
            <v>1.1361691766953499</v>
          </cell>
          <cell r="O1099" t="b">
            <v>0</v>
          </cell>
        </row>
        <row r="1100">
          <cell r="A1100" t="str">
            <v>F2RL1</v>
          </cell>
          <cell r="B1100">
            <v>1096</v>
          </cell>
          <cell r="C1100">
            <v>8.95037502629941</v>
          </cell>
          <cell r="D1100">
            <v>3.31336311478116</v>
          </cell>
          <cell r="E1100">
            <v>3.5498707141366199</v>
          </cell>
          <cell r="F1100">
            <v>15.718109384698099</v>
          </cell>
          <cell r="G1100">
            <v>15.462081857955701</v>
          </cell>
          <cell r="H1100">
            <v>7.9524999999999997</v>
          </cell>
          <cell r="I1100">
            <v>5.2069780000000003</v>
          </cell>
          <cell r="J1100">
            <v>12.87782</v>
          </cell>
          <cell r="K1100">
            <v>14.72547</v>
          </cell>
          <cell r="L1100">
            <v>10.220940000000001</v>
          </cell>
          <cell r="M1100">
            <v>-1.4334090088434499</v>
          </cell>
          <cell r="N1100">
            <v>1.3480844729361501</v>
          </cell>
          <cell r="O1100" t="b">
            <v>0</v>
          </cell>
        </row>
        <row r="1101">
          <cell r="A1101" t="str">
            <v>CTNNA2</v>
          </cell>
          <cell r="B1101">
            <v>1097</v>
          </cell>
          <cell r="C1101">
            <v>2.6460773910985802</v>
          </cell>
          <cell r="D1101">
            <v>2.50224648581777</v>
          </cell>
          <cell r="E1101">
            <v>1.46889196765928</v>
          </cell>
          <cell r="F1101">
            <v>5.8605012831955197</v>
          </cell>
          <cell r="G1101">
            <v>6.3034390463951002</v>
          </cell>
          <cell r="H1101">
            <v>2.0791152406668201</v>
          </cell>
          <cell r="I1101">
            <v>1.46950960163307</v>
          </cell>
          <cell r="J1101">
            <v>3.4692391733816201</v>
          </cell>
          <cell r="K1101">
            <v>5.0974780603140903</v>
          </cell>
          <cell r="L1101">
            <v>3.25458405348708</v>
          </cell>
          <cell r="M1101">
            <v>-1.43370363461918</v>
          </cell>
          <cell r="N1101">
            <v>1.1938864603643</v>
          </cell>
          <cell r="O1101" t="b">
            <v>0</v>
          </cell>
        </row>
        <row r="1102">
          <cell r="A1102" t="str">
            <v>RBM47</v>
          </cell>
          <cell r="B1102">
            <v>1098</v>
          </cell>
          <cell r="C1102">
            <v>29.611132692757799</v>
          </cell>
          <cell r="D1102">
            <v>11.6703106259103</v>
          </cell>
          <cell r="E1102">
            <v>12.929657786384301</v>
          </cell>
          <cell r="F1102">
            <v>47.808689233272297</v>
          </cell>
          <cell r="G1102">
            <v>48.005095247643602</v>
          </cell>
          <cell r="H1102">
            <v>19.304690000000001</v>
          </cell>
          <cell r="I1102">
            <v>13.12703</v>
          </cell>
          <cell r="J1102">
            <v>27.937100000000001</v>
          </cell>
          <cell r="K1102">
            <v>35.212699999999998</v>
          </cell>
          <cell r="L1102">
            <v>22.030239999999999</v>
          </cell>
          <cell r="M1102">
            <v>-1.4407851378049601</v>
          </cell>
          <cell r="N1102">
            <v>1.11531166318691</v>
          </cell>
          <cell r="O1102" t="b">
            <v>0</v>
          </cell>
        </row>
        <row r="1103">
          <cell r="A1103" t="str">
            <v>GJB1</v>
          </cell>
          <cell r="B1103">
            <v>1099</v>
          </cell>
          <cell r="C1103">
            <v>13.5858986923073</v>
          </cell>
          <cell r="D1103">
            <v>4.3608066518294999</v>
          </cell>
          <cell r="E1103">
            <v>4.7513871210899596</v>
          </cell>
          <cell r="F1103">
            <v>22.040819877819001</v>
          </cell>
          <cell r="G1103">
            <v>21.662327556691501</v>
          </cell>
          <cell r="H1103">
            <v>3.034313</v>
          </cell>
          <cell r="I1103">
            <v>2.759055</v>
          </cell>
          <cell r="J1103">
            <v>11.44327</v>
          </cell>
          <cell r="K1103">
            <v>12.98907</v>
          </cell>
          <cell r="L1103">
            <v>13.92755</v>
          </cell>
          <cell r="M1103">
            <v>-1.44820356042736</v>
          </cell>
          <cell r="N1103">
            <v>2.1024499834183601</v>
          </cell>
          <cell r="O1103" t="b">
            <v>0</v>
          </cell>
        </row>
        <row r="1104">
          <cell r="A1104" t="str">
            <v>OGDHL</v>
          </cell>
          <cell r="B1104">
            <v>1100</v>
          </cell>
          <cell r="C1104">
            <v>9.7612095896382804</v>
          </cell>
          <cell r="D1104">
            <v>3.2033421645158202</v>
          </cell>
          <cell r="E1104">
            <v>4.1224181222753904</v>
          </cell>
          <cell r="F1104">
            <v>15.5934681964943</v>
          </cell>
          <cell r="G1104">
            <v>15.7370231830837</v>
          </cell>
          <cell r="H1104">
            <v>4.9639110000000004</v>
          </cell>
          <cell r="I1104">
            <v>3.810216</v>
          </cell>
          <cell r="J1104">
            <v>15.21283</v>
          </cell>
          <cell r="K1104">
            <v>12.993130000000001</v>
          </cell>
          <cell r="L1104">
            <v>9.3950259999999997</v>
          </cell>
          <cell r="M1104">
            <v>-1.4495710466107301</v>
          </cell>
          <cell r="N1104">
            <v>1.8474874436772799</v>
          </cell>
          <cell r="O1104" t="b">
            <v>0</v>
          </cell>
        </row>
        <row r="1105">
          <cell r="A1105" t="str">
            <v>REEP5</v>
          </cell>
          <cell r="B1105">
            <v>1101</v>
          </cell>
          <cell r="C1105">
            <v>45.059699904283498</v>
          </cell>
          <cell r="D1105">
            <v>33.004180260059996</v>
          </cell>
          <cell r="E1105">
            <v>27.959816119248298</v>
          </cell>
          <cell r="F1105">
            <v>90.996625253529601</v>
          </cell>
          <cell r="G1105">
            <v>94.743751173522796</v>
          </cell>
          <cell r="H1105">
            <v>40.148620388897299</v>
          </cell>
          <cell r="I1105">
            <v>41.658448390740901</v>
          </cell>
          <cell r="J1105">
            <v>45.879688310180597</v>
          </cell>
          <cell r="K1105">
            <v>51.241477733224201</v>
          </cell>
          <cell r="L1105">
            <v>47.195415739218603</v>
          </cell>
          <cell r="M1105">
            <v>-1.4530597864474699</v>
          </cell>
          <cell r="N1105">
            <v>0.539096939420043</v>
          </cell>
          <cell r="O1105" t="b">
            <v>0</v>
          </cell>
        </row>
        <row r="1106">
          <cell r="A1106" t="str">
            <v>LARGE2</v>
          </cell>
          <cell r="B1106">
            <v>1102</v>
          </cell>
          <cell r="C1106">
            <v>5.9392167014602997</v>
          </cell>
          <cell r="D1106">
            <v>2.3522379617678499</v>
          </cell>
          <cell r="E1106">
            <v>2.8542311814858201</v>
          </cell>
          <cell r="F1106">
            <v>8.2388232893373594</v>
          </cell>
          <cell r="G1106">
            <v>12.028789917499401</v>
          </cell>
          <cell r="H1106">
            <v>4.9447239999999999</v>
          </cell>
          <cell r="I1106">
            <v>2.9692219999999998</v>
          </cell>
          <cell r="J1106">
            <v>3.6974390000000001</v>
          </cell>
          <cell r="K1106">
            <v>3.3685740000000002</v>
          </cell>
          <cell r="L1106">
            <v>4.5720409999999996</v>
          </cell>
          <cell r="M1106">
            <v>-1.45464923393037</v>
          </cell>
          <cell r="N1106">
            <v>0.86254036280480995</v>
          </cell>
          <cell r="O1106" t="b">
            <v>0</v>
          </cell>
        </row>
        <row r="1107">
          <cell r="A1107" t="str">
            <v>ATP8A1</v>
          </cell>
          <cell r="B1107">
            <v>1103</v>
          </cell>
          <cell r="C1107">
            <v>10.087604005778999</v>
          </cell>
          <cell r="D1107">
            <v>6.9025472410887501</v>
          </cell>
          <cell r="E1107">
            <v>8.8474954054021406</v>
          </cell>
          <cell r="F1107">
            <v>21.304318572217699</v>
          </cell>
          <cell r="G1107">
            <v>21.187488616118301</v>
          </cell>
          <cell r="H1107">
            <v>5.5885010019908501</v>
          </cell>
          <cell r="I1107">
            <v>4.6965663908581696</v>
          </cell>
          <cell r="J1107">
            <v>8.9511552167699708</v>
          </cell>
          <cell r="K1107">
            <v>10.53742789064</v>
          </cell>
          <cell r="L1107">
            <v>8.6206309473813398</v>
          </cell>
          <cell r="M1107">
            <v>-1.46016040850101</v>
          </cell>
          <cell r="N1107">
            <v>0.61964204556605795</v>
          </cell>
          <cell r="O1107" t="b">
            <v>0</v>
          </cell>
        </row>
        <row r="1108">
          <cell r="A1108" t="str">
            <v>RSPH1</v>
          </cell>
          <cell r="B1108">
            <v>1104</v>
          </cell>
          <cell r="C1108">
            <v>3.2565345548079798</v>
          </cell>
          <cell r="D1108">
            <v>1.0964901772689299</v>
          </cell>
          <cell r="E1108">
            <v>0.84158628799743096</v>
          </cell>
          <cell r="F1108">
            <v>5.8881311245654997</v>
          </cell>
          <cell r="G1108">
            <v>4.5692913221983904</v>
          </cell>
          <cell r="H1108">
            <v>0.41869220000000001</v>
          </cell>
          <cell r="I1108">
            <v>0.57874970000000003</v>
          </cell>
          <cell r="J1108">
            <v>2.581607</v>
          </cell>
          <cell r="K1108">
            <v>3.0574319999999999</v>
          </cell>
          <cell r="L1108">
            <v>1.897416</v>
          </cell>
          <cell r="M1108">
            <v>-1.46160954824886</v>
          </cell>
          <cell r="N1108">
            <v>2.32026755187277</v>
          </cell>
          <cell r="O1108" t="b">
            <v>0</v>
          </cell>
        </row>
        <row r="1109">
          <cell r="A1109" t="str">
            <v>PDZK1</v>
          </cell>
          <cell r="B1109">
            <v>1105</v>
          </cell>
          <cell r="C1109">
            <v>43.380711183092103</v>
          </cell>
          <cell r="D1109">
            <v>14.4643825018291</v>
          </cell>
          <cell r="E1109">
            <v>17.7273859826287</v>
          </cell>
          <cell r="F1109">
            <v>76.484820045298704</v>
          </cell>
          <cell r="G1109">
            <v>76.216583621052393</v>
          </cell>
          <cell r="H1109">
            <v>20.746469999999999</v>
          </cell>
          <cell r="I1109">
            <v>12.244109999999999</v>
          </cell>
          <cell r="J1109">
            <v>26.388089999999998</v>
          </cell>
          <cell r="K1109">
            <v>53.952069999999999</v>
          </cell>
          <cell r="L1109">
            <v>26.547940000000001</v>
          </cell>
          <cell r="M1109">
            <v>-1.4627074141559899</v>
          </cell>
          <cell r="N1109">
            <v>1.5187771406115</v>
          </cell>
          <cell r="O1109" t="b">
            <v>0</v>
          </cell>
        </row>
        <row r="1110">
          <cell r="A1110" t="str">
            <v>OVOL1</v>
          </cell>
          <cell r="B1110">
            <v>1106</v>
          </cell>
          <cell r="C1110">
            <v>4.5482807406964803</v>
          </cell>
          <cell r="D1110">
            <v>1.9196420677925801</v>
          </cell>
          <cell r="E1110">
            <v>1.65258451918293</v>
          </cell>
          <cell r="F1110">
            <v>8.0628636930654007</v>
          </cell>
          <cell r="G1110">
            <v>7.0166190513473099</v>
          </cell>
          <cell r="H1110">
            <v>3.4476330000000002</v>
          </cell>
          <cell r="I1110">
            <v>3.382968</v>
          </cell>
          <cell r="J1110">
            <v>5.1689509999999999</v>
          </cell>
          <cell r="K1110">
            <v>6.855092</v>
          </cell>
          <cell r="L1110">
            <v>6.0090919999999999</v>
          </cell>
          <cell r="M1110">
            <v>-1.47000501275047</v>
          </cell>
          <cell r="N1110">
            <v>0.80862585552698596</v>
          </cell>
          <cell r="O1110" t="b">
            <v>0</v>
          </cell>
        </row>
        <row r="1111">
          <cell r="A1111" t="str">
            <v>PCSK1N</v>
          </cell>
          <cell r="B1111">
            <v>1107</v>
          </cell>
          <cell r="C1111">
            <v>24.085989851930002</v>
          </cell>
          <cell r="D1111">
            <v>8.5698572284642704</v>
          </cell>
          <cell r="E1111">
            <v>8.4114181782997299</v>
          </cell>
          <cell r="F1111">
            <v>37.3125030037356</v>
          </cell>
          <cell r="G1111">
            <v>41.522135435774899</v>
          </cell>
          <cell r="H1111">
            <v>9.9378532384951299</v>
          </cell>
          <cell r="I1111">
            <v>12.5434931998007</v>
          </cell>
          <cell r="J1111">
            <v>24.182171243331702</v>
          </cell>
          <cell r="K1111">
            <v>26.969827077645402</v>
          </cell>
          <cell r="L1111">
            <v>26.417531333519801</v>
          </cell>
          <cell r="M1111">
            <v>-1.4708862963074001</v>
          </cell>
          <cell r="N1111">
            <v>1.35046930129002</v>
          </cell>
          <cell r="O1111" t="b">
            <v>0</v>
          </cell>
        </row>
        <row r="1112">
          <cell r="A1112" t="str">
            <v>MAP10</v>
          </cell>
          <cell r="B1112">
            <v>1108</v>
          </cell>
          <cell r="C1112">
            <v>1.80202946769768</v>
          </cell>
          <cell r="D1112">
            <v>1.6149548372234499</v>
          </cell>
          <cell r="E1112">
            <v>1.5955312378326201</v>
          </cell>
          <cell r="F1112">
            <v>4.9356731834348802</v>
          </cell>
          <cell r="G1112">
            <v>4.93685880688236</v>
          </cell>
          <cell r="H1112">
            <v>3.1751239999999998</v>
          </cell>
          <cell r="I1112">
            <v>3.1742759999999999</v>
          </cell>
          <cell r="J1112">
            <v>3.5886070000000001</v>
          </cell>
          <cell r="K1112">
            <v>5.2138070000000001</v>
          </cell>
          <cell r="L1112">
            <v>4.6893919999999998</v>
          </cell>
          <cell r="M1112">
            <v>-1.4727139791289099</v>
          </cell>
          <cell r="N1112">
            <v>0.60805911129430501</v>
          </cell>
          <cell r="O1112" t="b">
            <v>0</v>
          </cell>
        </row>
        <row r="1113">
          <cell r="A1113" t="str">
            <v>ARHGEF16</v>
          </cell>
          <cell r="B1113">
            <v>1109</v>
          </cell>
          <cell r="C1113">
            <v>9.4133465440343898</v>
          </cell>
          <cell r="D1113">
            <v>4.5323222493811004</v>
          </cell>
          <cell r="E1113">
            <v>5.5820351951083502</v>
          </cell>
          <cell r="F1113">
            <v>19.800817105598</v>
          </cell>
          <cell r="G1113">
            <v>19.631882666229799</v>
          </cell>
          <cell r="H1113">
            <v>8.5433577835470498</v>
          </cell>
          <cell r="I1113">
            <v>7.1270920309998198</v>
          </cell>
          <cell r="J1113">
            <v>10.213115779479599</v>
          </cell>
          <cell r="K1113">
            <v>11.9385780571645</v>
          </cell>
          <cell r="L1113">
            <v>10.2845909743757</v>
          </cell>
          <cell r="M1113">
            <v>-1.47352331914993</v>
          </cell>
          <cell r="N1113">
            <v>0.63551667267785905</v>
          </cell>
          <cell r="O1113" t="b">
            <v>0</v>
          </cell>
        </row>
        <row r="1114">
          <cell r="A1114" t="str">
            <v>CGN</v>
          </cell>
          <cell r="B1114">
            <v>1110</v>
          </cell>
          <cell r="C1114">
            <v>9.9262984773530896</v>
          </cell>
          <cell r="D1114">
            <v>4.7604641852348903</v>
          </cell>
          <cell r="E1114">
            <v>5.3248498590342503</v>
          </cell>
          <cell r="F1114">
            <v>17.244068416609799</v>
          </cell>
          <cell r="G1114">
            <v>14.6783262306236</v>
          </cell>
          <cell r="H1114">
            <v>4.73985386311473</v>
          </cell>
          <cell r="I1114">
            <v>4.5328131449217004</v>
          </cell>
          <cell r="J1114">
            <v>10.575482324412199</v>
          </cell>
          <cell r="K1114">
            <v>11.9103379434678</v>
          </cell>
          <cell r="L1114">
            <v>9.3340062968932003</v>
          </cell>
          <cell r="M1114">
            <v>-1.4750416768774299</v>
          </cell>
          <cell r="N1114">
            <v>1.9498969917376701</v>
          </cell>
          <cell r="O1114" t="b">
            <v>0</v>
          </cell>
        </row>
        <row r="1115">
          <cell r="A1115" t="str">
            <v>C1orf116</v>
          </cell>
          <cell r="B1115">
            <v>1111</v>
          </cell>
          <cell r="C1115">
            <v>2.81042435277207</v>
          </cell>
          <cell r="D1115">
            <v>1.48654923646626</v>
          </cell>
          <cell r="E1115">
            <v>1.4172730478133599</v>
          </cell>
          <cell r="F1115">
            <v>6.0387802053559803</v>
          </cell>
          <cell r="G1115">
            <v>5.8332116123699196</v>
          </cell>
          <cell r="H1115">
            <v>0.56097980000000003</v>
          </cell>
          <cell r="I1115">
            <v>0.71958900000000003</v>
          </cell>
          <cell r="J1115">
            <v>2.946005</v>
          </cell>
          <cell r="K1115">
            <v>4.7406290000000002</v>
          </cell>
          <cell r="L1115">
            <v>2.7458149999999999</v>
          </cell>
          <cell r="M1115">
            <v>-1.4783147063127999</v>
          </cell>
          <cell r="N1115">
            <v>2.5758133931912699</v>
          </cell>
          <cell r="O1115" t="b">
            <v>0</v>
          </cell>
        </row>
        <row r="1116">
          <cell r="A1116" t="str">
            <v>PTH2R</v>
          </cell>
          <cell r="B1116">
            <v>1112</v>
          </cell>
          <cell r="C1116">
            <v>20.203125394116</v>
          </cell>
          <cell r="D1116">
            <v>5.7675007378521403</v>
          </cell>
          <cell r="E1116">
            <v>6.0275784020785403</v>
          </cell>
          <cell r="F1116">
            <v>30.842221384410099</v>
          </cell>
          <cell r="G1116">
            <v>29.9749203262569</v>
          </cell>
          <cell r="H1116">
            <v>7.6473657064385998</v>
          </cell>
          <cell r="I1116">
            <v>6.6974085294365198</v>
          </cell>
          <cell r="J1116">
            <v>18.0437111851328</v>
          </cell>
          <cell r="K1116">
            <v>26.938313742790399</v>
          </cell>
          <cell r="L1116">
            <v>14.273526587998401</v>
          </cell>
          <cell r="M1116">
            <v>-1.47854416217135</v>
          </cell>
          <cell r="N1116">
            <v>1.4791837355707</v>
          </cell>
          <cell r="O1116" t="b">
            <v>0</v>
          </cell>
        </row>
        <row r="1117">
          <cell r="A1117" t="str">
            <v>GNG11</v>
          </cell>
          <cell r="B1117">
            <v>1113</v>
          </cell>
          <cell r="C1117">
            <v>14.9057230762765</v>
          </cell>
          <cell r="D1117">
            <v>12.717609967254599</v>
          </cell>
          <cell r="E1117">
            <v>14.0836758680645</v>
          </cell>
          <cell r="F1117">
            <v>41.322794760708099</v>
          </cell>
          <cell r="G1117">
            <v>41.189279823068397</v>
          </cell>
          <cell r="H1117">
            <v>16.4871912769072</v>
          </cell>
          <cell r="I1117">
            <v>11.5926749659551</v>
          </cell>
          <cell r="J1117">
            <v>19.586345311685999</v>
          </cell>
          <cell r="K1117">
            <v>33.704833983532303</v>
          </cell>
          <cell r="L1117">
            <v>18.344731917610201</v>
          </cell>
          <cell r="M1117">
            <v>-1.4794378096748699</v>
          </cell>
          <cell r="N1117">
            <v>0.89076563377918305</v>
          </cell>
          <cell r="O1117" t="b">
            <v>0</v>
          </cell>
        </row>
        <row r="1118">
          <cell r="A1118" t="str">
            <v>CFAP43</v>
          </cell>
          <cell r="B1118">
            <v>1114</v>
          </cell>
          <cell r="C1118">
            <v>4.11488659773776</v>
          </cell>
          <cell r="D1118">
            <v>1.66981861422744</v>
          </cell>
          <cell r="E1118">
            <v>2.7736691397488298</v>
          </cell>
          <cell r="F1118">
            <v>8.4583457999218705</v>
          </cell>
          <cell r="G1118">
            <v>7.44796784511467</v>
          </cell>
          <cell r="H1118">
            <v>1.3062290000000001</v>
          </cell>
          <cell r="I1118">
            <v>1.169284</v>
          </cell>
          <cell r="J1118">
            <v>2.242213</v>
          </cell>
          <cell r="K1118">
            <v>2.7930389999999998</v>
          </cell>
          <cell r="L1118">
            <v>2.2023069999999998</v>
          </cell>
          <cell r="M1118">
            <v>-1.48264656526834</v>
          </cell>
          <cell r="N1118">
            <v>1.1674149385131101</v>
          </cell>
          <cell r="O1118" t="b">
            <v>0</v>
          </cell>
        </row>
        <row r="1119">
          <cell r="A1119" t="str">
            <v>SLC6A13</v>
          </cell>
          <cell r="B1119">
            <v>1115</v>
          </cell>
          <cell r="C1119">
            <v>13.8183702955314</v>
          </cell>
          <cell r="D1119">
            <v>8.9999145156721791</v>
          </cell>
          <cell r="E1119">
            <v>12.652318383281299</v>
          </cell>
          <cell r="F1119">
            <v>30.613430546547001</v>
          </cell>
          <cell r="G1119">
            <v>27.577936876268701</v>
          </cell>
          <cell r="H1119">
            <v>9.1861196652916099</v>
          </cell>
          <cell r="I1119">
            <v>6.9985992976064102</v>
          </cell>
          <cell r="J1119">
            <v>16.275996039063902</v>
          </cell>
          <cell r="K1119">
            <v>17.4638992995616</v>
          </cell>
          <cell r="L1119">
            <v>12.7614924508008</v>
          </cell>
          <cell r="M1119">
            <v>-1.48417518693638</v>
          </cell>
          <cell r="N1119">
            <v>1.0056675491378799</v>
          </cell>
          <cell r="O1119" t="b">
            <v>0</v>
          </cell>
        </row>
        <row r="1120">
          <cell r="A1120" t="str">
            <v>ABCC6P1</v>
          </cell>
          <cell r="B1120">
            <v>1116</v>
          </cell>
          <cell r="C1120">
            <v>7.8651753908260602</v>
          </cell>
          <cell r="D1120">
            <v>1.6414247334583101</v>
          </cell>
          <cell r="E1120">
            <v>3.5401875398073201</v>
          </cell>
          <cell r="F1120">
            <v>13.5435616858739</v>
          </cell>
          <cell r="G1120">
            <v>12.322567356939</v>
          </cell>
          <cell r="H1120">
            <v>2.3312249999999999</v>
          </cell>
          <cell r="I1120">
            <v>1.8583369999999999</v>
          </cell>
          <cell r="J1120">
            <v>5.4255610000000001</v>
          </cell>
          <cell r="K1120">
            <v>6.4266030000000001</v>
          </cell>
          <cell r="L1120">
            <v>7.1935750000000001</v>
          </cell>
          <cell r="M1120">
            <v>-1.4877063214269299</v>
          </cell>
          <cell r="N1120">
            <v>1.98768556526873</v>
          </cell>
          <cell r="O1120" t="b">
            <v>0</v>
          </cell>
        </row>
        <row r="1121">
          <cell r="A1121" t="str">
            <v>LRRC19</v>
          </cell>
          <cell r="B1121">
            <v>1117</v>
          </cell>
          <cell r="C1121">
            <v>7.4728745244836503</v>
          </cell>
          <cell r="D1121">
            <v>2.7636346891377701</v>
          </cell>
          <cell r="E1121">
            <v>2.7551608058476802</v>
          </cell>
          <cell r="F1121">
            <v>16.750335483930002</v>
          </cell>
          <cell r="G1121">
            <v>11.993968512536901</v>
          </cell>
          <cell r="H1121">
            <v>4.1615000000000002</v>
          </cell>
          <cell r="I1121">
            <v>2.286762</v>
          </cell>
          <cell r="J1121">
            <v>5.0589069999999996</v>
          </cell>
          <cell r="K1121">
            <v>10.373049999999999</v>
          </cell>
          <cell r="L1121">
            <v>5.2768410000000001</v>
          </cell>
          <cell r="M1121">
            <v>-1.4893997323202399</v>
          </cell>
          <cell r="N1121">
            <v>1.525681844158</v>
          </cell>
          <cell r="O1121" t="b">
            <v>0</v>
          </cell>
        </row>
        <row r="1122">
          <cell r="A1122" t="str">
            <v>CELSR2</v>
          </cell>
          <cell r="B1122">
            <v>1118</v>
          </cell>
          <cell r="C1122">
            <v>12.484140592434199</v>
          </cell>
          <cell r="D1122">
            <v>8.6210621971828392</v>
          </cell>
          <cell r="E1122">
            <v>10.2830075649536</v>
          </cell>
          <cell r="F1122">
            <v>29.1722303647709</v>
          </cell>
          <cell r="G1122">
            <v>28.718836160426498</v>
          </cell>
          <cell r="H1122">
            <v>8.2727630590978993</v>
          </cell>
          <cell r="I1122">
            <v>6.7351547337083497</v>
          </cell>
          <cell r="J1122">
            <v>9.0545710309090897</v>
          </cell>
          <cell r="K1122">
            <v>8.8840418802589092</v>
          </cell>
          <cell r="L1122">
            <v>12.9489781952615</v>
          </cell>
          <cell r="M1122">
            <v>-1.4906776614245001</v>
          </cell>
          <cell r="N1122">
            <v>0.61000504468128103</v>
          </cell>
          <cell r="O1122" t="b">
            <v>0</v>
          </cell>
        </row>
        <row r="1123">
          <cell r="A1123" t="str">
            <v>PIFO</v>
          </cell>
          <cell r="B1123">
            <v>1119</v>
          </cell>
          <cell r="C1123">
            <v>5.8563025651594396</v>
          </cell>
          <cell r="D1123">
            <v>3.8473653067941598</v>
          </cell>
          <cell r="E1123">
            <v>3.1040902907050998</v>
          </cell>
          <cell r="F1123">
            <v>12.360862965349501</v>
          </cell>
          <cell r="G1123">
            <v>13.4814674657382</v>
          </cell>
          <cell r="H1123">
            <v>1.316508</v>
          </cell>
          <cell r="I1123">
            <v>3.0863420000000001</v>
          </cell>
          <cell r="J1123">
            <v>4.9596879999999999</v>
          </cell>
          <cell r="K1123">
            <v>6.0926049999999998</v>
          </cell>
          <cell r="L1123">
            <v>4.1704350000000003</v>
          </cell>
          <cell r="M1123">
            <v>-1.49538566591449</v>
          </cell>
          <cell r="N1123">
            <v>1.6458392627613501</v>
          </cell>
          <cell r="O1123" t="b">
            <v>0</v>
          </cell>
        </row>
        <row r="1124">
          <cell r="A1124" t="str">
            <v>CLDN6</v>
          </cell>
          <cell r="B1124">
            <v>1120</v>
          </cell>
          <cell r="C1124">
            <v>29.153963285241101</v>
          </cell>
          <cell r="D1124">
            <v>14.996891709873401</v>
          </cell>
          <cell r="E1124">
            <v>15.2387922880832</v>
          </cell>
          <cell r="F1124">
            <v>59.177196893827301</v>
          </cell>
          <cell r="G1124">
            <v>59.229114416769697</v>
          </cell>
          <cell r="H1124">
            <v>27.634879999999999</v>
          </cell>
          <cell r="I1124">
            <v>17.112960000000001</v>
          </cell>
          <cell r="J1124">
            <v>68.914050000000003</v>
          </cell>
          <cell r="K1124">
            <v>58.491700000000002</v>
          </cell>
          <cell r="L1124">
            <v>49.535539999999997</v>
          </cell>
          <cell r="M1124">
            <v>-1.4966338505398</v>
          </cell>
          <cell r="N1124">
            <v>1.4838398738396399</v>
          </cell>
          <cell r="O1124" t="b">
            <v>0</v>
          </cell>
        </row>
        <row r="1125">
          <cell r="A1125" t="str">
            <v>SLC7A4</v>
          </cell>
          <cell r="B1125">
            <v>1121</v>
          </cell>
          <cell r="C1125">
            <v>0.22391669055603899</v>
          </cell>
          <cell r="D1125">
            <v>0.16923956373839699</v>
          </cell>
          <cell r="E1125">
            <v>0.204397839698547</v>
          </cell>
          <cell r="F1125">
            <v>0.53561604291408305</v>
          </cell>
          <cell r="G1125">
            <v>0.69180363156344704</v>
          </cell>
          <cell r="H1125">
            <v>0.158663877002715</v>
          </cell>
          <cell r="I1125">
            <v>0</v>
          </cell>
          <cell r="J1125">
            <v>1.14183131858944</v>
          </cell>
          <cell r="K1125">
            <v>0.425319297600112</v>
          </cell>
          <cell r="L1125">
            <v>0.56477798928677803</v>
          </cell>
          <cell r="M1125">
            <v>-1.5030616091096001</v>
          </cell>
          <cell r="N1125">
            <v>2.83038619874422</v>
          </cell>
          <cell r="O1125" t="b">
            <v>0</v>
          </cell>
        </row>
        <row r="1126">
          <cell r="A1126" t="str">
            <v>MECOM</v>
          </cell>
          <cell r="B1126">
            <v>1122</v>
          </cell>
          <cell r="C1126">
            <v>36.273392324803297</v>
          </cell>
          <cell r="D1126">
            <v>28.998148549329201</v>
          </cell>
          <cell r="E1126">
            <v>23.603766743074502</v>
          </cell>
          <cell r="F1126">
            <v>69.428875002955095</v>
          </cell>
          <cell r="G1126">
            <v>67.608030967134098</v>
          </cell>
          <cell r="H1126">
            <v>29.112599139019</v>
          </cell>
          <cell r="I1126">
            <v>23.0595579619945</v>
          </cell>
          <cell r="J1126">
            <v>45.355446362352197</v>
          </cell>
          <cell r="K1126">
            <v>84.7476541185586</v>
          </cell>
          <cell r="L1126">
            <v>44.720585069598698</v>
          </cell>
          <cell r="M1126">
            <v>-1.5067654330070901</v>
          </cell>
          <cell r="N1126">
            <v>1.6808570675068899</v>
          </cell>
          <cell r="O1126" t="b">
            <v>0</v>
          </cell>
        </row>
        <row r="1127">
          <cell r="A1127" t="str">
            <v>FAM83B</v>
          </cell>
          <cell r="B1127">
            <v>1123</v>
          </cell>
          <cell r="C1127">
            <v>1.9592350826912399</v>
          </cell>
          <cell r="D1127">
            <v>1.0826967947644199</v>
          </cell>
          <cell r="E1127">
            <v>1.0519004792059301</v>
          </cell>
          <cell r="F1127">
            <v>4.2489156043648402</v>
          </cell>
          <cell r="G1127">
            <v>3.9337501911934298</v>
          </cell>
          <cell r="H1127">
            <v>1.8236650000000001</v>
          </cell>
          <cell r="I1127">
            <v>0.86010379999999997</v>
          </cell>
          <cell r="J1127">
            <v>3.0538889999999999</v>
          </cell>
          <cell r="K1127">
            <v>4.1373340000000001</v>
          </cell>
          <cell r="L1127">
            <v>2.997976</v>
          </cell>
          <cell r="M1127">
            <v>-1.50871436512354</v>
          </cell>
          <cell r="N1127">
            <v>1.46146306774084</v>
          </cell>
          <cell r="O1127" t="b">
            <v>0</v>
          </cell>
        </row>
        <row r="1128">
          <cell r="A1128" t="str">
            <v>FXYD2</v>
          </cell>
          <cell r="B1128">
            <v>1124</v>
          </cell>
          <cell r="C1128">
            <v>130.886344176178</v>
          </cell>
          <cell r="D1128">
            <v>57.867974142595401</v>
          </cell>
          <cell r="E1128">
            <v>58.0491276257046</v>
          </cell>
          <cell r="F1128">
            <v>264.92948912621301</v>
          </cell>
          <cell r="G1128">
            <v>247.07078128977599</v>
          </cell>
          <cell r="H1128">
            <v>62.2127674408922</v>
          </cell>
          <cell r="I1128">
            <v>39.666210586092497</v>
          </cell>
          <cell r="J1128">
            <v>170.69139194452799</v>
          </cell>
          <cell r="K1128">
            <v>182.91503433761099</v>
          </cell>
          <cell r="L1128">
            <v>146.16611047393599</v>
          </cell>
          <cell r="M1128">
            <v>-1.5141191534513601</v>
          </cell>
          <cell r="N1128">
            <v>1.79771636342023</v>
          </cell>
          <cell r="O1128" t="b">
            <v>0</v>
          </cell>
        </row>
        <row r="1129">
          <cell r="A1129" t="str">
            <v>FXYD5</v>
          </cell>
          <cell r="B1129">
            <v>1125</v>
          </cell>
          <cell r="C1129">
            <v>6.1243810830507801</v>
          </cell>
          <cell r="D1129">
            <v>4.8444427738784199</v>
          </cell>
          <cell r="E1129">
            <v>5.7026794858489396</v>
          </cell>
          <cell r="F1129">
            <v>16.797633994471202</v>
          </cell>
          <cell r="G1129">
            <v>15.192362402214</v>
          </cell>
          <cell r="H1129">
            <v>2.9910687933269302</v>
          </cell>
          <cell r="I1129">
            <v>2.8071233527437101</v>
          </cell>
          <cell r="J1129">
            <v>8.0325745527684607</v>
          </cell>
          <cell r="K1129">
            <v>6.4231637496119802</v>
          </cell>
          <cell r="L1129">
            <v>9.2684266622798397</v>
          </cell>
          <cell r="M1129">
            <v>-1.51820898320016</v>
          </cell>
          <cell r="N1129">
            <v>1.6027096605903099</v>
          </cell>
          <cell r="O1129" t="b">
            <v>0</v>
          </cell>
        </row>
        <row r="1130">
          <cell r="A1130" t="str">
            <v>TMEM37</v>
          </cell>
          <cell r="B1130">
            <v>1126</v>
          </cell>
          <cell r="C1130">
            <v>20.797713705005801</v>
          </cell>
          <cell r="D1130">
            <v>8.9220983874924293</v>
          </cell>
          <cell r="E1130">
            <v>8.4605838213021105</v>
          </cell>
          <cell r="F1130">
            <v>37.539230093716299</v>
          </cell>
          <cell r="G1130">
            <v>36.867788575563203</v>
          </cell>
          <cell r="H1130">
            <v>7.2018240000000002</v>
          </cell>
          <cell r="I1130">
            <v>6.0532490000000001</v>
          </cell>
          <cell r="J1130">
            <v>15.786289999999999</v>
          </cell>
          <cell r="K1130">
            <v>18.416679999999999</v>
          </cell>
          <cell r="L1130">
            <v>12.80031</v>
          </cell>
          <cell r="M1130">
            <v>-1.52072741257678</v>
          </cell>
          <cell r="N1130">
            <v>1.4139388749672499</v>
          </cell>
          <cell r="O1130" t="b">
            <v>0</v>
          </cell>
        </row>
        <row r="1131">
          <cell r="A1131" t="str">
            <v>SCNN1A</v>
          </cell>
          <cell r="B1131">
            <v>1127</v>
          </cell>
          <cell r="C1131">
            <v>7.6004168499069804</v>
          </cell>
          <cell r="D1131">
            <v>3.9907574328242501</v>
          </cell>
          <cell r="E1131">
            <v>4.1063282306086704</v>
          </cell>
          <cell r="F1131">
            <v>13.5425173189979</v>
          </cell>
          <cell r="G1131">
            <v>12.3800380384059</v>
          </cell>
          <cell r="H1131">
            <v>3.4759423418392799</v>
          </cell>
          <cell r="I1131">
            <v>5.1852600307679504</v>
          </cell>
          <cell r="J1131">
            <v>10.7536706102401</v>
          </cell>
          <cell r="K1131">
            <v>9.6964181116833608</v>
          </cell>
          <cell r="L1131">
            <v>8.5551795301502302</v>
          </cell>
          <cell r="M1131">
            <v>-1.52096100491001</v>
          </cell>
          <cell r="N1131">
            <v>1.5509822868979799</v>
          </cell>
          <cell r="O1131" t="b">
            <v>0</v>
          </cell>
        </row>
        <row r="1132">
          <cell r="A1132" t="str">
            <v>ST14</v>
          </cell>
          <cell r="B1132">
            <v>1128</v>
          </cell>
          <cell r="C1132">
            <v>6.6701638614344096</v>
          </cell>
          <cell r="D1132">
            <v>3.1430457107095102</v>
          </cell>
          <cell r="E1132">
            <v>2.9322575168750502</v>
          </cell>
          <cell r="F1132">
            <v>12.4921656733828</v>
          </cell>
          <cell r="G1132">
            <v>13.538238232015599</v>
          </cell>
          <cell r="H1132">
            <v>10.14204</v>
          </cell>
          <cell r="I1132">
            <v>7.6494039999999996</v>
          </cell>
          <cell r="J1132">
            <v>16.828119999999998</v>
          </cell>
          <cell r="K1132">
            <v>17.962820000000001</v>
          </cell>
          <cell r="L1132">
            <v>16.606459999999998</v>
          </cell>
          <cell r="M1132">
            <v>-1.52272061085998</v>
          </cell>
          <cell r="N1132">
            <v>1.0691503482703699</v>
          </cell>
          <cell r="O1132" t="b">
            <v>0</v>
          </cell>
        </row>
        <row r="1133">
          <cell r="A1133" t="str">
            <v>CX3CL1</v>
          </cell>
          <cell r="B1133">
            <v>1129</v>
          </cell>
          <cell r="C1133">
            <v>5.7837397418218401</v>
          </cell>
          <cell r="D1133">
            <v>1.9498750559406499</v>
          </cell>
          <cell r="E1133">
            <v>2.7281662426556399</v>
          </cell>
          <cell r="F1133">
            <v>11.2404680241407</v>
          </cell>
          <cell r="G1133">
            <v>10.5060146510528</v>
          </cell>
          <cell r="H1133">
            <v>5.3083611788613396</v>
          </cell>
          <cell r="I1133">
            <v>2.0548670258771602</v>
          </cell>
          <cell r="J1133">
            <v>6.3143518997589103</v>
          </cell>
          <cell r="K1133">
            <v>4.5828088852783599</v>
          </cell>
          <cell r="L1133">
            <v>5.5570920887530599</v>
          </cell>
          <cell r="M1133">
            <v>-1.5231744804760601</v>
          </cell>
          <cell r="N1133">
            <v>0.87027093843954095</v>
          </cell>
          <cell r="O1133" t="b">
            <v>0</v>
          </cell>
        </row>
        <row r="1134">
          <cell r="A1134" t="str">
            <v>MTUS1</v>
          </cell>
          <cell r="B1134">
            <v>1130</v>
          </cell>
          <cell r="C1134">
            <v>7.3552512923501903</v>
          </cell>
          <cell r="D1134">
            <v>3.03022493758509</v>
          </cell>
          <cell r="E1134">
            <v>2.7072475825611502</v>
          </cell>
          <cell r="F1134">
            <v>9.8870730722058209</v>
          </cell>
          <cell r="G1134">
            <v>7.9589435161485902</v>
          </cell>
          <cell r="H1134">
            <v>3.9341153515916498</v>
          </cell>
          <cell r="I1134">
            <v>1.83955363925038</v>
          </cell>
          <cell r="J1134">
            <v>3.0757447838148502</v>
          </cell>
          <cell r="K1134">
            <v>4.0788175771483397</v>
          </cell>
          <cell r="L1134">
            <v>3.0036698400687101</v>
          </cell>
          <cell r="M1134">
            <v>-1.5242645819424101</v>
          </cell>
          <cell r="N1134">
            <v>1.0193834795566601</v>
          </cell>
          <cell r="O1134" t="b">
            <v>0</v>
          </cell>
        </row>
        <row r="1135">
          <cell r="A1135" t="str">
            <v>ENPP5</v>
          </cell>
          <cell r="B1135">
            <v>1131</v>
          </cell>
          <cell r="C1135">
            <v>2.8344844881999101</v>
          </cell>
          <cell r="D1135">
            <v>1.1263852810436901</v>
          </cell>
          <cell r="E1135">
            <v>2.1043148785000101</v>
          </cell>
          <cell r="F1135">
            <v>5.6236783892925004</v>
          </cell>
          <cell r="G1135">
            <v>5.8631220552200798</v>
          </cell>
          <cell r="H1135">
            <v>0.79105500374858595</v>
          </cell>
          <cell r="I1135">
            <v>0.99977998770770404</v>
          </cell>
          <cell r="J1135">
            <v>2.1188530986850198</v>
          </cell>
          <cell r="K1135">
            <v>2.6001725196219501</v>
          </cell>
          <cell r="L1135">
            <v>2.1447075457297098</v>
          </cell>
          <cell r="M1135">
            <v>-1.5252222303979099</v>
          </cell>
          <cell r="N1135">
            <v>1.3240347196945299</v>
          </cell>
          <cell r="O1135" t="b">
            <v>0</v>
          </cell>
        </row>
        <row r="1136">
          <cell r="A1136" t="str">
            <v>PAX8</v>
          </cell>
          <cell r="B1136">
            <v>1132</v>
          </cell>
          <cell r="C1136">
            <v>81.401760642711906</v>
          </cell>
          <cell r="D1136">
            <v>37.890085364399397</v>
          </cell>
          <cell r="E1136">
            <v>37.274091415291402</v>
          </cell>
          <cell r="F1136">
            <v>152.41621233810699</v>
          </cell>
          <cell r="G1136">
            <v>146.42433633307999</v>
          </cell>
          <cell r="H1136">
            <v>33.649355866318103</v>
          </cell>
          <cell r="I1136">
            <v>20.714613046048601</v>
          </cell>
          <cell r="J1136">
            <v>65.748135108284799</v>
          </cell>
          <cell r="K1136">
            <v>62.430165470277302</v>
          </cell>
          <cell r="L1136">
            <v>72.065933449060395</v>
          </cell>
          <cell r="M1136">
            <v>-1.5263447778963599</v>
          </cell>
          <cell r="N1136">
            <v>1.2514507023747501</v>
          </cell>
          <cell r="O1136" t="b">
            <v>0</v>
          </cell>
        </row>
        <row r="1137">
          <cell r="A1137" t="str">
            <v>TRPM3</v>
          </cell>
          <cell r="B1137">
            <v>1133</v>
          </cell>
          <cell r="C1137">
            <v>8.8758728352842304</v>
          </cell>
          <cell r="D1137">
            <v>2.7142004554425099</v>
          </cell>
          <cell r="E1137">
            <v>2.8973328751391301</v>
          </cell>
          <cell r="F1137">
            <v>13.550384216098101</v>
          </cell>
          <cell r="G1137">
            <v>14.536394533121999</v>
          </cell>
          <cell r="H1137">
            <v>3.5719829233250402</v>
          </cell>
          <cell r="I1137">
            <v>2.2396177214595601</v>
          </cell>
          <cell r="J1137">
            <v>3.4152191236124798</v>
          </cell>
          <cell r="K1137">
            <v>3.9481479337582002</v>
          </cell>
          <cell r="L1137">
            <v>3.0179964324641801</v>
          </cell>
          <cell r="M1137">
            <v>-1.5424924509467499</v>
          </cell>
          <cell r="N1137">
            <v>0.78462322694550002</v>
          </cell>
          <cell r="O1137" t="b">
            <v>0</v>
          </cell>
        </row>
        <row r="1138">
          <cell r="A1138" t="str">
            <v>UGT3A1</v>
          </cell>
          <cell r="B1138">
            <v>1134</v>
          </cell>
          <cell r="C1138">
            <v>26.873941947565999</v>
          </cell>
          <cell r="D1138">
            <v>9.5780701733793094</v>
          </cell>
          <cell r="E1138">
            <v>10.361448722992799</v>
          </cell>
          <cell r="F1138">
            <v>50.951053109231502</v>
          </cell>
          <cell r="G1138">
            <v>50.574515901159401</v>
          </cell>
          <cell r="H1138">
            <v>12.014036333429299</v>
          </cell>
          <cell r="I1138">
            <v>7.4568255319982804</v>
          </cell>
          <cell r="J1138">
            <v>19.581961959143499</v>
          </cell>
          <cell r="K1138">
            <v>31.7641351983007</v>
          </cell>
          <cell r="L1138">
            <v>18.706568329266499</v>
          </cell>
          <cell r="M1138">
            <v>-1.54314204478384</v>
          </cell>
          <cell r="N1138">
            <v>1.1813730848509001</v>
          </cell>
          <cell r="O1138" t="b">
            <v>0</v>
          </cell>
        </row>
        <row r="1139">
          <cell r="A1139" t="str">
            <v>GPHN</v>
          </cell>
          <cell r="B1139">
            <v>1135</v>
          </cell>
          <cell r="C1139">
            <v>29.664366984122001</v>
          </cell>
          <cell r="D1139">
            <v>18.948194004352999</v>
          </cell>
          <cell r="E1139">
            <v>17.1637071102029</v>
          </cell>
          <cell r="F1139">
            <v>69.981227020604905</v>
          </cell>
          <cell r="G1139">
            <v>72.681815146331004</v>
          </cell>
          <cell r="H1139">
            <v>21.259830000000001</v>
          </cell>
          <cell r="I1139">
            <v>16.624500000000001</v>
          </cell>
          <cell r="J1139">
            <v>20.858730000000001</v>
          </cell>
          <cell r="K1139">
            <v>24.431889999999999</v>
          </cell>
          <cell r="L1139">
            <v>23.344080000000002</v>
          </cell>
          <cell r="M1139">
            <v>-1.54420357048287</v>
          </cell>
          <cell r="N1139">
            <v>0.85579989636450005</v>
          </cell>
          <cell r="O1139" t="b">
            <v>0</v>
          </cell>
        </row>
        <row r="1140">
          <cell r="A1140" t="str">
            <v>ENSG00000273889</v>
          </cell>
          <cell r="B1140">
            <v>1136</v>
          </cell>
          <cell r="C1140">
            <v>7.4583035189201699</v>
          </cell>
          <cell r="D1140">
            <v>5.1738529900023797</v>
          </cell>
          <cell r="E1140">
            <v>5.21727581657965</v>
          </cell>
          <cell r="F1140">
            <v>18.386997342204001</v>
          </cell>
          <cell r="G1140">
            <v>18.466806263215801</v>
          </cell>
          <cell r="H1140">
            <v>6.5881689999999997</v>
          </cell>
          <cell r="I1140">
            <v>5.6503889999999997</v>
          </cell>
          <cell r="J1140">
            <v>8.9614799999999999</v>
          </cell>
          <cell r="K1140">
            <v>8.6334020000000002</v>
          </cell>
          <cell r="L1140">
            <v>9.2732089999999996</v>
          </cell>
          <cell r="M1140">
            <v>-1.54778003852831</v>
          </cell>
          <cell r="N1140">
            <v>0.65648055322170396</v>
          </cell>
          <cell r="O1140" t="b">
            <v>0</v>
          </cell>
        </row>
        <row r="1141">
          <cell r="A1141" t="str">
            <v>MUC1</v>
          </cell>
          <cell r="B1141">
            <v>1137</v>
          </cell>
          <cell r="C1141">
            <v>18.9781896051872</v>
          </cell>
          <cell r="D1141">
            <v>7.9020724294282196</v>
          </cell>
          <cell r="E1141">
            <v>8.7622340610344693</v>
          </cell>
          <cell r="F1141">
            <v>29.0693588220145</v>
          </cell>
          <cell r="G1141">
            <v>31.223188146962201</v>
          </cell>
          <cell r="H1141">
            <v>7.2051360000000004</v>
          </cell>
          <cell r="I1141">
            <v>5.54277</v>
          </cell>
          <cell r="J1141">
            <v>33.354950000000002</v>
          </cell>
          <cell r="K1141">
            <v>17.417870000000001</v>
          </cell>
          <cell r="L1141">
            <v>29.781379999999999</v>
          </cell>
          <cell r="M1141">
            <v>-1.5501719837665999</v>
          </cell>
          <cell r="N1141">
            <v>2.6782359652753001</v>
          </cell>
          <cell r="O1141" t="b">
            <v>0</v>
          </cell>
        </row>
        <row r="1142">
          <cell r="A1142" t="str">
            <v>COL4A4</v>
          </cell>
          <cell r="B1142">
            <v>1138</v>
          </cell>
          <cell r="C1142">
            <v>4.5557742357163704</v>
          </cell>
          <cell r="D1142">
            <v>1.95425822616287</v>
          </cell>
          <cell r="E1142">
            <v>1.91554472557688</v>
          </cell>
          <cell r="F1142">
            <v>6.3184130890425303</v>
          </cell>
          <cell r="G1142">
            <v>8.6306597349885603</v>
          </cell>
          <cell r="H1142">
            <v>3.5744247835993099</v>
          </cell>
          <cell r="I1142">
            <v>3.30660601497428</v>
          </cell>
          <cell r="J1142">
            <v>3.9507408562544799</v>
          </cell>
          <cell r="K1142">
            <v>3.2501549535634102</v>
          </cell>
          <cell r="L1142">
            <v>5.6739513274315003</v>
          </cell>
          <cell r="M1142">
            <v>-1.5505069165241501</v>
          </cell>
          <cell r="N1142">
            <v>0.72691006054099505</v>
          </cell>
          <cell r="O1142" t="b">
            <v>0</v>
          </cell>
        </row>
        <row r="1143">
          <cell r="A1143" t="str">
            <v>FAT2</v>
          </cell>
          <cell r="B1143">
            <v>1139</v>
          </cell>
          <cell r="C1143">
            <v>0.956546415690534</v>
          </cell>
          <cell r="D1143">
            <v>0.33333144350309302</v>
          </cell>
          <cell r="E1143">
            <v>0.40090766224345098</v>
          </cell>
          <cell r="F1143">
            <v>1.78485847565567</v>
          </cell>
          <cell r="G1143">
            <v>1.5529676210352199</v>
          </cell>
          <cell r="H1143">
            <v>0.80047757964095101</v>
          </cell>
          <cell r="I1143">
            <v>0.39041079943936802</v>
          </cell>
          <cell r="J1143">
            <v>1.09065498856566</v>
          </cell>
          <cell r="K1143">
            <v>0.96768306447199604</v>
          </cell>
          <cell r="L1143">
            <v>1.21808967814992</v>
          </cell>
          <cell r="M1143">
            <v>-1.5563723268766401</v>
          </cell>
          <cell r="N1143">
            <v>1.0507924333615499</v>
          </cell>
          <cell r="O1143" t="b">
            <v>0</v>
          </cell>
        </row>
        <row r="1144">
          <cell r="A1144" t="str">
            <v>FGFR3</v>
          </cell>
          <cell r="B1144">
            <v>1140</v>
          </cell>
          <cell r="C1144">
            <v>37.404047504147499</v>
          </cell>
          <cell r="D1144">
            <v>11.960377040884399</v>
          </cell>
          <cell r="E1144">
            <v>16.442842511585901</v>
          </cell>
          <cell r="F1144">
            <v>71.084279009970601</v>
          </cell>
          <cell r="G1144">
            <v>65.823198400038095</v>
          </cell>
          <cell r="H1144">
            <v>22.592742858635901</v>
          </cell>
          <cell r="I1144">
            <v>11.3550701857814</v>
          </cell>
          <cell r="J1144">
            <v>37.209774739353797</v>
          </cell>
          <cell r="K1144">
            <v>36.943162783592399</v>
          </cell>
          <cell r="L1144">
            <v>31.543474205714499</v>
          </cell>
          <cell r="M1144">
            <v>-1.55720309017643</v>
          </cell>
          <cell r="N1144">
            <v>1.4656760290147</v>
          </cell>
          <cell r="O1144" t="b">
            <v>0</v>
          </cell>
        </row>
        <row r="1145">
          <cell r="A1145" t="str">
            <v>SDC4</v>
          </cell>
          <cell r="B1145">
            <v>1141</v>
          </cell>
          <cell r="C1145">
            <v>33.472772995634799</v>
          </cell>
          <cell r="D1145">
            <v>17.011214798869201</v>
          </cell>
          <cell r="E1145">
            <v>16.8810225707923</v>
          </cell>
          <cell r="F1145">
            <v>70.634523521847996</v>
          </cell>
          <cell r="G1145">
            <v>68.776365335295907</v>
          </cell>
          <cell r="H1145">
            <v>26.688834514997499</v>
          </cell>
          <cell r="I1145">
            <v>14.390675189592899</v>
          </cell>
          <cell r="J1145">
            <v>33.754117796982101</v>
          </cell>
          <cell r="K1145">
            <v>40.406297807777698</v>
          </cell>
          <cell r="L1145">
            <v>33.287262115698702</v>
          </cell>
          <cell r="M1145">
            <v>-1.5593587151906301</v>
          </cell>
          <cell r="N1145">
            <v>0.92541126339120106</v>
          </cell>
          <cell r="O1145" t="b">
            <v>0</v>
          </cell>
        </row>
        <row r="1146">
          <cell r="A1146" t="str">
            <v>A4GALT</v>
          </cell>
          <cell r="B1146">
            <v>1142</v>
          </cell>
          <cell r="C1146">
            <v>15.5822345237296</v>
          </cell>
          <cell r="D1146">
            <v>8.9327404422387602</v>
          </cell>
          <cell r="E1146">
            <v>9.0541210520500499</v>
          </cell>
          <cell r="F1146">
            <v>23.903317062974502</v>
          </cell>
          <cell r="G1146">
            <v>27.428433864132298</v>
          </cell>
          <cell r="H1146">
            <v>16.604073967028</v>
          </cell>
          <cell r="I1146">
            <v>11.085962437000999</v>
          </cell>
          <cell r="J1146">
            <v>11.423556985573301</v>
          </cell>
          <cell r="K1146">
            <v>8.3046704170847701</v>
          </cell>
          <cell r="L1146">
            <v>14.1308154095586</v>
          </cell>
          <cell r="M1146">
            <v>-1.56166293971407</v>
          </cell>
          <cell r="N1146">
            <v>0.76020114629375402</v>
          </cell>
          <cell r="O1146" t="b">
            <v>0</v>
          </cell>
        </row>
        <row r="1147">
          <cell r="A1147" t="str">
            <v>TRIM61</v>
          </cell>
          <cell r="B1147">
            <v>1143</v>
          </cell>
          <cell r="C1147">
            <v>2.52666559816543</v>
          </cell>
          <cell r="D1147">
            <v>2.0528169379034802</v>
          </cell>
          <cell r="E1147">
            <v>2.3029899452688198</v>
          </cell>
          <cell r="F1147">
            <v>8.0652737515564006</v>
          </cell>
          <cell r="G1147">
            <v>6.0965398257033296</v>
          </cell>
          <cell r="H1147">
            <v>4.8372700000000002</v>
          </cell>
          <cell r="I1147">
            <v>4.9796800000000001</v>
          </cell>
          <cell r="J1147">
            <v>6.8818440000000001</v>
          </cell>
          <cell r="K1147">
            <v>8.4963370000000005</v>
          </cell>
          <cell r="L1147">
            <v>7.4692679999999996</v>
          </cell>
          <cell r="M1147">
            <v>-1.5648808455506</v>
          </cell>
          <cell r="N1147">
            <v>0.78559256885329098</v>
          </cell>
          <cell r="O1147" t="b">
            <v>0</v>
          </cell>
        </row>
        <row r="1148">
          <cell r="A1148" t="str">
            <v>CRB3</v>
          </cell>
          <cell r="B1148">
            <v>1144</v>
          </cell>
          <cell r="C1148">
            <v>12.312121516063399</v>
          </cell>
          <cell r="D1148">
            <v>5.65700000992637</v>
          </cell>
          <cell r="E1148">
            <v>5.7325616489212603</v>
          </cell>
          <cell r="F1148">
            <v>25.936842851265698</v>
          </cell>
          <cell r="G1148">
            <v>26.397283763876601</v>
          </cell>
          <cell r="H1148">
            <v>12.2745290003504</v>
          </cell>
          <cell r="I1148">
            <v>6.2045168015714003</v>
          </cell>
          <cell r="J1148">
            <v>18.108842868651401</v>
          </cell>
          <cell r="K1148">
            <v>19.580993931563299</v>
          </cell>
          <cell r="L1148">
            <v>13.903798996963699</v>
          </cell>
          <cell r="M1148">
            <v>-1.5708001588900999</v>
          </cell>
          <cell r="N1148">
            <v>1.1543229715233001</v>
          </cell>
          <cell r="O1148" t="b">
            <v>0</v>
          </cell>
        </row>
        <row r="1149">
          <cell r="A1149" t="str">
            <v>SHANK2</v>
          </cell>
          <cell r="B1149">
            <v>1145</v>
          </cell>
          <cell r="C1149">
            <v>19.1247313817749</v>
          </cell>
          <cell r="D1149">
            <v>11.756996952427301</v>
          </cell>
          <cell r="E1149">
            <v>13.319521411978201</v>
          </cell>
          <cell r="F1149">
            <v>35.675990000138803</v>
          </cell>
          <cell r="G1149">
            <v>31.909895274340101</v>
          </cell>
          <cell r="H1149">
            <v>11.15461</v>
          </cell>
          <cell r="I1149">
            <v>7.206175</v>
          </cell>
          <cell r="J1149">
            <v>16.945519999999998</v>
          </cell>
          <cell r="K1149">
            <v>18.304040000000001</v>
          </cell>
          <cell r="L1149">
            <v>14.758710000000001</v>
          </cell>
          <cell r="M1149">
            <v>-1.5751751306081001</v>
          </cell>
          <cell r="N1149">
            <v>1.70158736746904</v>
          </cell>
          <cell r="O1149" t="b">
            <v>0</v>
          </cell>
        </row>
        <row r="1150">
          <cell r="A1150" t="str">
            <v>ADH6</v>
          </cell>
          <cell r="B1150">
            <v>1146</v>
          </cell>
          <cell r="C1150">
            <v>16.3612346171527</v>
          </cell>
          <cell r="D1150">
            <v>6.6104176076104704</v>
          </cell>
          <cell r="E1150">
            <v>6.7353250429130096</v>
          </cell>
          <cell r="F1150">
            <v>31.2909700509407</v>
          </cell>
          <cell r="G1150">
            <v>27.0688971358583</v>
          </cell>
          <cell r="H1150">
            <v>5.6973039999999999</v>
          </cell>
          <cell r="I1150">
            <v>2.7983199999999999</v>
          </cell>
          <cell r="J1150">
            <v>10.684229999999999</v>
          </cell>
          <cell r="K1150">
            <v>21.051680000000001</v>
          </cell>
          <cell r="L1150">
            <v>9.2106770000000004</v>
          </cell>
          <cell r="M1150">
            <v>-1.58046758614685</v>
          </cell>
          <cell r="N1150">
            <v>2.3552209622998301</v>
          </cell>
          <cell r="O1150" t="b">
            <v>0</v>
          </cell>
        </row>
        <row r="1151">
          <cell r="A1151" t="str">
            <v>RAB17</v>
          </cell>
          <cell r="B1151">
            <v>1147</v>
          </cell>
          <cell r="C1151">
            <v>4.9062238584134601</v>
          </cell>
          <cell r="D1151">
            <v>1.1998174643558199</v>
          </cell>
          <cell r="E1151">
            <v>1.3955001425312901</v>
          </cell>
          <cell r="F1151">
            <v>6.0362944212053202</v>
          </cell>
          <cell r="G1151">
            <v>6.2900696575852999</v>
          </cell>
          <cell r="H1151">
            <v>2.1183025220133498</v>
          </cell>
          <cell r="I1151">
            <v>3.3934363699193302</v>
          </cell>
          <cell r="J1151">
            <v>2.8152333465832999</v>
          </cell>
          <cell r="K1151">
            <v>3.7585047956599</v>
          </cell>
          <cell r="L1151">
            <v>2.5853641784823198</v>
          </cell>
          <cell r="M1151">
            <v>-1.5897964822622499</v>
          </cell>
          <cell r="N1151">
            <v>1.3427578884568201</v>
          </cell>
          <cell r="O1151" t="b">
            <v>0</v>
          </cell>
        </row>
        <row r="1152">
          <cell r="A1152" t="str">
            <v>KIF12</v>
          </cell>
          <cell r="B1152">
            <v>1148</v>
          </cell>
          <cell r="C1152">
            <v>37.527538954420301</v>
          </cell>
          <cell r="D1152">
            <v>14.083433966662501</v>
          </cell>
          <cell r="E1152">
            <v>13.284142879878299</v>
          </cell>
          <cell r="F1152">
            <v>60.893469931526397</v>
          </cell>
          <cell r="G1152">
            <v>63.182664527620801</v>
          </cell>
          <cell r="H1152">
            <v>13.7230395185353</v>
          </cell>
          <cell r="I1152">
            <v>7.2243742252722196</v>
          </cell>
          <cell r="J1152">
            <v>31.634005213819499</v>
          </cell>
          <cell r="K1152">
            <v>31.613034638131701</v>
          </cell>
          <cell r="L1152">
            <v>24.6021907263511</v>
          </cell>
          <cell r="M1152">
            <v>-1.5965734762955099</v>
          </cell>
          <cell r="N1152">
            <v>1.5415811004434801</v>
          </cell>
          <cell r="O1152" t="b">
            <v>0</v>
          </cell>
        </row>
        <row r="1153">
          <cell r="A1153" t="str">
            <v>APLP2</v>
          </cell>
          <cell r="B1153">
            <v>1149</v>
          </cell>
          <cell r="C1153">
            <v>154.38356692795</v>
          </cell>
          <cell r="D1153">
            <v>95.0583226265679</v>
          </cell>
          <cell r="E1153">
            <v>97.880984950235401</v>
          </cell>
          <cell r="F1153">
            <v>354.24748914706902</v>
          </cell>
          <cell r="G1153">
            <v>354.65800878081399</v>
          </cell>
          <cell r="H1153">
            <v>106.985838748444</v>
          </cell>
          <cell r="I1153">
            <v>84.065093375736396</v>
          </cell>
          <cell r="J1153">
            <v>130.731363135675</v>
          </cell>
          <cell r="K1153">
            <v>138.40759729449101</v>
          </cell>
          <cell r="L1153">
            <v>134.94789868014999</v>
          </cell>
          <cell r="M1153">
            <v>-1.59931690731362</v>
          </cell>
          <cell r="N1153">
            <v>0.63813576038535402</v>
          </cell>
          <cell r="O1153" t="b">
            <v>0</v>
          </cell>
        </row>
        <row r="1154">
          <cell r="A1154" t="str">
            <v>DENND1C</v>
          </cell>
          <cell r="B1154">
            <v>1150</v>
          </cell>
          <cell r="C1154">
            <v>14.7737071151608</v>
          </cell>
          <cell r="D1154">
            <v>6.2659364027789204</v>
          </cell>
          <cell r="E1154">
            <v>5.9606034801455898</v>
          </cell>
          <cell r="F1154">
            <v>30.028571316214499</v>
          </cell>
          <cell r="G1154">
            <v>29.576587140671698</v>
          </cell>
          <cell r="H1154">
            <v>9.1488990000000001</v>
          </cell>
          <cell r="I1154">
            <v>6.5831390000000001</v>
          </cell>
          <cell r="J1154">
            <v>20.30697</v>
          </cell>
          <cell r="K1154">
            <v>19.726220000000001</v>
          </cell>
          <cell r="L1154">
            <v>16.582730000000002</v>
          </cell>
          <cell r="M1154">
            <v>-1.6121066375718001</v>
          </cell>
          <cell r="N1154">
            <v>1.4813921955477001</v>
          </cell>
          <cell r="O1154" t="b">
            <v>0</v>
          </cell>
        </row>
        <row r="1155">
          <cell r="A1155" t="str">
            <v>LSR</v>
          </cell>
          <cell r="B1155">
            <v>1151</v>
          </cell>
          <cell r="C1155">
            <v>38.181326381086599</v>
          </cell>
          <cell r="D1155">
            <v>22.691471402726901</v>
          </cell>
          <cell r="E1155">
            <v>28.1157676579327</v>
          </cell>
          <cell r="F1155">
            <v>80.177035754092302</v>
          </cell>
          <cell r="G1155">
            <v>76.056399966927799</v>
          </cell>
          <cell r="H1155">
            <v>25.9317454102213</v>
          </cell>
          <cell r="I1155">
            <v>24.187276343886399</v>
          </cell>
          <cell r="J1155">
            <v>30.574093307591902</v>
          </cell>
          <cell r="K1155">
            <v>31.625296727551099</v>
          </cell>
          <cell r="L1155">
            <v>31.005917234799099</v>
          </cell>
          <cell r="M1155">
            <v>-1.61524638436335</v>
          </cell>
          <cell r="N1155">
            <v>0.62738186127263895</v>
          </cell>
          <cell r="O1155" t="b">
            <v>0</v>
          </cell>
        </row>
        <row r="1156">
          <cell r="A1156" t="str">
            <v>ITGA2</v>
          </cell>
          <cell r="B1156">
            <v>1152</v>
          </cell>
          <cell r="C1156">
            <v>4.14856494678261</v>
          </cell>
          <cell r="D1156">
            <v>1.9235988003990301</v>
          </cell>
          <cell r="E1156">
            <v>1.9238916808225801</v>
          </cell>
          <cell r="F1156">
            <v>8.6470019662458508</v>
          </cell>
          <cell r="G1156">
            <v>8.4027838499553695</v>
          </cell>
          <cell r="H1156">
            <v>2.9231280000000002</v>
          </cell>
          <cell r="I1156">
            <v>1.7703770000000001</v>
          </cell>
          <cell r="J1156">
            <v>5.2207030000000003</v>
          </cell>
          <cell r="K1156">
            <v>6.7338170000000002</v>
          </cell>
          <cell r="L1156">
            <v>6.132809</v>
          </cell>
          <cell r="M1156">
            <v>-1.61652797501121</v>
          </cell>
          <cell r="N1156">
            <v>1.3701392104789401</v>
          </cell>
          <cell r="O1156" t="b">
            <v>0</v>
          </cell>
        </row>
        <row r="1157">
          <cell r="A1157" t="str">
            <v>MAP3K21</v>
          </cell>
          <cell r="B1157">
            <v>1153</v>
          </cell>
          <cell r="C1157">
            <v>2.8452835085728299</v>
          </cell>
          <cell r="D1157">
            <v>0.92646353054928099</v>
          </cell>
          <cell r="E1157">
            <v>1.2124539726686301</v>
          </cell>
          <cell r="F1157">
            <v>5.2189132617477298</v>
          </cell>
          <cell r="G1157">
            <v>5.6188118904108597</v>
          </cell>
          <cell r="H1157">
            <v>1.76644059153349</v>
          </cell>
          <cell r="I1157">
            <v>1.37268260086074</v>
          </cell>
          <cell r="J1157">
            <v>2.9912245660233401</v>
          </cell>
          <cell r="K1157">
            <v>3.1205571000488499</v>
          </cell>
          <cell r="L1157">
            <v>2.6990375190539599</v>
          </cell>
          <cell r="M1157">
            <v>-1.6180936802275201</v>
          </cell>
          <cell r="N1157">
            <v>1.01259473054311</v>
          </cell>
          <cell r="O1157" t="b">
            <v>0</v>
          </cell>
        </row>
        <row r="1158">
          <cell r="A1158" t="str">
            <v>HIPK2</v>
          </cell>
          <cell r="B1158">
            <v>1154</v>
          </cell>
          <cell r="C1158">
            <v>63.492801131560498</v>
          </cell>
          <cell r="D1158">
            <v>38.624145019796401</v>
          </cell>
          <cell r="E1158">
            <v>40.796591951828503</v>
          </cell>
          <cell r="F1158">
            <v>153.12970408685101</v>
          </cell>
          <cell r="G1158">
            <v>146.594106492197</v>
          </cell>
          <cell r="H1158">
            <v>32.909951052331799</v>
          </cell>
          <cell r="I1158">
            <v>26.344600160861201</v>
          </cell>
          <cell r="J1158">
            <v>41.7187759383566</v>
          </cell>
          <cell r="K1158">
            <v>47.484212593314702</v>
          </cell>
          <cell r="L1158">
            <v>44.815731617840697</v>
          </cell>
          <cell r="M1158">
            <v>-1.6225560895772</v>
          </cell>
          <cell r="N1158">
            <v>0.63338193555092304</v>
          </cell>
          <cell r="O1158" t="b">
            <v>0</v>
          </cell>
        </row>
        <row r="1159">
          <cell r="A1159" t="str">
            <v>EZR</v>
          </cell>
          <cell r="B1159">
            <v>1155</v>
          </cell>
          <cell r="C1159">
            <v>85.894610369824903</v>
          </cell>
          <cell r="D1159">
            <v>45.187595886744198</v>
          </cell>
          <cell r="E1159">
            <v>43.225273056260903</v>
          </cell>
          <cell r="F1159">
            <v>192.10851084738201</v>
          </cell>
          <cell r="G1159">
            <v>183.64795130453399</v>
          </cell>
          <cell r="H1159">
            <v>40.279130820348499</v>
          </cell>
          <cell r="I1159">
            <v>37.442875860218599</v>
          </cell>
          <cell r="J1159">
            <v>88.300571671033197</v>
          </cell>
          <cell r="K1159">
            <v>85.5546555021849</v>
          </cell>
          <cell r="L1159">
            <v>80.421647699579594</v>
          </cell>
          <cell r="M1159">
            <v>-1.6277488036240599</v>
          </cell>
          <cell r="N1159">
            <v>1.23125943876138</v>
          </cell>
          <cell r="O1159" t="b">
            <v>0</v>
          </cell>
        </row>
        <row r="1160">
          <cell r="A1160" t="str">
            <v>SPATA13</v>
          </cell>
          <cell r="B1160">
            <v>1156</v>
          </cell>
          <cell r="C1160">
            <v>22.344463443906701</v>
          </cell>
          <cell r="D1160">
            <v>9.8403815885302492</v>
          </cell>
          <cell r="E1160">
            <v>8.5162480028753809</v>
          </cell>
          <cell r="F1160">
            <v>48.928391629923503</v>
          </cell>
          <cell r="G1160">
            <v>42.070370496908403</v>
          </cell>
          <cell r="H1160">
            <v>14.41474</v>
          </cell>
          <cell r="I1160">
            <v>12.726039999999999</v>
          </cell>
          <cell r="J1160">
            <v>14.95594</v>
          </cell>
          <cell r="K1160">
            <v>16.789750000000002</v>
          </cell>
          <cell r="L1160">
            <v>13.695499999999999</v>
          </cell>
          <cell r="M1160">
            <v>-1.63217678872705</v>
          </cell>
          <cell r="N1160">
            <v>0.87986208154483303</v>
          </cell>
          <cell r="O1160" t="b">
            <v>0</v>
          </cell>
        </row>
        <row r="1161">
          <cell r="A1161" t="str">
            <v>TRPC6</v>
          </cell>
          <cell r="B1161">
            <v>1157</v>
          </cell>
          <cell r="C1161">
            <v>5.3148037659974703</v>
          </cell>
          <cell r="D1161">
            <v>2.5021664643905202</v>
          </cell>
          <cell r="E1161">
            <v>2.3218580125095398</v>
          </cell>
          <cell r="F1161">
            <v>7.6818990718297702</v>
          </cell>
          <cell r="G1161">
            <v>8.1227028732961397</v>
          </cell>
          <cell r="H1161">
            <v>7.3476759402737297</v>
          </cell>
          <cell r="I1161">
            <v>7.2845908122848799</v>
          </cell>
          <cell r="J1161">
            <v>7.33884393447254</v>
          </cell>
          <cell r="K1161">
            <v>11.428986031609</v>
          </cell>
          <cell r="L1161">
            <v>7.5099413029368502</v>
          </cell>
          <cell r="M1161">
            <v>-1.63231944479535</v>
          </cell>
          <cell r="N1161">
            <v>0.93072123845433397</v>
          </cell>
          <cell r="O1161" t="b">
            <v>0</v>
          </cell>
        </row>
        <row r="1162">
          <cell r="A1162" t="str">
            <v>RGL3</v>
          </cell>
          <cell r="B1162">
            <v>1158</v>
          </cell>
          <cell r="C1162">
            <v>14.739530187148899</v>
          </cell>
          <cell r="D1162">
            <v>7.6580322162892696</v>
          </cell>
          <cell r="E1162">
            <v>9.2573589396843605</v>
          </cell>
          <cell r="F1162">
            <v>29.063307506136201</v>
          </cell>
          <cell r="G1162">
            <v>32.329155035683897</v>
          </cell>
          <cell r="H1162">
            <v>9.0330340000000007</v>
          </cell>
          <cell r="I1162">
            <v>5.6369559999999996</v>
          </cell>
          <cell r="J1162">
            <v>12.32823</v>
          </cell>
          <cell r="K1162">
            <v>15.43454</v>
          </cell>
          <cell r="L1162">
            <v>12.45101</v>
          </cell>
          <cell r="M1162">
            <v>-1.6358530592002201</v>
          </cell>
          <cell r="N1162">
            <v>1.3574379658798399</v>
          </cell>
          <cell r="O1162" t="b">
            <v>0</v>
          </cell>
        </row>
        <row r="1163">
          <cell r="A1163" t="str">
            <v>KLF9</v>
          </cell>
          <cell r="B1163">
            <v>1159</v>
          </cell>
          <cell r="C1163">
            <v>2.3194363521308001</v>
          </cell>
          <cell r="D1163">
            <v>0.926760011425528</v>
          </cell>
          <cell r="E1163">
            <v>0.82455246732658405</v>
          </cell>
          <cell r="F1163">
            <v>4.4888926873650803</v>
          </cell>
          <cell r="G1163">
            <v>4.3437459869146</v>
          </cell>
          <cell r="H1163">
            <v>1.6345386960094399</v>
          </cell>
          <cell r="I1163">
            <v>0.91374042424077595</v>
          </cell>
          <cell r="J1163">
            <v>2.2736528434659999</v>
          </cell>
          <cell r="K1163">
            <v>3.1814318581774201</v>
          </cell>
          <cell r="L1163">
            <v>2.2225419273373701</v>
          </cell>
          <cell r="M1163">
            <v>-1.6365719787202999</v>
          </cell>
          <cell r="N1163">
            <v>1.12599683819062</v>
          </cell>
          <cell r="O1163" t="b">
            <v>0</v>
          </cell>
        </row>
        <row r="1164">
          <cell r="A1164" t="str">
            <v>METTL7B</v>
          </cell>
          <cell r="B1164">
            <v>1160</v>
          </cell>
          <cell r="C1164">
            <v>7.2452774896590304</v>
          </cell>
          <cell r="D1164">
            <v>2.3628074590111399</v>
          </cell>
          <cell r="E1164">
            <v>1.9325073416958001</v>
          </cell>
          <cell r="F1164">
            <v>12.1638077483428</v>
          </cell>
          <cell r="G1164">
            <v>12.8824546366692</v>
          </cell>
          <cell r="H1164">
            <v>1.335367</v>
          </cell>
          <cell r="I1164">
            <v>1.2153499999999999</v>
          </cell>
          <cell r="J1164">
            <v>4.2098620000000002</v>
          </cell>
          <cell r="K1164">
            <v>3.9439790000000001</v>
          </cell>
          <cell r="L1164">
            <v>3.3641749999999999</v>
          </cell>
          <cell r="M1164">
            <v>-1.6434844306015399</v>
          </cell>
          <cell r="N1164">
            <v>1.69646932156249</v>
          </cell>
          <cell r="O1164" t="b">
            <v>0</v>
          </cell>
        </row>
        <row r="1165">
          <cell r="A1165" t="str">
            <v>SDR42E1</v>
          </cell>
          <cell r="B1165">
            <v>1161</v>
          </cell>
          <cell r="C1165">
            <v>0.12676860090238401</v>
          </cell>
          <cell r="D1165">
            <v>5.7919881202179897E-2</v>
          </cell>
          <cell r="E1165">
            <v>0.111689434243209</v>
          </cell>
          <cell r="F1165">
            <v>0.53594226357158603</v>
          </cell>
          <cell r="G1165">
            <v>0.42693144478357797</v>
          </cell>
          <cell r="H1165">
            <v>0.19058459999999999</v>
          </cell>
          <cell r="I1165">
            <v>0.45566899999999999</v>
          </cell>
          <cell r="J1165">
            <v>1.371901</v>
          </cell>
          <cell r="K1165">
            <v>1.8014049999999999</v>
          </cell>
          <cell r="L1165">
            <v>0.87924590000000002</v>
          </cell>
          <cell r="M1165">
            <v>-1.645685151124</v>
          </cell>
          <cell r="N1165">
            <v>1.93518324276297</v>
          </cell>
          <cell r="O1165" t="b">
            <v>0</v>
          </cell>
        </row>
        <row r="1166">
          <cell r="A1166" t="str">
            <v>MT1X</v>
          </cell>
          <cell r="B1166">
            <v>1162</v>
          </cell>
          <cell r="C1166">
            <v>268.55945688052202</v>
          </cell>
          <cell r="D1166">
            <v>92.487294924048697</v>
          </cell>
          <cell r="E1166">
            <v>95.882850453461003</v>
          </cell>
          <cell r="F1166">
            <v>518.025284346852</v>
          </cell>
          <cell r="G1166">
            <v>509.26162963792098</v>
          </cell>
          <cell r="H1166">
            <v>25.12189</v>
          </cell>
          <cell r="I1166">
            <v>21.172989999999999</v>
          </cell>
          <cell r="J1166">
            <v>107.8008</v>
          </cell>
          <cell r="K1166">
            <v>135.6473</v>
          </cell>
          <cell r="L1166">
            <v>109.1523</v>
          </cell>
          <cell r="M1166">
            <v>-1.64846418270773</v>
          </cell>
          <cell r="N1166">
            <v>2.32211561026369</v>
          </cell>
          <cell r="O1166" t="b">
            <v>0</v>
          </cell>
        </row>
        <row r="1167">
          <cell r="A1167" t="str">
            <v>S100A10</v>
          </cell>
          <cell r="B1167">
            <v>1163</v>
          </cell>
          <cell r="C1167">
            <v>76.229666981527203</v>
          </cell>
          <cell r="D1167">
            <v>34.9932406749707</v>
          </cell>
          <cell r="E1167">
            <v>35.340679747950801</v>
          </cell>
          <cell r="F1167">
            <v>165.60957911112899</v>
          </cell>
          <cell r="G1167">
            <v>162.10541064014399</v>
          </cell>
          <cell r="H1167">
            <v>27.822579999999999</v>
          </cell>
          <cell r="I1167">
            <v>15.862959999999999</v>
          </cell>
          <cell r="J1167">
            <v>37.727290000000004</v>
          </cell>
          <cell r="K1167">
            <v>45.130369999999999</v>
          </cell>
          <cell r="L1167">
            <v>43.17539</v>
          </cell>
          <cell r="M1167">
            <v>-1.6538861854506299</v>
          </cell>
          <cell r="N1167">
            <v>1.0819104190816899</v>
          </cell>
          <cell r="O1167" t="b">
            <v>0</v>
          </cell>
        </row>
        <row r="1168">
          <cell r="A1168" t="str">
            <v>APOE</v>
          </cell>
          <cell r="B1168">
            <v>1164</v>
          </cell>
          <cell r="C1168">
            <v>252.37464895781301</v>
          </cell>
          <cell r="D1168">
            <v>98.598452302106693</v>
          </cell>
          <cell r="E1168">
            <v>88.906052274693195</v>
          </cell>
          <cell r="F1168">
            <v>481.362989255103</v>
          </cell>
          <cell r="G1168">
            <v>487.46140368506298</v>
          </cell>
          <cell r="H1168">
            <v>130.450817907002</v>
          </cell>
          <cell r="I1168">
            <v>76.072749353952005</v>
          </cell>
          <cell r="J1168">
            <v>164.43111706739299</v>
          </cell>
          <cell r="K1168">
            <v>156.70887679920199</v>
          </cell>
          <cell r="L1168">
            <v>139.76597770580901</v>
          </cell>
          <cell r="M1168">
            <v>-1.66127924368522</v>
          </cell>
          <cell r="N1168">
            <v>0.69790935890135697</v>
          </cell>
          <cell r="O1168" t="b">
            <v>0</v>
          </cell>
        </row>
        <row r="1169">
          <cell r="A1169" t="str">
            <v>SGK2</v>
          </cell>
          <cell r="B1169">
            <v>1165</v>
          </cell>
          <cell r="C1169">
            <v>7.1953481770880297</v>
          </cell>
          <cell r="D1169">
            <v>3.16471532420069</v>
          </cell>
          <cell r="E1169">
            <v>5.3597545704284899</v>
          </cell>
          <cell r="F1169">
            <v>15.4055205061842</v>
          </cell>
          <cell r="G1169">
            <v>15.591546274792501</v>
          </cell>
          <cell r="H1169">
            <v>7.7070945364907004</v>
          </cell>
          <cell r="I1169">
            <v>2.8293756612630001</v>
          </cell>
          <cell r="J1169">
            <v>10.8695536382714</v>
          </cell>
          <cell r="K1169">
            <v>12.3971234272719</v>
          </cell>
          <cell r="L1169">
            <v>7.7424876069927304</v>
          </cell>
          <cell r="M1169">
            <v>-1.6647510395934799</v>
          </cell>
          <cell r="N1169">
            <v>1.4025608309840201</v>
          </cell>
          <cell r="O1169" t="b">
            <v>0</v>
          </cell>
        </row>
        <row r="1170">
          <cell r="A1170" t="str">
            <v>RBPMS</v>
          </cell>
          <cell r="B1170">
            <v>1166</v>
          </cell>
          <cell r="C1170">
            <v>102.694160348352</v>
          </cell>
          <cell r="D1170">
            <v>51.712378522932703</v>
          </cell>
          <cell r="E1170">
            <v>49.765575188800803</v>
          </cell>
          <cell r="F1170">
            <v>264.11112955162997</v>
          </cell>
          <cell r="G1170">
            <v>247.58933873009701</v>
          </cell>
          <cell r="H1170">
            <v>65.802809999999994</v>
          </cell>
          <cell r="I1170">
            <v>32.874560000000002</v>
          </cell>
          <cell r="J1170">
            <v>74.243520000000004</v>
          </cell>
          <cell r="K1170">
            <v>57.6464</v>
          </cell>
          <cell r="L1170">
            <v>61.043080000000003</v>
          </cell>
          <cell r="M1170">
            <v>-1.6689811627367599</v>
          </cell>
          <cell r="N1170">
            <v>0.56830507660190499</v>
          </cell>
          <cell r="O1170" t="b">
            <v>0</v>
          </cell>
        </row>
        <row r="1171">
          <cell r="A1171" t="str">
            <v>MYO1D</v>
          </cell>
          <cell r="B1171">
            <v>1167</v>
          </cell>
          <cell r="C1171">
            <v>12.4545604916316</v>
          </cell>
          <cell r="D1171">
            <v>8.6275778289197191</v>
          </cell>
          <cell r="E1171">
            <v>8.0050101956596205</v>
          </cell>
          <cell r="F1171">
            <v>24.710469627623102</v>
          </cell>
          <cell r="G1171">
            <v>22.809717574642999</v>
          </cell>
          <cell r="H1171">
            <v>10.723000000000001</v>
          </cell>
          <cell r="I1171">
            <v>7.1026530000000001</v>
          </cell>
          <cell r="J1171">
            <v>13.6386</v>
          </cell>
          <cell r="K1171">
            <v>12.227740000000001</v>
          </cell>
          <cell r="L1171">
            <v>11.83995</v>
          </cell>
          <cell r="M1171">
            <v>-1.6728922212289501</v>
          </cell>
          <cell r="N1171">
            <v>0.92653577732868297</v>
          </cell>
          <cell r="O1171" t="b">
            <v>0</v>
          </cell>
        </row>
        <row r="1172">
          <cell r="A1172" t="str">
            <v>FREM1</v>
          </cell>
          <cell r="B1172">
            <v>1168</v>
          </cell>
          <cell r="C1172">
            <v>33.698149529237902</v>
          </cell>
          <cell r="D1172">
            <v>15.360436719046699</v>
          </cell>
          <cell r="E1172">
            <v>17.681619589231602</v>
          </cell>
          <cell r="F1172">
            <v>71.068953507373607</v>
          </cell>
          <cell r="G1172">
            <v>65.785466913628198</v>
          </cell>
          <cell r="H1172">
            <v>25.454029999999999</v>
          </cell>
          <cell r="I1172">
            <v>12.59074</v>
          </cell>
          <cell r="J1172">
            <v>28.6416</v>
          </cell>
          <cell r="K1172">
            <v>34.294969999999999</v>
          </cell>
          <cell r="L1172">
            <v>28.56851</v>
          </cell>
          <cell r="M1172">
            <v>-1.6775819414815001</v>
          </cell>
          <cell r="N1172">
            <v>1.06054547642353</v>
          </cell>
          <cell r="O1172" t="b">
            <v>0</v>
          </cell>
        </row>
        <row r="1173">
          <cell r="A1173" t="str">
            <v>AGT</v>
          </cell>
          <cell r="B1173">
            <v>1169</v>
          </cell>
          <cell r="C1173">
            <v>10.3634177797831</v>
          </cell>
          <cell r="D1173">
            <v>2.2147969398758698</v>
          </cell>
          <cell r="E1173">
            <v>2.84373008739282</v>
          </cell>
          <cell r="F1173">
            <v>21.232165361141298</v>
          </cell>
          <cell r="G1173">
            <v>19.627921967302399</v>
          </cell>
          <cell r="H1173">
            <v>2.2261911905952299</v>
          </cell>
          <cell r="I1173">
            <v>1.1802501287254401</v>
          </cell>
          <cell r="J1173">
            <v>5.0024756844368197</v>
          </cell>
          <cell r="K1173">
            <v>2.9319950907499899</v>
          </cell>
          <cell r="L1173">
            <v>3.5898050591750499</v>
          </cell>
          <cell r="M1173">
            <v>-1.68399793328349</v>
          </cell>
          <cell r="N1173">
            <v>1.0895170015428901</v>
          </cell>
          <cell r="O1173" t="b">
            <v>0</v>
          </cell>
        </row>
        <row r="1174">
          <cell r="A1174" t="str">
            <v>CAMK4</v>
          </cell>
          <cell r="B1174">
            <v>1170</v>
          </cell>
          <cell r="C1174">
            <v>5.74683101511655</v>
          </cell>
          <cell r="D1174">
            <v>3.5297138721870902</v>
          </cell>
          <cell r="E1174">
            <v>3.55717621121696</v>
          </cell>
          <cell r="F1174">
            <v>17.380875777265398</v>
          </cell>
          <cell r="G1174">
            <v>15.2449833011762</v>
          </cell>
          <cell r="H1174">
            <v>4.9514589999999998</v>
          </cell>
          <cell r="I1174">
            <v>2.93499</v>
          </cell>
          <cell r="J1174">
            <v>6.5423770000000001</v>
          </cell>
          <cell r="K1174">
            <v>3.6444559999999999</v>
          </cell>
          <cell r="L1174">
            <v>4.5333310000000004</v>
          </cell>
          <cell r="M1174">
            <v>-1.69670952821384</v>
          </cell>
          <cell r="N1174">
            <v>0.63314501222641095</v>
          </cell>
          <cell r="O1174" t="b">
            <v>0</v>
          </cell>
        </row>
        <row r="1175">
          <cell r="A1175" t="str">
            <v>CXCL14</v>
          </cell>
          <cell r="B1175">
            <v>1171</v>
          </cell>
          <cell r="C1175">
            <v>4.77182853459413</v>
          </cell>
          <cell r="D1175">
            <v>2.8243883978437601</v>
          </cell>
          <cell r="E1175">
            <v>3.3274765725498701</v>
          </cell>
          <cell r="F1175">
            <v>12.2400030844339</v>
          </cell>
          <cell r="G1175">
            <v>12.9998128667398</v>
          </cell>
          <cell r="H1175">
            <v>3.8581570335201398</v>
          </cell>
          <cell r="I1175">
            <v>4.2283644648646099</v>
          </cell>
          <cell r="J1175">
            <v>9.8061614622475606</v>
          </cell>
          <cell r="K1175">
            <v>10.072059092882601</v>
          </cell>
          <cell r="L1175">
            <v>9.4177758896897892</v>
          </cell>
          <cell r="M1175">
            <v>-1.6993198891405099</v>
          </cell>
          <cell r="N1175">
            <v>1.3691703036589</v>
          </cell>
          <cell r="O1175" t="b">
            <v>0</v>
          </cell>
        </row>
        <row r="1176">
          <cell r="A1176" t="str">
            <v>PARD6B</v>
          </cell>
          <cell r="B1176">
            <v>1172</v>
          </cell>
          <cell r="C1176">
            <v>21.755940824042899</v>
          </cell>
          <cell r="D1176">
            <v>8.3102890451406193</v>
          </cell>
          <cell r="E1176">
            <v>10.784828812730099</v>
          </cell>
          <cell r="F1176">
            <v>46.321890750622998</v>
          </cell>
          <cell r="G1176">
            <v>43.365334969348098</v>
          </cell>
          <cell r="H1176">
            <v>12.865633803584601</v>
          </cell>
          <cell r="I1176">
            <v>9.9673452547180901</v>
          </cell>
          <cell r="J1176">
            <v>16.956500838666301</v>
          </cell>
          <cell r="K1176">
            <v>20.609929022980001</v>
          </cell>
          <cell r="L1176">
            <v>16.213814686306701</v>
          </cell>
          <cell r="M1176">
            <v>-1.71395902129077</v>
          </cell>
          <cell r="N1176">
            <v>0.62943718567982598</v>
          </cell>
          <cell r="O1176" t="b">
            <v>0</v>
          </cell>
        </row>
        <row r="1177">
          <cell r="A1177" t="str">
            <v>PLP2</v>
          </cell>
          <cell r="B1177">
            <v>1173</v>
          </cell>
          <cell r="C1177">
            <v>6.6313122123600197</v>
          </cell>
          <cell r="D1177">
            <v>5.3313176044019501</v>
          </cell>
          <cell r="E1177">
            <v>5.2921181847181904</v>
          </cell>
          <cell r="F1177">
            <v>21.825062343314201</v>
          </cell>
          <cell r="G1177">
            <v>17.897482071506801</v>
          </cell>
          <cell r="H1177">
            <v>4.7790740371886802</v>
          </cell>
          <cell r="I1177">
            <v>3.94127900783492</v>
          </cell>
          <cell r="J1177">
            <v>11.6226331882172</v>
          </cell>
          <cell r="K1177">
            <v>7.8747789271576698</v>
          </cell>
          <cell r="L1177">
            <v>13.645221753979801</v>
          </cell>
          <cell r="M1177">
            <v>-1.71490540898584</v>
          </cell>
          <cell r="N1177">
            <v>1.51874795393437</v>
          </cell>
          <cell r="O1177" t="b">
            <v>0</v>
          </cell>
        </row>
        <row r="1178">
          <cell r="A1178" t="str">
            <v>DMTN</v>
          </cell>
          <cell r="B1178">
            <v>1174</v>
          </cell>
          <cell r="C1178">
            <v>10.307239155208601</v>
          </cell>
          <cell r="D1178">
            <v>4.6917486358910399</v>
          </cell>
          <cell r="E1178">
            <v>3.97189500376924</v>
          </cell>
          <cell r="F1178">
            <v>22.957283943023398</v>
          </cell>
          <cell r="G1178">
            <v>23.833712255050099</v>
          </cell>
          <cell r="H1178">
            <v>5.2622070000000001</v>
          </cell>
          <cell r="I1178">
            <v>5.8860789999999996</v>
          </cell>
          <cell r="J1178">
            <v>13.98156</v>
          </cell>
          <cell r="K1178">
            <v>16.687049999999999</v>
          </cell>
          <cell r="L1178">
            <v>15.029870000000001</v>
          </cell>
          <cell r="M1178">
            <v>-1.7348224360709401</v>
          </cell>
          <cell r="N1178">
            <v>1.96808272511827</v>
          </cell>
          <cell r="O1178" t="b">
            <v>0</v>
          </cell>
        </row>
        <row r="1179">
          <cell r="A1179" t="str">
            <v>CLDN16</v>
          </cell>
          <cell r="B1179">
            <v>1175</v>
          </cell>
          <cell r="C1179">
            <v>2.6207352054322302</v>
          </cell>
          <cell r="D1179">
            <v>1.00911836421408</v>
          </cell>
          <cell r="E1179">
            <v>0.96553465235643499</v>
          </cell>
          <cell r="F1179">
            <v>5.6756234595167498</v>
          </cell>
          <cell r="G1179">
            <v>4.8366864871602404</v>
          </cell>
          <cell r="H1179">
            <v>1.5838643635096801</v>
          </cell>
          <cell r="I1179">
            <v>0.43618733386610897</v>
          </cell>
          <cell r="J1179">
            <v>2.2206972942700398</v>
          </cell>
          <cell r="K1179">
            <v>3.1431258987637198</v>
          </cell>
          <cell r="L1179">
            <v>1.25074056508987</v>
          </cell>
          <cell r="M1179">
            <v>-1.7392559372169101</v>
          </cell>
          <cell r="N1179">
            <v>2.0934957957233502</v>
          </cell>
          <cell r="O1179" t="b">
            <v>0</v>
          </cell>
        </row>
        <row r="1180">
          <cell r="A1180" t="str">
            <v>SLC44A4</v>
          </cell>
          <cell r="B1180">
            <v>1176</v>
          </cell>
          <cell r="C1180">
            <v>5.9314879912769198</v>
          </cell>
          <cell r="D1180">
            <v>2.0890450369173701</v>
          </cell>
          <cell r="E1180">
            <v>1.7268492752962401</v>
          </cell>
          <cell r="F1180">
            <v>11.006614857962401</v>
          </cell>
          <cell r="G1180">
            <v>10.9625848778071</v>
          </cell>
          <cell r="H1180">
            <v>1.0617559999999999</v>
          </cell>
          <cell r="I1180">
            <v>0.93937389999999998</v>
          </cell>
          <cell r="J1180">
            <v>6.0483390000000004</v>
          </cell>
          <cell r="K1180">
            <v>5.7280730000000002</v>
          </cell>
          <cell r="L1180">
            <v>1.1992069999999999</v>
          </cell>
          <cell r="M1180">
            <v>-1.7414268260958199</v>
          </cell>
          <cell r="N1180">
            <v>2.4213716178885298</v>
          </cell>
          <cell r="O1180" t="b">
            <v>0</v>
          </cell>
        </row>
        <row r="1181">
          <cell r="A1181" t="str">
            <v>CDS1</v>
          </cell>
          <cell r="B1181">
            <v>1177</v>
          </cell>
          <cell r="C1181">
            <v>5.1286508060309597</v>
          </cell>
          <cell r="D1181">
            <v>2.6024125129927</v>
          </cell>
          <cell r="E1181">
            <v>3.0069068366749598</v>
          </cell>
          <cell r="F1181">
            <v>13.959011718753301</v>
          </cell>
          <cell r="G1181">
            <v>11.778593727266299</v>
          </cell>
          <cell r="H1181">
            <v>5.4166800000000004</v>
          </cell>
          <cell r="I1181">
            <v>3.2547350000000002</v>
          </cell>
          <cell r="J1181">
            <v>6.3542240000000003</v>
          </cell>
          <cell r="K1181">
            <v>8.9500569999999993</v>
          </cell>
          <cell r="L1181">
            <v>5.7115919999999996</v>
          </cell>
          <cell r="M1181">
            <v>-1.7446480503059201</v>
          </cell>
          <cell r="N1181">
            <v>0.78884043150928196</v>
          </cell>
          <cell r="O1181" t="b">
            <v>0</v>
          </cell>
        </row>
        <row r="1182">
          <cell r="A1182" t="str">
            <v>SNCA</v>
          </cell>
          <cell r="B1182">
            <v>1178</v>
          </cell>
          <cell r="C1182">
            <v>31.4608756081211</v>
          </cell>
          <cell r="D1182">
            <v>12.5830831087366</v>
          </cell>
          <cell r="E1182">
            <v>16.141589722616501</v>
          </cell>
          <cell r="F1182">
            <v>65.311956046643999</v>
          </cell>
          <cell r="G1182">
            <v>62.961985364192103</v>
          </cell>
          <cell r="H1182">
            <v>15.026055739452399</v>
          </cell>
          <cell r="I1182">
            <v>12.1350722814381</v>
          </cell>
          <cell r="J1182">
            <v>20.514456871775401</v>
          </cell>
          <cell r="K1182">
            <v>29.568964684093601</v>
          </cell>
          <cell r="L1182">
            <v>19.237385073278599</v>
          </cell>
          <cell r="M1182">
            <v>-1.74659505240642</v>
          </cell>
          <cell r="N1182">
            <v>0.74103894457813502</v>
          </cell>
          <cell r="O1182" t="b">
            <v>0</v>
          </cell>
        </row>
        <row r="1183">
          <cell r="A1183" t="str">
            <v>ENSG00000231925</v>
          </cell>
          <cell r="B1183">
            <v>1179</v>
          </cell>
          <cell r="C1183">
            <v>13.3183499829677</v>
          </cell>
          <cell r="D1183">
            <v>5.1881499261826303</v>
          </cell>
          <cell r="E1183">
            <v>5.5366140929821803</v>
          </cell>
          <cell r="F1183">
            <v>28.715360893579401</v>
          </cell>
          <cell r="G1183">
            <v>26.270526891721001</v>
          </cell>
          <cell r="H1183">
            <v>4.8216060000000001</v>
          </cell>
          <cell r="I1183">
            <v>3.9966010000000001</v>
          </cell>
          <cell r="J1183">
            <v>8.4694649999999996</v>
          </cell>
          <cell r="K1183">
            <v>8.5141209999999994</v>
          </cell>
          <cell r="L1183">
            <v>10.8804</v>
          </cell>
          <cell r="M1183">
            <v>-1.74864647514492</v>
          </cell>
          <cell r="N1183">
            <v>1.6567141953845499</v>
          </cell>
          <cell r="O1183" t="b">
            <v>0</v>
          </cell>
        </row>
        <row r="1184">
          <cell r="A1184" t="str">
            <v>CA2</v>
          </cell>
          <cell r="B1184">
            <v>1180</v>
          </cell>
          <cell r="C1184">
            <v>18.236076912516999</v>
          </cell>
          <cell r="D1184">
            <v>4.11835207628181</v>
          </cell>
          <cell r="E1184">
            <v>5.6068508583642096</v>
          </cell>
          <cell r="F1184">
            <v>31.7929746553665</v>
          </cell>
          <cell r="G1184">
            <v>30.097412975307201</v>
          </cell>
          <cell r="H1184">
            <v>12.8090117494075</v>
          </cell>
          <cell r="I1184">
            <v>10.1783525089148</v>
          </cell>
          <cell r="J1184">
            <v>38.166517025279902</v>
          </cell>
          <cell r="K1184">
            <v>47.237783674710499</v>
          </cell>
          <cell r="L1184">
            <v>24.453168167770901</v>
          </cell>
          <cell r="M1184">
            <v>-1.7549011646632899</v>
          </cell>
          <cell r="N1184">
            <v>1.8212319311587</v>
          </cell>
          <cell r="O1184" t="b">
            <v>0</v>
          </cell>
        </row>
        <row r="1185">
          <cell r="A1185" t="str">
            <v>ACE</v>
          </cell>
          <cell r="B1185">
            <v>1181</v>
          </cell>
          <cell r="C1185">
            <v>5.3783695327015897</v>
          </cell>
          <cell r="D1185">
            <v>1.8194179784515101</v>
          </cell>
          <cell r="E1185">
            <v>1.71294764884745</v>
          </cell>
          <cell r="F1185">
            <v>10.3262550816781</v>
          </cell>
          <cell r="G1185">
            <v>10.8348928080047</v>
          </cell>
          <cell r="H1185">
            <v>2.4319649999999999</v>
          </cell>
          <cell r="I1185">
            <v>1.6012090000000001</v>
          </cell>
          <cell r="J1185">
            <v>4.2149799999999997</v>
          </cell>
          <cell r="K1185">
            <v>4.3723879999999999</v>
          </cell>
          <cell r="L1185">
            <v>2.706677</v>
          </cell>
          <cell r="M1185">
            <v>-1.7616404557298899</v>
          </cell>
          <cell r="N1185">
            <v>1.4820360688627101</v>
          </cell>
          <cell r="O1185" t="b">
            <v>0</v>
          </cell>
        </row>
        <row r="1186">
          <cell r="A1186" t="str">
            <v>CLRN3</v>
          </cell>
          <cell r="B1186">
            <v>1182</v>
          </cell>
          <cell r="C1186">
            <v>9.0715605993343207</v>
          </cell>
          <cell r="D1186">
            <v>3.2337408841419899</v>
          </cell>
          <cell r="E1186">
            <v>3.8912172992662399</v>
          </cell>
          <cell r="F1186">
            <v>20.953563760764201</v>
          </cell>
          <cell r="G1186">
            <v>17.7179537887937</v>
          </cell>
          <cell r="H1186">
            <v>2.3519049999999999</v>
          </cell>
          <cell r="I1186">
            <v>1.29433</v>
          </cell>
          <cell r="J1186">
            <v>5.6378269999999997</v>
          </cell>
          <cell r="K1186">
            <v>12.47813</v>
          </cell>
          <cell r="L1186">
            <v>6.0767100000000003</v>
          </cell>
          <cell r="M1186">
            <v>-1.76659980035874</v>
          </cell>
          <cell r="N1186">
            <v>2.26220300997704</v>
          </cell>
          <cell r="O1186" t="b">
            <v>0</v>
          </cell>
        </row>
        <row r="1187">
          <cell r="A1187" t="str">
            <v>SLC16A12</v>
          </cell>
          <cell r="B1187">
            <v>1183</v>
          </cell>
          <cell r="C1187">
            <v>3.3259854972746701</v>
          </cell>
          <cell r="D1187">
            <v>0.69795880927132503</v>
          </cell>
          <cell r="E1187">
            <v>0.99648077347365105</v>
          </cell>
          <cell r="F1187">
            <v>5.8153716349052003</v>
          </cell>
          <cell r="G1187">
            <v>5.2521477232146596</v>
          </cell>
          <cell r="H1187">
            <v>1.3915120000000001</v>
          </cell>
          <cell r="I1187">
            <v>0.1758188</v>
          </cell>
          <cell r="J1187">
            <v>1.0696920000000001</v>
          </cell>
          <cell r="K1187">
            <v>1.9461660000000001</v>
          </cell>
          <cell r="L1187">
            <v>1.1056589999999999</v>
          </cell>
          <cell r="M1187">
            <v>-1.7738641159144199</v>
          </cell>
          <cell r="N1187">
            <v>1.8328465169245101</v>
          </cell>
          <cell r="O1187" t="b">
            <v>0</v>
          </cell>
        </row>
        <row r="1188">
          <cell r="A1188" t="str">
            <v>EPS8L2</v>
          </cell>
          <cell r="B1188">
            <v>1184</v>
          </cell>
          <cell r="C1188">
            <v>39.925709373537003</v>
          </cell>
          <cell r="D1188">
            <v>11.66995236046</v>
          </cell>
          <cell r="E1188">
            <v>12.768201450657999</v>
          </cell>
          <cell r="F1188">
            <v>67.524026573334496</v>
          </cell>
          <cell r="G1188">
            <v>70.952322022697103</v>
          </cell>
          <cell r="H1188">
            <v>9.6436309999999992</v>
          </cell>
          <cell r="I1188">
            <v>8.6195170000000001</v>
          </cell>
          <cell r="J1188">
            <v>16.32009</v>
          </cell>
          <cell r="K1188">
            <v>17.140889999999999</v>
          </cell>
          <cell r="L1188">
            <v>14.629429999999999</v>
          </cell>
          <cell r="M1188">
            <v>-1.77508624655125</v>
          </cell>
          <cell r="N1188">
            <v>1.3072574843478799</v>
          </cell>
          <cell r="O1188" t="b">
            <v>0</v>
          </cell>
        </row>
        <row r="1189">
          <cell r="A1189" t="str">
            <v>CD9</v>
          </cell>
          <cell r="B1189">
            <v>1185</v>
          </cell>
          <cell r="C1189">
            <v>10.4231399099674</v>
          </cell>
          <cell r="D1189">
            <v>7.2382356614458203</v>
          </cell>
          <cell r="E1189">
            <v>6.5753172948278298</v>
          </cell>
          <cell r="F1189">
            <v>34.327100900660199</v>
          </cell>
          <cell r="G1189">
            <v>34.395694514671497</v>
          </cell>
          <cell r="H1189">
            <v>7.9422772712298997</v>
          </cell>
          <cell r="I1189">
            <v>5.5888237952451103</v>
          </cell>
          <cell r="J1189">
            <v>10.4297298465938</v>
          </cell>
          <cell r="K1189">
            <v>10.963813728510599</v>
          </cell>
          <cell r="L1189">
            <v>14.049366347543</v>
          </cell>
          <cell r="M1189">
            <v>-1.7799064314469799</v>
          </cell>
          <cell r="N1189">
            <v>0.69653857422083398</v>
          </cell>
          <cell r="O1189" t="b">
            <v>0</v>
          </cell>
        </row>
        <row r="1190">
          <cell r="A1190" t="str">
            <v>SLC13A2</v>
          </cell>
          <cell r="B1190">
            <v>1186</v>
          </cell>
          <cell r="C1190">
            <v>0.74879883009468895</v>
          </cell>
          <cell r="D1190">
            <v>0.24773160521654999</v>
          </cell>
          <cell r="E1190">
            <v>0.25417741219908802</v>
          </cell>
          <cell r="F1190">
            <v>1.51270188570816</v>
          </cell>
          <cell r="G1190">
            <v>1.54071893825833</v>
          </cell>
          <cell r="H1190">
            <v>6.3733317469386305E-2</v>
          </cell>
          <cell r="I1190">
            <v>7.7334478653917696E-2</v>
          </cell>
          <cell r="J1190">
            <v>0.74071693306568698</v>
          </cell>
          <cell r="K1190">
            <v>0.80733518024958895</v>
          </cell>
          <cell r="L1190">
            <v>0.45099283321094902</v>
          </cell>
          <cell r="M1190">
            <v>-1.78168927755221</v>
          </cell>
          <cell r="N1190">
            <v>3.8369691436907498</v>
          </cell>
          <cell r="O1190" t="b">
            <v>0</v>
          </cell>
        </row>
        <row r="1191">
          <cell r="A1191" t="str">
            <v>DUSP9</v>
          </cell>
          <cell r="B1191">
            <v>1187</v>
          </cell>
          <cell r="C1191">
            <v>15.4163428814302</v>
          </cell>
          <cell r="D1191">
            <v>8.8081371179485899</v>
          </cell>
          <cell r="E1191">
            <v>8.0143030979805907</v>
          </cell>
          <cell r="F1191">
            <v>40.622986334189001</v>
          </cell>
          <cell r="G1191">
            <v>38.755226952745602</v>
          </cell>
          <cell r="H1191">
            <v>11.4305191425497</v>
          </cell>
          <cell r="I1191">
            <v>5.9642618740682796</v>
          </cell>
          <cell r="J1191">
            <v>20.056373906849899</v>
          </cell>
          <cell r="K1191">
            <v>26.558981384463699</v>
          </cell>
          <cell r="L1191">
            <v>19.390477977861</v>
          </cell>
          <cell r="M1191">
            <v>-1.78625082894258</v>
          </cell>
          <cell r="N1191">
            <v>1.4327065457839601</v>
          </cell>
          <cell r="O1191" t="b">
            <v>0</v>
          </cell>
        </row>
        <row r="1192">
          <cell r="A1192" t="str">
            <v>MARVELD2</v>
          </cell>
          <cell r="B1192">
            <v>1188</v>
          </cell>
          <cell r="C1192">
            <v>5.6853120975140596</v>
          </cell>
          <cell r="D1192">
            <v>2.3372908084386599</v>
          </cell>
          <cell r="E1192">
            <v>2.4242443265440499</v>
          </cell>
          <cell r="F1192">
            <v>12.025141229098001</v>
          </cell>
          <cell r="G1192">
            <v>11.011950777926501</v>
          </cell>
          <cell r="H1192">
            <v>2.2422650000000002</v>
          </cell>
          <cell r="I1192">
            <v>1.5270319999999999</v>
          </cell>
          <cell r="J1192">
            <v>5.4738220000000002</v>
          </cell>
          <cell r="K1192">
            <v>6.5664420000000003</v>
          </cell>
          <cell r="L1192">
            <v>5.6789339999999999</v>
          </cell>
          <cell r="M1192">
            <v>-1.7928208567611801</v>
          </cell>
          <cell r="N1192">
            <v>1.9772336425813799</v>
          </cell>
          <cell r="O1192" t="b">
            <v>0</v>
          </cell>
        </row>
        <row r="1193">
          <cell r="A1193" t="str">
            <v>MGAM</v>
          </cell>
          <cell r="B1193">
            <v>1189</v>
          </cell>
          <cell r="C1193">
            <v>1.5476916418142801</v>
          </cell>
          <cell r="D1193">
            <v>1.17979608707133</v>
          </cell>
          <cell r="E1193">
            <v>0.46205790936177898</v>
          </cell>
          <cell r="F1193">
            <v>2.9762065883184099</v>
          </cell>
          <cell r="G1193">
            <v>2.90564871743786</v>
          </cell>
          <cell r="H1193">
            <v>0.65477879999999999</v>
          </cell>
          <cell r="I1193">
            <v>0.1202459</v>
          </cell>
          <cell r="J1193">
            <v>0.71774389999999999</v>
          </cell>
          <cell r="K1193">
            <v>1.024211</v>
          </cell>
          <cell r="L1193">
            <v>0.65983579999999997</v>
          </cell>
          <cell r="M1193">
            <v>-1.79572404446113</v>
          </cell>
          <cell r="N1193">
            <v>2.5798466674578799</v>
          </cell>
          <cell r="O1193" t="b">
            <v>0</v>
          </cell>
        </row>
        <row r="1194">
          <cell r="A1194" t="str">
            <v>KCNH3</v>
          </cell>
          <cell r="B1194">
            <v>1190</v>
          </cell>
          <cell r="C1194">
            <v>4.9974348289186201</v>
          </cell>
          <cell r="D1194">
            <v>1.46546283561294</v>
          </cell>
          <cell r="E1194">
            <v>1.3094374454120099</v>
          </cell>
          <cell r="F1194">
            <v>8.9540607838856996</v>
          </cell>
          <cell r="G1194">
            <v>6.2123481446647597</v>
          </cell>
          <cell r="H1194">
            <v>6.9221557172629797</v>
          </cell>
          <cell r="I1194">
            <v>2.0647061979208998</v>
          </cell>
          <cell r="J1194">
            <v>4.9350032887976001</v>
          </cell>
          <cell r="K1194">
            <v>5.2922054246048003</v>
          </cell>
          <cell r="L1194">
            <v>5.7792134748136696</v>
          </cell>
          <cell r="M1194">
            <v>-1.79858958929597</v>
          </cell>
          <cell r="N1194">
            <v>0.91744208524850501</v>
          </cell>
          <cell r="O1194" t="b">
            <v>0</v>
          </cell>
        </row>
        <row r="1195">
          <cell r="A1195" t="str">
            <v>DPYS</v>
          </cell>
          <cell r="B1195">
            <v>1191</v>
          </cell>
          <cell r="C1195">
            <v>8.4702292934300001</v>
          </cell>
          <cell r="D1195">
            <v>2.1153677962798998</v>
          </cell>
          <cell r="E1195">
            <v>2.5613848603907501</v>
          </cell>
          <cell r="F1195">
            <v>16.135620116159</v>
          </cell>
          <cell r="G1195">
            <v>17.8035284849169</v>
          </cell>
          <cell r="H1195">
            <v>0.98618563153085703</v>
          </cell>
          <cell r="I1195">
            <v>0.79047612791611999</v>
          </cell>
          <cell r="J1195">
            <v>2.5749291406488299</v>
          </cell>
          <cell r="K1195">
            <v>4.4685062899707297</v>
          </cell>
          <cell r="L1195">
            <v>3.7183930162834602</v>
          </cell>
          <cell r="M1195">
            <v>-1.8207010245501201</v>
          </cell>
          <cell r="N1195">
            <v>2.2063333325038199</v>
          </cell>
          <cell r="O1195" t="b">
            <v>0</v>
          </cell>
        </row>
        <row r="1196">
          <cell r="A1196" t="str">
            <v>UGT2B7</v>
          </cell>
          <cell r="B1196">
            <v>1192</v>
          </cell>
          <cell r="C1196">
            <v>15.3284078578228</v>
          </cell>
          <cell r="D1196">
            <v>5.4465772187096704</v>
          </cell>
          <cell r="E1196">
            <v>4.8216851481146703</v>
          </cell>
          <cell r="F1196">
            <v>33.2642926669172</v>
          </cell>
          <cell r="G1196">
            <v>29.4577970309245</v>
          </cell>
          <cell r="H1196">
            <v>8.0546500000000005</v>
          </cell>
          <cell r="I1196">
            <v>2.508912</v>
          </cell>
          <cell r="J1196">
            <v>12.65779</v>
          </cell>
          <cell r="K1196">
            <v>23.969619999999999</v>
          </cell>
          <cell r="L1196">
            <v>15.692</v>
          </cell>
          <cell r="M1196">
            <v>-1.8216483934526</v>
          </cell>
          <cell r="N1196">
            <v>1.7929775944649</v>
          </cell>
          <cell r="O1196" t="b">
            <v>0</v>
          </cell>
        </row>
        <row r="1197">
          <cell r="A1197" t="str">
            <v>ENSG00000276838</v>
          </cell>
          <cell r="B1197">
            <v>1193</v>
          </cell>
          <cell r="C1197">
            <v>9.2775591204597507</v>
          </cell>
          <cell r="D1197">
            <v>5.5425492785874102</v>
          </cell>
          <cell r="E1197">
            <v>4.6728375696173501</v>
          </cell>
          <cell r="F1197">
            <v>28.3807494819876</v>
          </cell>
          <cell r="G1197">
            <v>22.645288219137399</v>
          </cell>
          <cell r="H1197">
            <v>11.764419999999999</v>
          </cell>
          <cell r="I1197">
            <v>2.816128</v>
          </cell>
          <cell r="J1197">
            <v>17.644169999999999</v>
          </cell>
          <cell r="K1197">
            <v>11.75469</v>
          </cell>
          <cell r="L1197">
            <v>16.94716</v>
          </cell>
          <cell r="M1197">
            <v>-1.82324873026943</v>
          </cell>
          <cell r="N1197">
            <v>1.09252243955911</v>
          </cell>
          <cell r="O1197" t="b">
            <v>0</v>
          </cell>
        </row>
        <row r="1198">
          <cell r="A1198" t="str">
            <v>CLDN7</v>
          </cell>
          <cell r="B1198">
            <v>1194</v>
          </cell>
          <cell r="C1198">
            <v>15.8002541867207</v>
          </cell>
          <cell r="D1198">
            <v>5.8350337999574204</v>
          </cell>
          <cell r="E1198">
            <v>6.4707797715917401</v>
          </cell>
          <cell r="F1198">
            <v>35.170235301619698</v>
          </cell>
          <cell r="G1198">
            <v>35.479050463720696</v>
          </cell>
          <cell r="H1198">
            <v>9.0552879999999991</v>
          </cell>
          <cell r="I1198">
            <v>5.6315340000000003</v>
          </cell>
          <cell r="J1198">
            <v>16.827999999999999</v>
          </cell>
          <cell r="K1198">
            <v>20.99419</v>
          </cell>
          <cell r="L1198">
            <v>14.900320000000001</v>
          </cell>
          <cell r="M1198">
            <v>-1.8234151273846499</v>
          </cell>
          <cell r="N1198">
            <v>1.5233069960868599</v>
          </cell>
          <cell r="O1198" t="b">
            <v>0</v>
          </cell>
        </row>
        <row r="1199">
          <cell r="A1199" t="str">
            <v>ENSG00000288292</v>
          </cell>
          <cell r="B1199">
            <v>1195</v>
          </cell>
          <cell r="C1199">
            <v>15.8002541867207</v>
          </cell>
          <cell r="D1199">
            <v>5.8350337999574204</v>
          </cell>
          <cell r="E1199">
            <v>6.4707797715917401</v>
          </cell>
          <cell r="F1199">
            <v>35.170235301619698</v>
          </cell>
          <cell r="G1199">
            <v>35.479050463720696</v>
          </cell>
          <cell r="H1199">
            <v>9.0552879999999991</v>
          </cell>
          <cell r="I1199">
            <v>5.6315340000000003</v>
          </cell>
          <cell r="J1199">
            <v>16.827999999999999</v>
          </cell>
          <cell r="K1199">
            <v>20.99419</v>
          </cell>
          <cell r="L1199">
            <v>14.900320000000001</v>
          </cell>
          <cell r="M1199">
            <v>-1.8234151273846499</v>
          </cell>
          <cell r="N1199">
            <v>1.5233069960868599</v>
          </cell>
          <cell r="O1199" t="b">
            <v>0</v>
          </cell>
        </row>
        <row r="1200">
          <cell r="A1200" t="str">
            <v>ENSG00000277015</v>
          </cell>
          <cell r="B1200">
            <v>1196</v>
          </cell>
          <cell r="C1200">
            <v>1.6439863802422101</v>
          </cell>
          <cell r="D1200">
            <v>1.36954979630319</v>
          </cell>
          <cell r="E1200">
            <v>0.91425100106299695</v>
          </cell>
          <cell r="F1200">
            <v>6.8525150245070998</v>
          </cell>
          <cell r="G1200">
            <v>5.5943786734287597</v>
          </cell>
          <cell r="H1200">
            <v>1.2425600000000001</v>
          </cell>
          <cell r="I1200">
            <v>0.58408000000000004</v>
          </cell>
          <cell r="J1200">
            <v>2.0167470000000001</v>
          </cell>
          <cell r="K1200">
            <v>3.2778839999999998</v>
          </cell>
          <cell r="L1200">
            <v>1.7721789999999999</v>
          </cell>
          <cell r="M1200">
            <v>-1.82630195083753</v>
          </cell>
          <cell r="N1200">
            <v>1.83395538487375</v>
          </cell>
          <cell r="O1200" t="b">
            <v>0</v>
          </cell>
        </row>
        <row r="1201">
          <cell r="A1201" t="str">
            <v>KCNJ16</v>
          </cell>
          <cell r="B1201">
            <v>1197</v>
          </cell>
          <cell r="C1201">
            <v>28.271025118173501</v>
          </cell>
          <cell r="D1201">
            <v>10.2245462306514</v>
          </cell>
          <cell r="E1201">
            <v>11.600463899698401</v>
          </cell>
          <cell r="F1201">
            <v>54.378339099463901</v>
          </cell>
          <cell r="G1201">
            <v>53.871402734026901</v>
          </cell>
          <cell r="H1201">
            <v>16.39349</v>
          </cell>
          <cell r="I1201">
            <v>9.9391540000000003</v>
          </cell>
          <cell r="J1201">
            <v>28.547319999999999</v>
          </cell>
          <cell r="K1201">
            <v>50.669289999999997</v>
          </cell>
          <cell r="L1201">
            <v>26.505230000000001</v>
          </cell>
          <cell r="M1201">
            <v>-1.83225419267587</v>
          </cell>
          <cell r="N1201">
            <v>1.7964145642842499</v>
          </cell>
          <cell r="O1201" t="b">
            <v>0</v>
          </cell>
        </row>
        <row r="1202">
          <cell r="A1202" t="str">
            <v>STXBP2</v>
          </cell>
          <cell r="B1202">
            <v>1198</v>
          </cell>
          <cell r="C1202">
            <v>16.620733267709799</v>
          </cell>
          <cell r="D1202">
            <v>7.7000546015636102</v>
          </cell>
          <cell r="E1202">
            <v>7.4437471280624496</v>
          </cell>
          <cell r="F1202">
            <v>34.2336315651348</v>
          </cell>
          <cell r="G1202">
            <v>33.927444005297602</v>
          </cell>
          <cell r="H1202">
            <v>10.532150234322399</v>
          </cell>
          <cell r="I1202">
            <v>11.5878980716258</v>
          </cell>
          <cell r="J1202">
            <v>14.1205603723884</v>
          </cell>
          <cell r="K1202">
            <v>11.626781976272801</v>
          </cell>
          <cell r="L1202">
            <v>8.8228619763621801</v>
          </cell>
          <cell r="M1202">
            <v>-1.8346448791724199</v>
          </cell>
          <cell r="N1202">
            <v>0.97510836853720695</v>
          </cell>
          <cell r="O1202" t="b">
            <v>0</v>
          </cell>
        </row>
        <row r="1203">
          <cell r="A1203" t="str">
            <v>RAP1GAP</v>
          </cell>
          <cell r="B1203">
            <v>1199</v>
          </cell>
          <cell r="C1203">
            <v>6.59380649212018</v>
          </cell>
          <cell r="D1203">
            <v>2.4775438965971799</v>
          </cell>
          <cell r="E1203">
            <v>2.2337481724054902</v>
          </cell>
          <cell r="F1203">
            <v>13.971595824178801</v>
          </cell>
          <cell r="G1203">
            <v>12.7933701644229</v>
          </cell>
          <cell r="H1203">
            <v>5.9804906970542904</v>
          </cell>
          <cell r="I1203">
            <v>2.6409176774905099</v>
          </cell>
          <cell r="J1203">
            <v>5.3092392814014699</v>
          </cell>
          <cell r="K1203">
            <v>3.1846673606678499</v>
          </cell>
          <cell r="L1203">
            <v>4.6039840001391301</v>
          </cell>
          <cell r="M1203">
            <v>-1.8401212348356899</v>
          </cell>
          <cell r="N1203">
            <v>0.79469939411617996</v>
          </cell>
          <cell r="O1203" t="b">
            <v>0</v>
          </cell>
        </row>
        <row r="1204">
          <cell r="A1204" t="str">
            <v>TXNIP</v>
          </cell>
          <cell r="B1204">
            <v>1200</v>
          </cell>
          <cell r="C1204">
            <v>159.84271400535999</v>
          </cell>
          <cell r="D1204">
            <v>94.486511139706707</v>
          </cell>
          <cell r="E1204">
            <v>102.390309717957</v>
          </cell>
          <cell r="F1204">
            <v>451.56388366709598</v>
          </cell>
          <cell r="G1204">
            <v>428.98888344793198</v>
          </cell>
          <cell r="H1204">
            <v>101.9657</v>
          </cell>
          <cell r="I1204">
            <v>88.98836</v>
          </cell>
          <cell r="J1204">
            <v>97.150040000000004</v>
          </cell>
          <cell r="K1204">
            <v>183.45689999999999</v>
          </cell>
          <cell r="L1204">
            <v>136.6713</v>
          </cell>
          <cell r="M1204">
            <v>-1.84052607829941</v>
          </cell>
          <cell r="N1204">
            <v>0.592536009568151</v>
          </cell>
          <cell r="O1204" t="b">
            <v>0</v>
          </cell>
        </row>
        <row r="1205">
          <cell r="A1205" t="str">
            <v>ITM2B</v>
          </cell>
          <cell r="B1205">
            <v>1201</v>
          </cell>
          <cell r="C1205">
            <v>446.30616952730998</v>
          </cell>
          <cell r="D1205">
            <v>244.450418607247</v>
          </cell>
          <cell r="E1205">
            <v>240.50601845407499</v>
          </cell>
          <cell r="F1205">
            <v>1169.6362420191899</v>
          </cell>
          <cell r="G1205">
            <v>1152.1019254673199</v>
          </cell>
          <cell r="H1205">
            <v>348.36770829086498</v>
          </cell>
          <cell r="I1205">
            <v>271.181807604646</v>
          </cell>
          <cell r="J1205">
            <v>398.55389566026298</v>
          </cell>
          <cell r="K1205">
            <v>434.94009657369799</v>
          </cell>
          <cell r="L1205">
            <v>403.60950156062199</v>
          </cell>
          <cell r="M1205">
            <v>-1.86829888694483</v>
          </cell>
          <cell r="N1205">
            <v>0.615733442644812</v>
          </cell>
          <cell r="O1205" t="b">
            <v>0</v>
          </cell>
        </row>
        <row r="1206">
          <cell r="A1206" t="str">
            <v>ENSG00000228263</v>
          </cell>
          <cell r="B1206">
            <v>1202</v>
          </cell>
          <cell r="C1206">
            <v>1.1463143392800299</v>
          </cell>
          <cell r="D1206">
            <v>0.51094819733846897</v>
          </cell>
          <cell r="E1206">
            <v>0.560731991300081</v>
          </cell>
          <cell r="F1206">
            <v>1.7953863418982801</v>
          </cell>
          <cell r="G1206">
            <v>3.0117246373959801</v>
          </cell>
          <cell r="H1206">
            <v>0.19335530000000001</v>
          </cell>
          <cell r="I1206">
            <v>0.33571529999999999</v>
          </cell>
          <cell r="J1206">
            <v>1.2045889999999999</v>
          </cell>
          <cell r="K1206">
            <v>1.0381290000000001</v>
          </cell>
          <cell r="L1206">
            <v>2.3329369999999998</v>
          </cell>
          <cell r="M1206">
            <v>-1.87450277790061</v>
          </cell>
          <cell r="N1206">
            <v>3.7329342683743798</v>
          </cell>
          <cell r="O1206" t="b">
            <v>0</v>
          </cell>
        </row>
        <row r="1207">
          <cell r="A1207" t="str">
            <v>ENSG00000231479</v>
          </cell>
          <cell r="B1207">
            <v>1203</v>
          </cell>
          <cell r="C1207">
            <v>1.1463143392800299</v>
          </cell>
          <cell r="D1207">
            <v>0.51094819733846897</v>
          </cell>
          <cell r="E1207">
            <v>0.560731991300081</v>
          </cell>
          <cell r="F1207">
            <v>1.7953863418982801</v>
          </cell>
          <cell r="G1207">
            <v>3.0117246373959801</v>
          </cell>
          <cell r="H1207">
            <v>0.19335530000000001</v>
          </cell>
          <cell r="I1207">
            <v>0.33571529999999999</v>
          </cell>
          <cell r="J1207">
            <v>1.2045889999999999</v>
          </cell>
          <cell r="K1207">
            <v>1.0381290000000001</v>
          </cell>
          <cell r="L1207">
            <v>2.3329369999999998</v>
          </cell>
          <cell r="M1207">
            <v>-1.87450277790061</v>
          </cell>
          <cell r="N1207">
            <v>3.7329342683743798</v>
          </cell>
          <cell r="O1207" t="b">
            <v>0</v>
          </cell>
        </row>
        <row r="1208">
          <cell r="A1208" t="str">
            <v>SULT1C2</v>
          </cell>
          <cell r="B1208">
            <v>1204</v>
          </cell>
          <cell r="C1208">
            <v>9.5404155920312306</v>
          </cell>
          <cell r="D1208">
            <v>2.90509601814792</v>
          </cell>
          <cell r="E1208">
            <v>3.2827833761379801</v>
          </cell>
          <cell r="F1208">
            <v>26.9652975253113</v>
          </cell>
          <cell r="G1208">
            <v>22.0216929254481</v>
          </cell>
          <cell r="H1208">
            <v>4.2389380000000001</v>
          </cell>
          <cell r="I1208">
            <v>3.3653550000000001</v>
          </cell>
          <cell r="J1208">
            <v>6.7313140000000002</v>
          </cell>
          <cell r="K1208">
            <v>9.8965779999999999</v>
          </cell>
          <cell r="L1208">
            <v>8.2103040000000007</v>
          </cell>
          <cell r="M1208">
            <v>-1.87917947958122</v>
          </cell>
          <cell r="N1208">
            <v>0.98684167087750496</v>
          </cell>
          <cell r="O1208" t="b">
            <v>0</v>
          </cell>
        </row>
        <row r="1209">
          <cell r="A1209" t="str">
            <v>DPEP1</v>
          </cell>
          <cell r="B1209">
            <v>1205</v>
          </cell>
          <cell r="C1209">
            <v>13.546362152107401</v>
          </cell>
          <cell r="D1209">
            <v>5.0514315911658798</v>
          </cell>
          <cell r="E1209">
            <v>5.2446649849908704</v>
          </cell>
          <cell r="F1209">
            <v>31.9958765160189</v>
          </cell>
          <cell r="G1209">
            <v>31.158323955004199</v>
          </cell>
          <cell r="H1209">
            <v>6.1551413484115196</v>
          </cell>
          <cell r="I1209">
            <v>6.6971421933406701</v>
          </cell>
          <cell r="J1209">
            <v>17.911083387560701</v>
          </cell>
          <cell r="K1209">
            <v>24.3691982819762</v>
          </cell>
          <cell r="L1209">
            <v>16.226940606736001</v>
          </cell>
          <cell r="M1209">
            <v>-1.8871279033702799</v>
          </cell>
          <cell r="N1209">
            <v>1.6867219415355901</v>
          </cell>
          <cell r="O1209" t="b">
            <v>0</v>
          </cell>
        </row>
        <row r="1210">
          <cell r="A1210" t="str">
            <v>KCNJ1</v>
          </cell>
          <cell r="B1210">
            <v>1206</v>
          </cell>
          <cell r="C1210">
            <v>2.4815872125250098</v>
          </cell>
          <cell r="D1210">
            <v>1.42716858622656</v>
          </cell>
          <cell r="E1210">
            <v>1.4050925494503199</v>
          </cell>
          <cell r="F1210">
            <v>7.18697323376208</v>
          </cell>
          <cell r="G1210">
            <v>6.7675160167055504</v>
          </cell>
          <cell r="H1210">
            <v>0.76957339999999996</v>
          </cell>
          <cell r="I1210">
            <v>0.76453139999999997</v>
          </cell>
          <cell r="J1210">
            <v>3.603186</v>
          </cell>
          <cell r="K1210">
            <v>8.9979899999999997</v>
          </cell>
          <cell r="L1210">
            <v>5.101121</v>
          </cell>
          <cell r="M1210">
            <v>-1.8900399253732201</v>
          </cell>
          <cell r="N1210">
            <v>2.9213864911731999</v>
          </cell>
          <cell r="O1210" t="b">
            <v>0</v>
          </cell>
        </row>
        <row r="1211">
          <cell r="A1211" t="str">
            <v>HHLA2</v>
          </cell>
          <cell r="B1211">
            <v>1207</v>
          </cell>
          <cell r="C1211">
            <v>6.1825463606320197</v>
          </cell>
          <cell r="D1211">
            <v>1.33429282280358</v>
          </cell>
          <cell r="E1211">
            <v>2.0222845467110799</v>
          </cell>
          <cell r="F1211">
            <v>12.642645380095599</v>
          </cell>
          <cell r="G1211">
            <v>11.514936360748999</v>
          </cell>
          <cell r="H1211">
            <v>0.80476480382289095</v>
          </cell>
          <cell r="I1211">
            <v>0.830700431694678</v>
          </cell>
          <cell r="J1211">
            <v>2.7949446000760201</v>
          </cell>
          <cell r="K1211">
            <v>2.7822049139712601</v>
          </cell>
          <cell r="L1211">
            <v>2.7362644837948999</v>
          </cell>
          <cell r="M1211">
            <v>-1.89169866480363</v>
          </cell>
          <cell r="N1211">
            <v>1.5762456511690801</v>
          </cell>
          <cell r="O1211" t="b">
            <v>0</v>
          </cell>
        </row>
        <row r="1212">
          <cell r="A1212" t="str">
            <v>RCAN2</v>
          </cell>
          <cell r="B1212">
            <v>1208</v>
          </cell>
          <cell r="C1212">
            <v>7.9325790215958198</v>
          </cell>
          <cell r="D1212">
            <v>3.8670123717348699</v>
          </cell>
          <cell r="E1212">
            <v>4.2210947978658204</v>
          </cell>
          <cell r="F1212">
            <v>21.5765706943832</v>
          </cell>
          <cell r="G1212">
            <v>21.118655915950601</v>
          </cell>
          <cell r="H1212">
            <v>6.8933540000000004</v>
          </cell>
          <cell r="I1212">
            <v>3.7042769999999998</v>
          </cell>
          <cell r="J1212">
            <v>8.943702</v>
          </cell>
          <cell r="K1212">
            <v>10.86595</v>
          </cell>
          <cell r="L1212">
            <v>8.8025509999999993</v>
          </cell>
          <cell r="M1212">
            <v>-1.9010842018682399</v>
          </cell>
          <cell r="N1212">
            <v>0.95109035812346698</v>
          </cell>
          <cell r="O1212" t="b">
            <v>0</v>
          </cell>
        </row>
        <row r="1213">
          <cell r="A1213" t="str">
            <v>KCNC3</v>
          </cell>
          <cell r="B1213">
            <v>1209</v>
          </cell>
          <cell r="C1213">
            <v>5.2298383415107397</v>
          </cell>
          <cell r="D1213">
            <v>2.7109289133569101</v>
          </cell>
          <cell r="E1213">
            <v>2.3685876089576401</v>
          </cell>
          <cell r="F1213">
            <v>12.8929587236792</v>
          </cell>
          <cell r="G1213">
            <v>12.859216607204299</v>
          </cell>
          <cell r="H1213">
            <v>1.80178497602827</v>
          </cell>
          <cell r="I1213">
            <v>1.79841630820247</v>
          </cell>
          <cell r="J1213">
            <v>2.59837800956686</v>
          </cell>
          <cell r="K1213">
            <v>2.3513912999669002</v>
          </cell>
          <cell r="L1213">
            <v>2.6019137221286099</v>
          </cell>
          <cell r="M1213">
            <v>-1.9050750075652001</v>
          </cell>
          <cell r="N1213">
            <v>0.68047159785963995</v>
          </cell>
          <cell r="O1213" t="b">
            <v>0</v>
          </cell>
        </row>
        <row r="1214">
          <cell r="A1214" t="str">
            <v>TFCP2L1</v>
          </cell>
          <cell r="B1214">
            <v>1210</v>
          </cell>
          <cell r="C1214">
            <v>5.2103578158952697</v>
          </cell>
          <cell r="D1214">
            <v>2.14184197484798</v>
          </cell>
          <cell r="E1214">
            <v>1.9752043387934199</v>
          </cell>
          <cell r="F1214">
            <v>11.883174575456501</v>
          </cell>
          <cell r="G1214">
            <v>11.1730624417022</v>
          </cell>
          <cell r="H1214">
            <v>3.24071008277354</v>
          </cell>
          <cell r="I1214">
            <v>2.5366779577041698</v>
          </cell>
          <cell r="J1214">
            <v>10.784975577977701</v>
          </cell>
          <cell r="K1214">
            <v>13.803968519581201</v>
          </cell>
          <cell r="L1214">
            <v>6.9692519302961502</v>
          </cell>
          <cell r="M1214">
            <v>-1.90856083380217</v>
          </cell>
          <cell r="N1214">
            <v>2.3580877713756401</v>
          </cell>
          <cell r="O1214" t="b">
            <v>0</v>
          </cell>
        </row>
        <row r="1215">
          <cell r="A1215" t="str">
            <v>PCDH20</v>
          </cell>
          <cell r="B1215">
            <v>1211</v>
          </cell>
          <cell r="C1215">
            <v>1.13596259697358</v>
          </cell>
          <cell r="D1215">
            <v>0.42237881146558698</v>
          </cell>
          <cell r="E1215">
            <v>0.63677126152031605</v>
          </cell>
          <cell r="F1215">
            <v>2.78470882138057</v>
          </cell>
          <cell r="G1215">
            <v>2.98008994038931</v>
          </cell>
          <cell r="H1215">
            <v>1.25345</v>
          </cell>
          <cell r="I1215">
            <v>0.63635779999999997</v>
          </cell>
          <cell r="J1215">
            <v>2.1048550000000001</v>
          </cell>
          <cell r="K1215">
            <v>3.658452</v>
          </cell>
          <cell r="L1215">
            <v>1.481833</v>
          </cell>
          <cell r="M1215">
            <v>-1.90979091828077</v>
          </cell>
          <cell r="N1215">
            <v>1.4876800027252299</v>
          </cell>
          <cell r="O1215" t="b">
            <v>0</v>
          </cell>
        </row>
        <row r="1216">
          <cell r="A1216" t="str">
            <v>ENSG00000206378</v>
          </cell>
          <cell r="B1216">
            <v>1212</v>
          </cell>
          <cell r="C1216">
            <v>0.87317681614751697</v>
          </cell>
          <cell r="D1216">
            <v>0.42741233120698002</v>
          </cell>
          <cell r="E1216">
            <v>0.47546207439972099</v>
          </cell>
          <cell r="F1216">
            <v>1.7953863418982801</v>
          </cell>
          <cell r="G1216">
            <v>2.63649618800385</v>
          </cell>
          <cell r="H1216">
            <v>0.14438090000000001</v>
          </cell>
          <cell r="I1216">
            <v>0.33571529999999999</v>
          </cell>
          <cell r="J1216">
            <v>1.040292</v>
          </cell>
          <cell r="K1216">
            <v>0.93227959999999999</v>
          </cell>
          <cell r="L1216">
            <v>2.2780830000000001</v>
          </cell>
          <cell r="M1216">
            <v>-1.9209961504706701</v>
          </cell>
          <cell r="N1216">
            <v>3.7159419755108201</v>
          </cell>
          <cell r="O1216" t="b">
            <v>0</v>
          </cell>
        </row>
        <row r="1217">
          <cell r="A1217" t="str">
            <v>GLYAT</v>
          </cell>
          <cell r="B1217">
            <v>1213</v>
          </cell>
          <cell r="C1217">
            <v>12.750059715268801</v>
          </cell>
          <cell r="D1217">
            <v>3.3136603957171702</v>
          </cell>
          <cell r="E1217">
            <v>4.2441841297125498</v>
          </cell>
          <cell r="F1217">
            <v>23.012209998596902</v>
          </cell>
          <cell r="G1217">
            <v>26.6103631863032</v>
          </cell>
          <cell r="H1217">
            <v>2.1608049999999999</v>
          </cell>
          <cell r="I1217">
            <v>0.28068080000000001</v>
          </cell>
          <cell r="J1217">
            <v>4.5299990000000001</v>
          </cell>
          <cell r="K1217">
            <v>7.0348050000000004</v>
          </cell>
          <cell r="L1217">
            <v>4.2647279999999999</v>
          </cell>
          <cell r="M1217">
            <v>-1.9280061642525199</v>
          </cell>
          <cell r="N1217">
            <v>2.3568618455714798</v>
          </cell>
          <cell r="O1217" t="b">
            <v>0</v>
          </cell>
        </row>
        <row r="1218">
          <cell r="A1218" t="str">
            <v>ENSG00000234539</v>
          </cell>
          <cell r="B1218">
            <v>1214</v>
          </cell>
          <cell r="C1218">
            <v>3.5518440849750901</v>
          </cell>
          <cell r="D1218">
            <v>4.2014741345398399</v>
          </cell>
          <cell r="E1218">
            <v>6.8794342236798096</v>
          </cell>
          <cell r="F1218">
            <v>16.414694160550098</v>
          </cell>
          <cell r="G1218">
            <v>11.9121901315812</v>
          </cell>
          <cell r="H1218">
            <v>9.5342389999999995</v>
          </cell>
          <cell r="I1218">
            <v>11.321120000000001</v>
          </cell>
          <cell r="J1218">
            <v>6.4920220000000004</v>
          </cell>
          <cell r="K1218">
            <v>9.2039899999999992</v>
          </cell>
          <cell r="L1218">
            <v>7.714137</v>
          </cell>
          <cell r="M1218">
            <v>-1.92917590195261</v>
          </cell>
          <cell r="N1218">
            <v>0.97123032657613495</v>
          </cell>
          <cell r="O1218" t="b">
            <v>0</v>
          </cell>
        </row>
        <row r="1219">
          <cell r="A1219" t="str">
            <v>FREM2</v>
          </cell>
          <cell r="B1219">
            <v>1215</v>
          </cell>
          <cell r="C1219">
            <v>25.3020233912961</v>
          </cell>
          <cell r="D1219">
            <v>12.0046378928953</v>
          </cell>
          <cell r="E1219">
            <v>13.5582637445081</v>
          </cell>
          <cell r="F1219">
            <v>71.1890902128183</v>
          </cell>
          <cell r="G1219">
            <v>66.461635494852999</v>
          </cell>
          <cell r="H1219">
            <v>12.88827</v>
          </cell>
          <cell r="I1219">
            <v>8.0678339999999995</v>
          </cell>
          <cell r="J1219">
            <v>20.603400000000001</v>
          </cell>
          <cell r="K1219">
            <v>26.747420000000002</v>
          </cell>
          <cell r="L1219">
            <v>22.657430000000002</v>
          </cell>
          <cell r="M1219">
            <v>-1.93131119083172</v>
          </cell>
          <cell r="N1219">
            <v>1.2095118918478101</v>
          </cell>
          <cell r="O1219" t="b">
            <v>0</v>
          </cell>
        </row>
        <row r="1220">
          <cell r="A1220" t="str">
            <v>ENSG00000229077</v>
          </cell>
          <cell r="B1220">
            <v>1216</v>
          </cell>
          <cell r="C1220">
            <v>1.7145762497258501</v>
          </cell>
          <cell r="D1220">
            <v>0.46577205535556898</v>
          </cell>
          <cell r="E1220">
            <v>0.65255989581504403</v>
          </cell>
          <cell r="F1220">
            <v>2.6779929545941901</v>
          </cell>
          <cell r="G1220">
            <v>3.15869652363165</v>
          </cell>
          <cell r="H1220">
            <v>0.62945620000000002</v>
          </cell>
          <cell r="I1220">
            <v>0.2952166</v>
          </cell>
          <cell r="J1220">
            <v>1.1889909999999999</v>
          </cell>
          <cell r="K1220">
            <v>1.902094</v>
          </cell>
          <cell r="L1220">
            <v>1.631243</v>
          </cell>
          <cell r="M1220">
            <v>-1.9342419522887799</v>
          </cell>
          <cell r="N1220">
            <v>2.74776689978808</v>
          </cell>
          <cell r="O1220" t="b">
            <v>0</v>
          </cell>
        </row>
        <row r="1221">
          <cell r="A1221" t="str">
            <v>ENSG00000232180</v>
          </cell>
          <cell r="B1221">
            <v>1217</v>
          </cell>
          <cell r="C1221">
            <v>1.7145762497258501</v>
          </cell>
          <cell r="D1221">
            <v>0.46577205535556898</v>
          </cell>
          <cell r="E1221">
            <v>0.65255989581504403</v>
          </cell>
          <cell r="F1221">
            <v>2.6779929545941901</v>
          </cell>
          <cell r="G1221">
            <v>3.1586965236316402</v>
          </cell>
          <cell r="H1221">
            <v>0.62945620000000002</v>
          </cell>
          <cell r="I1221">
            <v>0.2952166</v>
          </cell>
          <cell r="J1221">
            <v>1.1889909999999999</v>
          </cell>
          <cell r="K1221">
            <v>1.902094</v>
          </cell>
          <cell r="L1221">
            <v>1.631243</v>
          </cell>
          <cell r="M1221">
            <v>-1.9342419522887799</v>
          </cell>
          <cell r="N1221">
            <v>2.74776689978808</v>
          </cell>
          <cell r="O1221" t="b">
            <v>0</v>
          </cell>
        </row>
        <row r="1222">
          <cell r="A1222" t="str">
            <v>ENSG00000235336</v>
          </cell>
          <cell r="B1222">
            <v>1218</v>
          </cell>
          <cell r="C1222">
            <v>1.7145762497258501</v>
          </cell>
          <cell r="D1222">
            <v>0.46577205535556898</v>
          </cell>
          <cell r="E1222">
            <v>0.65255989581504403</v>
          </cell>
          <cell r="F1222">
            <v>2.6779929545941901</v>
          </cell>
          <cell r="G1222">
            <v>3.1586965236316402</v>
          </cell>
          <cell r="H1222">
            <v>0.62945620000000002</v>
          </cell>
          <cell r="I1222">
            <v>0.2952166</v>
          </cell>
          <cell r="J1222">
            <v>1.1889909999999999</v>
          </cell>
          <cell r="K1222">
            <v>1.902094</v>
          </cell>
          <cell r="L1222">
            <v>1.631243</v>
          </cell>
          <cell r="M1222">
            <v>-1.9342419522887799</v>
          </cell>
          <cell r="N1222">
            <v>2.74776689978808</v>
          </cell>
          <cell r="O1222" t="b">
            <v>0</v>
          </cell>
        </row>
        <row r="1223">
          <cell r="A1223" t="str">
            <v>MT1E</v>
          </cell>
          <cell r="B1223">
            <v>1219</v>
          </cell>
          <cell r="C1223">
            <v>159.122672628988</v>
          </cell>
          <cell r="D1223">
            <v>42.273463331180999</v>
          </cell>
          <cell r="E1223">
            <v>43.547185722921299</v>
          </cell>
          <cell r="F1223">
            <v>339.33136352595</v>
          </cell>
          <cell r="G1223">
            <v>301.42399499665601</v>
          </cell>
          <cell r="H1223">
            <v>7.0155599999999998</v>
          </cell>
          <cell r="I1223">
            <v>4.7564770000000003</v>
          </cell>
          <cell r="J1223">
            <v>69.152389999999997</v>
          </cell>
          <cell r="K1223">
            <v>66.084850000000003</v>
          </cell>
          <cell r="L1223">
            <v>85.963040000000007</v>
          </cell>
          <cell r="M1223">
            <v>-1.9391652158691499</v>
          </cell>
          <cell r="N1223">
            <v>3.84925977049607</v>
          </cell>
          <cell r="O1223" t="b">
            <v>0</v>
          </cell>
        </row>
        <row r="1224">
          <cell r="A1224" t="str">
            <v>MT2A</v>
          </cell>
          <cell r="B1224">
            <v>1220</v>
          </cell>
          <cell r="C1224">
            <v>291.24257860804897</v>
          </cell>
          <cell r="D1224">
            <v>79.392132881117305</v>
          </cell>
          <cell r="E1224">
            <v>71.624958603742499</v>
          </cell>
          <cell r="F1224">
            <v>598.93428969850197</v>
          </cell>
          <cell r="G1224">
            <v>603.19994963978297</v>
          </cell>
          <cell r="H1224">
            <v>12.170829410623501</v>
          </cell>
          <cell r="I1224">
            <v>10.660271237439201</v>
          </cell>
          <cell r="J1224">
            <v>130.94595706766299</v>
          </cell>
          <cell r="K1224">
            <v>104.97217320484501</v>
          </cell>
          <cell r="L1224">
            <v>134.895630605706</v>
          </cell>
          <cell r="M1224">
            <v>-1.9424445017751999</v>
          </cell>
          <cell r="N1224">
            <v>3.5635725079730101</v>
          </cell>
          <cell r="O1224" t="b">
            <v>0</v>
          </cell>
        </row>
        <row r="1225">
          <cell r="A1225" t="str">
            <v>DACH2</v>
          </cell>
          <cell r="B1225">
            <v>1221</v>
          </cell>
          <cell r="C1225">
            <v>9.9991570440563908</v>
          </cell>
          <cell r="D1225">
            <v>6.35452372358057</v>
          </cell>
          <cell r="E1225">
            <v>6.9049911259229102</v>
          </cell>
          <cell r="F1225">
            <v>31.308930727443201</v>
          </cell>
          <cell r="G1225">
            <v>31.553000934231399</v>
          </cell>
          <cell r="H1225">
            <v>5.7675309291398102</v>
          </cell>
          <cell r="I1225">
            <v>3.75798822424081</v>
          </cell>
          <cell r="J1225">
            <v>9.8261088899549396</v>
          </cell>
          <cell r="K1225">
            <v>17.617599716226</v>
          </cell>
          <cell r="L1225">
            <v>8.5127782931213307</v>
          </cell>
          <cell r="M1225">
            <v>-1.94645516120781</v>
          </cell>
          <cell r="N1225">
            <v>1.5899936071418299</v>
          </cell>
          <cell r="O1225" t="b">
            <v>0</v>
          </cell>
        </row>
        <row r="1226">
          <cell r="A1226" t="str">
            <v>MYL9</v>
          </cell>
          <cell r="B1226">
            <v>1222</v>
          </cell>
          <cell r="C1226">
            <v>169.094506401687</v>
          </cell>
          <cell r="D1226">
            <v>121.913520465979</v>
          </cell>
          <cell r="E1226">
            <v>118.914670379687</v>
          </cell>
          <cell r="F1226">
            <v>587.61468582019302</v>
          </cell>
          <cell r="G1226">
            <v>571.26117017137403</v>
          </cell>
          <cell r="H1226">
            <v>82.092004883524893</v>
          </cell>
          <cell r="I1226">
            <v>78.428054232315304</v>
          </cell>
          <cell r="J1226">
            <v>157.950138327948</v>
          </cell>
          <cell r="K1226">
            <v>86.874677833014204</v>
          </cell>
          <cell r="L1226">
            <v>139.26030235937699</v>
          </cell>
          <cell r="M1226">
            <v>-1.9512314061784799</v>
          </cell>
          <cell r="N1226">
            <v>0.69981602816949295</v>
          </cell>
          <cell r="O1226" t="b">
            <v>0</v>
          </cell>
        </row>
        <row r="1227">
          <cell r="A1227" t="str">
            <v>ADGRG1</v>
          </cell>
          <cell r="B1227">
            <v>1223</v>
          </cell>
          <cell r="C1227">
            <v>16.122240633956402</v>
          </cell>
          <cell r="D1227">
            <v>8.5962396077693093</v>
          </cell>
          <cell r="E1227">
            <v>8.9837480254707902</v>
          </cell>
          <cell r="F1227">
            <v>40.682379572384598</v>
          </cell>
          <cell r="G1227">
            <v>39.7877536156657</v>
          </cell>
          <cell r="H1227">
            <v>10.4231</v>
          </cell>
          <cell r="I1227">
            <v>8.8996329999999997</v>
          </cell>
          <cell r="J1227">
            <v>23.37584</v>
          </cell>
          <cell r="K1227">
            <v>24.106850000000001</v>
          </cell>
          <cell r="L1227">
            <v>27.125779999999999</v>
          </cell>
          <cell r="M1227">
            <v>-1.9644122437637901</v>
          </cell>
          <cell r="N1227">
            <v>1.61928258743291</v>
          </cell>
          <cell r="O1227" t="b">
            <v>0</v>
          </cell>
        </row>
        <row r="1228">
          <cell r="A1228" t="str">
            <v>LRRTM1</v>
          </cell>
          <cell r="B1228">
            <v>1224</v>
          </cell>
          <cell r="C1228">
            <v>24.6673229635105</v>
          </cell>
          <cell r="D1228">
            <v>7.5846180718356404</v>
          </cell>
          <cell r="E1228">
            <v>7.4424286195332403</v>
          </cell>
          <cell r="F1228">
            <v>52.967057049091402</v>
          </cell>
          <cell r="G1228">
            <v>52.530709907173303</v>
          </cell>
          <cell r="H1228">
            <v>8.5155169999999991</v>
          </cell>
          <cell r="I1228">
            <v>6.7615850000000002</v>
          </cell>
          <cell r="J1228">
            <v>23.02589</v>
          </cell>
          <cell r="K1228">
            <v>27.97494</v>
          </cell>
          <cell r="L1228">
            <v>19.448810000000002</v>
          </cell>
          <cell r="M1228">
            <v>-1.96721430518778</v>
          </cell>
          <cell r="N1228">
            <v>1.5734679100295199</v>
          </cell>
          <cell r="O1228" t="b">
            <v>0</v>
          </cell>
        </row>
        <row r="1229">
          <cell r="A1229" t="str">
            <v>PLPPR5</v>
          </cell>
          <cell r="B1229">
            <v>1225</v>
          </cell>
          <cell r="C1229">
            <v>0.86502576590343006</v>
          </cell>
          <cell r="D1229">
            <v>0.230680554061865</v>
          </cell>
          <cell r="E1229">
            <v>0.25788869695675298</v>
          </cell>
          <cell r="F1229">
            <v>2.1246100022986001</v>
          </cell>
          <cell r="G1229">
            <v>2.0459252274494402</v>
          </cell>
          <cell r="H1229">
            <v>0.42456432685240503</v>
          </cell>
          <cell r="I1229">
            <v>0.332486020788893</v>
          </cell>
          <cell r="J1229">
            <v>0.81009587539998595</v>
          </cell>
          <cell r="K1229">
            <v>0.85825763846214698</v>
          </cell>
          <cell r="L1229">
            <v>0.98474186588587598</v>
          </cell>
          <cell r="M1229">
            <v>-1.98257275282826</v>
          </cell>
          <cell r="N1229">
            <v>1.351441329742</v>
          </cell>
          <cell r="O1229" t="b">
            <v>0</v>
          </cell>
        </row>
        <row r="1230">
          <cell r="A1230" t="str">
            <v>MFSD6</v>
          </cell>
          <cell r="B1230">
            <v>1226</v>
          </cell>
          <cell r="C1230">
            <v>5.6928512994784004</v>
          </cell>
          <cell r="D1230">
            <v>2.7172003071680599</v>
          </cell>
          <cell r="E1230">
            <v>3.89841902768068</v>
          </cell>
          <cell r="F1230">
            <v>12.589017005605101</v>
          </cell>
          <cell r="G1230">
            <v>9.8717532933865506</v>
          </cell>
          <cell r="H1230">
            <v>6.5142069999999999</v>
          </cell>
          <cell r="I1230">
            <v>4.0289460000000004</v>
          </cell>
          <cell r="J1230">
            <v>3.296881</v>
          </cell>
          <cell r="K1230">
            <v>4.9576079999999996</v>
          </cell>
          <cell r="L1230">
            <v>4.9374529999999996</v>
          </cell>
          <cell r="M1230">
            <v>-1.9873362875210201</v>
          </cell>
          <cell r="N1230">
            <v>1.0000305663458899</v>
          </cell>
          <cell r="O1230" t="b">
            <v>0</v>
          </cell>
        </row>
        <row r="1231">
          <cell r="A1231" t="str">
            <v>TMEM52B</v>
          </cell>
          <cell r="B1231">
            <v>1227</v>
          </cell>
          <cell r="C1231">
            <v>4.8004224807341096</v>
          </cell>
          <cell r="D1231">
            <v>3.2429586607162402</v>
          </cell>
          <cell r="E1231">
            <v>3.6892467453092599</v>
          </cell>
          <cell r="F1231">
            <v>16.922611445358701</v>
          </cell>
          <cell r="G1231">
            <v>15.269408322665701</v>
          </cell>
          <cell r="H1231">
            <v>4.5671150000000003</v>
          </cell>
          <cell r="I1231">
            <v>3.018494</v>
          </cell>
          <cell r="J1231">
            <v>22.492629999999998</v>
          </cell>
          <cell r="K1231">
            <v>31.884209999999999</v>
          </cell>
          <cell r="L1231">
            <v>21.237850000000002</v>
          </cell>
          <cell r="M1231">
            <v>-1.9995733735792001</v>
          </cell>
          <cell r="N1231">
            <v>2.84673062895342</v>
          </cell>
          <cell r="O1231" t="b">
            <v>0</v>
          </cell>
        </row>
        <row r="1232">
          <cell r="A1232" t="str">
            <v>S100A14</v>
          </cell>
          <cell r="B1232">
            <v>1228</v>
          </cell>
          <cell r="C1232">
            <v>3.8068247140938101</v>
          </cell>
          <cell r="D1232">
            <v>1.37600679592637</v>
          </cell>
          <cell r="E1232">
            <v>1.7128451197661401</v>
          </cell>
          <cell r="F1232">
            <v>9.1906716802199604</v>
          </cell>
          <cell r="G1232">
            <v>8.67554805888037</v>
          </cell>
          <cell r="H1232">
            <v>1.4985649999999999</v>
          </cell>
          <cell r="I1232">
            <v>0.36912679999999998</v>
          </cell>
          <cell r="J1232">
            <v>8.1052590000000002</v>
          </cell>
          <cell r="K1232">
            <v>5.8277219999999996</v>
          </cell>
          <cell r="L1232">
            <v>9.1195550000000001</v>
          </cell>
          <cell r="M1232">
            <v>-2.0037671002831599</v>
          </cell>
          <cell r="N1232">
            <v>3.04526961767142</v>
          </cell>
          <cell r="O1232" t="b">
            <v>0</v>
          </cell>
        </row>
        <row r="1233">
          <cell r="A1233" t="str">
            <v>DSG2</v>
          </cell>
          <cell r="B1233">
            <v>1229</v>
          </cell>
          <cell r="C1233">
            <v>17.346749724622601</v>
          </cell>
          <cell r="D1233">
            <v>10.512738902903701</v>
          </cell>
          <cell r="E1233">
            <v>10.5092311639113</v>
          </cell>
          <cell r="F1233">
            <v>52.868037146811098</v>
          </cell>
          <cell r="G1233">
            <v>49.716446126775203</v>
          </cell>
          <cell r="H1233">
            <v>12.174301980647501</v>
          </cell>
          <cell r="I1233">
            <v>7.9645523003695304</v>
          </cell>
          <cell r="J1233">
            <v>12.9784469354402</v>
          </cell>
          <cell r="K1233">
            <v>15.013653518877099</v>
          </cell>
          <cell r="L1233">
            <v>12.526470847888501</v>
          </cell>
          <cell r="M1233">
            <v>-2.0081864435246701</v>
          </cell>
          <cell r="N1233">
            <v>0.63424949037189404</v>
          </cell>
          <cell r="O1233" t="b">
            <v>0</v>
          </cell>
        </row>
        <row r="1234">
          <cell r="A1234" t="str">
            <v>ENSG00000273572</v>
          </cell>
          <cell r="B1234">
            <v>1230</v>
          </cell>
          <cell r="C1234">
            <v>12.0673739660651</v>
          </cell>
          <cell r="D1234">
            <v>3.2110224936123801</v>
          </cell>
          <cell r="E1234">
            <v>5.0290407102606203</v>
          </cell>
          <cell r="F1234">
            <v>25.4814251055307</v>
          </cell>
          <cell r="G1234">
            <v>26.243629540779398</v>
          </cell>
          <cell r="H1234">
            <v>8.0298929999999995</v>
          </cell>
          <cell r="I1234">
            <v>2.7984019999999998</v>
          </cell>
          <cell r="J1234">
            <v>8.2913019999999999</v>
          </cell>
          <cell r="K1234">
            <v>7.0846609999999997</v>
          </cell>
          <cell r="L1234">
            <v>6.2059100000000003</v>
          </cell>
          <cell r="M1234">
            <v>-2.03394423409279</v>
          </cell>
          <cell r="N1234">
            <v>1.10342866820181</v>
          </cell>
          <cell r="O1234" t="b">
            <v>0</v>
          </cell>
        </row>
        <row r="1235">
          <cell r="A1235" t="str">
            <v>S100A16</v>
          </cell>
          <cell r="B1235">
            <v>1231</v>
          </cell>
          <cell r="C1235">
            <v>20.527184619954401</v>
          </cell>
          <cell r="D1235">
            <v>12.874019778297701</v>
          </cell>
          <cell r="E1235">
            <v>13.140467483282301</v>
          </cell>
          <cell r="F1235">
            <v>71.746945353301101</v>
          </cell>
          <cell r="G1235">
            <v>65.167262545426993</v>
          </cell>
          <cell r="H1235">
            <v>15.92375</v>
          </cell>
          <cell r="I1235">
            <v>8.4322759999999999</v>
          </cell>
          <cell r="J1235">
            <v>21.620190000000001</v>
          </cell>
          <cell r="K1235">
            <v>25.700510000000001</v>
          </cell>
          <cell r="L1235">
            <v>25.080749999999998</v>
          </cell>
          <cell r="M1235">
            <v>-2.0375294862461799</v>
          </cell>
          <cell r="N1235">
            <v>1.07746780995071</v>
          </cell>
          <cell r="O1235" t="b">
            <v>0</v>
          </cell>
        </row>
        <row r="1236">
          <cell r="A1236" t="str">
            <v>MYO5C</v>
          </cell>
          <cell r="B1236">
            <v>1232</v>
          </cell>
          <cell r="C1236">
            <v>6.1540934602375597</v>
          </cell>
          <cell r="D1236">
            <v>2.4922233023586502</v>
          </cell>
          <cell r="E1236">
            <v>3.7716750414689502</v>
          </cell>
          <cell r="F1236">
            <v>14.9325294937055</v>
          </cell>
          <cell r="G1236">
            <v>13.8815641266331</v>
          </cell>
          <cell r="H1236">
            <v>4.0815791331387903</v>
          </cell>
          <cell r="I1236">
            <v>4.2267211999886403</v>
          </cell>
          <cell r="J1236">
            <v>3.5706462079114001</v>
          </cell>
          <cell r="K1236">
            <v>5.2451971102445203</v>
          </cell>
          <cell r="L1236">
            <v>4.2467500835932697</v>
          </cell>
          <cell r="M1236">
            <v>-2.0418153604682598</v>
          </cell>
          <cell r="N1236">
            <v>0.75554230890708596</v>
          </cell>
          <cell r="O1236" t="b">
            <v>0</v>
          </cell>
        </row>
        <row r="1237">
          <cell r="A1237" t="str">
            <v>RNF128</v>
          </cell>
          <cell r="B1237">
            <v>1233</v>
          </cell>
          <cell r="C1237">
            <v>1.0217889164399401</v>
          </cell>
          <cell r="D1237">
            <v>0.22330457792369901</v>
          </cell>
          <cell r="E1237">
            <v>0.192175889463259</v>
          </cell>
          <cell r="F1237">
            <v>2.0823580229554</v>
          </cell>
          <cell r="G1237">
            <v>2.0383500154869001</v>
          </cell>
          <cell r="H1237">
            <v>0.13657513803031399</v>
          </cell>
          <cell r="I1237">
            <v>0.240613914606778</v>
          </cell>
          <cell r="J1237">
            <v>1.0959447250969601</v>
          </cell>
          <cell r="K1237">
            <v>1.5314007717759199</v>
          </cell>
          <cell r="L1237">
            <v>1.04317314506986</v>
          </cell>
          <cell r="M1237">
            <v>-2.0517366307638998</v>
          </cell>
          <cell r="N1237">
            <v>2.8541814577403799</v>
          </cell>
          <cell r="O1237" t="b">
            <v>0</v>
          </cell>
        </row>
        <row r="1238">
          <cell r="A1238" t="str">
            <v>TIMP1</v>
          </cell>
          <cell r="B1238">
            <v>1234</v>
          </cell>
          <cell r="C1238">
            <v>88.378883014972104</v>
          </cell>
          <cell r="D1238">
            <v>61.178835488805397</v>
          </cell>
          <cell r="E1238">
            <v>57.972693600561101</v>
          </cell>
          <cell r="F1238">
            <v>323.054728177877</v>
          </cell>
          <cell r="G1238">
            <v>299.795191696713</v>
          </cell>
          <cell r="H1238">
            <v>40.087873111894801</v>
          </cell>
          <cell r="I1238">
            <v>33.329006780405898</v>
          </cell>
          <cell r="J1238">
            <v>66.618904078332804</v>
          </cell>
          <cell r="K1238">
            <v>43.792952751217101</v>
          </cell>
          <cell r="L1238">
            <v>55.486587015587503</v>
          </cell>
          <cell r="M1238">
            <v>-2.0661709845887599</v>
          </cell>
          <cell r="N1238">
            <v>0.73526015918930199</v>
          </cell>
          <cell r="O1238" t="b">
            <v>0</v>
          </cell>
        </row>
        <row r="1239">
          <cell r="A1239" t="str">
            <v>GUCY1B1</v>
          </cell>
          <cell r="B1239">
            <v>1235</v>
          </cell>
          <cell r="C1239">
            <v>23.2735705252847</v>
          </cell>
          <cell r="D1239">
            <v>11.5186989103392</v>
          </cell>
          <cell r="E1239">
            <v>12.1301006870072</v>
          </cell>
          <cell r="F1239">
            <v>69.103300379208704</v>
          </cell>
          <cell r="G1239">
            <v>67.375543349303598</v>
          </cell>
          <cell r="H1239">
            <v>14.7030783768574</v>
          </cell>
          <cell r="I1239">
            <v>7.1676492775257499</v>
          </cell>
          <cell r="J1239">
            <v>17.837593279810399</v>
          </cell>
          <cell r="K1239">
            <v>22.702823348335301</v>
          </cell>
          <cell r="L1239">
            <v>15.6762883586286</v>
          </cell>
          <cell r="M1239">
            <v>-2.0783757750943499</v>
          </cell>
          <cell r="N1239">
            <v>0.86184026516729395</v>
          </cell>
          <cell r="O1239" t="b">
            <v>0</v>
          </cell>
        </row>
        <row r="1240">
          <cell r="A1240" t="str">
            <v>PAPLN</v>
          </cell>
          <cell r="B1240">
            <v>1236</v>
          </cell>
          <cell r="C1240">
            <v>11.8901063261348</v>
          </cell>
          <cell r="D1240">
            <v>4.3145271645498999</v>
          </cell>
          <cell r="E1240">
            <v>4.4284647968884299</v>
          </cell>
          <cell r="F1240">
            <v>30.212510218444599</v>
          </cell>
          <cell r="G1240">
            <v>32.842823314023398</v>
          </cell>
          <cell r="H1240">
            <v>8.7997928744521108</v>
          </cell>
          <cell r="I1240">
            <v>2.8011899428778499</v>
          </cell>
          <cell r="J1240">
            <v>9.1787375863456298</v>
          </cell>
          <cell r="K1240">
            <v>8.0305045262450196</v>
          </cell>
          <cell r="L1240">
            <v>9.4082710224027792</v>
          </cell>
          <cell r="M1240">
            <v>-2.1160115927235998</v>
          </cell>
          <cell r="N1240">
            <v>0.94190941294042796</v>
          </cell>
          <cell r="O1240" t="b">
            <v>0</v>
          </cell>
        </row>
        <row r="1241">
          <cell r="A1241" t="str">
            <v>GFRA2</v>
          </cell>
          <cell r="B1241">
            <v>1237</v>
          </cell>
          <cell r="C1241">
            <v>10.0325614348857</v>
          </cell>
          <cell r="D1241">
            <v>6.1782559994876296</v>
          </cell>
          <cell r="E1241">
            <v>6.3435332092430503</v>
          </cell>
          <cell r="F1241">
            <v>28.97758022399</v>
          </cell>
          <cell r="G1241">
            <v>31.390637666828599</v>
          </cell>
          <cell r="H1241">
            <v>5.5762470000000004</v>
          </cell>
          <cell r="I1241">
            <v>6.1727889999999999</v>
          </cell>
          <cell r="J1241">
            <v>8.3122019999999992</v>
          </cell>
          <cell r="K1241">
            <v>7.6767659999999998</v>
          </cell>
          <cell r="L1241">
            <v>17.317679999999999</v>
          </cell>
          <cell r="M1241">
            <v>-2.12354875695753</v>
          </cell>
          <cell r="N1241">
            <v>0.86192860849455699</v>
          </cell>
          <cell r="O1241" t="b">
            <v>0</v>
          </cell>
        </row>
        <row r="1242">
          <cell r="A1242" t="str">
            <v>EMX1</v>
          </cell>
          <cell r="B1242">
            <v>1238</v>
          </cell>
          <cell r="C1242">
            <v>3.1030244990003801</v>
          </cell>
          <cell r="D1242">
            <v>1.3560440659513699</v>
          </cell>
          <cell r="E1242">
            <v>1.1335389786804699</v>
          </cell>
          <cell r="F1242">
            <v>7.6815807491086003</v>
          </cell>
          <cell r="G1242">
            <v>9.32124251052905</v>
          </cell>
          <cell r="H1242">
            <v>4.7128155903218003</v>
          </cell>
          <cell r="I1242">
            <v>2.2819024449634102</v>
          </cell>
          <cell r="J1242">
            <v>6.3425748866806204</v>
          </cell>
          <cell r="K1242">
            <v>8.3160807248293693</v>
          </cell>
          <cell r="L1242">
            <v>5.3970526198528797</v>
          </cell>
          <cell r="M1242">
            <v>-2.1388631459563299</v>
          </cell>
          <cell r="N1242">
            <v>0.985134672930287</v>
          </cell>
          <cell r="O1242" t="b">
            <v>0</v>
          </cell>
        </row>
        <row r="1243">
          <cell r="A1243" t="str">
            <v>DDC</v>
          </cell>
          <cell r="B1243">
            <v>1239</v>
          </cell>
          <cell r="C1243">
            <v>8.4082039126802108</v>
          </cell>
          <cell r="D1243">
            <v>2.05975987684536</v>
          </cell>
          <cell r="E1243">
            <v>1.6167736122085199</v>
          </cell>
          <cell r="F1243">
            <v>18.343903853135298</v>
          </cell>
          <cell r="G1243">
            <v>17.662679483994498</v>
          </cell>
          <cell r="H1243">
            <v>1.26787729993506</v>
          </cell>
          <cell r="I1243">
            <v>1.1723106755094099</v>
          </cell>
          <cell r="J1243">
            <v>2.74147249425135</v>
          </cell>
          <cell r="K1243">
            <v>3.2322110081681998</v>
          </cell>
          <cell r="L1243">
            <v>2.1234829203514001</v>
          </cell>
          <cell r="M1243">
            <v>-2.1769532478028601</v>
          </cell>
          <cell r="N1243">
            <v>1.3095551802555101</v>
          </cell>
          <cell r="O1243" t="b">
            <v>0</v>
          </cell>
        </row>
        <row r="1244">
          <cell r="A1244" t="str">
            <v>CDH16</v>
          </cell>
          <cell r="B1244">
            <v>1240</v>
          </cell>
          <cell r="C1244">
            <v>12.6142831585815</v>
          </cell>
          <cell r="D1244">
            <v>3.8399645212893101</v>
          </cell>
          <cell r="E1244">
            <v>3.8847067317969</v>
          </cell>
          <cell r="F1244">
            <v>33.922137646343998</v>
          </cell>
          <cell r="G1244">
            <v>33.067797733165001</v>
          </cell>
          <cell r="H1244">
            <v>5.4989059999999998</v>
          </cell>
          <cell r="I1244">
            <v>2.3322310000000002</v>
          </cell>
          <cell r="J1244">
            <v>27.622979999999998</v>
          </cell>
          <cell r="K1244">
            <v>28.638280000000002</v>
          </cell>
          <cell r="L1244">
            <v>23.689579999999999</v>
          </cell>
          <cell r="M1244">
            <v>-2.1771696202582702</v>
          </cell>
          <cell r="N1244">
            <v>2.9203600223813102</v>
          </cell>
          <cell r="O1244" t="b">
            <v>0</v>
          </cell>
        </row>
        <row r="1245">
          <cell r="A1245" t="str">
            <v>SLC9A3R1</v>
          </cell>
          <cell r="B1245">
            <v>1241</v>
          </cell>
          <cell r="C1245">
            <v>77.503766520577798</v>
          </cell>
          <cell r="D1245">
            <v>26.715251448995001</v>
          </cell>
          <cell r="E1245">
            <v>27.9792115544066</v>
          </cell>
          <cell r="F1245">
            <v>219.51487445383901</v>
          </cell>
          <cell r="G1245">
            <v>216.586956625597</v>
          </cell>
          <cell r="H1245">
            <v>47.414744002389597</v>
          </cell>
          <cell r="I1245">
            <v>30.877201359795599</v>
          </cell>
          <cell r="J1245">
            <v>42.326978477357201</v>
          </cell>
          <cell r="K1245">
            <v>51.3976430592014</v>
          </cell>
          <cell r="L1245">
            <v>50.845008930668001</v>
          </cell>
          <cell r="M1245">
            <v>-2.20387022398122</v>
          </cell>
          <cell r="N1245">
            <v>0.58942632520322502</v>
          </cell>
          <cell r="O1245" t="b">
            <v>0</v>
          </cell>
        </row>
        <row r="1246">
          <cell r="A1246" t="str">
            <v>ENSG00000284881</v>
          </cell>
          <cell r="B1246">
            <v>1242</v>
          </cell>
          <cell r="C1246">
            <v>2.3117442014635698</v>
          </cell>
          <cell r="D1246">
            <v>1.27391005632932</v>
          </cell>
          <cell r="E1246">
            <v>1.4563207546311701</v>
          </cell>
          <cell r="F1246">
            <v>8.6646611155809197</v>
          </cell>
          <cell r="G1246">
            <v>8.4765449545098797</v>
          </cell>
          <cell r="H1246">
            <v>0.4741264</v>
          </cell>
          <cell r="I1246">
            <v>0.74374459999999998</v>
          </cell>
          <cell r="J1246">
            <v>5.5756439999999996</v>
          </cell>
          <cell r="K1246">
            <v>3.8600490000000001</v>
          </cell>
          <cell r="L1246">
            <v>4.7277760000000004</v>
          </cell>
          <cell r="M1246">
            <v>-2.2339455299698998</v>
          </cell>
          <cell r="N1246">
            <v>2.8983643610620802</v>
          </cell>
          <cell r="O1246" t="b">
            <v>0</v>
          </cell>
        </row>
        <row r="1247">
          <cell r="A1247" t="str">
            <v>FOLR1</v>
          </cell>
          <cell r="B1247">
            <v>1243</v>
          </cell>
          <cell r="C1247">
            <v>8.4297732091413202</v>
          </cell>
          <cell r="D1247">
            <v>3.9717172831157401</v>
          </cell>
          <cell r="E1247">
            <v>4.1948001760465203</v>
          </cell>
          <cell r="F1247">
            <v>28.056210013385702</v>
          </cell>
          <cell r="G1247">
            <v>28.777798798559001</v>
          </cell>
          <cell r="H1247">
            <v>3.1163502433493599</v>
          </cell>
          <cell r="I1247">
            <v>4.53981961659108</v>
          </cell>
          <cell r="J1247">
            <v>8.4376780577164698</v>
          </cell>
          <cell r="K1247">
            <v>12.124659255482699</v>
          </cell>
          <cell r="L1247">
            <v>12.7122475440644</v>
          </cell>
          <cell r="M1247">
            <v>-2.25185382965384</v>
          </cell>
          <cell r="N1247">
            <v>1.6903808134287399</v>
          </cell>
          <cell r="O1247" t="b">
            <v>0</v>
          </cell>
        </row>
        <row r="1248">
          <cell r="A1248" t="str">
            <v>ATP6V1B1</v>
          </cell>
          <cell r="B1248">
            <v>1244</v>
          </cell>
          <cell r="C1248">
            <v>3.4816729654789098</v>
          </cell>
          <cell r="D1248">
            <v>0.75898711955012599</v>
          </cell>
          <cell r="E1248">
            <v>1.2841935629780099</v>
          </cell>
          <cell r="F1248">
            <v>9.8455445024268506</v>
          </cell>
          <cell r="G1248">
            <v>9.2137701772218197</v>
          </cell>
          <cell r="H1248">
            <v>0.65788305507450695</v>
          </cell>
          <cell r="I1248">
            <v>0.606604924511562</v>
          </cell>
          <cell r="J1248">
            <v>4.8582510279623197</v>
          </cell>
          <cell r="K1248">
            <v>4.0790788941146099</v>
          </cell>
          <cell r="L1248">
            <v>6.6757057970994502</v>
          </cell>
          <cell r="M1248">
            <v>-2.3598973896573101</v>
          </cell>
          <cell r="N1248">
            <v>3.41176667584037</v>
          </cell>
          <cell r="O1248" t="b">
            <v>0</v>
          </cell>
        </row>
        <row r="1249">
          <cell r="A1249" t="str">
            <v>WSCD2</v>
          </cell>
          <cell r="B1249">
            <v>1245</v>
          </cell>
          <cell r="C1249">
            <v>3.4128655042117799</v>
          </cell>
          <cell r="D1249">
            <v>1.0759962377951999</v>
          </cell>
          <cell r="E1249">
            <v>1.50382330104388</v>
          </cell>
          <cell r="F1249">
            <v>9.8932729604062697</v>
          </cell>
          <cell r="G1249">
            <v>10.411886181336699</v>
          </cell>
          <cell r="H1249">
            <v>5.0857443942657996</v>
          </cell>
          <cell r="I1249">
            <v>3.6955418426083702</v>
          </cell>
          <cell r="J1249">
            <v>5.7907566548070104</v>
          </cell>
          <cell r="K1249">
            <v>6.0328421335096403</v>
          </cell>
          <cell r="L1249">
            <v>5.7832143789716799</v>
          </cell>
          <cell r="M1249">
            <v>-2.3716115164088101</v>
          </cell>
          <cell r="N1249">
            <v>0.92199267005668695</v>
          </cell>
          <cell r="O1249" t="b">
            <v>0</v>
          </cell>
        </row>
        <row r="1250">
          <cell r="A1250" t="str">
            <v>SLC7A8</v>
          </cell>
          <cell r="B1250">
            <v>1246</v>
          </cell>
          <cell r="C1250">
            <v>35.154624631498201</v>
          </cell>
          <cell r="D1250">
            <v>16.3009961733155</v>
          </cell>
          <cell r="E1250">
            <v>15.8095146846458</v>
          </cell>
          <cell r="F1250">
            <v>114.856981147749</v>
          </cell>
          <cell r="G1250">
            <v>103.263222888919</v>
          </cell>
          <cell r="H1250">
            <v>16.177417270096001</v>
          </cell>
          <cell r="I1250">
            <v>9.7056010798015109</v>
          </cell>
          <cell r="J1250">
            <v>21.5761018326582</v>
          </cell>
          <cell r="K1250">
            <v>19.144187996392301</v>
          </cell>
          <cell r="L1250">
            <v>21.4556485845225</v>
          </cell>
          <cell r="M1250">
            <v>-2.3835549167771899</v>
          </cell>
          <cell r="N1250">
            <v>0.80458497906172499</v>
          </cell>
          <cell r="O1250" t="b">
            <v>0</v>
          </cell>
        </row>
        <row r="1251">
          <cell r="A1251" t="str">
            <v>KRT19</v>
          </cell>
          <cell r="B1251">
            <v>1247</v>
          </cell>
          <cell r="C1251">
            <v>22.685280613084799</v>
          </cell>
          <cell r="D1251">
            <v>10.945631474152099</v>
          </cell>
          <cell r="E1251">
            <v>9.2350909952120297</v>
          </cell>
          <cell r="F1251">
            <v>83.455207342214706</v>
          </cell>
          <cell r="G1251">
            <v>78.960725171577394</v>
          </cell>
          <cell r="H1251">
            <v>26.725539999999999</v>
          </cell>
          <cell r="I1251">
            <v>12.5854</v>
          </cell>
          <cell r="J1251">
            <v>35.002769999999998</v>
          </cell>
          <cell r="K1251">
            <v>37.935499999999998</v>
          </cell>
          <cell r="L1251">
            <v>32.608739999999997</v>
          </cell>
          <cell r="M1251">
            <v>-2.4118201141403599</v>
          </cell>
          <cell r="N1251">
            <v>0.96667251536994203</v>
          </cell>
          <cell r="O1251" t="b">
            <v>0</v>
          </cell>
        </row>
        <row r="1252">
          <cell r="A1252" t="str">
            <v>ACY3</v>
          </cell>
          <cell r="B1252">
            <v>1248</v>
          </cell>
          <cell r="C1252">
            <v>1.5832401705822201</v>
          </cell>
          <cell r="D1252">
            <v>0.375763749755812</v>
          </cell>
          <cell r="E1252">
            <v>0.26553880469949098</v>
          </cell>
          <cell r="F1252">
            <v>4.4915153908686802</v>
          </cell>
          <cell r="G1252">
            <v>3.8079133607816602</v>
          </cell>
          <cell r="H1252">
            <v>0.39410500152762901</v>
          </cell>
          <cell r="I1252">
            <v>0.103335525318902</v>
          </cell>
          <cell r="J1252">
            <v>1.1731601333323001</v>
          </cell>
          <cell r="K1252">
            <v>1.65745329642829</v>
          </cell>
          <cell r="L1252">
            <v>1.5447480524845001</v>
          </cell>
          <cell r="M1252">
            <v>-2.4907329067991499</v>
          </cell>
          <cell r="N1252">
            <v>2.7036443435283402</v>
          </cell>
          <cell r="O1252" t="b">
            <v>0</v>
          </cell>
        </row>
        <row r="1253">
          <cell r="A1253" t="str">
            <v>GPD1</v>
          </cell>
          <cell r="B1253">
            <v>1249</v>
          </cell>
          <cell r="C1253">
            <v>14.563649101362101</v>
          </cell>
          <cell r="D1253">
            <v>5.9329748329768899</v>
          </cell>
          <cell r="E1253">
            <v>4.7891694653495103</v>
          </cell>
          <cell r="F1253">
            <v>44.296396253149602</v>
          </cell>
          <cell r="G1253">
            <v>46.386853654165797</v>
          </cell>
          <cell r="H1253">
            <v>2.6198320000000002</v>
          </cell>
          <cell r="I1253">
            <v>3.2800090000000002</v>
          </cell>
          <cell r="J1253">
            <v>6.5484840000000002</v>
          </cell>
          <cell r="K1253">
            <v>7.8546839999999998</v>
          </cell>
          <cell r="L1253">
            <v>4.0055149999999999</v>
          </cell>
          <cell r="M1253">
            <v>-2.5005617047351798</v>
          </cell>
          <cell r="N1253">
            <v>1.6419965349536501</v>
          </cell>
          <cell r="O1253" t="b">
            <v>0</v>
          </cell>
        </row>
        <row r="1254">
          <cell r="A1254" t="str">
            <v>VAMP8</v>
          </cell>
          <cell r="B1254">
            <v>1250</v>
          </cell>
          <cell r="C1254">
            <v>48.237914641601897</v>
          </cell>
          <cell r="D1254">
            <v>15.1985281466609</v>
          </cell>
          <cell r="E1254">
            <v>17.8726417111376</v>
          </cell>
          <cell r="F1254">
            <v>165.033801057153</v>
          </cell>
          <cell r="G1254">
            <v>162.41338369784799</v>
          </cell>
          <cell r="H1254">
            <v>16.7197105478118</v>
          </cell>
          <cell r="I1254">
            <v>8.1831660641951292</v>
          </cell>
          <cell r="J1254">
            <v>32.631063070600597</v>
          </cell>
          <cell r="K1254">
            <v>36.289314716494999</v>
          </cell>
          <cell r="L1254">
            <v>27.927641714407802</v>
          </cell>
          <cell r="M1254">
            <v>-2.5246277686687399</v>
          </cell>
          <cell r="N1254">
            <v>1.4952744465110801</v>
          </cell>
          <cell r="O1254" t="b">
            <v>0</v>
          </cell>
        </row>
        <row r="1255">
          <cell r="A1255" t="str">
            <v>TSPAN1</v>
          </cell>
          <cell r="B1255">
            <v>1251</v>
          </cell>
          <cell r="C1255">
            <v>6.9235973311761096</v>
          </cell>
          <cell r="D1255">
            <v>1.5403057675528899</v>
          </cell>
          <cell r="E1255">
            <v>1.1978700733280501</v>
          </cell>
          <cell r="F1255">
            <v>20.793603988582898</v>
          </cell>
          <cell r="G1255">
            <v>19.394605271547299</v>
          </cell>
          <cell r="H1255">
            <v>6.19521205029731</v>
          </cell>
          <cell r="I1255">
            <v>1.9471853438748701</v>
          </cell>
          <cell r="J1255">
            <v>9.5731752051116494</v>
          </cell>
          <cell r="K1255">
            <v>7.9328898469151801</v>
          </cell>
          <cell r="L1255">
            <v>6.2528226318066897</v>
          </cell>
          <cell r="M1255">
            <v>-2.59177221128988</v>
          </cell>
          <cell r="N1255">
            <v>1.48688252874448</v>
          </cell>
          <cell r="O1255" t="b">
            <v>0</v>
          </cell>
        </row>
        <row r="1256">
          <cell r="A1256" t="str">
            <v>MAOB</v>
          </cell>
          <cell r="B1256">
            <v>1252</v>
          </cell>
          <cell r="C1256">
            <v>12.1242254231804</v>
          </cell>
          <cell r="D1256">
            <v>3.1643216984664102</v>
          </cell>
          <cell r="E1256">
            <v>3.1525304932996798</v>
          </cell>
          <cell r="F1256">
            <v>32.402781719389303</v>
          </cell>
          <cell r="G1256">
            <v>29.667029436742499</v>
          </cell>
          <cell r="H1256">
            <v>3.4578680368533599</v>
          </cell>
          <cell r="I1256">
            <v>1.3147337461998601</v>
          </cell>
          <cell r="J1256">
            <v>3.8414556618975602</v>
          </cell>
          <cell r="K1256">
            <v>4.6825838941543898</v>
          </cell>
          <cell r="L1256">
            <v>3.73366771960375</v>
          </cell>
          <cell r="M1256">
            <v>-2.6009257451835799</v>
          </cell>
          <cell r="N1256">
            <v>1.1744332782257301</v>
          </cell>
          <cell r="O1256" t="b">
            <v>0</v>
          </cell>
        </row>
        <row r="1257">
          <cell r="A1257" t="str">
            <v>BHMT</v>
          </cell>
          <cell r="B1257">
            <v>1253</v>
          </cell>
          <cell r="C1257">
            <v>14.1457148238689</v>
          </cell>
          <cell r="D1257">
            <v>3.2099779774484198</v>
          </cell>
          <cell r="E1257">
            <v>3.3188253467214301</v>
          </cell>
          <cell r="F1257">
            <v>36.243735686572499</v>
          </cell>
          <cell r="G1257">
            <v>32.097303584865003</v>
          </cell>
          <cell r="H1257">
            <v>7.7891771462037704</v>
          </cell>
          <cell r="I1257">
            <v>5.6191370663011302</v>
          </cell>
          <cell r="J1257">
            <v>9.0895356105849405</v>
          </cell>
          <cell r="K1257">
            <v>10.8743205205413</v>
          </cell>
          <cell r="L1257">
            <v>8.9123359366056505</v>
          </cell>
          <cell r="M1257">
            <v>-2.6270820124141698</v>
          </cell>
          <cell r="N1257">
            <v>1.73064948323231</v>
          </cell>
          <cell r="O1257" t="b">
            <v>0</v>
          </cell>
        </row>
        <row r="1258">
          <cell r="A1258" t="str">
            <v>RAB3C</v>
          </cell>
          <cell r="B1258">
            <v>1254</v>
          </cell>
          <cell r="C1258">
            <v>3.6648436663348298</v>
          </cell>
          <cell r="D1258">
            <v>1.0982168324355801</v>
          </cell>
          <cell r="E1258">
            <v>2.1795198464921599</v>
          </cell>
          <cell r="F1258">
            <v>11.4629278587073</v>
          </cell>
          <cell r="G1258">
            <v>9.6881693445948809</v>
          </cell>
          <cell r="H1258">
            <v>0.34095360000000002</v>
          </cell>
          <cell r="I1258">
            <v>0.3056258</v>
          </cell>
          <cell r="J1258">
            <v>1.8950199999999999</v>
          </cell>
          <cell r="K1258">
            <v>2.4398930000000001</v>
          </cell>
          <cell r="L1258">
            <v>2.2651819999999998</v>
          </cell>
          <cell r="M1258">
            <v>-2.6336424181253002</v>
          </cell>
          <cell r="N1258">
            <v>1.84061847937192</v>
          </cell>
          <cell r="O1258" t="b">
            <v>0</v>
          </cell>
        </row>
        <row r="1259">
          <cell r="A1259" t="str">
            <v>PRSS35</v>
          </cell>
          <cell r="B1259">
            <v>1255</v>
          </cell>
          <cell r="C1259">
            <v>5.9797648935675101</v>
          </cell>
          <cell r="D1259">
            <v>2.4257663378709999</v>
          </cell>
          <cell r="E1259">
            <v>2.5813531998339498</v>
          </cell>
          <cell r="F1259">
            <v>23.2934567857411</v>
          </cell>
          <cell r="G1259">
            <v>24.682855220777899</v>
          </cell>
          <cell r="H1259">
            <v>6.0552106766996401</v>
          </cell>
          <cell r="I1259">
            <v>4.3519058761008296</v>
          </cell>
          <cell r="J1259">
            <v>7.47802492511377</v>
          </cell>
          <cell r="K1259">
            <v>7.9682986422646804</v>
          </cell>
          <cell r="L1259">
            <v>7.5544695837437699</v>
          </cell>
          <cell r="M1259">
            <v>-2.64239331662945</v>
          </cell>
          <cell r="N1259">
            <v>0.67018151501798395</v>
          </cell>
          <cell r="O1259" t="b">
            <v>0</v>
          </cell>
        </row>
        <row r="1260">
          <cell r="A1260" t="str">
            <v>ILDR2</v>
          </cell>
          <cell r="B1260">
            <v>1256</v>
          </cell>
          <cell r="C1260">
            <v>5.2986462095172504</v>
          </cell>
          <cell r="D1260">
            <v>1.8185948096182301</v>
          </cell>
          <cell r="E1260">
            <v>1.69526016757433</v>
          </cell>
          <cell r="F1260">
            <v>16.239640406819301</v>
          </cell>
          <cell r="G1260">
            <v>19.173147363242599</v>
          </cell>
          <cell r="H1260">
            <v>3.0387302164119898</v>
          </cell>
          <cell r="I1260">
            <v>2.51187950747939</v>
          </cell>
          <cell r="J1260">
            <v>3.5219569347581201</v>
          </cell>
          <cell r="K1260">
            <v>4.2835780780013302</v>
          </cell>
          <cell r="L1260">
            <v>4.2345533404417699</v>
          </cell>
          <cell r="M1260">
            <v>-2.6444775004120098</v>
          </cell>
          <cell r="N1260">
            <v>0.77629816476662605</v>
          </cell>
          <cell r="O1260" t="b">
            <v>0</v>
          </cell>
        </row>
        <row r="1261">
          <cell r="A1261" t="str">
            <v>CGNL1</v>
          </cell>
          <cell r="B1261">
            <v>1257</v>
          </cell>
          <cell r="C1261">
            <v>16.640094583901799</v>
          </cell>
          <cell r="D1261">
            <v>7.05856323373275</v>
          </cell>
          <cell r="E1261">
            <v>7.2568430034567903</v>
          </cell>
          <cell r="F1261">
            <v>66.930815835980198</v>
          </cell>
          <cell r="G1261">
            <v>65.077559634266706</v>
          </cell>
          <cell r="H1261">
            <v>4.6573426633859896</v>
          </cell>
          <cell r="I1261">
            <v>4.65761694359826</v>
          </cell>
          <cell r="J1261">
            <v>6.0126014963116097</v>
          </cell>
          <cell r="K1261">
            <v>5.3997895513456804</v>
          </cell>
          <cell r="L1261">
            <v>6.8862913444264002</v>
          </cell>
          <cell r="M1261">
            <v>-2.6820422187480699</v>
          </cell>
          <cell r="N1261">
            <v>0.67639583643062096</v>
          </cell>
          <cell r="O1261" t="b">
            <v>0</v>
          </cell>
        </row>
        <row r="1262">
          <cell r="A1262" t="str">
            <v>ENSG00000232005</v>
          </cell>
          <cell r="B1262">
            <v>1258</v>
          </cell>
          <cell r="C1262">
            <v>3.3085652174719198</v>
          </cell>
          <cell r="D1262">
            <v>2.9782928046908999</v>
          </cell>
          <cell r="E1262">
            <v>3.7854251767436899</v>
          </cell>
          <cell r="F1262">
            <v>6.09980608905179</v>
          </cell>
          <cell r="G1262">
            <v>18.744126827609499</v>
          </cell>
          <cell r="H1262">
            <v>4.3043149999999999</v>
          </cell>
          <cell r="I1262">
            <v>3.252929</v>
          </cell>
          <cell r="J1262">
            <v>8.0092180000000006</v>
          </cell>
          <cell r="K1262">
            <v>7.8011410000000003</v>
          </cell>
          <cell r="L1262">
            <v>6.7000469999999996</v>
          </cell>
          <cell r="M1262">
            <v>-2.7376517904838402</v>
          </cell>
          <cell r="N1262">
            <v>2.5740924637667399</v>
          </cell>
          <cell r="O1262" t="b">
            <v>0</v>
          </cell>
        </row>
        <row r="1263">
          <cell r="A1263" t="str">
            <v>KIAA0040</v>
          </cell>
          <cell r="B1263">
            <v>1259</v>
          </cell>
          <cell r="C1263">
            <v>2.97255542136234</v>
          </cell>
          <cell r="D1263">
            <v>0.73445239842506505</v>
          </cell>
          <cell r="E1263">
            <v>1.20237401910933</v>
          </cell>
          <cell r="F1263">
            <v>11.8367063975422</v>
          </cell>
          <cell r="G1263">
            <v>10.0026889713342</v>
          </cell>
          <cell r="H1263">
            <v>0.83091199999999998</v>
          </cell>
          <cell r="I1263">
            <v>0.78659749999999995</v>
          </cell>
          <cell r="J1263">
            <v>1.950917</v>
          </cell>
          <cell r="K1263">
            <v>2.4303460000000001</v>
          </cell>
          <cell r="L1263">
            <v>1.590163</v>
          </cell>
          <cell r="M1263">
            <v>-2.9643799108656399</v>
          </cell>
          <cell r="N1263">
            <v>1.13878961956701</v>
          </cell>
          <cell r="O1263" t="b">
            <v>0</v>
          </cell>
        </row>
        <row r="1264">
          <cell r="A1264" t="str">
            <v>UGT2A3</v>
          </cell>
          <cell r="B1264">
            <v>1260</v>
          </cell>
          <cell r="C1264">
            <v>0.97074389904535696</v>
          </cell>
          <cell r="D1264">
            <v>0.145406480491067</v>
          </cell>
          <cell r="E1264">
            <v>1.7968563629487601E-2</v>
          </cell>
          <cell r="F1264">
            <v>9.64228662937834</v>
          </cell>
          <cell r="G1264">
            <v>10.7894545429396</v>
          </cell>
          <cell r="H1264">
            <v>2.2115633949871601E-2</v>
          </cell>
          <cell r="I1264">
            <v>2.2957815715265599E-4</v>
          </cell>
          <cell r="J1264">
            <v>0.14917128549932401</v>
          </cell>
          <cell r="K1264">
            <v>4.9949160649546904</v>
          </cell>
          <cell r="L1264">
            <v>0.26657219772650997</v>
          </cell>
          <cell r="M1264">
            <v>-5.4468422725836803</v>
          </cell>
          <cell r="N1264">
            <v>7.1555540089371998</v>
          </cell>
          <cell r="O1264" t="b">
            <v>0</v>
          </cell>
        </row>
      </sheetData>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oppgene.cchmc.org/enrichment.jsp"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showTermDetail.jsp?userdata_id=7b1c7646-8570-409f-8439-d2356ab96c85&amp;category=Interaction&amp;id=int:PKN3&amp;namespace=" TargetMode="External"/><Relationship Id="rId21" Type="http://schemas.openxmlformats.org/officeDocument/2006/relationships/hyperlink" Target="http://www.ebi.ac.uk/ego/DisplayGoTerm?id=GO:2000026" TargetMode="External"/><Relationship Id="rId63" Type="http://schemas.openxmlformats.org/officeDocument/2006/relationships/hyperlink" Target="http://www.informatics.jax.org/javawi2/servlet/WIFetch?page=mpAnnotSummary&amp;id=MP:0002442" TargetMode="External"/><Relationship Id="rId159" Type="http://schemas.openxmlformats.org/officeDocument/2006/relationships/hyperlink" Target="https://toppgene.cchmc.org/showQueryTerms.jsp?userdata_id=7b1c7646-8570-409f-8439-d2356ab96c85&amp;feature=ct&amp;row=0" TargetMode="External"/><Relationship Id="rId170" Type="http://schemas.openxmlformats.org/officeDocument/2006/relationships/hyperlink" Target="http://www.broadinstitute.org/gsea/msigdb/cards/DESCARTES_FETAL_CEREBELLUM_VASCULAR_ENDOTHELIAL_CELLS.html" TargetMode="External"/><Relationship Id="rId191" Type="http://schemas.openxmlformats.org/officeDocument/2006/relationships/hyperlink" Target="https://toppgene.cchmc.org/showQueryTerms.jsp?userdata_id=7b1c7646-8570-409f-8439-d2356ab96c85&amp;feature=tc&amp;row=0" TargetMode="External"/><Relationship Id="rId205" Type="http://schemas.openxmlformats.org/officeDocument/2006/relationships/hyperlink" Target="https://toppgene.cchmc.org/display.jsp?userdata_id=7b1c7646-8570-409f-8439-d2356ab96c85&amp;feature=cgs" TargetMode="External"/><Relationship Id="rId226" Type="http://schemas.openxmlformats.org/officeDocument/2006/relationships/hyperlink" Target="https://toppgene.cchmc.org/showQueryTerms.jsp?userdata_id=7b1c7646-8570-409f-8439-d2356ab96c85&amp;feature=mt&amp;row=1" TargetMode="External"/><Relationship Id="rId247" Type="http://schemas.openxmlformats.org/officeDocument/2006/relationships/hyperlink" Target="https://www.broadinstitute.org/cmap/" TargetMode="External"/><Relationship Id="rId107" Type="http://schemas.openxmlformats.org/officeDocument/2006/relationships/hyperlink" Target="https://toppgene.cchmc.org/showTermDetail.jsp?userdata_id=7b1c7646-8570-409f-8439-d2356ab96c85&amp;category=Pubmed&amp;id=24952961&amp;namespace=Pubmed" TargetMode="External"/><Relationship Id="rId11" Type="http://schemas.openxmlformats.org/officeDocument/2006/relationships/hyperlink" Target="http://www.ebi.ac.uk/ego/DisplayGoTerm?id=GO:0001216" TargetMode="External"/><Relationship Id="rId32" Type="http://schemas.openxmlformats.org/officeDocument/2006/relationships/hyperlink" Target="/showTermDetail.jsp?userdata_id=7b1c7646-8570-409f-8439-d2356ab96c85&amp;category=GeneOntologyBiologicalProcess&amp;id=GO:0001568&amp;namespace=" TargetMode="External"/><Relationship Id="rId53" Type="http://schemas.openxmlformats.org/officeDocument/2006/relationships/hyperlink" Target="/showTermDetail.jsp?userdata_id=7b1c7646-8570-409f-8439-d2356ab96c85&amp;category=MousePheno&amp;id=MP:0000249&amp;namespace=" TargetMode="External"/><Relationship Id="rId74" Type="http://schemas.openxmlformats.org/officeDocument/2006/relationships/hyperlink" Target="https://toppgene.cchmc.org/showQueryTerms.jsp?userdata_id=7b1c7646-8570-409f-8439-d2356ab96c85&amp;feature=dt&amp;row=2" TargetMode="External"/><Relationship Id="rId128" Type="http://schemas.openxmlformats.org/officeDocument/2006/relationships/hyperlink" Target="https://toppgene.cchmc.org/showTermDetail.jsp?userdata_id=7b1c7646-8570-409f-8439-d2356ab96c85&amp;category=TFBS&amp;id=GGGAGGRR_V$MAZ_Q6&amp;namespace=TFBS" TargetMode="External"/><Relationship Id="rId149" Type="http://schemas.openxmlformats.org/officeDocument/2006/relationships/hyperlink" Target="https://toppgene.cchmc.org/showQueryTerms.jsp?userdata_id=7b1c7646-8570-409f-8439-d2356ab96c85&amp;feature=gf&amp;row=2" TargetMode="External"/><Relationship Id="rId5" Type="http://schemas.openxmlformats.org/officeDocument/2006/relationships/hyperlink" Target="http://www.ebi.ac.uk/ego/DisplayGoTerm?id=GO:0001228" TargetMode="External"/><Relationship Id="rId95" Type="http://schemas.openxmlformats.org/officeDocument/2006/relationships/hyperlink" Target="http://www.broadinstitute.org/gsea/msigdb/cards/NABA_MATRISOME.html" TargetMode="External"/><Relationship Id="rId160" Type="http://schemas.openxmlformats.org/officeDocument/2006/relationships/hyperlink" Target="/showTermDetail.jsp?userdata_id=7b1c7646-8570-409f-8439-d2356ab96c85&amp;category=Coexpression&amp;id=M39049&amp;namespace=MSigDB%20C8:%20Cell%20Type%20Signatures%20(v7.5.1)" TargetMode="External"/><Relationship Id="rId181" Type="http://schemas.openxmlformats.org/officeDocument/2006/relationships/hyperlink" Target="https://toppgene.cchmc.org/showQueryTerms.jsp?userdata_id=7b1c7646-8570-409f-8439-d2356ab96c85&amp;feature=cta&amp;row=2" TargetMode="External"/><Relationship Id="rId216" Type="http://schemas.openxmlformats.org/officeDocument/2006/relationships/hyperlink" Target="https://toppgene.cchmc.org/showQueryTerms.jsp?userdata_id=7b1c7646-8570-409f-8439-d2356ab96c85&amp;feature=cgs&amp;row=3" TargetMode="External"/><Relationship Id="rId237" Type="http://schemas.openxmlformats.org/officeDocument/2006/relationships/hyperlink" Target="https://toppgene.cchmc.org/display.jsp?userdata_id=7b1c7646-8570-409f-8439-d2356ab96c85&amp;feature=drgt" TargetMode="External"/><Relationship Id="rId258" Type="http://schemas.openxmlformats.org/officeDocument/2006/relationships/hyperlink" Target="https://toppgene.cchmc.org/showQueryTerms.jsp?userdata_id=7b1c7646-8570-409f-8439-d2356ab96c85&amp;feature=dis&amp;row=2" TargetMode="External"/><Relationship Id="rId22" Type="http://schemas.openxmlformats.org/officeDocument/2006/relationships/hyperlink" Target="https://toppgene.cchmc.org/showQueryTerms.jsp?userdata_id=7b1c7646-8570-409f-8439-d2356ab96c85&amp;feature=gop&amp;row=1" TargetMode="External"/><Relationship Id="rId43" Type="http://schemas.openxmlformats.org/officeDocument/2006/relationships/hyperlink" Target="http://www.ebi.ac.uk/ego/DisplayGoTerm?id=GO:0005925" TargetMode="External"/><Relationship Id="rId64" Type="http://schemas.openxmlformats.org/officeDocument/2006/relationships/hyperlink" Target="https://toppgene.cchmc.org/showQueryTerms.jsp?userdata_id=7b1c7646-8570-409f-8439-d2356ab96c85&amp;feature=mp&amp;row=4" TargetMode="External"/><Relationship Id="rId118" Type="http://schemas.openxmlformats.org/officeDocument/2006/relationships/hyperlink" Target="../../../Library/Containers/com.microsoft.Excel/Data/Library/Application%20Support/Microsoft/" TargetMode="External"/><Relationship Id="rId139" Type="http://schemas.openxmlformats.org/officeDocument/2006/relationships/hyperlink" Target="https://toppgene.cchmc.org/showQueryTerms.jsp?userdata_id=7b1c7646-8570-409f-8439-d2356ab96c85&amp;feature=tt&amp;row=4" TargetMode="External"/><Relationship Id="rId85" Type="http://schemas.openxmlformats.org/officeDocument/2006/relationships/hyperlink" Target="/showTermDetail.jsp?userdata_id=7b1c7646-8570-409f-8439-d2356ab96c85&amp;category=Pathway&amp;id=M42557&amp;namespace=MSigDB%20C2%20BIOCARTA%20(v7.5.1)" TargetMode="External"/><Relationship Id="rId150" Type="http://schemas.openxmlformats.org/officeDocument/2006/relationships/hyperlink" Target="https://toppgene.cchmc.org/showTermDetail.jsp?userdata_id=7b1c7646-8570-409f-8439-d2356ab96c85&amp;category=GeneFamily&amp;id=542&amp;namespace=genenames.org" TargetMode="External"/><Relationship Id="rId171" Type="http://schemas.openxmlformats.org/officeDocument/2006/relationships/hyperlink" Target="https://toppgene.cchmc.org/showQueryTerms.jsp?userdata_id=7b1c7646-8570-409f-8439-d2356ab96c85&amp;feature=ct&amp;row=4" TargetMode="External"/><Relationship Id="rId192" Type="http://schemas.openxmlformats.org/officeDocument/2006/relationships/hyperlink" Target="/showTermDetail.jsp?userdata_id=7b1c7646-8570-409f-8439-d2356ab96c85&amp;category=ToppCell&amp;id=ea465152ea31391b63c02425beafa9a4f51f6703&amp;namespace=Bronchoalveolar%20Lavage%20(BAL)%20Atlas%20of%20Severe%20COVID-19%20Patients%20(Grant%20et%20al.)" TargetMode="External"/><Relationship Id="rId206" Type="http://schemas.openxmlformats.org/officeDocument/2006/relationships/hyperlink" Target="http://www.broad.mit.edu/gsea/msigdb/cards/M7383%20MODULE_5" TargetMode="External"/><Relationship Id="rId227" Type="http://schemas.openxmlformats.org/officeDocument/2006/relationships/hyperlink" Target="https://toppgene.cchmc.org/showTermDetail.jsp?userdata_id=7b1c7646-8570-409f-8439-d2356ab96c85&amp;category=MicroRNA&amp;id=hsa-miR-4295:mirSVR_lowEffct&amp;namespace=MicroRNA.org" TargetMode="External"/><Relationship Id="rId248" Type="http://schemas.openxmlformats.org/officeDocument/2006/relationships/hyperlink" Target="https://toppgene.cchmc.org/showQueryTerms.jsp?userdata_id=7b1c7646-8570-409f-8439-d2356ab96c85&amp;feature=drgt&amp;row=3" TargetMode="External"/><Relationship Id="rId12" Type="http://schemas.openxmlformats.org/officeDocument/2006/relationships/hyperlink" Target="https://toppgene.cchmc.org/showQueryTerms.jsp?userdata_id=7b1c7646-8570-409f-8439-d2356ab96c85&amp;feature=gof&amp;row=3" TargetMode="External"/><Relationship Id="rId33" Type="http://schemas.openxmlformats.org/officeDocument/2006/relationships/hyperlink" Target="https://toppgene.cchmc.org/display.jsp?userdata_id=7b1c7646-8570-409f-8439-d2356ab96c85&amp;feature=goc" TargetMode="External"/><Relationship Id="rId108" Type="http://schemas.openxmlformats.org/officeDocument/2006/relationships/hyperlink" Target="http://www.ncbi.nlm.nih.gov/entrez/query.fcgi?db=pubmed&amp;cmd=Retrieve&amp;dopt=AbstractPlus&amp;list_uids=20628624" TargetMode="External"/><Relationship Id="rId129" Type="http://schemas.openxmlformats.org/officeDocument/2006/relationships/hyperlink" Target="http://www.broad.mit.edu/gsea/msigdb/cards/V$SRF_C" TargetMode="External"/><Relationship Id="rId54" Type="http://schemas.openxmlformats.org/officeDocument/2006/relationships/hyperlink" Target="http://www.informatics.jax.org/javawi2/servlet/WIFetch?page=mpAnnotSummary&amp;id=MP:0031170" TargetMode="External"/><Relationship Id="rId75" Type="http://schemas.openxmlformats.org/officeDocument/2006/relationships/hyperlink" Target="https://toppgene.cchmc.org/showTermDetail.jsp?userdata_id=7b1c7646-8570-409f-8439-d2356ab96c85&amp;category=Domain&amp;id=PS50217&amp;namespace=PROSITE" TargetMode="External"/><Relationship Id="rId96" Type="http://schemas.openxmlformats.org/officeDocument/2006/relationships/hyperlink" Target="https://toppgene.cchmc.org/showQueryTerms.jsp?userdata_id=7b1c7646-8570-409f-8439-d2356ab96c85&amp;feature=pt&amp;row=4" TargetMode="External"/><Relationship Id="rId140" Type="http://schemas.openxmlformats.org/officeDocument/2006/relationships/hyperlink" Target="https://toppgene.cchmc.org/showTermDetail.jsp?userdata_id=7b1c7646-8570-409f-8439-d2356ab96c85&amp;category=TFBS&amp;id=TGGAAA_V$NFAT_Q4_01&amp;namespace=TFBS" TargetMode="External"/><Relationship Id="rId161" Type="http://schemas.openxmlformats.org/officeDocument/2006/relationships/hyperlink" Target="http://www.broadinstitute.org/gsea/msigdb/cards/HALLMARK_TNFA_SIGNALING_VIA_NFKB.html" TargetMode="External"/><Relationship Id="rId182" Type="http://schemas.openxmlformats.org/officeDocument/2006/relationships/hyperlink" Target="https://toppgene.cchmc.org/showTermDetail.jsp?userdata_id=7b1c7646-8570-409f-8439-d2356ab96c85&amp;category=CoexpressionAtlas&amp;id=PCBC_ratio_MESO-30_vs_SC_cfr-2X-p05&amp;namespace=PCBC_AltAnalyze" TargetMode="External"/><Relationship Id="rId217" Type="http://schemas.openxmlformats.org/officeDocument/2006/relationships/hyperlink" Target="/showTermDetail.jsp?userdata_id=7b1c7646-8570-409f-8439-d2356ab96c85&amp;category=Computational&amp;id=M15336%20MODULE_6&amp;namespace=MSigDb:%20C4%20-%20CM:%20Cancer%20Modules%20(v7.2)" TargetMode="External"/><Relationship Id="rId6" Type="http://schemas.openxmlformats.org/officeDocument/2006/relationships/hyperlink" Target="https://toppgene.cchmc.org/showQueryTerms.jsp?userdata_id=7b1c7646-8570-409f-8439-d2356ab96c85&amp;feature=gof&amp;row=1" TargetMode="External"/><Relationship Id="rId238" Type="http://schemas.openxmlformats.org/officeDocument/2006/relationships/hyperlink" Target="https://www.broadinstitute.org/cmap/" TargetMode="External"/><Relationship Id="rId259" Type="http://schemas.openxmlformats.org/officeDocument/2006/relationships/hyperlink" Target="/showTermDetail.jsp?userdata_id=7b1c7646-8570-409f-8439-d2356ab96c85&amp;category=Disease&amp;id=C0036421&amp;namespace=DisGeNET%20BeFree" TargetMode="External"/><Relationship Id="rId23" Type="http://schemas.openxmlformats.org/officeDocument/2006/relationships/hyperlink" Target="/showTermDetail.jsp?userdata_id=7b1c7646-8570-409f-8439-d2356ab96c85&amp;category=GeneOntologyBiologicalProcess&amp;id=GO:2000026&amp;namespace=" TargetMode="External"/><Relationship Id="rId119" Type="http://schemas.openxmlformats.org/officeDocument/2006/relationships/hyperlink" Target="https://toppgene.cchmc.org/showQueryTerms.jsp?userdata_id=7b1c7646-8570-409f-8439-d2356ab96c85&amp;feature=it&amp;row=1" TargetMode="External"/><Relationship Id="rId44" Type="http://schemas.openxmlformats.org/officeDocument/2006/relationships/hyperlink" Target="https://toppgene.cchmc.org/showQueryTerms.jsp?userdata_id=7b1c7646-8570-409f-8439-d2356ab96c85&amp;feature=goc&amp;row=3" TargetMode="External"/><Relationship Id="rId65" Type="http://schemas.openxmlformats.org/officeDocument/2006/relationships/hyperlink" Target="/showTermDetail.jsp?userdata_id=7b1c7646-8570-409f-8439-d2356ab96c85&amp;category=MousePheno&amp;id=MP:0002442&amp;namespace=" TargetMode="External"/><Relationship Id="rId86" Type="http://schemas.openxmlformats.org/officeDocument/2006/relationships/hyperlink" Target="http://www.ncbi.nlm.nih.gov/biosystems/812256" TargetMode="External"/><Relationship Id="rId130" Type="http://schemas.openxmlformats.org/officeDocument/2006/relationships/hyperlink" Target="https://toppgene.cchmc.org/showQueryTerms.jsp?userdata_id=7b1c7646-8570-409f-8439-d2356ab96c85&amp;feature=tt&amp;row=1" TargetMode="External"/><Relationship Id="rId151" Type="http://schemas.openxmlformats.org/officeDocument/2006/relationships/hyperlink" Target="http://www.genenames.org/cgi-bin/genefamilies/set/483" TargetMode="External"/><Relationship Id="rId172" Type="http://schemas.openxmlformats.org/officeDocument/2006/relationships/hyperlink" Target="/showTermDetail.jsp?userdata_id=7b1c7646-8570-409f-8439-d2356ab96c85&amp;category=Coexpression&amp;id=M40158&amp;namespace=MSigDB%20C8:%20Cell%20Type%20Signatures%20(v7.5.1)" TargetMode="External"/><Relationship Id="rId193" Type="http://schemas.openxmlformats.org/officeDocument/2006/relationships/hyperlink" Target="https://toppcell.cchmc.org/biosystems/go/index3/get/data%20for%20toppcell/airway/Human%20Lung%20Cell%20Atlas_Travaglini%20et%20al._bioRxiv/Output%20by%20Location%20by%20Lineage%20by%20Cell%20class%20by%20cell_ontology_label%20by%20cell_ontology_term%20by%20Donor-4/7a355c3883fd409b2e0868164bb6e7ce4b745776/morpheus" TargetMode="External"/><Relationship Id="rId207" Type="http://schemas.openxmlformats.org/officeDocument/2006/relationships/hyperlink" Target="https://toppgene.cchmc.org/showQueryTerms.jsp?userdata_id=7b1c7646-8570-409f-8439-d2356ab96c85&amp;feature=cgs&amp;row=0" TargetMode="External"/><Relationship Id="rId228" Type="http://schemas.openxmlformats.org/officeDocument/2006/relationships/hyperlink" Target="http://www.mirdb.org/cgi-bin/mature_mir.cgi?name=mmu-miR-669c-3p" TargetMode="External"/><Relationship Id="rId249" Type="http://schemas.openxmlformats.org/officeDocument/2006/relationships/hyperlink" Target="/showTermDetail.jsp?userdata_id=7b1c7646-8570-409f-8439-d2356ab96c85&amp;category=Drug&amp;id=1520_UP&amp;namespace=Broad%20Institute%20CMAP%20Up" TargetMode="External"/><Relationship Id="rId13" Type="http://schemas.openxmlformats.org/officeDocument/2006/relationships/hyperlink" Target="/showTermDetail.jsp?userdata_id=7b1c7646-8570-409f-8439-d2356ab96c85&amp;category=GeneOntologyMolecularFunction&amp;id=GO:0001216&amp;namespace=" TargetMode="External"/><Relationship Id="rId109" Type="http://schemas.openxmlformats.org/officeDocument/2006/relationships/hyperlink" Target="https://toppgene.cchmc.org/showQueryTerms.jsp?userdata_id=7b1c7646-8570-409f-8439-d2356ab96c85&amp;feature=pm&amp;row=3" TargetMode="External"/><Relationship Id="rId260" Type="http://schemas.openxmlformats.org/officeDocument/2006/relationships/hyperlink" Target="https://toppgene.cchmc.org/showQueryTerms.jsp?userdata_id=7b1c7646-8570-409f-8439-d2356ab96c85&amp;feature=dis&amp;row=3" TargetMode="External"/><Relationship Id="rId34" Type="http://schemas.openxmlformats.org/officeDocument/2006/relationships/hyperlink" Target="http://www.ebi.ac.uk/ego/DisplayGoTerm?id=GO:0030055" TargetMode="External"/><Relationship Id="rId55" Type="http://schemas.openxmlformats.org/officeDocument/2006/relationships/hyperlink" Target="https://toppgene.cchmc.org/showQueryTerms.jsp?userdata_id=7b1c7646-8570-409f-8439-d2356ab96c85&amp;feature=mp&amp;row=1" TargetMode="External"/><Relationship Id="rId76" Type="http://schemas.openxmlformats.org/officeDocument/2006/relationships/hyperlink" Target="http://www.ebi.ac.uk/interpro/IEntry?ac=IPR004827" TargetMode="External"/><Relationship Id="rId97" Type="http://schemas.openxmlformats.org/officeDocument/2006/relationships/hyperlink" Target="/showTermDetail.jsp?userdata_id=7b1c7646-8570-409f-8439-d2356ab96c85&amp;category=Pathway&amp;id=M5889&amp;namespace=MSigDB%20C2%20BIOCARTA%20(v7.5.1)" TargetMode="External"/><Relationship Id="rId120" Type="http://schemas.openxmlformats.org/officeDocument/2006/relationships/hyperlink" Target="/showTermDetail.jsp?userdata_id=7b1c7646-8570-409f-8439-d2356ab96c85&amp;category=Interaction&amp;id=int:PF4&amp;namespace=" TargetMode="External"/><Relationship Id="rId141" Type="http://schemas.openxmlformats.org/officeDocument/2006/relationships/hyperlink" Target="https://toppgene.cchmc.org/display.jsp?userdata_id=7b1c7646-8570-409f-8439-d2356ab96c85&amp;feature=gf" TargetMode="External"/><Relationship Id="rId7" Type="http://schemas.openxmlformats.org/officeDocument/2006/relationships/hyperlink" Target="/showTermDetail.jsp?userdata_id=7b1c7646-8570-409f-8439-d2356ab96c85&amp;category=GeneOntologyMolecularFunction&amp;id=GO:0001228&amp;namespace=" TargetMode="External"/><Relationship Id="rId162" Type="http://schemas.openxmlformats.org/officeDocument/2006/relationships/hyperlink" Target="https://toppgene.cchmc.org/showQueryTerms.jsp?userdata_id=7b1c7646-8570-409f-8439-d2356ab96c85&amp;feature=ct&amp;row=1" TargetMode="External"/><Relationship Id="rId183" Type="http://schemas.openxmlformats.org/officeDocument/2006/relationships/hyperlink" Target="http://www.gudmap.org/" TargetMode="External"/><Relationship Id="rId218" Type="http://schemas.openxmlformats.org/officeDocument/2006/relationships/hyperlink" Target="http://www.broad.mit.edu/gsea/msigdb/cards/M16395%20MODULE_47" TargetMode="External"/><Relationship Id="rId239" Type="http://schemas.openxmlformats.org/officeDocument/2006/relationships/hyperlink" Target="https://toppgene.cchmc.org/showQueryTerms.jsp?userdata_id=7b1c7646-8570-409f-8439-d2356ab96c85&amp;feature=drgt&amp;row=0" TargetMode="External"/><Relationship Id="rId250" Type="http://schemas.openxmlformats.org/officeDocument/2006/relationships/hyperlink" Target="https://www.broadinstitute.org/cmap/" TargetMode="External"/><Relationship Id="rId24" Type="http://schemas.openxmlformats.org/officeDocument/2006/relationships/hyperlink" Target="http://www.ebi.ac.uk/ego/DisplayGoTerm?id=GO:0072359" TargetMode="External"/><Relationship Id="rId45" Type="http://schemas.openxmlformats.org/officeDocument/2006/relationships/hyperlink" Target="/showTermDetail.jsp?userdata_id=7b1c7646-8570-409f-8439-d2356ab96c85&amp;category=GeneOntologyCellularComponent&amp;id=GO:0005925&amp;namespace=" TargetMode="External"/><Relationship Id="rId66" Type="http://schemas.openxmlformats.org/officeDocument/2006/relationships/hyperlink" Target="https://toppgene.cchmc.org/display.jsp?userdata_id=7b1c7646-8570-409f-8439-d2356ab96c85&amp;feature=dt" TargetMode="External"/><Relationship Id="rId87" Type="http://schemas.openxmlformats.org/officeDocument/2006/relationships/hyperlink" Target="https://toppgene.cchmc.org/showQueryTerms.jsp?userdata_id=7b1c7646-8570-409f-8439-d2356ab96c85&amp;feature=pt&amp;row=1" TargetMode="External"/><Relationship Id="rId110" Type="http://schemas.openxmlformats.org/officeDocument/2006/relationships/hyperlink" Target="https://toppgene.cchmc.org/showTermDetail.jsp?userdata_id=7b1c7646-8570-409f-8439-d2356ab96c85&amp;category=Pubmed&amp;id=20628624&amp;namespace=Pubmed" TargetMode="External"/><Relationship Id="rId131" Type="http://schemas.openxmlformats.org/officeDocument/2006/relationships/hyperlink" Target="https://toppgene.cchmc.org/showTermDetail.jsp?userdata_id=7b1c7646-8570-409f-8439-d2356ab96c85&amp;category=TFBS&amp;id=V$SRF_C&amp;namespace=TFBS" TargetMode="External"/><Relationship Id="rId152" Type="http://schemas.openxmlformats.org/officeDocument/2006/relationships/hyperlink" Target="https://toppgene.cchmc.org/showQueryTerms.jsp?userdata_id=7b1c7646-8570-409f-8439-d2356ab96c85&amp;feature=gf&amp;row=3" TargetMode="External"/><Relationship Id="rId173" Type="http://schemas.openxmlformats.org/officeDocument/2006/relationships/hyperlink" Target="https://toppgene.cchmc.org/display.jsp?userdata_id=7b1c7646-8570-409f-8439-d2356ab96c85&amp;feature=cta" TargetMode="External"/><Relationship Id="rId194" Type="http://schemas.openxmlformats.org/officeDocument/2006/relationships/hyperlink" Target="https://toppgene.cchmc.org/showQueryTerms.jsp?userdata_id=7b1c7646-8570-409f-8439-d2356ab96c85&amp;feature=tc&amp;row=1" TargetMode="External"/><Relationship Id="rId208" Type="http://schemas.openxmlformats.org/officeDocument/2006/relationships/hyperlink" Target="/showTermDetail.jsp?userdata_id=7b1c7646-8570-409f-8439-d2356ab96c85&amp;category=Computational&amp;id=M7383%20MODULE_5&amp;namespace=MSigDb:%20C4%20-%20CM:%20Cancer%20Modules%20(v7.2)" TargetMode="External"/><Relationship Id="rId229" Type="http://schemas.openxmlformats.org/officeDocument/2006/relationships/hyperlink" Target="https://toppgene.cchmc.org/showQueryTerms.jsp?userdata_id=7b1c7646-8570-409f-8439-d2356ab96c85&amp;feature=mt&amp;row=2" TargetMode="External"/><Relationship Id="rId240" Type="http://schemas.openxmlformats.org/officeDocument/2006/relationships/hyperlink" Target="/showTermDetail.jsp?userdata_id=7b1c7646-8570-409f-8439-d2356ab96c85&amp;category=Drug&amp;id=6764_UP&amp;namespace=Broad%20Institute%20CMAP%20Up" TargetMode="External"/><Relationship Id="rId261" Type="http://schemas.openxmlformats.org/officeDocument/2006/relationships/hyperlink" Target="/showTermDetail.jsp?userdata_id=7b1c7646-8570-409f-8439-d2356ab96c85&amp;category=Disease&amp;id=C0034069&amp;namespace=DisGeNET%20BeFree" TargetMode="External"/><Relationship Id="rId14" Type="http://schemas.openxmlformats.org/officeDocument/2006/relationships/hyperlink" Target="http://www.ebi.ac.uk/ego/DisplayGoTerm?id=GO:0045236" TargetMode="External"/><Relationship Id="rId35" Type="http://schemas.openxmlformats.org/officeDocument/2006/relationships/hyperlink" Target="https://toppgene.cchmc.org/showQueryTerms.jsp?userdata_id=7b1c7646-8570-409f-8439-d2356ab96c85&amp;feature=goc&amp;row=0" TargetMode="External"/><Relationship Id="rId56" Type="http://schemas.openxmlformats.org/officeDocument/2006/relationships/hyperlink" Target="/showTermDetail.jsp?userdata_id=7b1c7646-8570-409f-8439-d2356ab96c85&amp;category=MousePheno&amp;id=MP:0031170&amp;namespace=" TargetMode="External"/><Relationship Id="rId77" Type="http://schemas.openxmlformats.org/officeDocument/2006/relationships/hyperlink" Target="https://toppgene.cchmc.org/showQueryTerms.jsp?userdata_id=7b1c7646-8570-409f-8439-d2356ab96c85&amp;feature=dt&amp;row=3" TargetMode="External"/><Relationship Id="rId100" Type="http://schemas.openxmlformats.org/officeDocument/2006/relationships/hyperlink" Target="https://toppgene.cchmc.org/showQueryTerms.jsp?userdata_id=7b1c7646-8570-409f-8439-d2356ab96c85&amp;feature=pm&amp;row=0" TargetMode="External"/><Relationship Id="rId8" Type="http://schemas.openxmlformats.org/officeDocument/2006/relationships/hyperlink" Target="http://www.ebi.ac.uk/ego/DisplayGoTerm?id=GO:0005126" TargetMode="External"/><Relationship Id="rId98" Type="http://schemas.openxmlformats.org/officeDocument/2006/relationships/hyperlink" Target="https://toppgene.cchmc.org/display.jsp?userdata_id=7b1c7646-8570-409f-8439-d2356ab96c85&amp;feature=pm" TargetMode="External"/><Relationship Id="rId121" Type="http://schemas.openxmlformats.org/officeDocument/2006/relationships/hyperlink" Target="../../../Library/Containers/com.microsoft.Excel/Data/Library/Application%20Support/Microsoft/" TargetMode="External"/><Relationship Id="rId142" Type="http://schemas.openxmlformats.org/officeDocument/2006/relationships/hyperlink" Target="http://www.genenames.org/cgi-bin/genefamilies/set/506" TargetMode="External"/><Relationship Id="rId163" Type="http://schemas.openxmlformats.org/officeDocument/2006/relationships/hyperlink" Target="/showTermDetail.jsp?userdata_id=7b1c7646-8570-409f-8439-d2356ab96c85&amp;category=Coexpression&amp;id=M5890&amp;namespace=MSigDB%20H:%20Hallmark%20Gene%20Sets%20(v7.5.1)" TargetMode="External"/><Relationship Id="rId184" Type="http://schemas.openxmlformats.org/officeDocument/2006/relationships/hyperlink" Target="https://toppgene.cchmc.org/showQueryTerms.jsp?userdata_id=7b1c7646-8570-409f-8439-d2356ab96c85&amp;feature=cta&amp;row=3" TargetMode="External"/><Relationship Id="rId219" Type="http://schemas.openxmlformats.org/officeDocument/2006/relationships/hyperlink" Target="https://toppgene.cchmc.org/showQueryTerms.jsp?userdata_id=7b1c7646-8570-409f-8439-d2356ab96c85&amp;feature=cgs&amp;row=4" TargetMode="External"/><Relationship Id="rId230" Type="http://schemas.openxmlformats.org/officeDocument/2006/relationships/hyperlink" Target="https://toppgene.cchmc.org/showTermDetail.jsp?userdata_id=7b1c7646-8570-409f-8439-d2356ab96c85&amp;category=MicroRNA&amp;id=mmu-miR-669c-3p&amp;namespace=MirDB" TargetMode="External"/><Relationship Id="rId251" Type="http://schemas.openxmlformats.org/officeDocument/2006/relationships/hyperlink" Target="https://toppgene.cchmc.org/showQueryTerms.jsp?userdata_id=7b1c7646-8570-409f-8439-d2356ab96c85&amp;feature=drgt&amp;row=4" TargetMode="External"/><Relationship Id="rId25" Type="http://schemas.openxmlformats.org/officeDocument/2006/relationships/hyperlink" Target="https://toppgene.cchmc.org/showQueryTerms.jsp?userdata_id=7b1c7646-8570-409f-8439-d2356ab96c85&amp;feature=gop&amp;row=2" TargetMode="External"/><Relationship Id="rId46" Type="http://schemas.openxmlformats.org/officeDocument/2006/relationships/hyperlink" Target="http://www.ebi.ac.uk/ego/DisplayGoTerm?id=GO:0062023" TargetMode="External"/><Relationship Id="rId67" Type="http://schemas.openxmlformats.org/officeDocument/2006/relationships/hyperlink" Target="http://smart.embl-heidelberg.de/smart/do_annotation.pl?BLAST=DUMMY&amp;DOMAIN=BRLZ" TargetMode="External"/><Relationship Id="rId88" Type="http://schemas.openxmlformats.org/officeDocument/2006/relationships/hyperlink" Target="/showTermDetail.jsp?userdata_id=7b1c7646-8570-409f-8439-d2356ab96c85&amp;category=Pathway&amp;id=812256&amp;namespace=BioSystems:%20KEGG" TargetMode="External"/><Relationship Id="rId111" Type="http://schemas.openxmlformats.org/officeDocument/2006/relationships/hyperlink" Target="http://www.ncbi.nlm.nih.gov/entrez/query.fcgi?db=pubmed&amp;cmd=Retrieve&amp;dopt=AbstractPlus&amp;list_uids=24006456" TargetMode="External"/><Relationship Id="rId132" Type="http://schemas.openxmlformats.org/officeDocument/2006/relationships/hyperlink" Target="http://www.broad.mit.edu/gsea/msigdb/cards/M30131" TargetMode="External"/><Relationship Id="rId153" Type="http://schemas.openxmlformats.org/officeDocument/2006/relationships/hyperlink" Target="https://toppgene.cchmc.org/showTermDetail.jsp?userdata_id=7b1c7646-8570-409f-8439-d2356ab96c85&amp;category=GeneFamily&amp;id=483&amp;namespace=genenames.org" TargetMode="External"/><Relationship Id="rId174" Type="http://schemas.openxmlformats.org/officeDocument/2006/relationships/hyperlink" Target="http://www.gudmap.org/" TargetMode="External"/><Relationship Id="rId195" Type="http://schemas.openxmlformats.org/officeDocument/2006/relationships/hyperlink" Target="/showTermDetail.jsp?userdata_id=7b1c7646-8570-409f-8439-d2356ab96c85&amp;category=ToppCell&amp;id=7a355c3883fd409b2e0868164bb6e7ce4b745776&amp;namespace=Human%20Lung%20Cell%20Atlas%20(HLCA)" TargetMode="External"/><Relationship Id="rId209" Type="http://schemas.openxmlformats.org/officeDocument/2006/relationships/hyperlink" Target="http://www.broad.mit.edu/gsea/msigdb/cards/M12401%20MODULE_75" TargetMode="External"/><Relationship Id="rId220" Type="http://schemas.openxmlformats.org/officeDocument/2006/relationships/hyperlink" Target="/showTermDetail.jsp?userdata_id=7b1c7646-8570-409f-8439-d2356ab96c85&amp;category=Computational&amp;id=M16395%20MODULE_47&amp;namespace=MSigDb:%20C4%20-%20CM:%20Cancer%20Modules%20(v7.2)" TargetMode="External"/><Relationship Id="rId241" Type="http://schemas.openxmlformats.org/officeDocument/2006/relationships/hyperlink" Target="https://www.broadinstitute.org/cmap/" TargetMode="External"/><Relationship Id="rId15" Type="http://schemas.openxmlformats.org/officeDocument/2006/relationships/hyperlink" Target="https://toppgene.cchmc.org/showQueryTerms.jsp?userdata_id=7b1c7646-8570-409f-8439-d2356ab96c85&amp;feature=gof&amp;row=4" TargetMode="External"/><Relationship Id="rId36" Type="http://schemas.openxmlformats.org/officeDocument/2006/relationships/hyperlink" Target="/showTermDetail.jsp?userdata_id=7b1c7646-8570-409f-8439-d2356ab96c85&amp;category=GeneOntologyCellularComponent&amp;id=GO:0030055&amp;namespace=" TargetMode="External"/><Relationship Id="rId57" Type="http://schemas.openxmlformats.org/officeDocument/2006/relationships/hyperlink" Target="http://www.informatics.jax.org/javawi2/servlet/WIFetch?page=mpAnnotSummary&amp;id=MP:0001545" TargetMode="External"/><Relationship Id="rId262" Type="http://schemas.openxmlformats.org/officeDocument/2006/relationships/hyperlink" Target="https://toppgene.cchmc.org/showQueryTerms.jsp?userdata_id=7b1c7646-8570-409f-8439-d2356ab96c85&amp;feature=dis&amp;row=4" TargetMode="External"/><Relationship Id="rId78" Type="http://schemas.openxmlformats.org/officeDocument/2006/relationships/hyperlink" Target="https://toppgene.cchmc.org/showTermDetail.jsp?userdata_id=7b1c7646-8570-409f-8439-d2356ab96c85&amp;category=Domain&amp;id=IPR004827&amp;namespace=InterPro" TargetMode="External"/><Relationship Id="rId99" Type="http://schemas.openxmlformats.org/officeDocument/2006/relationships/hyperlink" Target="http://www.ncbi.nlm.nih.gov/entrez/query.fcgi?db=pubmed&amp;cmd=Retrieve&amp;dopt=AbstractPlus&amp;list_uids=20059953" TargetMode="External"/><Relationship Id="rId101" Type="http://schemas.openxmlformats.org/officeDocument/2006/relationships/hyperlink" Target="https://toppgene.cchmc.org/showTermDetail.jsp?userdata_id=7b1c7646-8570-409f-8439-d2356ab96c85&amp;category=Pubmed&amp;id=20059953&amp;namespace=Pubmed" TargetMode="External"/><Relationship Id="rId122" Type="http://schemas.openxmlformats.org/officeDocument/2006/relationships/hyperlink" Target="https://toppgene.cchmc.org/showQueryTerms.jsp?userdata_id=7b1c7646-8570-409f-8439-d2356ab96c85&amp;feature=it&amp;row=2" TargetMode="External"/><Relationship Id="rId143" Type="http://schemas.openxmlformats.org/officeDocument/2006/relationships/hyperlink" Target="https://toppgene.cchmc.org/showQueryTerms.jsp?userdata_id=7b1c7646-8570-409f-8439-d2356ab96c85&amp;feature=gf&amp;row=0" TargetMode="External"/><Relationship Id="rId164" Type="http://schemas.openxmlformats.org/officeDocument/2006/relationships/hyperlink" Target="http://www.broadinstitute.org/gsea/msigdb/cards/MANNO_MIDBRAIN_NEUROTYPES_HPERIC.html" TargetMode="External"/><Relationship Id="rId185" Type="http://schemas.openxmlformats.org/officeDocument/2006/relationships/hyperlink" Target="/showTermDetail.jsp?userdata_id=7b1c7646-8570-409f-8439-d2356ab96c85&amp;category=CoexpressionAtlas&amp;id=gudmap_RNAseq_e15.5_Podocytes_2500&amp;namespace=Gudmap%20RNAseq" TargetMode="External"/><Relationship Id="rId9" Type="http://schemas.openxmlformats.org/officeDocument/2006/relationships/hyperlink" Target="https://toppgene.cchmc.org/showQueryTerms.jsp?userdata_id=7b1c7646-8570-409f-8439-d2356ab96c85&amp;feature=gof&amp;row=2" TargetMode="External"/><Relationship Id="rId210" Type="http://schemas.openxmlformats.org/officeDocument/2006/relationships/hyperlink" Target="https://toppgene.cchmc.org/showQueryTerms.jsp?userdata_id=7b1c7646-8570-409f-8439-d2356ab96c85&amp;feature=cgs&amp;row=1" TargetMode="External"/><Relationship Id="rId26" Type="http://schemas.openxmlformats.org/officeDocument/2006/relationships/hyperlink" Target="/showTermDetail.jsp?userdata_id=7b1c7646-8570-409f-8439-d2356ab96c85&amp;category=GeneOntologyBiologicalProcess&amp;id=GO:0072359&amp;namespace=" TargetMode="External"/><Relationship Id="rId231" Type="http://schemas.openxmlformats.org/officeDocument/2006/relationships/hyperlink" Target="http://www.microrna.org/microrna/getTargets.do?matureName=hsa-miR-4319&amp;organism=9606" TargetMode="External"/><Relationship Id="rId252" Type="http://schemas.openxmlformats.org/officeDocument/2006/relationships/hyperlink" Target="/showTermDetail.jsp?userdata_id=7b1c7646-8570-409f-8439-d2356ab96c85&amp;category=Drug&amp;id=2456_UP&amp;namespace=Broad%20Institute%20CMAP%20Up" TargetMode="External"/><Relationship Id="rId47" Type="http://schemas.openxmlformats.org/officeDocument/2006/relationships/hyperlink" Target="https://toppgene.cchmc.org/showQueryTerms.jsp?userdata_id=7b1c7646-8570-409f-8439-d2356ab96c85&amp;feature=goc&amp;row=4" TargetMode="External"/><Relationship Id="rId68" Type="http://schemas.openxmlformats.org/officeDocument/2006/relationships/hyperlink" Target="https://toppgene.cchmc.org/showQueryTerms.jsp?userdata_id=7b1c7646-8570-409f-8439-d2356ab96c85&amp;feature=dt&amp;row=0" TargetMode="External"/><Relationship Id="rId89" Type="http://schemas.openxmlformats.org/officeDocument/2006/relationships/hyperlink" Target="http://www.broadinstitute.org/gsea/msigdb/cards/WP_VEGFAVEGFR2_SIGNALING_PATHWAY.html" TargetMode="External"/><Relationship Id="rId112" Type="http://schemas.openxmlformats.org/officeDocument/2006/relationships/hyperlink" Target="https://toppgene.cchmc.org/showQueryTerms.jsp?userdata_id=7b1c7646-8570-409f-8439-d2356ab96c85&amp;feature=pm&amp;row=4" TargetMode="External"/><Relationship Id="rId133" Type="http://schemas.openxmlformats.org/officeDocument/2006/relationships/hyperlink" Target="https://toppgene.cchmc.org/showQueryTerms.jsp?userdata_id=7b1c7646-8570-409f-8439-d2356ab96c85&amp;feature=tt&amp;row=2" TargetMode="External"/><Relationship Id="rId154" Type="http://schemas.openxmlformats.org/officeDocument/2006/relationships/hyperlink" Target="http://www.genenames.org/cgi-bin/genefamilies/set/895" TargetMode="External"/><Relationship Id="rId175" Type="http://schemas.openxmlformats.org/officeDocument/2006/relationships/hyperlink" Target="https://toppgene.cchmc.org/showQueryTerms.jsp?userdata_id=7b1c7646-8570-409f-8439-d2356ab96c85&amp;feature=cta&amp;row=0" TargetMode="External"/><Relationship Id="rId196" Type="http://schemas.openxmlformats.org/officeDocument/2006/relationships/hyperlink" Target="https://toppcell.cchmc.org/biosystems/go/index3/get/data%20for%20toppcell/airway/covid19-BAL-Chicago/Output%20by%20Condition%20by%20Lineage%20by%20Cell%20class/502f888b7684ed39f5c577eedcacf673ae81d39e/morpheus" TargetMode="External"/><Relationship Id="rId200" Type="http://schemas.openxmlformats.org/officeDocument/2006/relationships/hyperlink" Target="https://toppgene.cchmc.org/showQueryTerms.jsp?userdata_id=7b1c7646-8570-409f-8439-d2356ab96c85&amp;feature=tc&amp;row=3" TargetMode="External"/><Relationship Id="rId16" Type="http://schemas.openxmlformats.org/officeDocument/2006/relationships/hyperlink" Target="/showTermDetail.jsp?userdata_id=7b1c7646-8570-409f-8439-d2356ab96c85&amp;category=GeneOntologyMolecularFunction&amp;id=GO:0045236&amp;namespace=" TargetMode="External"/><Relationship Id="rId221" Type="http://schemas.openxmlformats.org/officeDocument/2006/relationships/hyperlink" Target="https://toppgene.cchmc.org/display.jsp?userdata_id=7b1c7646-8570-409f-8439-d2356ab96c85&amp;feature=mt" TargetMode="External"/><Relationship Id="rId242" Type="http://schemas.openxmlformats.org/officeDocument/2006/relationships/hyperlink" Target="https://toppgene.cchmc.org/showQueryTerms.jsp?userdata_id=7b1c7646-8570-409f-8439-d2356ab96c85&amp;feature=drgt&amp;row=1" TargetMode="External"/><Relationship Id="rId263" Type="http://schemas.openxmlformats.org/officeDocument/2006/relationships/hyperlink" Target="/showTermDetail.jsp?userdata_id=7b1c7646-8570-409f-8439-d2356ab96c85&amp;category=Disease&amp;id=C0004153&amp;namespace=DisGeNET%20BeFree" TargetMode="External"/><Relationship Id="rId37" Type="http://schemas.openxmlformats.org/officeDocument/2006/relationships/hyperlink" Target="http://www.ebi.ac.uk/ego/DisplayGoTerm?id=GO:0031012" TargetMode="External"/><Relationship Id="rId58" Type="http://schemas.openxmlformats.org/officeDocument/2006/relationships/hyperlink" Target="https://toppgene.cchmc.org/showQueryTerms.jsp?userdata_id=7b1c7646-8570-409f-8439-d2356ab96c85&amp;feature=mp&amp;row=2" TargetMode="External"/><Relationship Id="rId79" Type="http://schemas.openxmlformats.org/officeDocument/2006/relationships/hyperlink" Target="http://www.ebi.ac.uk/interpro/IEntry?ac=IPR024874" TargetMode="External"/><Relationship Id="rId102" Type="http://schemas.openxmlformats.org/officeDocument/2006/relationships/hyperlink" Target="http://www.ncbi.nlm.nih.gov/entrez/query.fcgi?db=pubmed&amp;cmd=Retrieve&amp;dopt=AbstractPlus&amp;list_uids=15618518" TargetMode="External"/><Relationship Id="rId123" Type="http://schemas.openxmlformats.org/officeDocument/2006/relationships/hyperlink" Target="/showTermDetail.jsp?userdata_id=7b1c7646-8570-409f-8439-d2356ab96c85&amp;category=Interaction&amp;id=int:EPHB2&amp;namespace=" TargetMode="External"/><Relationship Id="rId144" Type="http://schemas.openxmlformats.org/officeDocument/2006/relationships/hyperlink" Target="https://toppgene.cchmc.org/showTermDetail.jsp?userdata_id=7b1c7646-8570-409f-8439-d2356ab96c85&amp;category=GeneFamily&amp;id=506&amp;namespace=genenames.org" TargetMode="External"/><Relationship Id="rId90" Type="http://schemas.openxmlformats.org/officeDocument/2006/relationships/hyperlink" Target="https://toppgene.cchmc.org/showQueryTerms.jsp?userdata_id=7b1c7646-8570-409f-8439-d2356ab96c85&amp;feature=pt&amp;row=2" TargetMode="External"/><Relationship Id="rId165" Type="http://schemas.openxmlformats.org/officeDocument/2006/relationships/hyperlink" Target="https://toppgene.cchmc.org/showQueryTerms.jsp?userdata_id=7b1c7646-8570-409f-8439-d2356ab96c85&amp;feature=ct&amp;row=2" TargetMode="External"/><Relationship Id="rId186" Type="http://schemas.openxmlformats.org/officeDocument/2006/relationships/hyperlink" Target="http://code.google.com/p/altanalyze/wiki/PCBC_C4_compendium" TargetMode="External"/><Relationship Id="rId211" Type="http://schemas.openxmlformats.org/officeDocument/2006/relationships/hyperlink" Target="/showTermDetail.jsp?userdata_id=7b1c7646-8570-409f-8439-d2356ab96c85&amp;category=Computational&amp;id=M12401%20MODULE_75&amp;namespace=MSigDb:%20C4%20-%20CM:%20Cancer%20Modules%20(v7.2)" TargetMode="External"/><Relationship Id="rId232" Type="http://schemas.openxmlformats.org/officeDocument/2006/relationships/hyperlink" Target="https://toppgene.cchmc.org/showQueryTerms.jsp?userdata_id=7b1c7646-8570-409f-8439-d2356ab96c85&amp;feature=mt&amp;row=3" TargetMode="External"/><Relationship Id="rId253" Type="http://schemas.openxmlformats.org/officeDocument/2006/relationships/hyperlink" Target="https://toppgene.cchmc.org/display.jsp?userdata_id=7b1c7646-8570-409f-8439-d2356ab96c85&amp;feature=dis" TargetMode="External"/><Relationship Id="rId27" Type="http://schemas.openxmlformats.org/officeDocument/2006/relationships/hyperlink" Target="http://www.ebi.ac.uk/ego/DisplayGoTerm?id=GO:0001944" TargetMode="External"/><Relationship Id="rId48" Type="http://schemas.openxmlformats.org/officeDocument/2006/relationships/hyperlink" Target="/showTermDetail.jsp?userdata_id=7b1c7646-8570-409f-8439-d2356ab96c85&amp;category=GeneOntologyCellularComponent&amp;id=GO:0062023&amp;namespace=" TargetMode="External"/><Relationship Id="rId69" Type="http://schemas.openxmlformats.org/officeDocument/2006/relationships/hyperlink" Target="https://toppgene.cchmc.org/showTermDetail.jsp?userdata_id=7b1c7646-8570-409f-8439-d2356ab96c85&amp;category=Domain&amp;id=SM00338&amp;namespace=SMART" TargetMode="External"/><Relationship Id="rId113" Type="http://schemas.openxmlformats.org/officeDocument/2006/relationships/hyperlink" Target="https://toppgene.cchmc.org/showTermDetail.jsp?userdata_id=7b1c7646-8570-409f-8439-d2356ab96c85&amp;category=Pubmed&amp;id=24006456&amp;namespace=Pubmed" TargetMode="External"/><Relationship Id="rId134" Type="http://schemas.openxmlformats.org/officeDocument/2006/relationships/hyperlink" Target="https://toppgene.cchmc.org/showTermDetail.jsp?userdata_id=7b1c7646-8570-409f-8439-d2356ab96c85&amp;category=TFBS&amp;id=M30131&amp;namespace=MSigDB" TargetMode="External"/><Relationship Id="rId80" Type="http://schemas.openxmlformats.org/officeDocument/2006/relationships/hyperlink" Target="https://toppgene.cchmc.org/showQueryTerms.jsp?userdata_id=7b1c7646-8570-409f-8439-d2356ab96c85&amp;feature=dt&amp;row=4" TargetMode="External"/><Relationship Id="rId155" Type="http://schemas.openxmlformats.org/officeDocument/2006/relationships/hyperlink" Target="https://toppgene.cchmc.org/showQueryTerms.jsp?userdata_id=7b1c7646-8570-409f-8439-d2356ab96c85&amp;feature=gf&amp;row=4" TargetMode="External"/><Relationship Id="rId176" Type="http://schemas.openxmlformats.org/officeDocument/2006/relationships/hyperlink" Target="/showTermDetail.jsp?userdata_id=7b1c7646-8570-409f-8439-d2356ab96c85&amp;category=CoexpressionAtlas&amp;id=gudmap_RNAseq_p2_CD2APMEISWT_2500&amp;namespace=Gudmap%20RNAseq" TargetMode="External"/><Relationship Id="rId197" Type="http://schemas.openxmlformats.org/officeDocument/2006/relationships/hyperlink" Target="https://toppgene.cchmc.org/showQueryTerms.jsp?userdata_id=7b1c7646-8570-409f-8439-d2356ab96c85&amp;feature=tc&amp;row=2" TargetMode="External"/><Relationship Id="rId201" Type="http://schemas.openxmlformats.org/officeDocument/2006/relationships/hyperlink" Target="/showTermDetail.jsp?userdata_id=7b1c7646-8570-409f-8439-d2356ab96c85&amp;category=ToppCell&amp;id=c32ad15dede3f879007c0b856f2fed1f5b058103&amp;namespace=Tissue%20Stability%20Cell%20Atlas%20-%20Lung%20Cells" TargetMode="External"/><Relationship Id="rId222" Type="http://schemas.openxmlformats.org/officeDocument/2006/relationships/hyperlink" Target="../../../Library/Containers/com.microsoft.Excel/Data/Library/Application%20Support/Microsoft/" TargetMode="External"/><Relationship Id="rId243" Type="http://schemas.openxmlformats.org/officeDocument/2006/relationships/hyperlink" Target="/showTermDetail.jsp?userdata_id=7b1c7646-8570-409f-8439-d2356ab96c85&amp;category=Drug&amp;id=1791_UP&amp;namespace=Broad%20Institute%20CMAP%20Up" TargetMode="External"/><Relationship Id="rId264" Type="http://schemas.openxmlformats.org/officeDocument/2006/relationships/hyperlink" Target="https://toppgene.cchmc.org/display.jsp?userdata_id=7b1c7646-8570-409f-8439-d2356ab96c85&amp;feature=gop" TargetMode="External"/><Relationship Id="rId17" Type="http://schemas.openxmlformats.org/officeDocument/2006/relationships/hyperlink" Target="https://toppgene.cchmc.org/display.jsp?userdata_id=7b1c7646-8570-409f-8439-d2356ab96c85&amp;feature=gop" TargetMode="External"/><Relationship Id="rId38" Type="http://schemas.openxmlformats.org/officeDocument/2006/relationships/hyperlink" Target="https://toppgene.cchmc.org/showQueryTerms.jsp?userdata_id=7b1c7646-8570-409f-8439-d2356ab96c85&amp;feature=goc&amp;row=1" TargetMode="External"/><Relationship Id="rId59" Type="http://schemas.openxmlformats.org/officeDocument/2006/relationships/hyperlink" Target="/showTermDetail.jsp?userdata_id=7b1c7646-8570-409f-8439-d2356ab96c85&amp;category=MousePheno&amp;id=MP:0001545&amp;namespace=" TargetMode="External"/><Relationship Id="rId103" Type="http://schemas.openxmlformats.org/officeDocument/2006/relationships/hyperlink" Target="https://toppgene.cchmc.org/showQueryTerms.jsp?userdata_id=7b1c7646-8570-409f-8439-d2356ab96c85&amp;feature=pm&amp;row=1" TargetMode="External"/><Relationship Id="rId124" Type="http://schemas.openxmlformats.org/officeDocument/2006/relationships/hyperlink" Target="https://toppgene.cchmc.org/display.jsp?userdata_id=7b1c7646-8570-409f-8439-d2356ab96c85&amp;feature=cyto" TargetMode="External"/><Relationship Id="rId70" Type="http://schemas.openxmlformats.org/officeDocument/2006/relationships/hyperlink" Target="http://www.expasy.org/cgi-bin/nicedoc.pl?PS00036" TargetMode="External"/><Relationship Id="rId91" Type="http://schemas.openxmlformats.org/officeDocument/2006/relationships/hyperlink" Target="/showTermDetail.jsp?userdata_id=7b1c7646-8570-409f-8439-d2356ab96c85&amp;category=Pathway&amp;id=M39729&amp;namespace=MSigDB%20C2%20BIOCARTA%20(v7.5.1)" TargetMode="External"/><Relationship Id="rId145" Type="http://schemas.openxmlformats.org/officeDocument/2006/relationships/hyperlink" Target="http://www.genenames.org/cgi-bin/genefamilies/set/1218" TargetMode="External"/><Relationship Id="rId166" Type="http://schemas.openxmlformats.org/officeDocument/2006/relationships/hyperlink" Target="/showTermDetail.jsp?userdata_id=7b1c7646-8570-409f-8439-d2356ab96c85&amp;category=Coexpression&amp;id=M39050&amp;namespace=MSigDB%20C8:%20Cell%20Type%20Signatures%20(v7.5.1)" TargetMode="External"/><Relationship Id="rId187" Type="http://schemas.openxmlformats.org/officeDocument/2006/relationships/hyperlink" Target="https://toppgene.cchmc.org/showQueryTerms.jsp?userdata_id=7b1c7646-8570-409f-8439-d2356ab96c85&amp;feature=cta&amp;row=4" TargetMode="External"/><Relationship Id="rId1" Type="http://schemas.openxmlformats.org/officeDocument/2006/relationships/hyperlink" Target="https://toppgene.cchmc.org/display.jsp?userdata_id=7b1c7646-8570-409f-8439-d2356ab96c85&amp;feature=gof" TargetMode="External"/><Relationship Id="rId212" Type="http://schemas.openxmlformats.org/officeDocument/2006/relationships/hyperlink" Target="http://www.broad.mit.edu/gsea/msigdb/cards/M4051%20MODULE_1" TargetMode="External"/><Relationship Id="rId233" Type="http://schemas.openxmlformats.org/officeDocument/2006/relationships/hyperlink" Target="https://toppgene.cchmc.org/showTermDetail.jsp?userdata_id=7b1c7646-8570-409f-8439-d2356ab96c85&amp;category=MicroRNA&amp;id=hsa-miR-4319:mirSVR_lowEffct&amp;namespace=MicroRNA.org" TargetMode="External"/><Relationship Id="rId254" Type="http://schemas.openxmlformats.org/officeDocument/2006/relationships/hyperlink" Target="https://toppgene.cchmc.org/showQueryTerms.jsp?userdata_id=7b1c7646-8570-409f-8439-d2356ab96c85&amp;feature=dis&amp;row=0" TargetMode="External"/><Relationship Id="rId28" Type="http://schemas.openxmlformats.org/officeDocument/2006/relationships/hyperlink" Target="https://toppgene.cchmc.org/showQueryTerms.jsp?userdata_id=7b1c7646-8570-409f-8439-d2356ab96c85&amp;feature=gop&amp;row=3" TargetMode="External"/><Relationship Id="rId49" Type="http://schemas.openxmlformats.org/officeDocument/2006/relationships/hyperlink" Target="https://toppgene.cchmc.org/display.jsp?userdata_id=7b1c7646-8570-409f-8439-d2356ab96c85&amp;feature=hp" TargetMode="External"/><Relationship Id="rId114" Type="http://schemas.openxmlformats.org/officeDocument/2006/relationships/hyperlink" Target="https://toppgene.cchmc.org/display.jsp?userdata_id=7b1c7646-8570-409f-8439-d2356ab96c85&amp;feature=it" TargetMode="External"/><Relationship Id="rId60" Type="http://schemas.openxmlformats.org/officeDocument/2006/relationships/hyperlink" Target="http://www.informatics.jax.org/javawi2/servlet/WIFetch?page=mpAnnotSummary&amp;id=MP:0002421" TargetMode="External"/><Relationship Id="rId81" Type="http://schemas.openxmlformats.org/officeDocument/2006/relationships/hyperlink" Target="https://toppgene.cchmc.org/showTermDetail.jsp?userdata_id=7b1c7646-8570-409f-8439-d2356ab96c85&amp;category=Domain&amp;id=IPR024874&amp;namespace=InterPro" TargetMode="External"/><Relationship Id="rId135" Type="http://schemas.openxmlformats.org/officeDocument/2006/relationships/hyperlink" Target="http://www.broad.mit.edu/gsea/msigdb/cards/V$NFKB_C" TargetMode="External"/><Relationship Id="rId156" Type="http://schemas.openxmlformats.org/officeDocument/2006/relationships/hyperlink" Target="https://toppgene.cchmc.org/showTermDetail.jsp?userdata_id=7b1c7646-8570-409f-8439-d2356ab96c85&amp;category=GeneFamily&amp;id=895&amp;namespace=genenames.org" TargetMode="External"/><Relationship Id="rId177" Type="http://schemas.openxmlformats.org/officeDocument/2006/relationships/hyperlink" Target="http://www.gudmap.org/" TargetMode="External"/><Relationship Id="rId198" Type="http://schemas.openxmlformats.org/officeDocument/2006/relationships/hyperlink" Target="/showTermDetail.jsp?userdata_id=7b1c7646-8570-409f-8439-d2356ab96c85&amp;category=ToppCell&amp;id=502f888b7684ed39f5c577eedcacf673ae81d39e&amp;namespace=Bronchoalveolar%20Lavage%20(BAL)%20Atlas%20of%20Severe%20COVID-19%20Patients%20(Grant%20et%20al.)" TargetMode="External"/><Relationship Id="rId202" Type="http://schemas.openxmlformats.org/officeDocument/2006/relationships/hyperlink" Target="https://toppcell.cchmc.org/biosystems/go/index3/get/data%20for%20toppcell/tissue%20stability/lung/Output%20by%20Donor%20by%20Lineage%20by%20Cell%20class%20by%20cell%20subclass-4/8a2c6c53a39fab86750526083f7254b7413b29af/morpheus" TargetMode="External"/><Relationship Id="rId223" Type="http://schemas.openxmlformats.org/officeDocument/2006/relationships/hyperlink" Target="https://toppgene.cchmc.org/showQueryTerms.jsp?userdata_id=7b1c7646-8570-409f-8439-d2356ab96c85&amp;feature=mt&amp;row=0" TargetMode="External"/><Relationship Id="rId244" Type="http://schemas.openxmlformats.org/officeDocument/2006/relationships/hyperlink" Target="http://ctd.mdibl.org/detail.go?view=ixn&amp;type=chem&amp;acc=C568608" TargetMode="External"/><Relationship Id="rId18" Type="http://schemas.openxmlformats.org/officeDocument/2006/relationships/hyperlink" Target="http://www.ebi.ac.uk/ego/DisplayGoTerm?id=GO:0007155" TargetMode="External"/><Relationship Id="rId39" Type="http://schemas.openxmlformats.org/officeDocument/2006/relationships/hyperlink" Target="/showTermDetail.jsp?userdata_id=7b1c7646-8570-409f-8439-d2356ab96c85&amp;category=GeneOntologyCellularComponent&amp;id=GO:0031012&amp;namespace=" TargetMode="External"/><Relationship Id="rId50" Type="http://schemas.openxmlformats.org/officeDocument/2006/relationships/hyperlink" Target="https://toppgene.cchmc.org/display.jsp?userdata_id=7b1c7646-8570-409f-8439-d2356ab96c85&amp;feature=mp" TargetMode="External"/><Relationship Id="rId104" Type="http://schemas.openxmlformats.org/officeDocument/2006/relationships/hyperlink" Target="https://toppgene.cchmc.org/showTermDetail.jsp?userdata_id=7b1c7646-8570-409f-8439-d2356ab96c85&amp;category=Pubmed&amp;id=15618518&amp;namespace=Pubmed" TargetMode="External"/><Relationship Id="rId125" Type="http://schemas.openxmlformats.org/officeDocument/2006/relationships/hyperlink" Target="https://toppgene.cchmc.org/display.jsp?userdata_id=7b1c7646-8570-409f-8439-d2356ab96c85&amp;feature=tt" TargetMode="External"/><Relationship Id="rId146" Type="http://schemas.openxmlformats.org/officeDocument/2006/relationships/hyperlink" Target="https://toppgene.cchmc.org/showQueryTerms.jsp?userdata_id=7b1c7646-8570-409f-8439-d2356ab96c85&amp;feature=gf&amp;row=1" TargetMode="External"/><Relationship Id="rId167" Type="http://schemas.openxmlformats.org/officeDocument/2006/relationships/hyperlink" Target="http://www.broadinstitute.org/gsea/msigdb/cards/KIM_WT1_TARGETS_UP.html" TargetMode="External"/><Relationship Id="rId188" Type="http://schemas.openxmlformats.org/officeDocument/2006/relationships/hyperlink" Target="https://toppgene.cchmc.org/showTermDetail.jsp?userdata_id=7b1c7646-8570-409f-8439-d2356ab96c85&amp;category=CoexpressionAtlas&amp;id=PCBC_ratio_CardiacMyocyte_vs_SC_cfr-2X-p05&amp;namespace=PCBC_AltAnalyze" TargetMode="External"/><Relationship Id="rId71" Type="http://schemas.openxmlformats.org/officeDocument/2006/relationships/hyperlink" Target="https://toppgene.cchmc.org/showQueryTerms.jsp?userdata_id=7b1c7646-8570-409f-8439-d2356ab96c85&amp;feature=dt&amp;row=1" TargetMode="External"/><Relationship Id="rId92" Type="http://schemas.openxmlformats.org/officeDocument/2006/relationships/hyperlink" Target="http://www.ncbi.nlm.nih.gov/biosystems/1269310" TargetMode="External"/><Relationship Id="rId213" Type="http://schemas.openxmlformats.org/officeDocument/2006/relationships/hyperlink" Target="https://toppgene.cchmc.org/showQueryTerms.jsp?userdata_id=7b1c7646-8570-409f-8439-d2356ab96c85&amp;feature=cgs&amp;row=2" TargetMode="External"/><Relationship Id="rId234" Type="http://schemas.openxmlformats.org/officeDocument/2006/relationships/hyperlink" Target="http://www.microrna.org/microrna/getTargets.do?matureName=hsa-miR-130a&amp;organism=9606" TargetMode="External"/><Relationship Id="rId2" Type="http://schemas.openxmlformats.org/officeDocument/2006/relationships/hyperlink" Target="http://www.ebi.ac.uk/ego/DisplayGoTerm?id=GO:0005153" TargetMode="External"/><Relationship Id="rId29" Type="http://schemas.openxmlformats.org/officeDocument/2006/relationships/hyperlink" Target="/showTermDetail.jsp?userdata_id=7b1c7646-8570-409f-8439-d2356ab96c85&amp;category=GeneOntologyBiologicalProcess&amp;id=GO:0001944&amp;namespace=" TargetMode="External"/><Relationship Id="rId255" Type="http://schemas.openxmlformats.org/officeDocument/2006/relationships/hyperlink" Target="/showTermDetail.jsp?userdata_id=7b1c7646-8570-409f-8439-d2356ab96c85&amp;category=Disease&amp;id=C0022658&amp;namespace=DisGeNET%20BeFree" TargetMode="External"/><Relationship Id="rId40" Type="http://schemas.openxmlformats.org/officeDocument/2006/relationships/hyperlink" Target="http://www.ebi.ac.uk/ego/DisplayGoTerm?id=GO:0030312" TargetMode="External"/><Relationship Id="rId115" Type="http://schemas.openxmlformats.org/officeDocument/2006/relationships/hyperlink" Target="../../../Library/Containers/com.microsoft.Excel/Data/Library/Application%20Support/Microsoft/" TargetMode="External"/><Relationship Id="rId136" Type="http://schemas.openxmlformats.org/officeDocument/2006/relationships/hyperlink" Target="https://toppgene.cchmc.org/showQueryTerms.jsp?userdata_id=7b1c7646-8570-409f-8439-d2356ab96c85&amp;feature=tt&amp;row=3" TargetMode="External"/><Relationship Id="rId157" Type="http://schemas.openxmlformats.org/officeDocument/2006/relationships/hyperlink" Target="https://toppgene.cchmc.org/display.jsp?userdata_id=7b1c7646-8570-409f-8439-d2356ab96c85&amp;feature=ct" TargetMode="External"/><Relationship Id="rId178" Type="http://schemas.openxmlformats.org/officeDocument/2006/relationships/hyperlink" Target="https://toppgene.cchmc.org/showQueryTerms.jsp?userdata_id=7b1c7646-8570-409f-8439-d2356ab96c85&amp;feature=cta&amp;row=1" TargetMode="External"/><Relationship Id="rId61" Type="http://schemas.openxmlformats.org/officeDocument/2006/relationships/hyperlink" Target="https://toppgene.cchmc.org/showQueryTerms.jsp?userdata_id=7b1c7646-8570-409f-8439-d2356ab96c85&amp;feature=mp&amp;row=3" TargetMode="External"/><Relationship Id="rId82" Type="http://schemas.openxmlformats.org/officeDocument/2006/relationships/hyperlink" Target="https://toppgene.cchmc.org/display.jsp?userdata_id=7b1c7646-8570-409f-8439-d2356ab96c85&amp;feature=pt" TargetMode="External"/><Relationship Id="rId199" Type="http://schemas.openxmlformats.org/officeDocument/2006/relationships/hyperlink" Target="https://toppcell.cchmc.org/biosystems/go/index3/get/data%20for%20toppcell/tissue%20stability/lung/Output%20by%20Donor%20by%20Lineage%20by%20Cell%20class%20by%20cell%20subclass-4/c32ad15dede3f879007c0b856f2fed1f5b058103/morpheus" TargetMode="External"/><Relationship Id="rId203" Type="http://schemas.openxmlformats.org/officeDocument/2006/relationships/hyperlink" Target="https://toppgene.cchmc.org/showQueryTerms.jsp?userdata_id=7b1c7646-8570-409f-8439-d2356ab96c85&amp;feature=tc&amp;row=4" TargetMode="External"/><Relationship Id="rId19" Type="http://schemas.openxmlformats.org/officeDocument/2006/relationships/hyperlink" Target="https://toppgene.cchmc.org/showQueryTerms.jsp?userdata_id=7b1c7646-8570-409f-8439-d2356ab96c85&amp;feature=gop&amp;row=0" TargetMode="External"/><Relationship Id="rId224" Type="http://schemas.openxmlformats.org/officeDocument/2006/relationships/hyperlink" Target="/showTermDetail.jsp?userdata_id=7b1c7646-8570-409f-8439-d2356ab96c85&amp;category=MicroRNA&amp;id=hsa-miR-124-3p:Functional%20MTI%20(Weak)&amp;namespace=miRTarbase" TargetMode="External"/><Relationship Id="rId245" Type="http://schemas.openxmlformats.org/officeDocument/2006/relationships/hyperlink" Target="https://toppgene.cchmc.org/showQueryTerms.jsp?userdata_id=7b1c7646-8570-409f-8439-d2356ab96c85&amp;feature=drgt&amp;row=2" TargetMode="External"/><Relationship Id="rId30" Type="http://schemas.openxmlformats.org/officeDocument/2006/relationships/hyperlink" Target="http://www.ebi.ac.uk/ego/DisplayGoTerm?id=GO:0001568" TargetMode="External"/><Relationship Id="rId105" Type="http://schemas.openxmlformats.org/officeDocument/2006/relationships/hyperlink" Target="http://www.ncbi.nlm.nih.gov/entrez/query.fcgi?db=pubmed&amp;cmd=Retrieve&amp;dopt=AbstractPlus&amp;list_uids=24952961" TargetMode="External"/><Relationship Id="rId126" Type="http://schemas.openxmlformats.org/officeDocument/2006/relationships/hyperlink" Target="http://www.broad.mit.edu/gsea/msigdb/cards/GGGAGGRR_V$MAZ_Q6" TargetMode="External"/><Relationship Id="rId147" Type="http://schemas.openxmlformats.org/officeDocument/2006/relationships/hyperlink" Target="https://toppgene.cchmc.org/showTermDetail.jsp?userdata_id=7b1c7646-8570-409f-8439-d2356ab96c85&amp;category=GeneFamily&amp;id=1218&amp;namespace=genenames.org" TargetMode="External"/><Relationship Id="rId168" Type="http://schemas.openxmlformats.org/officeDocument/2006/relationships/hyperlink" Target="https://toppgene.cchmc.org/showQueryTerms.jsp?userdata_id=7b1c7646-8570-409f-8439-d2356ab96c85&amp;feature=ct&amp;row=3" TargetMode="External"/><Relationship Id="rId51" Type="http://schemas.openxmlformats.org/officeDocument/2006/relationships/hyperlink" Target="http://www.informatics.jax.org/javawi2/servlet/WIFetch?page=mpAnnotSummary&amp;id=MP:0000249" TargetMode="External"/><Relationship Id="rId72" Type="http://schemas.openxmlformats.org/officeDocument/2006/relationships/hyperlink" Target="https://toppgene.cchmc.org/showTermDetail.jsp?userdata_id=7b1c7646-8570-409f-8439-d2356ab96c85&amp;category=Domain&amp;id=PS00036&amp;namespace=PROSITE" TargetMode="External"/><Relationship Id="rId93" Type="http://schemas.openxmlformats.org/officeDocument/2006/relationships/hyperlink" Target="https://toppgene.cchmc.org/showQueryTerms.jsp?userdata_id=7b1c7646-8570-409f-8439-d2356ab96c85&amp;feature=pt&amp;row=3" TargetMode="External"/><Relationship Id="rId189" Type="http://schemas.openxmlformats.org/officeDocument/2006/relationships/hyperlink" Target="https://toppgene.cchmc.org/display.jsp?userdata_id=7b1c7646-8570-409f-8439-d2356ab96c85&amp;feature=tc" TargetMode="External"/><Relationship Id="rId3" Type="http://schemas.openxmlformats.org/officeDocument/2006/relationships/hyperlink" Target="https://toppgene.cchmc.org/showQueryTerms.jsp?userdata_id=7b1c7646-8570-409f-8439-d2356ab96c85&amp;feature=gof&amp;row=0" TargetMode="External"/><Relationship Id="rId214" Type="http://schemas.openxmlformats.org/officeDocument/2006/relationships/hyperlink" Target="/showTermDetail.jsp?userdata_id=7b1c7646-8570-409f-8439-d2356ab96c85&amp;category=Computational&amp;id=M4051%20MODULE_1&amp;namespace=MSigDb:%20C4%20-%20CM:%20Cancer%20Modules%20(v7.2)" TargetMode="External"/><Relationship Id="rId235" Type="http://schemas.openxmlformats.org/officeDocument/2006/relationships/hyperlink" Target="https://toppgene.cchmc.org/showQueryTerms.jsp?userdata_id=7b1c7646-8570-409f-8439-d2356ab96c85&amp;feature=mt&amp;row=4" TargetMode="External"/><Relationship Id="rId256" Type="http://schemas.openxmlformats.org/officeDocument/2006/relationships/hyperlink" Target="https://toppgene.cchmc.org/showQueryTerms.jsp?userdata_id=7b1c7646-8570-409f-8439-d2356ab96c85&amp;feature=dis&amp;row=1" TargetMode="External"/><Relationship Id="rId116" Type="http://schemas.openxmlformats.org/officeDocument/2006/relationships/hyperlink" Target="https://toppgene.cchmc.org/showQueryTerms.jsp?userdata_id=7b1c7646-8570-409f-8439-d2356ab96c85&amp;feature=it&amp;row=0" TargetMode="External"/><Relationship Id="rId137" Type="http://schemas.openxmlformats.org/officeDocument/2006/relationships/hyperlink" Target="https://toppgene.cchmc.org/showTermDetail.jsp?userdata_id=7b1c7646-8570-409f-8439-d2356ab96c85&amp;category=TFBS&amp;id=V$NFKB_C&amp;namespace=TFBS" TargetMode="External"/><Relationship Id="rId158" Type="http://schemas.openxmlformats.org/officeDocument/2006/relationships/hyperlink" Target="http://www.broadinstitute.org/gsea/msigdb/cards/MANNO_MIDBRAIN_NEUROTYPES_HENDO.html" TargetMode="External"/><Relationship Id="rId20" Type="http://schemas.openxmlformats.org/officeDocument/2006/relationships/hyperlink" Target="/showTermDetail.jsp?userdata_id=7b1c7646-8570-409f-8439-d2356ab96c85&amp;category=GeneOntologyBiologicalProcess&amp;id=GO:0007155&amp;namespace=" TargetMode="External"/><Relationship Id="rId41" Type="http://schemas.openxmlformats.org/officeDocument/2006/relationships/hyperlink" Target="https://toppgene.cchmc.org/showQueryTerms.jsp?userdata_id=7b1c7646-8570-409f-8439-d2356ab96c85&amp;feature=goc&amp;row=2" TargetMode="External"/><Relationship Id="rId62" Type="http://schemas.openxmlformats.org/officeDocument/2006/relationships/hyperlink" Target="/showTermDetail.jsp?userdata_id=7b1c7646-8570-409f-8439-d2356ab96c85&amp;category=MousePheno&amp;id=MP:0002421&amp;namespace=" TargetMode="External"/><Relationship Id="rId83" Type="http://schemas.openxmlformats.org/officeDocument/2006/relationships/hyperlink" Target="http://www.broadinstitute.org/gsea/msigdb/cards/WP_OREXIN_RECEPTOR_PATHWAY.html" TargetMode="External"/><Relationship Id="rId179" Type="http://schemas.openxmlformats.org/officeDocument/2006/relationships/hyperlink" Target="/showTermDetail.jsp?userdata_id=7b1c7646-8570-409f-8439-d2356ab96c85&amp;category=CoexpressionAtlas&amp;id=gudmap_RNAseq_p2_Glomerlular%20Endothelial_2500&amp;namespace=Gudmap%20RNAseq" TargetMode="External"/><Relationship Id="rId190" Type="http://schemas.openxmlformats.org/officeDocument/2006/relationships/hyperlink" Target="https://toppcell.cchmc.org/biosystems/go/index3/get/data%20for%20toppcell/airway/covid19-BAL-Chicago/Output%20by%20Condition%20by%20Lineage%20by%20Cell%20class/ea465152ea31391b63c02425beafa9a4f51f6703/morpheus" TargetMode="External"/><Relationship Id="rId204" Type="http://schemas.openxmlformats.org/officeDocument/2006/relationships/hyperlink" Target="/showTermDetail.jsp?userdata_id=7b1c7646-8570-409f-8439-d2356ab96c85&amp;category=ToppCell&amp;id=8a2c6c53a39fab86750526083f7254b7413b29af&amp;namespace=Tissue%20Stability%20Cell%20Atlas%20-%20Lung%20Cells" TargetMode="External"/><Relationship Id="rId225" Type="http://schemas.openxmlformats.org/officeDocument/2006/relationships/hyperlink" Target="http://www.microrna.org/microrna/getTargets.do?matureName=hsa-miR-4295&amp;organism=9606" TargetMode="External"/><Relationship Id="rId246" Type="http://schemas.openxmlformats.org/officeDocument/2006/relationships/hyperlink" Target="https://toppgene.cchmc.org/showTermDetail.jsp?userdata_id=7b1c7646-8570-409f-8439-d2356ab96c85&amp;category=Drug&amp;id=ctd:C568608&amp;namespace=CTD" TargetMode="External"/><Relationship Id="rId106" Type="http://schemas.openxmlformats.org/officeDocument/2006/relationships/hyperlink" Target="https://toppgene.cchmc.org/showQueryTerms.jsp?userdata_id=7b1c7646-8570-409f-8439-d2356ab96c85&amp;feature=pm&amp;row=2" TargetMode="External"/><Relationship Id="rId127" Type="http://schemas.openxmlformats.org/officeDocument/2006/relationships/hyperlink" Target="https://toppgene.cchmc.org/showQueryTerms.jsp?userdata_id=7b1c7646-8570-409f-8439-d2356ab96c85&amp;feature=tt&amp;row=0" TargetMode="External"/><Relationship Id="rId10" Type="http://schemas.openxmlformats.org/officeDocument/2006/relationships/hyperlink" Target="/showTermDetail.jsp?userdata_id=7b1c7646-8570-409f-8439-d2356ab96c85&amp;category=GeneOntologyMolecularFunction&amp;id=GO:0005126&amp;namespace=" TargetMode="External"/><Relationship Id="rId31" Type="http://schemas.openxmlformats.org/officeDocument/2006/relationships/hyperlink" Target="https://toppgene.cchmc.org/showQueryTerms.jsp?userdata_id=7b1c7646-8570-409f-8439-d2356ab96c85&amp;feature=gop&amp;row=4" TargetMode="External"/><Relationship Id="rId52" Type="http://schemas.openxmlformats.org/officeDocument/2006/relationships/hyperlink" Target="https://toppgene.cchmc.org/showQueryTerms.jsp?userdata_id=7b1c7646-8570-409f-8439-d2356ab96c85&amp;feature=mp&amp;row=0" TargetMode="External"/><Relationship Id="rId73" Type="http://schemas.openxmlformats.org/officeDocument/2006/relationships/hyperlink" Target="http://www.expasy.org/cgi-bin/nicedoc.pl?PS50217" TargetMode="External"/><Relationship Id="rId94" Type="http://schemas.openxmlformats.org/officeDocument/2006/relationships/hyperlink" Target="/showTermDetail.jsp?userdata_id=7b1c7646-8570-409f-8439-d2356ab96c85&amp;category=Pathway&amp;id=1269310&amp;namespace=BioSystems:%20REACTOME" TargetMode="External"/><Relationship Id="rId148" Type="http://schemas.openxmlformats.org/officeDocument/2006/relationships/hyperlink" Target="http://www.genenames.org/cgi-bin/genefamilies/set/542" TargetMode="External"/><Relationship Id="rId169" Type="http://schemas.openxmlformats.org/officeDocument/2006/relationships/hyperlink" Target="/showTermDetail.jsp?userdata_id=7b1c7646-8570-409f-8439-d2356ab96c85&amp;category=Coexpression&amp;id=M9128&amp;namespace=MSigDB%20C2:%20CGP%20Curated%20Gene%20Sets%20(v7.5.1)" TargetMode="External"/><Relationship Id="rId4" Type="http://schemas.openxmlformats.org/officeDocument/2006/relationships/hyperlink" Target="/showTermDetail.jsp?userdata_id=7b1c7646-8570-409f-8439-d2356ab96c85&amp;category=GeneOntologyMolecularFunction&amp;id=GO:0005153&amp;namespace=" TargetMode="External"/><Relationship Id="rId180" Type="http://schemas.openxmlformats.org/officeDocument/2006/relationships/hyperlink" Target="http://code.google.com/p/altanalyze/wiki/PCBC_C4_compendium" TargetMode="External"/><Relationship Id="rId215" Type="http://schemas.openxmlformats.org/officeDocument/2006/relationships/hyperlink" Target="http://www.broad.mit.edu/gsea/msigdb/cards/M15336%20MODULE_6" TargetMode="External"/><Relationship Id="rId236" Type="http://schemas.openxmlformats.org/officeDocument/2006/relationships/hyperlink" Target="https://toppgene.cchmc.org/showTermDetail.jsp?userdata_id=7b1c7646-8570-409f-8439-d2356ab96c85&amp;category=MicroRNA&amp;id=hsa-miR-130a:mirSVR_lowEffct&amp;namespace=MicroRNA.org" TargetMode="External"/><Relationship Id="rId257" Type="http://schemas.openxmlformats.org/officeDocument/2006/relationships/hyperlink" Target="/showTermDetail.jsp?userdata_id=7b1c7646-8570-409f-8439-d2356ab96c85&amp;category=Disease&amp;id=C0003864&amp;namespace=DisGeNET%20BeFree" TargetMode="External"/><Relationship Id="rId42" Type="http://schemas.openxmlformats.org/officeDocument/2006/relationships/hyperlink" Target="/showTermDetail.jsp?userdata_id=7b1c7646-8570-409f-8439-d2356ab96c85&amp;category=GeneOntologyCellularComponent&amp;id=GO:0030312&amp;namespace=" TargetMode="External"/><Relationship Id="rId84" Type="http://schemas.openxmlformats.org/officeDocument/2006/relationships/hyperlink" Target="https://toppgene.cchmc.org/showQueryTerms.jsp?userdata_id=7b1c7646-8570-409f-8439-d2356ab96c85&amp;feature=pt&amp;row=0" TargetMode="External"/><Relationship Id="rId138" Type="http://schemas.openxmlformats.org/officeDocument/2006/relationships/hyperlink" Target="http://www.broad.mit.edu/gsea/msigdb/cards/TGGAAA_V$NFAT_Q4_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D2447-3FBC-E844-B55F-A0BB9FCCEA9F}">
  <dimension ref="A1:E2"/>
  <sheetViews>
    <sheetView tabSelected="1" workbookViewId="0">
      <selection activeCell="D6" sqref="D6"/>
    </sheetView>
  </sheetViews>
  <sheetFormatPr baseColWidth="10" defaultRowHeight="16" x14ac:dyDescent="0.2"/>
  <cols>
    <col min="2" max="2" width="49.83203125" customWidth="1"/>
    <col min="3" max="3" width="73" customWidth="1"/>
    <col min="4" max="4" width="29.83203125" customWidth="1"/>
  </cols>
  <sheetData>
    <row r="1" spans="1:5" ht="19" x14ac:dyDescent="0.2">
      <c r="A1" s="35" t="s">
        <v>385</v>
      </c>
      <c r="B1" s="35" t="s">
        <v>386</v>
      </c>
      <c r="C1" s="35" t="s">
        <v>387</v>
      </c>
      <c r="D1" s="36" t="s">
        <v>388</v>
      </c>
      <c r="E1" s="36" t="s">
        <v>389</v>
      </c>
    </row>
    <row r="2" spans="1:5" ht="228" x14ac:dyDescent="0.2">
      <c r="A2" s="37" t="s">
        <v>392</v>
      </c>
      <c r="B2" s="38" t="s">
        <v>393</v>
      </c>
      <c r="C2" s="38" t="s">
        <v>394</v>
      </c>
      <c r="D2" s="37" t="s">
        <v>390</v>
      </c>
      <c r="E2" s="39" t="s">
        <v>391</v>
      </c>
    </row>
  </sheetData>
  <hyperlinks>
    <hyperlink ref="E2" r:id="rId1" xr:uid="{86705C4E-ADC1-314B-BA5C-30B58D18439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B5CC2-B19D-984B-B231-C61F1012CC6B}">
  <dimension ref="A1:AC137"/>
  <sheetViews>
    <sheetView workbookViewId="0">
      <selection activeCell="V4" sqref="V4"/>
    </sheetView>
  </sheetViews>
  <sheetFormatPr baseColWidth="10" defaultRowHeight="16" x14ac:dyDescent="0.2"/>
  <cols>
    <col min="2" max="2" width="17.6640625" customWidth="1"/>
    <col min="3" max="3" width="29" customWidth="1"/>
    <col min="12" max="12" width="3.1640625" customWidth="1"/>
    <col min="13" max="13" width="2.6640625" customWidth="1"/>
    <col min="17" max="17" width="41.33203125" customWidth="1"/>
    <col min="21" max="21" width="11.6640625" bestFit="1" customWidth="1"/>
  </cols>
  <sheetData>
    <row r="1" spans="1:29" ht="39" customHeight="1" x14ac:dyDescent="0.25">
      <c r="B1" s="34" t="s">
        <v>384</v>
      </c>
      <c r="C1" s="33"/>
      <c r="S1" s="32"/>
      <c r="T1" s="32"/>
      <c r="AB1" s="32"/>
      <c r="AC1" s="32"/>
    </row>
    <row r="2" spans="1:29" x14ac:dyDescent="0.2">
      <c r="A2" s="7" t="s">
        <v>383</v>
      </c>
      <c r="B2" s="7"/>
      <c r="C2" s="7"/>
      <c r="D2" s="7"/>
      <c r="E2" s="7"/>
      <c r="F2" s="7"/>
      <c r="G2" s="7"/>
      <c r="H2" s="7"/>
      <c r="I2" s="7"/>
      <c r="J2" s="7"/>
      <c r="U2" s="31" t="s">
        <v>382</v>
      </c>
    </row>
    <row r="3" spans="1:29" x14ac:dyDescent="0.2">
      <c r="A3" s="3"/>
      <c r="B3" s="3" t="s">
        <v>25</v>
      </c>
      <c r="C3" s="3" t="s">
        <v>24</v>
      </c>
      <c r="D3" s="3" t="s">
        <v>23</v>
      </c>
      <c r="E3" s="3" t="s">
        <v>22</v>
      </c>
      <c r="F3" s="3" t="s">
        <v>21</v>
      </c>
      <c r="G3" s="3" t="s">
        <v>20</v>
      </c>
      <c r="H3" s="3" t="s">
        <v>19</v>
      </c>
      <c r="I3" s="3" t="s">
        <v>18</v>
      </c>
      <c r="J3" s="3" t="s">
        <v>17</v>
      </c>
      <c r="N3" s="30"/>
      <c r="O3" s="30" t="s">
        <v>91</v>
      </c>
      <c r="P3" s="30" t="s">
        <v>90</v>
      </c>
      <c r="Q3" s="30" t="s">
        <v>89</v>
      </c>
      <c r="R3" s="30" t="s">
        <v>88</v>
      </c>
      <c r="S3" s="29" t="s">
        <v>381</v>
      </c>
      <c r="T3" s="28" t="s">
        <v>380</v>
      </c>
      <c r="U3" t="s">
        <v>379</v>
      </c>
      <c r="V3" t="s">
        <v>378</v>
      </c>
    </row>
    <row r="4" spans="1:29" x14ac:dyDescent="0.2">
      <c r="A4" s="3">
        <v>1</v>
      </c>
      <c r="B4" s="3" t="s">
        <v>377</v>
      </c>
      <c r="C4" s="3" t="s">
        <v>376</v>
      </c>
      <c r="D4" s="1"/>
      <c r="E4" s="2">
        <v>1.4389999999999999E-6</v>
      </c>
      <c r="F4" s="2">
        <v>8.6620000000000002E-4</v>
      </c>
      <c r="G4" s="2">
        <v>6.0439999999999999E-3</v>
      </c>
      <c r="H4" s="2">
        <v>8.6620000000000002E-4</v>
      </c>
      <c r="I4" s="1">
        <v>4</v>
      </c>
      <c r="J4" s="1">
        <v>9</v>
      </c>
      <c r="N4" s="18">
        <v>52</v>
      </c>
      <c r="O4" s="18">
        <v>1490</v>
      </c>
      <c r="P4" s="18" t="s">
        <v>85</v>
      </c>
      <c r="Q4" s="18" t="s">
        <v>86</v>
      </c>
      <c r="R4" s="17" t="s">
        <v>85</v>
      </c>
      <c r="S4" s="4">
        <f>VLOOKUP(R:R,'[1]Table S3'!$A:N,13,FALSE)</f>
        <v>-3.6452497831737398</v>
      </c>
      <c r="T4" s="4">
        <f>VLOOKUP(R:R,'[1]Table S3'!$A:O,14,FALSE)</f>
        <v>-2.9008204691808901</v>
      </c>
      <c r="U4" t="b">
        <f>IF(ABS(S4-T4)&lt;ABS(S4*0.25),TRUE,FALSE)</f>
        <v>1</v>
      </c>
      <c r="V4" t="str">
        <f>IF(ABS(S4)&gt;ABS(T4),"√","")</f>
        <v>√</v>
      </c>
      <c r="X4" s="16"/>
    </row>
    <row r="5" spans="1:29" x14ac:dyDescent="0.2">
      <c r="A5" s="3">
        <v>2</v>
      </c>
      <c r="B5" s="3" t="s">
        <v>375</v>
      </c>
      <c r="C5" s="3" t="s">
        <v>374</v>
      </c>
      <c r="D5" s="1"/>
      <c r="E5" s="2">
        <v>9.8160000000000005E-6</v>
      </c>
      <c r="F5" s="2">
        <v>1.67E-3</v>
      </c>
      <c r="G5" s="2">
        <v>1.166E-2</v>
      </c>
      <c r="H5" s="2">
        <v>5.9090000000000002E-3</v>
      </c>
      <c r="I5" s="1">
        <v>19</v>
      </c>
      <c r="J5" s="1">
        <v>569</v>
      </c>
      <c r="N5" s="18">
        <v>29</v>
      </c>
      <c r="O5" s="18">
        <v>301</v>
      </c>
      <c r="P5" s="18" t="s">
        <v>83</v>
      </c>
      <c r="Q5" s="18" t="s">
        <v>84</v>
      </c>
      <c r="R5" s="17" t="s">
        <v>83</v>
      </c>
      <c r="S5" s="4">
        <f>VLOOKUP(R:R,'[1]Table S3'!$A:N,13,FALSE)</f>
        <v>-3.3404948248111701</v>
      </c>
      <c r="T5" s="4">
        <f>VLOOKUP(R:R,'[1]Table S3'!$A:O,14,FALSE)</f>
        <v>-3.18803769472445</v>
      </c>
      <c r="U5" t="b">
        <f>IF(ABS(S5-T5)&lt;ABS(S5*0.25),TRUE,FALSE)</f>
        <v>1</v>
      </c>
      <c r="V5" t="str">
        <f>IF(ABS(S5)&gt;ABS(T5),"√","")</f>
        <v>√</v>
      </c>
      <c r="X5" s="16"/>
      <c r="AA5" s="16"/>
    </row>
    <row r="6" spans="1:29" x14ac:dyDescent="0.2">
      <c r="A6" s="3">
        <v>3</v>
      </c>
      <c r="B6" s="3" t="s">
        <v>373</v>
      </c>
      <c r="C6" s="3" t="s">
        <v>372</v>
      </c>
      <c r="D6" s="1"/>
      <c r="E6" s="2">
        <v>1.0139999999999999E-5</v>
      </c>
      <c r="F6" s="2">
        <v>1.67E-3</v>
      </c>
      <c r="G6" s="2">
        <v>1.166E-2</v>
      </c>
      <c r="H6" s="2">
        <v>6.1029999999999999E-3</v>
      </c>
      <c r="I6" s="1">
        <v>14</v>
      </c>
      <c r="J6" s="1">
        <v>327</v>
      </c>
      <c r="N6" s="18">
        <v>37</v>
      </c>
      <c r="O6" s="18">
        <v>9073</v>
      </c>
      <c r="P6" s="18" t="s">
        <v>370</v>
      </c>
      <c r="Q6" s="18" t="s">
        <v>371</v>
      </c>
      <c r="R6" s="17" t="s">
        <v>370</v>
      </c>
      <c r="S6" s="4">
        <f>VLOOKUP(R:R,'[1]Table S3'!$A:N,13,FALSE)</f>
        <v>-3.27743913043322</v>
      </c>
      <c r="T6" s="4">
        <f>VLOOKUP(R:R,'[1]Table S3'!$A:O,14,FALSE)</f>
        <v>-3.4379344472144999</v>
      </c>
      <c r="U6" t="b">
        <f>IF(ABS(T6-S6)&lt;ABS(T6*0.25),TRUE,FALSE)</f>
        <v>1</v>
      </c>
      <c r="V6" t="str">
        <f>IF(ABS(S6)&gt;ABS(T6),"√","")</f>
        <v/>
      </c>
      <c r="X6" s="16"/>
      <c r="AA6" s="16"/>
    </row>
    <row r="7" spans="1:29" x14ac:dyDescent="0.2">
      <c r="A7" s="3">
        <v>4</v>
      </c>
      <c r="B7" s="3" t="s">
        <v>369</v>
      </c>
      <c r="C7" s="3" t="s">
        <v>368</v>
      </c>
      <c r="D7" s="1"/>
      <c r="E7" s="2">
        <v>1.11E-5</v>
      </c>
      <c r="F7" s="2">
        <v>1.67E-3</v>
      </c>
      <c r="G7" s="2">
        <v>1.166E-2</v>
      </c>
      <c r="H7" s="2">
        <v>6.6810000000000003E-3</v>
      </c>
      <c r="I7" s="1">
        <v>19</v>
      </c>
      <c r="J7" s="1">
        <v>574</v>
      </c>
      <c r="N7" s="18">
        <v>51</v>
      </c>
      <c r="O7" s="18">
        <v>7122</v>
      </c>
      <c r="P7" s="18" t="s">
        <v>222</v>
      </c>
      <c r="Q7" s="18" t="s">
        <v>223</v>
      </c>
      <c r="R7" s="17" t="s">
        <v>222</v>
      </c>
      <c r="S7" s="4">
        <f>VLOOKUP(R:R,'[1]Table S3'!$A:N,13,FALSE)</f>
        <v>-3.2767388325882099</v>
      </c>
      <c r="T7" s="4">
        <f>VLOOKUP(R:R,'[1]Table S3'!$A:O,14,FALSE)</f>
        <v>-2.60573952983489</v>
      </c>
      <c r="U7" t="b">
        <f>IF(ABS(S7-T7)&lt;ABS(S7*0.25),TRUE,FALSE)</f>
        <v>1</v>
      </c>
      <c r="V7" t="str">
        <f>IF(ABS(S7)&gt;ABS(T7),"√","")</f>
        <v>√</v>
      </c>
      <c r="X7" s="16"/>
      <c r="AA7" s="16"/>
    </row>
    <row r="8" spans="1:29" x14ac:dyDescent="0.2">
      <c r="A8" s="3">
        <v>5</v>
      </c>
      <c r="B8" s="3" t="s">
        <v>367</v>
      </c>
      <c r="C8" s="3" t="s">
        <v>366</v>
      </c>
      <c r="D8" s="1"/>
      <c r="E8" s="2">
        <v>3.2440000000000001E-5</v>
      </c>
      <c r="F8" s="2">
        <v>3.9050000000000001E-3</v>
      </c>
      <c r="G8" s="2">
        <v>2.725E-2</v>
      </c>
      <c r="H8" s="2">
        <v>1.9529999999999999E-2</v>
      </c>
      <c r="I8" s="1">
        <v>4</v>
      </c>
      <c r="J8" s="1">
        <v>18</v>
      </c>
      <c r="N8" s="18">
        <v>35</v>
      </c>
      <c r="O8" s="18">
        <v>2920</v>
      </c>
      <c r="P8" s="18" t="s">
        <v>210</v>
      </c>
      <c r="Q8" s="18" t="s">
        <v>211</v>
      </c>
      <c r="R8" s="17" t="s">
        <v>210</v>
      </c>
      <c r="S8" s="4">
        <f>VLOOKUP(R:R,'[1]Table S3'!$A:N,13,FALSE)</f>
        <v>-1.9977003789438501</v>
      </c>
      <c r="T8" s="4">
        <f>VLOOKUP(R:R,'[1]Table S3'!$A:O,14,FALSE)</f>
        <v>-2.2163180573609198</v>
      </c>
      <c r="U8" t="b">
        <f>IF(ABS(T8-S8)&lt;ABS(T8*0.25),TRUE,FALSE)</f>
        <v>1</v>
      </c>
      <c r="V8" t="str">
        <f>IF(ABS(S8)&gt;ABS(T8),"√","")</f>
        <v/>
      </c>
      <c r="X8" s="16"/>
      <c r="AA8" s="16"/>
    </row>
    <row r="9" spans="1:29" x14ac:dyDescent="0.2">
      <c r="A9" s="8" t="s">
        <v>365</v>
      </c>
      <c r="B9" s="8"/>
      <c r="C9" s="8"/>
      <c r="D9" s="8"/>
      <c r="E9" s="8"/>
      <c r="F9" s="8"/>
      <c r="G9" s="8"/>
      <c r="H9" s="8"/>
      <c r="I9" s="8"/>
      <c r="J9" s="8"/>
      <c r="N9" s="18">
        <v>25</v>
      </c>
      <c r="O9" s="18">
        <v>57575</v>
      </c>
      <c r="P9" s="18" t="s">
        <v>363</v>
      </c>
      <c r="Q9" s="18" t="s">
        <v>364</v>
      </c>
      <c r="R9" s="17" t="s">
        <v>363</v>
      </c>
      <c r="S9" s="4">
        <f>VLOOKUP(R:R,'[1]Table S3'!$A:N,13,FALSE)</f>
        <v>-1.8743084681610001</v>
      </c>
      <c r="T9" s="4">
        <f>VLOOKUP(R:R,'[1]Table S3'!$A:O,14,FALSE)</f>
        <v>-1.4085589317598699</v>
      </c>
      <c r="U9" t="b">
        <f>IF(ABS(S9-T9)&lt;ABS(S9*0.25),TRUE,FALSE)</f>
        <v>1</v>
      </c>
      <c r="V9" t="str">
        <f>IF(ABS(S9)&gt;ABS(T9),"√","")</f>
        <v>√</v>
      </c>
      <c r="X9" s="16"/>
      <c r="AA9" s="16"/>
    </row>
    <row r="10" spans="1:29" x14ac:dyDescent="0.2">
      <c r="A10" s="7" t="s">
        <v>362</v>
      </c>
      <c r="B10" s="7"/>
      <c r="C10" s="7"/>
      <c r="D10" s="7"/>
      <c r="E10" s="7"/>
      <c r="F10" s="7"/>
      <c r="G10" s="7"/>
      <c r="H10" s="7"/>
      <c r="I10" s="7"/>
      <c r="J10" s="7"/>
      <c r="N10" s="18">
        <v>30</v>
      </c>
      <c r="O10" s="18">
        <v>3383</v>
      </c>
      <c r="P10" s="18" t="s">
        <v>70</v>
      </c>
      <c r="Q10" s="18" t="s">
        <v>71</v>
      </c>
      <c r="R10" s="17" t="s">
        <v>70</v>
      </c>
      <c r="S10" s="4">
        <f>VLOOKUP(R:R,'[1]Table S3'!$A:N,13,FALSE)</f>
        <v>-1.7920846689568899</v>
      </c>
      <c r="T10" s="4">
        <f>VLOOKUP(R:R,'[1]Table S3'!$A:O,14,FALSE)</f>
        <v>-2.0899793775304198</v>
      </c>
      <c r="U10" t="b">
        <f>IF(ABS(T10-S10)&lt;ABS(T10*0.25),TRUE,FALSE)</f>
        <v>1</v>
      </c>
      <c r="V10" t="str">
        <f>IF(ABS(S10)&gt;ABS(T10),"√","")</f>
        <v/>
      </c>
      <c r="X10" s="16"/>
      <c r="AA10" s="16"/>
    </row>
    <row r="11" spans="1:29" x14ac:dyDescent="0.2">
      <c r="A11" s="3"/>
      <c r="B11" s="3" t="s">
        <v>25</v>
      </c>
      <c r="C11" s="3" t="s">
        <v>24</v>
      </c>
      <c r="D11" s="3" t="s">
        <v>23</v>
      </c>
      <c r="E11" s="3" t="s">
        <v>22</v>
      </c>
      <c r="F11" s="3" t="s">
        <v>21</v>
      </c>
      <c r="G11" s="3" t="s">
        <v>20</v>
      </c>
      <c r="H11" s="3" t="s">
        <v>19</v>
      </c>
      <c r="I11" s="3" t="s">
        <v>18</v>
      </c>
      <c r="J11" s="3" t="s">
        <v>17</v>
      </c>
      <c r="N11" s="18">
        <v>23</v>
      </c>
      <c r="O11" s="18">
        <v>6347</v>
      </c>
      <c r="P11" s="18" t="s">
        <v>66</v>
      </c>
      <c r="Q11" s="18" t="s">
        <v>67</v>
      </c>
      <c r="R11" s="17" t="s">
        <v>66</v>
      </c>
      <c r="S11" s="4">
        <f>VLOOKUP(R:R,'[1]Table S3'!$A:N,13,FALSE)</f>
        <v>-1.7202503707102901</v>
      </c>
      <c r="T11" s="4">
        <f>VLOOKUP(R:R,'[1]Table S3'!$A:O,14,FALSE)</f>
        <v>-1.73182870808594</v>
      </c>
      <c r="U11" t="b">
        <f>IF(ABS(T11-S11)&lt;ABS(T11*0.25),TRUE,FALSE)</f>
        <v>1</v>
      </c>
      <c r="V11" t="str">
        <f>IF(ABS(S11)&gt;ABS(T11),"√","")</f>
        <v/>
      </c>
      <c r="X11" s="16"/>
      <c r="AA11" s="16"/>
    </row>
    <row r="12" spans="1:29" x14ac:dyDescent="0.2">
      <c r="A12" s="3">
        <v>1</v>
      </c>
      <c r="B12" s="3" t="s">
        <v>361</v>
      </c>
      <c r="C12" s="18" t="s">
        <v>360</v>
      </c>
      <c r="D12" s="26"/>
      <c r="E12" s="27">
        <v>3.3420000000000002E-19</v>
      </c>
      <c r="F12" s="27">
        <v>1.568E-15</v>
      </c>
      <c r="G12" s="27">
        <v>1.416E-14</v>
      </c>
      <c r="H12" s="27">
        <v>1.568E-15</v>
      </c>
      <c r="I12" s="26">
        <v>62</v>
      </c>
      <c r="J12" s="26">
        <v>1742</v>
      </c>
      <c r="K12" s="25"/>
      <c r="L12" s="25"/>
      <c r="M12" s="25"/>
      <c r="N12" s="18">
        <v>40</v>
      </c>
      <c r="O12" s="18">
        <v>3976</v>
      </c>
      <c r="P12" s="18" t="s">
        <v>207</v>
      </c>
      <c r="Q12" s="18" t="s">
        <v>208</v>
      </c>
      <c r="R12" s="17" t="s">
        <v>207</v>
      </c>
      <c r="S12" s="4">
        <f>VLOOKUP(R:R,'[1]Table S3'!$A:N,13,FALSE)</f>
        <v>-1.69643982798135</v>
      </c>
      <c r="T12" s="4">
        <f>VLOOKUP(R:R,'[1]Table S3'!$A:O,14,FALSE)</f>
        <v>-1.6002210669646899</v>
      </c>
      <c r="U12" t="b">
        <f>IF(ABS(S12-T12)&lt;ABS(S12*0.25),TRUE,FALSE)</f>
        <v>1</v>
      </c>
      <c r="V12" t="str">
        <f>IF(ABS(S12)&gt;ABS(T12),"√","")</f>
        <v>√</v>
      </c>
      <c r="X12" s="16"/>
    </row>
    <row r="13" spans="1:29" x14ac:dyDescent="0.2">
      <c r="A13" s="3">
        <v>2</v>
      </c>
      <c r="B13" s="3" t="s">
        <v>359</v>
      </c>
      <c r="C13" s="3" t="s">
        <v>358</v>
      </c>
      <c r="D13" s="1"/>
      <c r="E13" s="2">
        <v>2.9250000000000001E-17</v>
      </c>
      <c r="F13" s="2">
        <v>6.8620000000000002E-14</v>
      </c>
      <c r="G13" s="2">
        <v>6.1969999999999997E-13</v>
      </c>
      <c r="H13" s="2">
        <v>1.3720000000000001E-13</v>
      </c>
      <c r="I13" s="1">
        <v>62</v>
      </c>
      <c r="J13" s="1">
        <v>1908</v>
      </c>
      <c r="N13" s="18">
        <v>46</v>
      </c>
      <c r="O13" s="18">
        <v>1960</v>
      </c>
      <c r="P13" s="18" t="s">
        <v>61</v>
      </c>
      <c r="Q13" s="18" t="s">
        <v>62</v>
      </c>
      <c r="R13" s="17" t="s">
        <v>61</v>
      </c>
      <c r="S13" s="4">
        <f>VLOOKUP(R:R,'[1]Table S3'!$A:N,13,FALSE)</f>
        <v>-1.2559527501894201</v>
      </c>
      <c r="T13" s="4">
        <f>VLOOKUP(R:R,'[1]Table S3'!$A:O,14,FALSE)</f>
        <v>-1.62677876654916</v>
      </c>
      <c r="U13" t="b">
        <f>IF(ABS(T13-S13)&lt;ABS(T13*0.25),TRUE,FALSE)</f>
        <v>1</v>
      </c>
      <c r="V13" t="str">
        <f>IF(ABS(S13)&gt;ABS(T13),"√","")</f>
        <v/>
      </c>
      <c r="X13" s="16"/>
    </row>
    <row r="14" spans="1:29" x14ac:dyDescent="0.2">
      <c r="A14" s="3">
        <v>3</v>
      </c>
      <c r="B14" s="3" t="s">
        <v>357</v>
      </c>
      <c r="C14" s="3" t="s">
        <v>356</v>
      </c>
      <c r="D14" s="1"/>
      <c r="E14" s="2">
        <v>6.6099999999999999E-16</v>
      </c>
      <c r="F14" s="2">
        <v>1.034E-12</v>
      </c>
      <c r="G14" s="2">
        <v>9.3359999999999998E-12</v>
      </c>
      <c r="H14" s="2">
        <v>3.1009999999999998E-12</v>
      </c>
      <c r="I14" s="1">
        <v>61</v>
      </c>
      <c r="J14" s="1">
        <v>1977</v>
      </c>
      <c r="N14" s="18">
        <v>21</v>
      </c>
      <c r="O14" s="18">
        <v>5819</v>
      </c>
      <c r="P14" s="18" t="s">
        <v>354</v>
      </c>
      <c r="Q14" s="18" t="s">
        <v>355</v>
      </c>
      <c r="R14" s="17" t="s">
        <v>354</v>
      </c>
      <c r="S14" s="4">
        <f>VLOOKUP(R:R,'[1]Table S3'!$A:N,13,FALSE)</f>
        <v>-1.1847082524117101</v>
      </c>
      <c r="T14" s="4">
        <f>VLOOKUP(R:R,'[1]Table S3'!$A:O,14,FALSE)</f>
        <v>-0.94895838795947995</v>
      </c>
      <c r="U14" t="b">
        <f>IF(ABS(S14-T14)&lt;ABS(S14*0.25),TRUE,FALSE)</f>
        <v>1</v>
      </c>
      <c r="V14" t="str">
        <f>IF(ABS(S14)&gt;ABS(T14),"√","")</f>
        <v>√</v>
      </c>
      <c r="X14" s="16"/>
    </row>
    <row r="15" spans="1:29" x14ac:dyDescent="0.2">
      <c r="A15" s="3">
        <v>4</v>
      </c>
      <c r="B15" s="3" t="s">
        <v>353</v>
      </c>
      <c r="C15" s="12" t="s">
        <v>352</v>
      </c>
      <c r="D15" s="23"/>
      <c r="E15" s="24">
        <v>1.771E-15</v>
      </c>
      <c r="F15" s="24">
        <v>2.0779999999999998E-12</v>
      </c>
      <c r="G15" s="24">
        <v>1.8759999999999998E-11</v>
      </c>
      <c r="H15" s="24">
        <v>8.3099999999999999E-12</v>
      </c>
      <c r="I15" s="23">
        <v>47</v>
      </c>
      <c r="J15" s="23">
        <v>1239</v>
      </c>
      <c r="K15" s="14"/>
      <c r="L15" s="14"/>
      <c r="M15" s="14"/>
      <c r="N15" s="18">
        <v>11</v>
      </c>
      <c r="O15" s="18">
        <v>3659</v>
      </c>
      <c r="P15" s="18" t="s">
        <v>350</v>
      </c>
      <c r="Q15" s="18" t="s">
        <v>351</v>
      </c>
      <c r="R15" s="17" t="s">
        <v>350</v>
      </c>
      <c r="S15" s="4">
        <f>VLOOKUP(R:R,'[1]Table S3'!$A:N,13,FALSE)</f>
        <v>-1.1762968721202001</v>
      </c>
      <c r="T15" s="4">
        <f>VLOOKUP(R:R,'[1]Table S3'!$A:O,14,FALSE)</f>
        <v>-1.55330590894125</v>
      </c>
      <c r="U15" t="b">
        <f>IF(ABS(T15-S15)&lt;ABS(T15*0.25),TRUE,FALSE)</f>
        <v>1</v>
      </c>
      <c r="V15" t="str">
        <f>IF(ABS(S15)&gt;ABS(T15),"√","")</f>
        <v/>
      </c>
      <c r="X15" s="16"/>
    </row>
    <row r="16" spans="1:29" x14ac:dyDescent="0.2">
      <c r="A16" s="3">
        <v>5</v>
      </c>
      <c r="B16" s="3" t="s">
        <v>349</v>
      </c>
      <c r="C16" s="3" t="s">
        <v>348</v>
      </c>
      <c r="D16" s="1"/>
      <c r="E16" s="2">
        <v>2.7590000000000001E-15</v>
      </c>
      <c r="F16" s="2">
        <v>2.589E-12</v>
      </c>
      <c r="G16" s="2">
        <v>2.3380000000000001E-11</v>
      </c>
      <c r="H16" s="2">
        <v>1.295E-11</v>
      </c>
      <c r="I16" s="1">
        <v>45</v>
      </c>
      <c r="J16" s="1">
        <v>1152</v>
      </c>
      <c r="M16" s="14"/>
      <c r="N16" s="18">
        <v>57</v>
      </c>
      <c r="O16" s="18">
        <v>4067</v>
      </c>
      <c r="P16" s="18" t="s">
        <v>346</v>
      </c>
      <c r="Q16" s="18" t="s">
        <v>347</v>
      </c>
      <c r="R16" s="17" t="s">
        <v>346</v>
      </c>
      <c r="S16" s="4">
        <f>VLOOKUP(R:R,'[1]Table S3'!$A:N,13,FALSE)</f>
        <v>-1.1702639877635399</v>
      </c>
      <c r="T16" s="4">
        <f>VLOOKUP(R:R,'[1]Table S3'!$A:O,14,FALSE)</f>
        <v>-0.89432439706740796</v>
      </c>
      <c r="U16" t="b">
        <f>IF(ABS(S16-T16)&lt;ABS(S16*0.25),TRUE,FALSE)</f>
        <v>1</v>
      </c>
      <c r="V16" t="str">
        <f>IF(ABS(S16)&gt;ABS(T16),"√","")</f>
        <v>√</v>
      </c>
      <c r="X16" s="16"/>
    </row>
    <row r="17" spans="1:24" x14ac:dyDescent="0.2">
      <c r="A17" s="8" t="s">
        <v>31</v>
      </c>
      <c r="B17" s="8"/>
      <c r="C17" s="8"/>
      <c r="D17" s="8"/>
      <c r="E17" s="8"/>
      <c r="F17" s="8"/>
      <c r="G17" s="8"/>
      <c r="H17" s="8"/>
      <c r="I17" s="8"/>
      <c r="J17" s="8"/>
      <c r="M17" s="14"/>
      <c r="N17" s="18">
        <v>13</v>
      </c>
      <c r="O17" s="18">
        <v>64101</v>
      </c>
      <c r="P17" s="18" t="s">
        <v>344</v>
      </c>
      <c r="Q17" s="18" t="s">
        <v>345</v>
      </c>
      <c r="R17" s="17" t="s">
        <v>344</v>
      </c>
      <c r="S17" s="4">
        <f>VLOOKUP(R:R,'[1]Table S3'!$A:N,13,FALSE)</f>
        <v>-1.0672358129866799</v>
      </c>
      <c r="T17" s="4">
        <f>VLOOKUP(R:R,'[1]Table S3'!$A:O,14,FALSE)</f>
        <v>-0.813848722029335</v>
      </c>
      <c r="U17" t="b">
        <f>IF(ABS(S17-T17)&lt;ABS(S17*0.25),TRUE,FALSE)</f>
        <v>1</v>
      </c>
      <c r="V17" t="str">
        <f>IF(ABS(S17)&gt;ABS(T17),"√","")</f>
        <v>√</v>
      </c>
      <c r="X17" s="16"/>
    </row>
    <row r="18" spans="1:24" x14ac:dyDescent="0.2">
      <c r="A18" s="7" t="s">
        <v>343</v>
      </c>
      <c r="B18" s="7"/>
      <c r="C18" s="7"/>
      <c r="D18" s="7"/>
      <c r="E18" s="7"/>
      <c r="F18" s="7"/>
      <c r="G18" s="7"/>
      <c r="H18" s="7"/>
      <c r="I18" s="7"/>
      <c r="J18" s="7"/>
      <c r="M18" s="14"/>
      <c r="N18" s="18">
        <v>50</v>
      </c>
      <c r="O18" s="18">
        <v>145864</v>
      </c>
      <c r="P18" s="18" t="s">
        <v>341</v>
      </c>
      <c r="Q18" s="18" t="s">
        <v>342</v>
      </c>
      <c r="R18" s="17" t="s">
        <v>341</v>
      </c>
      <c r="S18" s="4">
        <f>VLOOKUP(R:R,'[1]Table S3'!$A:N,13,FALSE)</f>
        <v>-1.057809103833</v>
      </c>
      <c r="T18" s="4">
        <f>VLOOKUP(R:R,'[1]Table S3'!$A:O,14,FALSE)</f>
        <v>-1.34758386508978</v>
      </c>
      <c r="U18" t="b">
        <f>IF(ABS(T18-S18)&lt;ABS(T18*0.25),TRUE,FALSE)</f>
        <v>1</v>
      </c>
      <c r="V18" t="str">
        <f>IF(ABS(S18)&gt;ABS(T18),"√","")</f>
        <v/>
      </c>
      <c r="X18" s="16"/>
    </row>
    <row r="19" spans="1:24" x14ac:dyDescent="0.2">
      <c r="A19" s="3"/>
      <c r="B19" s="3" t="s">
        <v>25</v>
      </c>
      <c r="C19" s="3" t="s">
        <v>24</v>
      </c>
      <c r="D19" s="3" t="s">
        <v>23</v>
      </c>
      <c r="E19" s="3" t="s">
        <v>22</v>
      </c>
      <c r="F19" s="3" t="s">
        <v>21</v>
      </c>
      <c r="G19" s="3" t="s">
        <v>20</v>
      </c>
      <c r="H19" s="3" t="s">
        <v>19</v>
      </c>
      <c r="I19" s="3" t="s">
        <v>18</v>
      </c>
      <c r="J19" s="3" t="s">
        <v>17</v>
      </c>
      <c r="M19" s="14"/>
      <c r="N19" s="18">
        <v>33</v>
      </c>
      <c r="O19" s="18">
        <v>9564</v>
      </c>
      <c r="P19" s="18" t="s">
        <v>59</v>
      </c>
      <c r="Q19" s="18" t="s">
        <v>60</v>
      </c>
      <c r="R19" s="17" t="s">
        <v>59</v>
      </c>
      <c r="S19" s="4">
        <f>VLOOKUP(R:R,'[1]Table S3'!$A:N,13,FALSE)</f>
        <v>-1.0229964320162901</v>
      </c>
      <c r="T19" s="4">
        <f>VLOOKUP(R:R,'[1]Table S3'!$A:O,14,FALSE)</f>
        <v>-1.00495180566833</v>
      </c>
      <c r="U19" t="b">
        <f>IF(ABS(S19-T19)&lt;ABS(S19*0.25),TRUE,FALSE)</f>
        <v>1</v>
      </c>
      <c r="V19" t="str">
        <f>IF(ABS(S19)&gt;ABS(T19),"√","")</f>
        <v>√</v>
      </c>
      <c r="X19" s="16"/>
    </row>
    <row r="20" spans="1:24" x14ac:dyDescent="0.2">
      <c r="A20" s="3">
        <v>1</v>
      </c>
      <c r="B20" s="3" t="s">
        <v>340</v>
      </c>
      <c r="C20" s="3" t="s">
        <v>339</v>
      </c>
      <c r="D20" s="1"/>
      <c r="E20" s="2">
        <v>5.5889999999999996E-7</v>
      </c>
      <c r="F20" s="2">
        <v>1.7679999999999999E-4</v>
      </c>
      <c r="G20" s="2">
        <v>1.1640000000000001E-3</v>
      </c>
      <c r="H20" s="2">
        <v>2.264E-4</v>
      </c>
      <c r="I20" s="1">
        <v>18</v>
      </c>
      <c r="J20" s="1">
        <v>442</v>
      </c>
      <c r="M20" s="14"/>
      <c r="N20" s="18">
        <v>27</v>
      </c>
      <c r="O20" s="18">
        <v>80149</v>
      </c>
      <c r="P20" s="18" t="s">
        <v>203</v>
      </c>
      <c r="Q20" s="18" t="s">
        <v>204</v>
      </c>
      <c r="R20" s="17" t="s">
        <v>203</v>
      </c>
      <c r="S20" s="4">
        <f>VLOOKUP(R:R,'[1]Table S3'!$A:N,13,FALSE)</f>
        <v>-0.82497954365042403</v>
      </c>
      <c r="T20" s="4">
        <f>VLOOKUP(R:R,'[1]Table S3'!$A:O,14,FALSE)</f>
        <v>-0.79202349173995701</v>
      </c>
      <c r="U20" t="b">
        <f>IF(ABS(S20-T20)&lt;ABS(S20*0.25),TRUE,FALSE)</f>
        <v>1</v>
      </c>
      <c r="V20" t="str">
        <f>IF(ABS(S20)&gt;ABS(T20),"√","")</f>
        <v>√</v>
      </c>
      <c r="X20" s="16"/>
    </row>
    <row r="21" spans="1:24" x14ac:dyDescent="0.2">
      <c r="A21" s="3">
        <v>2</v>
      </c>
      <c r="B21" s="3" t="s">
        <v>338</v>
      </c>
      <c r="C21" s="3" t="s">
        <v>337</v>
      </c>
      <c r="D21" s="1"/>
      <c r="E21" s="2">
        <v>1.398E-6</v>
      </c>
      <c r="F21" s="2">
        <v>1.7679999999999999E-4</v>
      </c>
      <c r="G21" s="2">
        <v>1.1640000000000001E-3</v>
      </c>
      <c r="H21" s="2">
        <v>5.6630000000000005E-4</v>
      </c>
      <c r="I21" s="1">
        <v>22</v>
      </c>
      <c r="J21" s="1">
        <v>678</v>
      </c>
      <c r="M21" s="14"/>
      <c r="N21" s="18">
        <v>15</v>
      </c>
      <c r="O21" s="18">
        <v>27253</v>
      </c>
      <c r="P21" s="18" t="s">
        <v>335</v>
      </c>
      <c r="Q21" s="18" t="s">
        <v>336</v>
      </c>
      <c r="R21" s="17" t="s">
        <v>335</v>
      </c>
      <c r="S21" s="4">
        <f>VLOOKUP(R:R,'[1]Table S3'!$A:N,13,FALSE)</f>
        <v>-0.78842357865874502</v>
      </c>
      <c r="T21" s="4">
        <f>VLOOKUP(R:R,'[1]Table S3'!$A:O,14,FALSE)</f>
        <v>-0.80649609695352797</v>
      </c>
      <c r="U21" t="b">
        <f>IF(ABS(T21-S21)&lt;ABS(T21*0.25),TRUE,FALSE)</f>
        <v>1</v>
      </c>
      <c r="V21" t="str">
        <f>IF(ABS(S21)&gt;ABS(T21),"√","")</f>
        <v/>
      </c>
      <c r="X21" s="16"/>
    </row>
    <row r="22" spans="1:24" x14ac:dyDescent="0.2">
      <c r="A22" s="3">
        <v>3</v>
      </c>
      <c r="B22" s="3" t="s">
        <v>334</v>
      </c>
      <c r="C22" s="3" t="s">
        <v>333</v>
      </c>
      <c r="D22" s="1"/>
      <c r="E22" s="2">
        <v>1.4670000000000001E-6</v>
      </c>
      <c r="F22" s="2">
        <v>1.7679999999999999E-4</v>
      </c>
      <c r="G22" s="2">
        <v>1.1640000000000001E-3</v>
      </c>
      <c r="H22" s="2">
        <v>5.9429999999999997E-4</v>
      </c>
      <c r="I22" s="1">
        <v>22</v>
      </c>
      <c r="J22" s="1">
        <v>680</v>
      </c>
      <c r="M22" s="14"/>
      <c r="N22" s="18">
        <v>5</v>
      </c>
      <c r="O22" s="18">
        <v>567</v>
      </c>
      <c r="P22" s="18" t="s">
        <v>332</v>
      </c>
      <c r="Q22" s="18" t="s">
        <v>331</v>
      </c>
      <c r="R22" s="17" t="s">
        <v>330</v>
      </c>
      <c r="S22" s="4">
        <f>VLOOKUP(R:R,'[1]Table S3'!$A:N,13,FALSE)</f>
        <v>-0.78582519415884899</v>
      </c>
      <c r="T22" s="4">
        <f>VLOOKUP(R:R,'[1]Table S3'!$A:O,14,FALSE)</f>
        <v>-0.84973163258012196</v>
      </c>
      <c r="U22" t="b">
        <f>IF(ABS(T22-S22)&lt;ABS(T22*0.25),TRUE,FALSE)</f>
        <v>1</v>
      </c>
      <c r="V22" t="str">
        <f>IF(ABS(S22)&gt;ABS(T22),"√","")</f>
        <v/>
      </c>
      <c r="X22" s="16"/>
    </row>
    <row r="23" spans="1:24" x14ac:dyDescent="0.2">
      <c r="A23" s="3">
        <v>4</v>
      </c>
      <c r="B23" s="3" t="s">
        <v>329</v>
      </c>
      <c r="C23" s="3" t="s">
        <v>328</v>
      </c>
      <c r="D23" s="1"/>
      <c r="E23" s="2">
        <v>1.7460000000000001E-6</v>
      </c>
      <c r="F23" s="2">
        <v>1.7679999999999999E-4</v>
      </c>
      <c r="G23" s="2">
        <v>1.1640000000000001E-3</v>
      </c>
      <c r="H23" s="2">
        <v>7.071E-4</v>
      </c>
      <c r="I23" s="1">
        <v>17</v>
      </c>
      <c r="J23" s="1">
        <v>430</v>
      </c>
      <c r="M23" s="14"/>
      <c r="N23" s="18">
        <v>38</v>
      </c>
      <c r="O23" s="18">
        <v>11135</v>
      </c>
      <c r="P23" s="18" t="s">
        <v>326</v>
      </c>
      <c r="Q23" s="18" t="s">
        <v>327</v>
      </c>
      <c r="R23" s="17" t="s">
        <v>326</v>
      </c>
      <c r="S23" s="4">
        <f>VLOOKUP(R:R,'[1]Table S3'!$A:N,13,FALSE)</f>
        <v>-0.76130220337296295</v>
      </c>
      <c r="T23" s="4">
        <f>VLOOKUP(R:R,'[1]Table S3'!$A:O,14,FALSE)</f>
        <v>-0.57840115188382102</v>
      </c>
      <c r="U23" t="b">
        <f>IF(ABS(S23-T23)&lt;ABS(S23*0.25),TRUE,FALSE)</f>
        <v>1</v>
      </c>
      <c r="V23" t="str">
        <f>IF(ABS(S23)&gt;ABS(T23),"√","")</f>
        <v>√</v>
      </c>
      <c r="X23" s="16"/>
    </row>
    <row r="24" spans="1:24" x14ac:dyDescent="0.2">
      <c r="A24" s="3">
        <v>5</v>
      </c>
      <c r="B24" s="3" t="s">
        <v>325</v>
      </c>
      <c r="C24" s="3" t="s">
        <v>324</v>
      </c>
      <c r="D24" s="1"/>
      <c r="E24" s="2">
        <v>2.4370000000000001E-6</v>
      </c>
      <c r="F24" s="2">
        <v>1.974E-4</v>
      </c>
      <c r="G24" s="2">
        <v>1.299E-3</v>
      </c>
      <c r="H24" s="2">
        <v>9.8689999999999997E-4</v>
      </c>
      <c r="I24" s="1">
        <v>19</v>
      </c>
      <c r="J24" s="1">
        <v>541</v>
      </c>
      <c r="M24" s="14"/>
      <c r="N24" s="18">
        <v>19</v>
      </c>
      <c r="O24" s="18">
        <v>2199</v>
      </c>
      <c r="P24" s="18" t="s">
        <v>322</v>
      </c>
      <c r="Q24" s="18" t="s">
        <v>323</v>
      </c>
      <c r="R24" s="17" t="s">
        <v>322</v>
      </c>
      <c r="S24" s="4">
        <f>VLOOKUP(R:R,'[1]Table S3'!$A:N,13,FALSE)</f>
        <v>-0.63890522255246396</v>
      </c>
      <c r="T24" s="4">
        <f>VLOOKUP(R:R,'[1]Table S3'!$A:O,14,FALSE)</f>
        <v>-0.63247104376508601</v>
      </c>
      <c r="U24" t="b">
        <f>IF(ABS(S24-T24)&lt;ABS(S24*0.25),TRUE,FALSE)</f>
        <v>1</v>
      </c>
      <c r="V24" t="str">
        <f>IF(ABS(S24)&gt;ABS(T24),"√","")</f>
        <v>√</v>
      </c>
      <c r="X24" s="16"/>
    </row>
    <row r="25" spans="1:24" x14ac:dyDescent="0.2">
      <c r="A25" s="8" t="s">
        <v>321</v>
      </c>
      <c r="B25" s="8"/>
      <c r="C25" s="8"/>
      <c r="D25" s="8"/>
      <c r="E25" s="8"/>
      <c r="F25" s="8"/>
      <c r="G25" s="8"/>
      <c r="H25" s="8"/>
      <c r="I25" s="8"/>
      <c r="J25" s="8"/>
      <c r="M25" s="14"/>
      <c r="N25" s="18">
        <v>34</v>
      </c>
      <c r="O25" s="18">
        <v>6494</v>
      </c>
      <c r="P25" s="18" t="s">
        <v>319</v>
      </c>
      <c r="Q25" s="18" t="s">
        <v>320</v>
      </c>
      <c r="R25" s="17" t="s">
        <v>319</v>
      </c>
      <c r="S25" s="4">
        <f>VLOOKUP(R:R,'[1]Table S3'!$A:N,13,FALSE)</f>
        <v>-0.53503347097063703</v>
      </c>
      <c r="T25" s="4">
        <f>VLOOKUP(R:R,'[1]Table S3'!$A:O,14,FALSE)</f>
        <v>-0.65836252243544102</v>
      </c>
      <c r="U25" t="b">
        <f>IF(ABS(T25-S25)&lt;ABS(T25*0.25),TRUE,FALSE)</f>
        <v>1</v>
      </c>
      <c r="V25" t="str">
        <f>IF(ABS(S25)&gt;ABS(T25),"√","")</f>
        <v/>
      </c>
      <c r="X25" s="16"/>
    </row>
    <row r="26" spans="1:24" x14ac:dyDescent="0.2">
      <c r="A26" s="7" t="s">
        <v>318</v>
      </c>
      <c r="B26" s="7"/>
      <c r="C26" s="7"/>
      <c r="D26" s="7"/>
      <c r="E26" s="7"/>
      <c r="F26" s="7"/>
      <c r="G26" s="7"/>
      <c r="H26" s="7"/>
      <c r="I26" s="7"/>
      <c r="J26" s="7"/>
      <c r="M26" s="14"/>
      <c r="N26" s="18">
        <v>55</v>
      </c>
      <c r="O26" s="18">
        <v>54751</v>
      </c>
      <c r="P26" s="18" t="s">
        <v>316</v>
      </c>
      <c r="Q26" s="18" t="s">
        <v>317</v>
      </c>
      <c r="R26" s="17" t="s">
        <v>316</v>
      </c>
      <c r="S26" s="4">
        <f>VLOOKUP(R:R,'[1]Table S3'!$A:N,13,FALSE)</f>
        <v>-0.51161649847894897</v>
      </c>
      <c r="T26" s="4">
        <f>VLOOKUP(R:R,'[1]Table S3'!$A:O,14,FALSE)</f>
        <v>-0.54217105343894301</v>
      </c>
      <c r="U26" t="b">
        <f>IF(ABS(T26-S26)&lt;ABS(T26*0.25),TRUE,FALSE)</f>
        <v>1</v>
      </c>
      <c r="V26" t="str">
        <f>IF(ABS(S26)&gt;ABS(T26),"√","")</f>
        <v/>
      </c>
      <c r="X26" s="16"/>
    </row>
    <row r="27" spans="1:24" x14ac:dyDescent="0.2">
      <c r="A27" s="15" t="s">
        <v>227</v>
      </c>
      <c r="B27" s="15"/>
      <c r="C27" s="15"/>
      <c r="D27" s="15"/>
      <c r="E27" s="15"/>
      <c r="F27" s="15"/>
      <c r="G27" s="15"/>
      <c r="H27" s="15"/>
      <c r="I27" s="15"/>
      <c r="J27" s="15"/>
      <c r="M27" s="14"/>
      <c r="N27" s="18">
        <v>49</v>
      </c>
      <c r="O27" s="18">
        <v>5054</v>
      </c>
      <c r="P27" s="18" t="s">
        <v>193</v>
      </c>
      <c r="Q27" s="18" t="s">
        <v>194</v>
      </c>
      <c r="R27" s="17" t="s">
        <v>193</v>
      </c>
      <c r="S27" s="4">
        <f>VLOOKUP(R:R,'[1]Table S3'!$A:N,13,FALSE)</f>
        <v>-4.1939053174102199</v>
      </c>
      <c r="T27" s="4">
        <f>VLOOKUP(R:R,'[1]Table S3'!$A:O,14,FALSE)</f>
        <v>-1.8676533606912</v>
      </c>
      <c r="U27" t="b">
        <f>IF(ABS(S27-T27)&lt;ABS(S27*0.25),TRUE,FALSE)</f>
        <v>0</v>
      </c>
      <c r="V27" t="str">
        <f>IF(ABS(S27)&gt;ABS(T27),"√","")</f>
        <v>√</v>
      </c>
      <c r="X27" s="16"/>
    </row>
    <row r="28" spans="1:24" x14ac:dyDescent="0.2">
      <c r="A28" s="7" t="s">
        <v>315</v>
      </c>
      <c r="B28" s="7"/>
      <c r="C28" s="7"/>
      <c r="D28" s="7"/>
      <c r="E28" s="7"/>
      <c r="F28" s="7"/>
      <c r="G28" s="7"/>
      <c r="H28" s="7"/>
      <c r="I28" s="7"/>
      <c r="J28" s="7"/>
      <c r="M28" s="14"/>
      <c r="N28" s="18">
        <v>6</v>
      </c>
      <c r="O28" s="18">
        <v>2615</v>
      </c>
      <c r="P28" s="18" t="s">
        <v>313</v>
      </c>
      <c r="Q28" s="18" t="s">
        <v>314</v>
      </c>
      <c r="R28" s="17" t="s">
        <v>313</v>
      </c>
      <c r="S28" s="4">
        <f>VLOOKUP(R:R,'[1]Table S3'!$A:N,13,FALSE)</f>
        <v>-4.1481052013809396</v>
      </c>
      <c r="T28" s="4">
        <f>VLOOKUP(R:R,'[1]Table S3'!$A:O,14,FALSE)</f>
        <v>-1.01211545922436</v>
      </c>
      <c r="U28" t="b">
        <f>IF(ABS(S28-T28)&lt;ABS(S28*0.25),TRUE,FALSE)</f>
        <v>0</v>
      </c>
      <c r="V28" t="str">
        <f>IF(ABS(S28)&gt;ABS(T28),"√","")</f>
        <v>√</v>
      </c>
      <c r="X28" s="16"/>
    </row>
    <row r="29" spans="1:24" x14ac:dyDescent="0.2">
      <c r="A29" s="3"/>
      <c r="B29" s="3" t="s">
        <v>25</v>
      </c>
      <c r="C29" s="3" t="s">
        <v>24</v>
      </c>
      <c r="D29" s="3" t="s">
        <v>23</v>
      </c>
      <c r="E29" s="3" t="s">
        <v>22</v>
      </c>
      <c r="F29" s="3" t="s">
        <v>21</v>
      </c>
      <c r="G29" s="3" t="s">
        <v>20</v>
      </c>
      <c r="H29" s="3" t="s">
        <v>19</v>
      </c>
      <c r="I29" s="3" t="s">
        <v>18</v>
      </c>
      <c r="J29" s="3" t="s">
        <v>17</v>
      </c>
      <c r="M29" s="14"/>
      <c r="N29" s="18">
        <v>58</v>
      </c>
      <c r="O29" s="18">
        <v>1003</v>
      </c>
      <c r="P29" s="18" t="s">
        <v>54</v>
      </c>
      <c r="Q29" s="18" t="s">
        <v>55</v>
      </c>
      <c r="R29" s="17" t="s">
        <v>54</v>
      </c>
      <c r="S29" s="4">
        <f>VLOOKUP(R:R,'[1]Table S3'!$A:N,13,FALSE)</f>
        <v>-3.9205230232219801</v>
      </c>
      <c r="T29" s="4">
        <f>VLOOKUP(R:R,'[1]Table S3'!$A:O,14,FALSE)</f>
        <v>-1.5806630529504899</v>
      </c>
      <c r="U29" t="b">
        <f>IF(ABS(S29-T29)&lt;ABS(S29*0.25),TRUE,FALSE)</f>
        <v>0</v>
      </c>
      <c r="V29" t="str">
        <f>IF(ABS(S29)&gt;ABS(T29),"√","")</f>
        <v>√</v>
      </c>
      <c r="X29" s="16"/>
    </row>
    <row r="30" spans="1:24" x14ac:dyDescent="0.2">
      <c r="A30" s="3">
        <v>1</v>
      </c>
      <c r="B30" s="3" t="s">
        <v>312</v>
      </c>
      <c r="C30" s="3" t="s">
        <v>311</v>
      </c>
      <c r="D30" s="22"/>
      <c r="E30" s="2">
        <v>5.8919999999999995E-13</v>
      </c>
      <c r="F30" s="2">
        <v>1.8680000000000002E-9</v>
      </c>
      <c r="G30" s="2">
        <v>1.6280000000000001E-8</v>
      </c>
      <c r="H30" s="2">
        <v>2.0190000000000002E-9</v>
      </c>
      <c r="I30" s="22">
        <v>27</v>
      </c>
      <c r="J30" s="22">
        <v>381</v>
      </c>
      <c r="M30" s="14"/>
      <c r="N30" s="18">
        <v>26</v>
      </c>
      <c r="O30" s="18">
        <v>4868</v>
      </c>
      <c r="P30" s="18" t="s">
        <v>309</v>
      </c>
      <c r="Q30" s="18" t="s">
        <v>310</v>
      </c>
      <c r="R30" s="17" t="s">
        <v>309</v>
      </c>
      <c r="S30" s="4">
        <f>VLOOKUP(R:R,'[1]Table S3'!$A:N,13,FALSE)</f>
        <v>-3.46820870917424</v>
      </c>
      <c r="T30" s="4">
        <f>VLOOKUP(R:R,'[1]Table S3'!$A:O,14,FALSE)</f>
        <v>-2.5286237819901398</v>
      </c>
      <c r="U30" t="b">
        <f>IF(ABS(S30-T30)&lt;ABS(S30*0.25),TRUE,FALSE)</f>
        <v>0</v>
      </c>
      <c r="V30" t="str">
        <f>IF(ABS(S30)&gt;ABS(T30),"√","")</f>
        <v>√</v>
      </c>
      <c r="X30" s="16"/>
    </row>
    <row r="31" spans="1:24" x14ac:dyDescent="0.2">
      <c r="A31" s="3">
        <v>2</v>
      </c>
      <c r="B31" s="3" t="s">
        <v>308</v>
      </c>
      <c r="C31" s="3" t="s">
        <v>307</v>
      </c>
      <c r="D31" s="22"/>
      <c r="E31" s="2">
        <v>1.09E-12</v>
      </c>
      <c r="F31" s="2">
        <v>1.8680000000000002E-9</v>
      </c>
      <c r="G31" s="2">
        <v>1.6280000000000001E-8</v>
      </c>
      <c r="H31" s="2">
        <v>3.7360000000000003E-9</v>
      </c>
      <c r="I31" s="22">
        <v>27</v>
      </c>
      <c r="J31" s="22">
        <v>391</v>
      </c>
      <c r="M31" s="14"/>
      <c r="N31" s="18">
        <v>59</v>
      </c>
      <c r="O31" s="18">
        <v>3575</v>
      </c>
      <c r="P31" s="18" t="s">
        <v>305</v>
      </c>
      <c r="Q31" s="18" t="s">
        <v>306</v>
      </c>
      <c r="R31" s="17" t="s">
        <v>305</v>
      </c>
      <c r="S31" s="4">
        <f>VLOOKUP(R:R,'[1]Table S3'!$A:N,13,FALSE)</f>
        <v>-3.34262041773952</v>
      </c>
      <c r="T31" s="4">
        <f>VLOOKUP(R:R,'[1]Table S3'!$A:O,14,FALSE)</f>
        <v>-1.65870906505305</v>
      </c>
      <c r="U31" t="b">
        <f>IF(ABS(S31-T31)&lt;ABS(S31*0.25),TRUE,FALSE)</f>
        <v>0</v>
      </c>
      <c r="V31" t="str">
        <f>IF(ABS(S31)&gt;ABS(T31),"√","")</f>
        <v>√</v>
      </c>
      <c r="X31" s="16"/>
    </row>
    <row r="32" spans="1:24" x14ac:dyDescent="0.2">
      <c r="A32" s="3">
        <v>3</v>
      </c>
      <c r="B32" s="3" t="s">
        <v>304</v>
      </c>
      <c r="C32" s="3" t="s">
        <v>303</v>
      </c>
      <c r="D32" s="1"/>
      <c r="E32" s="2">
        <v>8.0859999999999993E-12</v>
      </c>
      <c r="F32" s="2">
        <v>9.2370000000000003E-9</v>
      </c>
      <c r="G32" s="2">
        <v>8.0519999999999996E-8</v>
      </c>
      <c r="H32" s="2">
        <v>2.7710000000000001E-8</v>
      </c>
      <c r="I32" s="1">
        <v>54</v>
      </c>
      <c r="J32" s="1">
        <v>1576</v>
      </c>
      <c r="M32" s="14"/>
      <c r="N32" s="18">
        <v>16</v>
      </c>
      <c r="O32" s="18">
        <v>23166</v>
      </c>
      <c r="P32" s="18" t="s">
        <v>180</v>
      </c>
      <c r="Q32" s="18" t="s">
        <v>181</v>
      </c>
      <c r="R32" s="17" t="s">
        <v>180</v>
      </c>
      <c r="S32" s="4">
        <f>VLOOKUP(R:R,'[1]Table S3'!$A:N,13,FALSE)</f>
        <v>-3.2266856590607702</v>
      </c>
      <c r="T32" s="4">
        <f>VLOOKUP(R:R,'[1]Table S3'!$A:O,14,FALSE)</f>
        <v>-1.7513782370411799</v>
      </c>
      <c r="U32" t="b">
        <f>IF(ABS(S32-T32)&lt;ABS(S32*0.25),TRUE,FALSE)</f>
        <v>0</v>
      </c>
      <c r="V32" t="str">
        <f>IF(ABS(S32)&gt;ABS(T32),"√","")</f>
        <v>√</v>
      </c>
      <c r="X32" s="16"/>
    </row>
    <row r="33" spans="1:24" x14ac:dyDescent="0.2">
      <c r="A33" s="3">
        <v>4</v>
      </c>
      <c r="B33" s="3" t="s">
        <v>302</v>
      </c>
      <c r="C33" s="3" t="s">
        <v>301</v>
      </c>
      <c r="D33" s="1"/>
      <c r="E33" s="2">
        <v>8.2960000000000004E-11</v>
      </c>
      <c r="F33" s="2">
        <v>7.1079999999999999E-8</v>
      </c>
      <c r="G33" s="2">
        <v>6.1959999999999996E-7</v>
      </c>
      <c r="H33" s="2">
        <v>2.8430000000000002E-7</v>
      </c>
      <c r="I33" s="1">
        <v>49</v>
      </c>
      <c r="J33" s="1">
        <v>1419</v>
      </c>
      <c r="M33" s="14"/>
      <c r="N33" s="18">
        <v>41</v>
      </c>
      <c r="O33" s="18">
        <v>64398</v>
      </c>
      <c r="P33" s="18" t="s">
        <v>299</v>
      </c>
      <c r="Q33" s="18" t="s">
        <v>300</v>
      </c>
      <c r="R33" s="17" t="s">
        <v>299</v>
      </c>
      <c r="S33" s="4">
        <f>VLOOKUP(R:R,'[1]Table S3'!$A:N,13,FALSE)</f>
        <v>-3.0619722802136802</v>
      </c>
      <c r="T33" s="4">
        <f>VLOOKUP(R:R,'[1]Table S3'!$A:O,14,FALSE)</f>
        <v>-0.750820296945096</v>
      </c>
      <c r="U33" t="b">
        <f>IF(ABS(S33-T33)&lt;ABS(S33*0.25),TRUE,FALSE)</f>
        <v>0</v>
      </c>
      <c r="V33" t="str">
        <f>IF(ABS(S33)&gt;ABS(T33),"√","")</f>
        <v>√</v>
      </c>
      <c r="X33" s="16"/>
    </row>
    <row r="34" spans="1:24" x14ac:dyDescent="0.2">
      <c r="A34" s="3">
        <v>5</v>
      </c>
      <c r="B34" s="3" t="s">
        <v>298</v>
      </c>
      <c r="C34" s="3" t="s">
        <v>297</v>
      </c>
      <c r="D34" s="1"/>
      <c r="E34" s="2">
        <v>1.053E-10</v>
      </c>
      <c r="F34" s="2">
        <v>7.2149999999999994E-8</v>
      </c>
      <c r="G34" s="2">
        <v>6.2900000000000003E-7</v>
      </c>
      <c r="H34" s="2">
        <v>3.608E-7</v>
      </c>
      <c r="I34" s="1">
        <v>48</v>
      </c>
      <c r="J34" s="1">
        <v>1379</v>
      </c>
      <c r="M34" s="14"/>
      <c r="N34" s="18">
        <v>14</v>
      </c>
      <c r="O34" s="18">
        <v>5734</v>
      </c>
      <c r="P34" s="18" t="s">
        <v>171</v>
      </c>
      <c r="Q34" s="18" t="s">
        <v>172</v>
      </c>
      <c r="R34" s="17" t="s">
        <v>171</v>
      </c>
      <c r="S34" s="4">
        <f>VLOOKUP(R:R,'[1]Table S3'!$A:N,13,FALSE)</f>
        <v>-2.6268707905291699</v>
      </c>
      <c r="T34" s="4">
        <f>VLOOKUP(R:R,'[1]Table S3'!$A:O,14,FALSE)</f>
        <v>-1.25148655753197</v>
      </c>
      <c r="U34" t="b">
        <f>IF(ABS(S34-T34)&lt;ABS(S34*0.25),TRUE,FALSE)</f>
        <v>0</v>
      </c>
      <c r="V34" t="str">
        <f>IF(ABS(S34)&gt;ABS(T34),"√","")</f>
        <v>√</v>
      </c>
      <c r="X34" s="16"/>
    </row>
    <row r="35" spans="1:24" x14ac:dyDescent="0.2">
      <c r="A35" s="8" t="s">
        <v>31</v>
      </c>
      <c r="B35" s="8"/>
      <c r="C35" s="8"/>
      <c r="D35" s="8"/>
      <c r="E35" s="8"/>
      <c r="F35" s="8"/>
      <c r="G35" s="8"/>
      <c r="H35" s="8"/>
      <c r="I35" s="8"/>
      <c r="J35" s="8"/>
      <c r="M35" s="14"/>
      <c r="N35" s="18">
        <v>18</v>
      </c>
      <c r="O35" s="18">
        <v>135</v>
      </c>
      <c r="P35" s="18" t="s">
        <v>295</v>
      </c>
      <c r="Q35" s="18" t="s">
        <v>296</v>
      </c>
      <c r="R35" s="17" t="s">
        <v>295</v>
      </c>
      <c r="S35" s="4">
        <f>VLOOKUP(R:R,'[1]Table S3'!$A:N,13,FALSE)</f>
        <v>-2.5138455873897398</v>
      </c>
      <c r="T35" s="4">
        <f>VLOOKUP(R:R,'[1]Table S3'!$A:O,14,FALSE)</f>
        <v>-1.1252218054587899</v>
      </c>
      <c r="U35" t="b">
        <f>IF(ABS(S35-T35)&lt;ABS(S35*0.25),TRUE,FALSE)</f>
        <v>0</v>
      </c>
      <c r="V35" t="str">
        <f>IF(ABS(S35)&gt;ABS(T35),"√","")</f>
        <v>√</v>
      </c>
      <c r="X35" s="16"/>
    </row>
    <row r="36" spans="1:24" x14ac:dyDescent="0.2">
      <c r="A36" s="7" t="s">
        <v>294</v>
      </c>
      <c r="B36" s="7"/>
      <c r="C36" s="7"/>
      <c r="D36" s="7"/>
      <c r="E36" s="7"/>
      <c r="F36" s="7"/>
      <c r="G36" s="7"/>
      <c r="H36" s="7"/>
      <c r="I36" s="7"/>
      <c r="J36" s="7"/>
      <c r="M36" s="14"/>
      <c r="N36" s="18">
        <v>42</v>
      </c>
      <c r="O36" s="18">
        <v>7057</v>
      </c>
      <c r="P36" s="18" t="s">
        <v>166</v>
      </c>
      <c r="Q36" s="18" t="s">
        <v>167</v>
      </c>
      <c r="R36" s="17" t="s">
        <v>166</v>
      </c>
      <c r="S36" s="4">
        <f>VLOOKUP(R:R,'[1]Table S3'!$A:N,13,FALSE)</f>
        <v>-2.4942481197899302</v>
      </c>
      <c r="T36" s="4">
        <f>VLOOKUP(R:R,'[1]Table S3'!$A:O,14,FALSE)</f>
        <v>-1.31533459205683</v>
      </c>
      <c r="U36" t="b">
        <f>IF(ABS(S36-T36)&lt;ABS(S36*0.25),TRUE,FALSE)</f>
        <v>0</v>
      </c>
      <c r="V36" t="str">
        <f>IF(ABS(S36)&gt;ABS(T36),"√","")</f>
        <v>√</v>
      </c>
      <c r="X36" s="16"/>
    </row>
    <row r="37" spans="1:24" x14ac:dyDescent="0.2">
      <c r="A37" s="3"/>
      <c r="B37" s="3" t="s">
        <v>25</v>
      </c>
      <c r="C37" s="3" t="s">
        <v>24</v>
      </c>
      <c r="D37" s="3" t="s">
        <v>23</v>
      </c>
      <c r="E37" s="3" t="s">
        <v>22</v>
      </c>
      <c r="F37" s="3" t="s">
        <v>21</v>
      </c>
      <c r="G37" s="3" t="s">
        <v>20</v>
      </c>
      <c r="H37" s="3" t="s">
        <v>19</v>
      </c>
      <c r="I37" s="3" t="s">
        <v>18</v>
      </c>
      <c r="J37" s="3" t="s">
        <v>17</v>
      </c>
      <c r="M37" s="14"/>
      <c r="N37" s="18">
        <v>60</v>
      </c>
      <c r="O37" s="18">
        <v>3576</v>
      </c>
      <c r="P37" s="18" t="s">
        <v>41</v>
      </c>
      <c r="Q37" s="18" t="s">
        <v>42</v>
      </c>
      <c r="R37" s="17" t="s">
        <v>41</v>
      </c>
      <c r="S37" s="4">
        <f>VLOOKUP(R:R,'[1]Table S3'!$A:N,13,FALSE)</f>
        <v>-2.3038813882309199</v>
      </c>
      <c r="T37" s="4">
        <f>VLOOKUP(R:R,'[1]Table S3'!$A:O,14,FALSE)</f>
        <v>-3.5951128633537102</v>
      </c>
      <c r="U37" t="b">
        <f>IF(ABS(T37-S37)&lt;ABS(T37*0.25),TRUE,FALSE)</f>
        <v>0</v>
      </c>
      <c r="V37" t="str">
        <f>IF(ABS(S37)&gt;ABS(T37),"√","")</f>
        <v/>
      </c>
      <c r="X37" s="16"/>
    </row>
    <row r="38" spans="1:24" x14ac:dyDescent="0.2">
      <c r="A38" s="3">
        <v>1</v>
      </c>
      <c r="B38" s="3" t="s">
        <v>293</v>
      </c>
      <c r="C38" s="3" t="s">
        <v>292</v>
      </c>
      <c r="D38" s="1" t="s">
        <v>291</v>
      </c>
      <c r="E38" s="2">
        <v>9.1349999999999994E-8</v>
      </c>
      <c r="F38" s="2">
        <v>3.523E-5</v>
      </c>
      <c r="G38" s="2">
        <v>2.6830000000000002E-4</v>
      </c>
      <c r="H38" s="2">
        <v>1.039E-4</v>
      </c>
      <c r="I38" s="1">
        <v>8</v>
      </c>
      <c r="J38" s="1">
        <v>52</v>
      </c>
      <c r="M38" s="14"/>
      <c r="N38" s="18">
        <v>9</v>
      </c>
      <c r="O38" s="18">
        <v>4162</v>
      </c>
      <c r="P38" s="18" t="s">
        <v>161</v>
      </c>
      <c r="Q38" s="18" t="s">
        <v>162</v>
      </c>
      <c r="R38" s="17" t="s">
        <v>161</v>
      </c>
      <c r="S38" s="4">
        <f>VLOOKUP(R:R,'[1]Table S3'!$A:N,13,FALSE)</f>
        <v>-2.1976014235756698</v>
      </c>
      <c r="T38" s="4">
        <f>VLOOKUP(R:R,'[1]Table S3'!$A:O,14,FALSE)</f>
        <v>-0.69057163676714295</v>
      </c>
      <c r="U38" t="b">
        <f>IF(ABS(S38-T38)&lt;ABS(S38*0.25),TRUE,FALSE)</f>
        <v>0</v>
      </c>
      <c r="V38" t="str">
        <f>IF(ABS(S38)&gt;ABS(T38),"√","")</f>
        <v>√</v>
      </c>
      <c r="X38" s="16"/>
    </row>
    <row r="39" spans="1:24" x14ac:dyDescent="0.2">
      <c r="A39" s="3">
        <v>2</v>
      </c>
      <c r="B39" s="3" t="s">
        <v>290</v>
      </c>
      <c r="C39" s="3" t="s">
        <v>289</v>
      </c>
      <c r="D39" s="1" t="s">
        <v>286</v>
      </c>
      <c r="E39" s="2">
        <v>1.066E-7</v>
      </c>
      <c r="F39" s="2">
        <v>3.523E-5</v>
      </c>
      <c r="G39" s="2">
        <v>2.6830000000000002E-4</v>
      </c>
      <c r="H39" s="2">
        <v>1.2120000000000001E-4</v>
      </c>
      <c r="I39" s="1">
        <v>8</v>
      </c>
      <c r="J39" s="1">
        <v>53</v>
      </c>
      <c r="M39" s="14"/>
      <c r="N39" s="18">
        <v>7</v>
      </c>
      <c r="O39" s="18">
        <v>2621</v>
      </c>
      <c r="P39" s="18" t="s">
        <v>158</v>
      </c>
      <c r="Q39" s="18" t="s">
        <v>159</v>
      </c>
      <c r="R39" s="17" t="s">
        <v>158</v>
      </c>
      <c r="S39" s="4">
        <f>VLOOKUP(R:R,'[1]Table S3'!$A:N,13,FALSE)</f>
        <v>-2.1590466052277701</v>
      </c>
      <c r="T39" s="4">
        <f>VLOOKUP(R:R,'[1]Table S3'!$A:O,14,FALSE)</f>
        <v>-0.78321643955367104</v>
      </c>
      <c r="U39" t="b">
        <f>IF(ABS(S39-T39)&lt;ABS(S39*0.25),TRUE,FALSE)</f>
        <v>0</v>
      </c>
      <c r="V39" t="str">
        <f>IF(ABS(S39)&gt;ABS(T39),"√","")</f>
        <v>√</v>
      </c>
      <c r="X39" s="16"/>
    </row>
    <row r="40" spans="1:24" x14ac:dyDescent="0.2">
      <c r="A40" s="3">
        <v>3</v>
      </c>
      <c r="B40" s="3" t="s">
        <v>288</v>
      </c>
      <c r="C40" s="3" t="s">
        <v>287</v>
      </c>
      <c r="D40" s="1" t="s">
        <v>286</v>
      </c>
      <c r="E40" s="2">
        <v>1.066E-7</v>
      </c>
      <c r="F40" s="2">
        <v>3.523E-5</v>
      </c>
      <c r="G40" s="2">
        <v>2.6830000000000002E-4</v>
      </c>
      <c r="H40" s="2">
        <v>1.2120000000000001E-4</v>
      </c>
      <c r="I40" s="1">
        <v>8</v>
      </c>
      <c r="J40" s="1">
        <v>53</v>
      </c>
      <c r="M40" s="14"/>
      <c r="N40" s="18">
        <v>48</v>
      </c>
      <c r="O40" s="18">
        <v>1465</v>
      </c>
      <c r="P40" s="18" t="s">
        <v>37</v>
      </c>
      <c r="Q40" s="18" t="s">
        <v>38</v>
      </c>
      <c r="R40" s="17" t="s">
        <v>37</v>
      </c>
      <c r="S40" s="4">
        <f>VLOOKUP(R:R,'[1]Table S3'!$A:N,13,FALSE)</f>
        <v>-2.15751774394665</v>
      </c>
      <c r="T40" s="4">
        <f>VLOOKUP(R:R,'[1]Table S3'!$A:O,14,FALSE)</f>
        <v>-0.66807568236976</v>
      </c>
      <c r="U40" t="b">
        <f>IF(ABS(S40-T40)&lt;ABS(S40*0.25),TRUE,FALSE)</f>
        <v>0</v>
      </c>
      <c r="V40" t="str">
        <f>IF(ABS(S40)&gt;ABS(T40),"√","")</f>
        <v>√</v>
      </c>
      <c r="X40" s="16"/>
    </row>
    <row r="41" spans="1:24" x14ac:dyDescent="0.2">
      <c r="A41" s="3">
        <v>4</v>
      </c>
      <c r="B41" s="3" t="s">
        <v>285</v>
      </c>
      <c r="C41" s="3" t="s">
        <v>284</v>
      </c>
      <c r="D41" s="1" t="s">
        <v>279</v>
      </c>
      <c r="E41" s="2">
        <v>1.24E-7</v>
      </c>
      <c r="F41" s="2">
        <v>3.523E-5</v>
      </c>
      <c r="G41" s="2">
        <v>2.6830000000000002E-4</v>
      </c>
      <c r="H41" s="2">
        <v>1.4090000000000001E-4</v>
      </c>
      <c r="I41" s="1">
        <v>8</v>
      </c>
      <c r="J41" s="1">
        <v>54</v>
      </c>
      <c r="M41" s="14"/>
      <c r="N41" s="18">
        <v>2</v>
      </c>
      <c r="O41" s="18">
        <v>286749</v>
      </c>
      <c r="P41" s="18" t="s">
        <v>282</v>
      </c>
      <c r="Q41" s="18" t="s">
        <v>283</v>
      </c>
      <c r="R41" s="17" t="s">
        <v>282</v>
      </c>
      <c r="S41" s="4">
        <f>VLOOKUP(R:R,'[1]Table S3'!$A:N,13,FALSE)</f>
        <v>-2.15677305246885</v>
      </c>
      <c r="T41" s="4">
        <f>VLOOKUP(R:R,'[1]Table S3'!$A:O,14,FALSE)</f>
        <v>-0.79870208359375106</v>
      </c>
      <c r="U41" t="b">
        <f>IF(ABS(S41-T41)&lt;ABS(S41*0.25),TRUE,FALSE)</f>
        <v>0</v>
      </c>
      <c r="V41" t="str">
        <f>IF(ABS(S41)&gt;ABS(T41),"√","")</f>
        <v>√</v>
      </c>
      <c r="X41" s="16"/>
    </row>
    <row r="42" spans="1:24" x14ac:dyDescent="0.2">
      <c r="A42" s="3">
        <v>5</v>
      </c>
      <c r="B42" s="3" t="s">
        <v>281</v>
      </c>
      <c r="C42" s="3" t="s">
        <v>280</v>
      </c>
      <c r="D42" s="1" t="s">
        <v>279</v>
      </c>
      <c r="E42" s="2">
        <v>4.8070000000000001E-7</v>
      </c>
      <c r="F42" s="2">
        <v>1.093E-4</v>
      </c>
      <c r="G42" s="2">
        <v>8.3219999999999995E-4</v>
      </c>
      <c r="H42" s="2">
        <v>5.465E-4</v>
      </c>
      <c r="I42" s="1">
        <v>4</v>
      </c>
      <c r="J42" s="1">
        <v>7</v>
      </c>
      <c r="M42" s="14"/>
      <c r="N42" s="18">
        <v>45</v>
      </c>
      <c r="O42" s="18">
        <v>3491</v>
      </c>
      <c r="P42" s="18" t="s">
        <v>32</v>
      </c>
      <c r="Q42" s="18" t="s">
        <v>33</v>
      </c>
      <c r="R42" s="17" t="s">
        <v>32</v>
      </c>
      <c r="S42" s="4">
        <f>VLOOKUP(R:R,'[1]Table S3'!$A:N,13,FALSE)</f>
        <v>-2.0298918304076699</v>
      </c>
      <c r="T42" s="4">
        <f>VLOOKUP(R:R,'[1]Table S3'!$A:O,14,FALSE)</f>
        <v>-2.9009314392330299</v>
      </c>
      <c r="U42" t="b">
        <f>IF(ABS(T42-S42)&lt;ABS(T42*0.25),TRUE,FALSE)</f>
        <v>0</v>
      </c>
      <c r="V42" t="str">
        <f>IF(ABS(S42)&gt;ABS(T42),"√","")</f>
        <v/>
      </c>
      <c r="X42" s="16"/>
    </row>
    <row r="43" spans="1:24" x14ac:dyDescent="0.2">
      <c r="A43" s="8" t="s">
        <v>31</v>
      </c>
      <c r="B43" s="8"/>
      <c r="C43" s="8"/>
      <c r="D43" s="8"/>
      <c r="E43" s="8"/>
      <c r="F43" s="8"/>
      <c r="G43" s="8"/>
      <c r="H43" s="8"/>
      <c r="I43" s="8"/>
      <c r="J43" s="8"/>
      <c r="M43" s="14"/>
      <c r="N43" s="18">
        <v>4</v>
      </c>
      <c r="O43" s="18">
        <v>9780</v>
      </c>
      <c r="P43" s="18" t="s">
        <v>277</v>
      </c>
      <c r="Q43" s="18" t="s">
        <v>278</v>
      </c>
      <c r="R43" s="17" t="s">
        <v>277</v>
      </c>
      <c r="S43" s="4">
        <f>VLOOKUP(R:R,'[1]Table S3'!$A:N,13,FALSE)</f>
        <v>-1.9891315730558301</v>
      </c>
      <c r="T43" s="4">
        <f>VLOOKUP(R:R,'[1]Table S3'!$A:O,14,FALSE)</f>
        <v>-0.79254975112945902</v>
      </c>
      <c r="U43" t="b">
        <f>IF(ABS(S43-T43)&lt;ABS(S43*0.25),TRUE,FALSE)</f>
        <v>0</v>
      </c>
      <c r="V43" t="str">
        <f>IF(ABS(S43)&gt;ABS(T43),"√","")</f>
        <v>√</v>
      </c>
      <c r="X43" s="16"/>
    </row>
    <row r="44" spans="1:24" x14ac:dyDescent="0.2">
      <c r="A44" s="7" t="s">
        <v>276</v>
      </c>
      <c r="B44" s="7"/>
      <c r="C44" s="7"/>
      <c r="D44" s="7"/>
      <c r="E44" s="7"/>
      <c r="F44" s="7"/>
      <c r="G44" s="7"/>
      <c r="H44" s="7"/>
      <c r="I44" s="7"/>
      <c r="J44" s="7"/>
      <c r="M44" s="14"/>
      <c r="N44" s="18">
        <v>61</v>
      </c>
      <c r="O44" s="18">
        <v>4091</v>
      </c>
      <c r="P44" s="18" t="s">
        <v>149</v>
      </c>
      <c r="Q44" s="18" t="s">
        <v>150</v>
      </c>
      <c r="R44" s="17" t="s">
        <v>149</v>
      </c>
      <c r="S44" s="4">
        <f>VLOOKUP(R:R,'[1]Table S3'!$A:N,13,FALSE)</f>
        <v>-1.8263736748029999</v>
      </c>
      <c r="T44" s="4">
        <f>VLOOKUP(R:R,'[1]Table S3'!$A:O,14,FALSE)</f>
        <v>-0.55277531676207703</v>
      </c>
      <c r="U44" t="b">
        <f>IF(ABS(S44-T44)&lt;ABS(S44*0.25),TRUE,FALSE)</f>
        <v>0</v>
      </c>
      <c r="V44" t="str">
        <f>IF(ABS(S44)&gt;ABS(T44),"√","")</f>
        <v>√</v>
      </c>
      <c r="X44" s="16"/>
    </row>
    <row r="45" spans="1:24" x14ac:dyDescent="0.2">
      <c r="A45" s="3"/>
      <c r="B45" s="3" t="s">
        <v>25</v>
      </c>
      <c r="C45" s="3" t="s">
        <v>24</v>
      </c>
      <c r="D45" s="3" t="s">
        <v>23</v>
      </c>
      <c r="E45" s="3" t="s">
        <v>22</v>
      </c>
      <c r="F45" s="3" t="s">
        <v>21</v>
      </c>
      <c r="G45" s="3" t="s">
        <v>20</v>
      </c>
      <c r="H45" s="3" t="s">
        <v>19</v>
      </c>
      <c r="I45" s="3" t="s">
        <v>18</v>
      </c>
      <c r="J45" s="3" t="s">
        <v>17</v>
      </c>
      <c r="M45" s="14"/>
      <c r="N45" s="18">
        <v>43</v>
      </c>
      <c r="O45" s="18">
        <v>1435</v>
      </c>
      <c r="P45" s="18" t="s">
        <v>274</v>
      </c>
      <c r="Q45" s="18" t="s">
        <v>275</v>
      </c>
      <c r="R45" s="17" t="s">
        <v>274</v>
      </c>
      <c r="S45" s="4">
        <f>VLOOKUP(R:R,'[1]Table S3'!$A:N,13,FALSE)</f>
        <v>-1.80426719413545</v>
      </c>
      <c r="T45" s="4">
        <f>VLOOKUP(R:R,'[1]Table S3'!$A:O,14,FALSE)</f>
        <v>-0.70495686912198197</v>
      </c>
      <c r="U45" t="b">
        <f>IF(ABS(S45-T45)&lt;ABS(S45*0.25),TRUE,FALSE)</f>
        <v>0</v>
      </c>
      <c r="V45" t="str">
        <f>IF(ABS(S45)&gt;ABS(T45),"√","")</f>
        <v>√</v>
      </c>
      <c r="X45" s="16"/>
    </row>
    <row r="46" spans="1:24" x14ac:dyDescent="0.2">
      <c r="A46" s="3">
        <v>1</v>
      </c>
      <c r="B46" s="3" t="s">
        <v>273</v>
      </c>
      <c r="C46" s="3" t="s">
        <v>272</v>
      </c>
      <c r="D46" s="1" t="s">
        <v>259</v>
      </c>
      <c r="E46" s="2">
        <v>1.9029999999999999E-12</v>
      </c>
      <c r="F46" s="2">
        <v>2.7179999999999999E-9</v>
      </c>
      <c r="G46" s="2">
        <v>2.131E-8</v>
      </c>
      <c r="H46" s="2">
        <v>2.7179999999999999E-9</v>
      </c>
      <c r="I46" s="1">
        <v>17</v>
      </c>
      <c r="J46" s="1">
        <v>154</v>
      </c>
      <c r="M46" s="14"/>
      <c r="N46" s="18">
        <v>44</v>
      </c>
      <c r="O46" s="18">
        <v>1948</v>
      </c>
      <c r="P46" s="18" t="s">
        <v>142</v>
      </c>
      <c r="Q46" s="18" t="s">
        <v>143</v>
      </c>
      <c r="R46" s="17" t="s">
        <v>142</v>
      </c>
      <c r="S46" s="4">
        <f>VLOOKUP(R:R,'[1]Table S3'!$A:N,13,FALSE)</f>
        <v>-1.70111968097778</v>
      </c>
      <c r="T46" s="4">
        <f>VLOOKUP(R:R,'[1]Table S3'!$A:O,14,FALSE)</f>
        <v>-0.837331123480892</v>
      </c>
      <c r="U46" t="b">
        <f>IF(ABS(S46-T46)&lt;ABS(S46*0.25),TRUE,FALSE)</f>
        <v>0</v>
      </c>
      <c r="V46" t="str">
        <f>IF(ABS(S46)&gt;ABS(T46),"√","")</f>
        <v>√</v>
      </c>
      <c r="X46" s="16"/>
    </row>
    <row r="47" spans="1:24" x14ac:dyDescent="0.2">
      <c r="A47" s="3">
        <v>2</v>
      </c>
      <c r="B47" s="3">
        <v>812256</v>
      </c>
      <c r="C47" s="3" t="s">
        <v>271</v>
      </c>
      <c r="D47" s="1" t="s">
        <v>270</v>
      </c>
      <c r="E47" s="2">
        <v>3.6389999999999999E-9</v>
      </c>
      <c r="F47" s="2">
        <v>2.5979999999999999E-6</v>
      </c>
      <c r="G47" s="2">
        <v>2.037E-5</v>
      </c>
      <c r="H47" s="2">
        <v>5.1959999999999999E-6</v>
      </c>
      <c r="I47" s="1">
        <v>12</v>
      </c>
      <c r="J47" s="1">
        <v>108</v>
      </c>
      <c r="M47" s="14"/>
      <c r="N47" s="18">
        <v>20</v>
      </c>
      <c r="O47" s="18">
        <v>10417</v>
      </c>
      <c r="P47" s="18" t="s">
        <v>268</v>
      </c>
      <c r="Q47" s="18" t="s">
        <v>269</v>
      </c>
      <c r="R47" s="17" t="s">
        <v>268</v>
      </c>
      <c r="S47" s="4">
        <f>VLOOKUP(R:R,'[1]Table S3'!$A:N,13,FALSE)</f>
        <v>-1.6924628301475799</v>
      </c>
      <c r="T47" s="4">
        <f>VLOOKUP(R:R,'[1]Table S3'!$A:O,14,FALSE)</f>
        <v>-0.887278818410416</v>
      </c>
      <c r="U47" t="b">
        <f>IF(ABS(S47-T47)&lt;ABS(S47*0.25),TRUE,FALSE)</f>
        <v>0</v>
      </c>
      <c r="V47" t="str">
        <f>IF(ABS(S47)&gt;ABS(T47),"√","")</f>
        <v>√</v>
      </c>
      <c r="X47" s="16"/>
    </row>
    <row r="48" spans="1:24" x14ac:dyDescent="0.2">
      <c r="A48" s="5">
        <v>3</v>
      </c>
      <c r="B48" s="5" t="s">
        <v>267</v>
      </c>
      <c r="C48" s="5" t="s">
        <v>266</v>
      </c>
      <c r="D48" s="20" t="s">
        <v>259</v>
      </c>
      <c r="E48" s="21">
        <v>2.805E-8</v>
      </c>
      <c r="F48" s="21">
        <v>1.2449999999999999E-5</v>
      </c>
      <c r="G48" s="21">
        <v>9.7620000000000004E-5</v>
      </c>
      <c r="H48" s="21">
        <v>4.0049999999999998E-5</v>
      </c>
      <c r="I48" s="20">
        <v>21</v>
      </c>
      <c r="J48" s="20">
        <v>438</v>
      </c>
      <c r="K48" s="10"/>
      <c r="L48" s="10"/>
      <c r="M48" s="14"/>
      <c r="N48" s="18">
        <v>31</v>
      </c>
      <c r="O48" s="18">
        <v>3397</v>
      </c>
      <c r="P48" s="18" t="s">
        <v>139</v>
      </c>
      <c r="Q48" s="18" t="s">
        <v>140</v>
      </c>
      <c r="R48" s="17" t="s">
        <v>139</v>
      </c>
      <c r="S48" s="4">
        <f>VLOOKUP(R:R,'[1]Table S3'!$A:N,13,FALSE)</f>
        <v>-1.6604283044350501</v>
      </c>
      <c r="T48" s="4">
        <f>VLOOKUP(R:R,'[1]Table S3'!$A:O,14,FALSE)</f>
        <v>-0.51884822057234004</v>
      </c>
      <c r="U48" t="b">
        <f>IF(ABS(S48-T48)&lt;ABS(S48*0.25),TRUE,FALSE)</f>
        <v>0</v>
      </c>
      <c r="V48" t="str">
        <f>IF(ABS(S48)&gt;ABS(T48),"√","")</f>
        <v>√</v>
      </c>
      <c r="X48" s="16"/>
    </row>
    <row r="49" spans="1:24" x14ac:dyDescent="0.2">
      <c r="A49" s="3">
        <v>4</v>
      </c>
      <c r="B49" s="3">
        <v>1269310</v>
      </c>
      <c r="C49" s="3" t="s">
        <v>265</v>
      </c>
      <c r="D49" s="1" t="s">
        <v>264</v>
      </c>
      <c r="E49" s="2">
        <v>3.4870000000000001E-8</v>
      </c>
      <c r="F49" s="2">
        <v>1.2449999999999999E-5</v>
      </c>
      <c r="G49" s="2">
        <v>9.7620000000000004E-5</v>
      </c>
      <c r="H49" s="2">
        <v>4.9799999999999998E-5</v>
      </c>
      <c r="I49" s="1">
        <v>28</v>
      </c>
      <c r="J49" s="1">
        <v>760</v>
      </c>
      <c r="L49" s="10"/>
      <c r="M49" s="14"/>
      <c r="N49" s="18">
        <v>22</v>
      </c>
      <c r="O49" s="18">
        <v>27328</v>
      </c>
      <c r="P49" s="18" t="s">
        <v>262</v>
      </c>
      <c r="Q49" s="18" t="s">
        <v>263</v>
      </c>
      <c r="R49" s="17" t="s">
        <v>262</v>
      </c>
      <c r="S49" s="4">
        <f>VLOOKUP(R:R,'[1]Table S3'!$A:N,13,FALSE)</f>
        <v>-1.5782877664347501</v>
      </c>
      <c r="T49" s="4">
        <f>VLOOKUP(R:R,'[1]Table S3'!$A:O,14,FALSE)</f>
        <v>-0.72030514303276205</v>
      </c>
      <c r="U49" t="b">
        <f>IF(ABS(S49-T49)&lt;ABS(S49*0.25),TRUE,FALSE)</f>
        <v>0</v>
      </c>
      <c r="V49" t="str">
        <f>IF(ABS(S49)&gt;ABS(T49),"√","")</f>
        <v>√</v>
      </c>
      <c r="X49" s="16"/>
    </row>
    <row r="50" spans="1:24" x14ac:dyDescent="0.2">
      <c r="A50" s="3">
        <v>5</v>
      </c>
      <c r="B50" s="3" t="s">
        <v>261</v>
      </c>
      <c r="C50" s="3" t="s">
        <v>260</v>
      </c>
      <c r="D50" s="1" t="s">
        <v>259</v>
      </c>
      <c r="E50" s="2">
        <v>1.554E-7</v>
      </c>
      <c r="F50" s="2">
        <v>4.4379999999999999E-5</v>
      </c>
      <c r="G50" s="2">
        <v>3.48E-4</v>
      </c>
      <c r="H50" s="2">
        <v>2.219E-4</v>
      </c>
      <c r="I50" s="1">
        <v>32</v>
      </c>
      <c r="J50" s="1">
        <v>1026</v>
      </c>
      <c r="L50" s="10"/>
      <c r="M50" s="14"/>
      <c r="N50" s="18">
        <v>62</v>
      </c>
      <c r="O50" s="18">
        <v>4092</v>
      </c>
      <c r="P50" s="18" t="s">
        <v>137</v>
      </c>
      <c r="Q50" s="18" t="s">
        <v>138</v>
      </c>
      <c r="R50" s="17" t="s">
        <v>137</v>
      </c>
      <c r="S50" s="4">
        <f>VLOOKUP(R:R,'[1]Table S3'!$A:N,13,FALSE)</f>
        <v>-1.44552746535317</v>
      </c>
      <c r="T50" s="4">
        <f>VLOOKUP(R:R,'[1]Table S3'!$A:O,14,FALSE)</f>
        <v>-0.95135952133200696</v>
      </c>
      <c r="U50" t="b">
        <f>IF(ABS(S50-T50)&lt;ABS(S50*0.25),TRUE,FALSE)</f>
        <v>0</v>
      </c>
      <c r="V50" t="str">
        <f>IF(ABS(S50)&gt;ABS(T50),"√","")</f>
        <v>√</v>
      </c>
      <c r="X50" s="16"/>
    </row>
    <row r="51" spans="1:24" x14ac:dyDescent="0.2">
      <c r="A51" s="8" t="s">
        <v>31</v>
      </c>
      <c r="B51" s="8"/>
      <c r="C51" s="8"/>
      <c r="D51" s="8"/>
      <c r="E51" s="8"/>
      <c r="F51" s="8"/>
      <c r="G51" s="8"/>
      <c r="H51" s="8"/>
      <c r="I51" s="8"/>
      <c r="J51" s="8"/>
      <c r="L51" s="10"/>
      <c r="M51" s="14"/>
      <c r="N51" s="18">
        <v>28</v>
      </c>
      <c r="O51" s="18">
        <v>10019</v>
      </c>
      <c r="P51" s="18" t="s">
        <v>133</v>
      </c>
      <c r="Q51" s="18" t="s">
        <v>134</v>
      </c>
      <c r="R51" s="17" t="s">
        <v>133</v>
      </c>
      <c r="S51" s="4">
        <f>VLOOKUP(R:R,'[1]Table S3'!$A:N,13,FALSE)</f>
        <v>-1.4112001933057801</v>
      </c>
      <c r="T51" s="4">
        <f>VLOOKUP(R:R,'[1]Table S3'!$A:O,14,FALSE)</f>
        <v>-0.61490490090342798</v>
      </c>
      <c r="U51" t="b">
        <f>IF(ABS(S51-T51)&lt;ABS(S51*0.25),TRUE,FALSE)</f>
        <v>0</v>
      </c>
      <c r="V51" t="str">
        <f>IF(ABS(S51)&gt;ABS(T51),"√","")</f>
        <v>√</v>
      </c>
      <c r="X51" s="16"/>
    </row>
    <row r="52" spans="1:24" x14ac:dyDescent="0.2">
      <c r="A52" s="7" t="s">
        <v>258</v>
      </c>
      <c r="B52" s="7"/>
      <c r="C52" s="7"/>
      <c r="D52" s="7"/>
      <c r="E52" s="7"/>
      <c r="F52" s="7"/>
      <c r="G52" s="7"/>
      <c r="H52" s="7"/>
      <c r="I52" s="7"/>
      <c r="J52" s="7"/>
      <c r="L52" s="10"/>
      <c r="M52" s="14"/>
      <c r="N52" s="18">
        <v>12</v>
      </c>
      <c r="O52" s="18">
        <v>10319</v>
      </c>
      <c r="P52" s="18" t="s">
        <v>256</v>
      </c>
      <c r="Q52" s="18" t="s">
        <v>257</v>
      </c>
      <c r="R52" s="17" t="s">
        <v>256</v>
      </c>
      <c r="S52" s="4">
        <f>VLOOKUP(R:R,'[1]Table S3'!$A:N,13,FALSE)</f>
        <v>-1.38286843856929</v>
      </c>
      <c r="T52" s="4">
        <f>VLOOKUP(R:R,'[1]Table S3'!$A:O,14,FALSE)</f>
        <v>-0.72931033417996005</v>
      </c>
      <c r="U52" t="b">
        <f>IF(ABS(S52-T52)&lt;ABS(S52*0.25),TRUE,FALSE)</f>
        <v>0</v>
      </c>
      <c r="V52" t="str">
        <f>IF(ABS(S52)&gt;ABS(T52),"√","")</f>
        <v>√</v>
      </c>
      <c r="X52" s="16"/>
    </row>
    <row r="53" spans="1:24" x14ac:dyDescent="0.2">
      <c r="A53" s="3"/>
      <c r="B53" s="3" t="s">
        <v>25</v>
      </c>
      <c r="C53" s="3" t="s">
        <v>24</v>
      </c>
      <c r="D53" s="3" t="s">
        <v>23</v>
      </c>
      <c r="E53" s="3" t="s">
        <v>22</v>
      </c>
      <c r="F53" s="3" t="s">
        <v>21</v>
      </c>
      <c r="G53" s="3" t="s">
        <v>20</v>
      </c>
      <c r="H53" s="3" t="s">
        <v>19</v>
      </c>
      <c r="I53" s="3" t="s">
        <v>18</v>
      </c>
      <c r="J53" s="3" t="s">
        <v>17</v>
      </c>
      <c r="L53" s="10"/>
      <c r="M53" s="14"/>
      <c r="N53" s="18">
        <v>39</v>
      </c>
      <c r="O53" s="18">
        <v>388</v>
      </c>
      <c r="P53" s="18" t="s">
        <v>128</v>
      </c>
      <c r="Q53" s="18" t="s">
        <v>129</v>
      </c>
      <c r="R53" s="17" t="s">
        <v>128</v>
      </c>
      <c r="S53" s="4">
        <f>VLOOKUP(R:R,'[1]Table S3'!$A:N,13,FALSE)</f>
        <v>-1.30504809706557</v>
      </c>
      <c r="T53" s="4">
        <f>VLOOKUP(R:R,'[1]Table S3'!$A:O,14,FALSE)</f>
        <v>-0.52625478346864696</v>
      </c>
      <c r="U53" t="b">
        <f>IF(ABS(S53-T53)&lt;ABS(S53*0.25),TRUE,FALSE)</f>
        <v>0</v>
      </c>
      <c r="V53" t="str">
        <f>IF(ABS(S53)&gt;ABS(T53),"√","")</f>
        <v>√</v>
      </c>
      <c r="X53" s="16"/>
    </row>
    <row r="54" spans="1:24" x14ac:dyDescent="0.2">
      <c r="A54" s="3">
        <v>1</v>
      </c>
      <c r="B54" s="3">
        <v>20059953</v>
      </c>
      <c r="C54" s="3" t="s">
        <v>255</v>
      </c>
      <c r="D54" s="1" t="s">
        <v>246</v>
      </c>
      <c r="E54" s="2">
        <v>1.071E-19</v>
      </c>
      <c r="F54" s="2">
        <v>5.0449999999999997E-15</v>
      </c>
      <c r="G54" s="2">
        <v>5.7199999999999999E-14</v>
      </c>
      <c r="H54" s="2">
        <v>5.0449999999999997E-15</v>
      </c>
      <c r="I54" s="1">
        <v>41</v>
      </c>
      <c r="J54" s="1">
        <v>1515</v>
      </c>
      <c r="L54" s="10"/>
      <c r="M54" s="14"/>
      <c r="N54" s="18">
        <v>8</v>
      </c>
      <c r="O54" s="18">
        <v>2113</v>
      </c>
      <c r="P54" s="18" t="s">
        <v>15</v>
      </c>
      <c r="Q54" s="18" t="s">
        <v>16</v>
      </c>
      <c r="R54" s="17" t="s">
        <v>15</v>
      </c>
      <c r="S54" s="4">
        <f>VLOOKUP(R:R,'[1]Table S3'!$A:N,13,FALSE)</f>
        <v>-1.20671991373022</v>
      </c>
      <c r="T54" s="4">
        <f>VLOOKUP(R:R,'[1]Table S3'!$A:O,14,FALSE)</f>
        <v>-0.55361339417045796</v>
      </c>
      <c r="U54" t="b">
        <f>IF(ABS(S54-T54)&lt;ABS(S54*0.25),TRUE,FALSE)</f>
        <v>0</v>
      </c>
      <c r="V54" t="str">
        <f>IF(ABS(S54)&gt;ABS(T54),"√","")</f>
        <v>√</v>
      </c>
      <c r="X54" s="16"/>
    </row>
    <row r="55" spans="1:24" x14ac:dyDescent="0.2">
      <c r="A55" s="3">
        <v>2</v>
      </c>
      <c r="B55" s="3">
        <v>15618518</v>
      </c>
      <c r="C55" s="3" t="s">
        <v>254</v>
      </c>
      <c r="D55" s="1" t="s">
        <v>246</v>
      </c>
      <c r="E55" s="2">
        <v>3.262E-19</v>
      </c>
      <c r="F55" s="2">
        <v>7.6160000000000007E-15</v>
      </c>
      <c r="G55" s="2">
        <v>8.6340000000000001E-14</v>
      </c>
      <c r="H55" s="2">
        <v>1.5369999999999999E-14</v>
      </c>
      <c r="I55" s="1">
        <v>44</v>
      </c>
      <c r="J55" s="1">
        <v>1826</v>
      </c>
      <c r="L55" s="10"/>
      <c r="M55" s="14"/>
      <c r="N55" s="18">
        <v>1</v>
      </c>
      <c r="O55" s="18">
        <v>8727</v>
      </c>
      <c r="P55" s="18" t="s">
        <v>252</v>
      </c>
      <c r="Q55" s="18" t="s">
        <v>253</v>
      </c>
      <c r="R55" s="17" t="s">
        <v>252</v>
      </c>
      <c r="S55" s="4">
        <f>VLOOKUP(R:R,'[1]Table S3'!$A:N,13,FALSE)</f>
        <v>-1.13106294335539</v>
      </c>
      <c r="T55" s="4">
        <f>VLOOKUP(R:R,'[1]Table S3'!$A:O,14,FALSE)</f>
        <v>-0.62315094769108603</v>
      </c>
      <c r="U55" t="b">
        <f>IF(ABS(S55-T55)&lt;ABS(S55*0.25),TRUE,FALSE)</f>
        <v>0</v>
      </c>
      <c r="V55" t="str">
        <f>IF(ABS(S55)&gt;ABS(T55),"√","")</f>
        <v>√</v>
      </c>
      <c r="X55" s="16"/>
    </row>
    <row r="56" spans="1:24" x14ac:dyDescent="0.2">
      <c r="A56" s="3">
        <v>3</v>
      </c>
      <c r="B56" s="3">
        <v>24952961</v>
      </c>
      <c r="C56" s="3" t="s">
        <v>251</v>
      </c>
      <c r="D56" s="1" t="s">
        <v>246</v>
      </c>
      <c r="E56" s="2">
        <v>4.8480000000000001E-19</v>
      </c>
      <c r="F56" s="2">
        <v>7.6160000000000007E-15</v>
      </c>
      <c r="G56" s="2">
        <v>8.6340000000000001E-14</v>
      </c>
      <c r="H56" s="2">
        <v>2.2849999999999999E-14</v>
      </c>
      <c r="I56" s="1">
        <v>45</v>
      </c>
      <c r="J56" s="1">
        <v>1937</v>
      </c>
      <c r="L56" s="10"/>
      <c r="M56" s="14"/>
      <c r="N56" s="18">
        <v>24</v>
      </c>
      <c r="O56" s="18">
        <v>9435</v>
      </c>
      <c r="P56" s="18" t="s">
        <v>249</v>
      </c>
      <c r="Q56" s="18" t="s">
        <v>250</v>
      </c>
      <c r="R56" s="17" t="s">
        <v>249</v>
      </c>
      <c r="S56" s="4">
        <f>VLOOKUP(R:R,'[1]Table S3'!$A:N,13,FALSE)</f>
        <v>-1.00253217962884</v>
      </c>
      <c r="T56" s="4">
        <f>VLOOKUP(R:R,'[1]Table S3'!$A:O,14,FALSE)</f>
        <v>-0.558745347315037</v>
      </c>
      <c r="U56" t="b">
        <f>IF(ABS(S56-T56)&lt;ABS(S56*0.25),TRUE,FALSE)</f>
        <v>0</v>
      </c>
      <c r="V56" t="str">
        <f>IF(ABS(S56)&gt;ABS(T56),"√","")</f>
        <v>√</v>
      </c>
      <c r="X56" s="16"/>
    </row>
    <row r="57" spans="1:24" x14ac:dyDescent="0.2">
      <c r="A57" s="3">
        <v>4</v>
      </c>
      <c r="B57" s="3">
        <v>20628624</v>
      </c>
      <c r="C57" s="3" t="s">
        <v>248</v>
      </c>
      <c r="D57" s="1" t="s">
        <v>246</v>
      </c>
      <c r="E57" s="2">
        <v>9.6139999999999998E-18</v>
      </c>
      <c r="F57" s="2">
        <v>1.1329999999999999E-13</v>
      </c>
      <c r="G57" s="2">
        <v>1.284E-12</v>
      </c>
      <c r="H57" s="2">
        <v>4.5310000000000001E-13</v>
      </c>
      <c r="I57" s="1">
        <v>17</v>
      </c>
      <c r="J57" s="1">
        <v>172</v>
      </c>
      <c r="L57" s="10"/>
      <c r="M57" s="14"/>
      <c r="N57" s="18">
        <v>10</v>
      </c>
      <c r="O57" s="18">
        <v>3142</v>
      </c>
      <c r="P57" s="18" t="s">
        <v>11</v>
      </c>
      <c r="Q57" s="18" t="s">
        <v>12</v>
      </c>
      <c r="R57" s="17" t="s">
        <v>11</v>
      </c>
      <c r="S57" s="4">
        <f>VLOOKUP(R:R,'[1]Table S3'!$A:N,13,FALSE)</f>
        <v>-0.97280827810297998</v>
      </c>
      <c r="T57" s="4">
        <f>VLOOKUP(R:R,'[1]Table S3'!$A:O,14,FALSE)</f>
        <v>-1.37919433175218</v>
      </c>
      <c r="U57" t="b">
        <f>IF(ABS(T57-S57)&lt;ABS(T57*0.25),TRUE,FALSE)</f>
        <v>0</v>
      </c>
      <c r="V57" t="str">
        <f>IF(ABS(S57)&gt;ABS(T57),"√","")</f>
        <v/>
      </c>
      <c r="X57" s="16"/>
    </row>
    <row r="58" spans="1:24" x14ac:dyDescent="0.2">
      <c r="A58" s="3">
        <v>5</v>
      </c>
      <c r="B58" s="3">
        <v>24006456</v>
      </c>
      <c r="C58" s="3" t="s">
        <v>247</v>
      </c>
      <c r="D58" s="1" t="s">
        <v>246</v>
      </c>
      <c r="E58" s="2">
        <v>7.6480000000000006E-14</v>
      </c>
      <c r="F58" s="2">
        <v>7.2080000000000003E-10</v>
      </c>
      <c r="G58" s="2">
        <v>8.1729999999999998E-9</v>
      </c>
      <c r="H58" s="2">
        <v>3.604E-9</v>
      </c>
      <c r="I58" s="1">
        <v>16</v>
      </c>
      <c r="J58" s="1">
        <v>248</v>
      </c>
      <c r="L58" s="10"/>
      <c r="M58" s="14"/>
      <c r="N58" s="18">
        <v>32</v>
      </c>
      <c r="O58" s="18">
        <v>64332</v>
      </c>
      <c r="P58" s="18" t="s">
        <v>244</v>
      </c>
      <c r="Q58" s="18" t="s">
        <v>245</v>
      </c>
      <c r="R58" s="17" t="s">
        <v>244</v>
      </c>
      <c r="S58" s="4">
        <f>VLOOKUP(R:R,'[1]Table S3'!$A:N,13,FALSE)</f>
        <v>-0.78985405089481997</v>
      </c>
      <c r="T58" s="4">
        <f>VLOOKUP(R:R,'[1]Table S3'!$A:O,14,FALSE)</f>
        <v>-1.6173197951637801</v>
      </c>
      <c r="U58" t="b">
        <f>IF(ABS(T58-S58)&lt;ABS(T58*0.25),TRUE,FALSE)</f>
        <v>0</v>
      </c>
      <c r="V58" t="str">
        <f>IF(ABS(S58)&gt;ABS(T58),"√","")</f>
        <v/>
      </c>
      <c r="X58" s="16"/>
    </row>
    <row r="59" spans="1:24" x14ac:dyDescent="0.2">
      <c r="A59" s="8" t="s">
        <v>31</v>
      </c>
      <c r="B59" s="8"/>
      <c r="C59" s="8"/>
      <c r="D59" s="8"/>
      <c r="E59" s="8"/>
      <c r="F59" s="8"/>
      <c r="G59" s="8"/>
      <c r="H59" s="8"/>
      <c r="I59" s="8"/>
      <c r="J59" s="8"/>
      <c r="L59" s="10"/>
      <c r="M59" s="14"/>
      <c r="N59" s="18">
        <v>54</v>
      </c>
      <c r="O59" s="18">
        <v>7128</v>
      </c>
      <c r="P59" s="18" t="s">
        <v>103</v>
      </c>
      <c r="Q59" s="18" t="s">
        <v>104</v>
      </c>
      <c r="R59" s="17" t="s">
        <v>103</v>
      </c>
      <c r="S59" s="4">
        <f>VLOOKUP(R:R,'[1]Table S3'!$A:N,13,FALSE)</f>
        <v>-0.75669915394938203</v>
      </c>
      <c r="T59" s="4">
        <f>VLOOKUP(R:R,'[1]Table S3'!$A:O,14,FALSE)</f>
        <v>-1.0889178528105801</v>
      </c>
      <c r="U59" t="b">
        <f>IF(ABS(T59-S59)&lt;ABS(T59*0.25),TRUE,FALSE)</f>
        <v>0</v>
      </c>
      <c r="V59" t="str">
        <f>IF(ABS(S59)&gt;ABS(T59),"√","")</f>
        <v/>
      </c>
      <c r="X59" s="16"/>
    </row>
    <row r="60" spans="1:24" x14ac:dyDescent="0.2">
      <c r="A60" s="7" t="s">
        <v>243</v>
      </c>
      <c r="B60" s="7"/>
      <c r="C60" s="7"/>
      <c r="D60" s="7"/>
      <c r="E60" s="7"/>
      <c r="F60" s="7"/>
      <c r="G60" s="7"/>
      <c r="H60" s="7"/>
      <c r="I60" s="7"/>
      <c r="J60" s="7"/>
      <c r="L60" s="10"/>
      <c r="M60" s="14"/>
      <c r="N60" s="18">
        <v>36</v>
      </c>
      <c r="O60" s="18">
        <v>22890</v>
      </c>
      <c r="P60" s="18" t="s">
        <v>241</v>
      </c>
      <c r="Q60" s="18" t="s">
        <v>242</v>
      </c>
      <c r="R60" s="17" t="s">
        <v>241</v>
      </c>
      <c r="S60" s="4">
        <f>VLOOKUP(R:R,'[1]Table S3'!$A:N,13,FALSE)</f>
        <v>-0.71660483260041496</v>
      </c>
      <c r="T60" s="4">
        <f>VLOOKUP(R:R,'[1]Table S3'!$A:O,14,FALSE)</f>
        <v>-0.51819074682010302</v>
      </c>
      <c r="U60" t="b">
        <f>IF(ABS(S60-T60)&lt;ABS(S60*0.25),TRUE,FALSE)</f>
        <v>0</v>
      </c>
      <c r="V60" t="str">
        <f>IF(ABS(S60)&gt;ABS(T60),"√","")</f>
        <v>√</v>
      </c>
      <c r="X60" s="16"/>
    </row>
    <row r="61" spans="1:24" x14ac:dyDescent="0.2">
      <c r="A61" s="3"/>
      <c r="B61" s="3" t="s">
        <v>25</v>
      </c>
      <c r="C61" s="3" t="s">
        <v>24</v>
      </c>
      <c r="D61" s="3" t="s">
        <v>23</v>
      </c>
      <c r="E61" s="3" t="s">
        <v>22</v>
      </c>
      <c r="F61" s="3" t="s">
        <v>21</v>
      </c>
      <c r="G61" s="3" t="s">
        <v>20</v>
      </c>
      <c r="H61" s="3" t="s">
        <v>19</v>
      </c>
      <c r="I61" s="3" t="s">
        <v>18</v>
      </c>
      <c r="J61" s="3" t="s">
        <v>17</v>
      </c>
      <c r="L61" s="10"/>
      <c r="M61" s="14"/>
      <c r="N61" s="18">
        <v>53</v>
      </c>
      <c r="O61" s="18">
        <v>11221</v>
      </c>
      <c r="P61" s="18" t="s">
        <v>239</v>
      </c>
      <c r="Q61" s="18" t="s">
        <v>240</v>
      </c>
      <c r="R61" s="17" t="s">
        <v>239</v>
      </c>
      <c r="S61" s="4">
        <f>VLOOKUP(R:R,'[1]Table S3'!$A:N,13,FALSE)</f>
        <v>-0.71579268109523797</v>
      </c>
      <c r="T61" s="4">
        <f>VLOOKUP(R:R,'[1]Table S3'!$A:O,14,FALSE)</f>
        <v>-1.2508559595161099</v>
      </c>
      <c r="U61" t="b">
        <f>IF(ABS(T61-S61)&lt;ABS(T61*0.25),TRUE,FALSE)</f>
        <v>0</v>
      </c>
      <c r="V61" t="str">
        <f>IF(ABS(S61)&gt;ABS(T61),"√","")</f>
        <v/>
      </c>
      <c r="X61" s="16"/>
    </row>
    <row r="62" spans="1:24" x14ac:dyDescent="0.2">
      <c r="A62" s="3">
        <v>1</v>
      </c>
      <c r="B62" s="3" t="s">
        <v>238</v>
      </c>
      <c r="C62" s="3" t="s">
        <v>237</v>
      </c>
      <c r="D62" s="1"/>
      <c r="E62" s="2">
        <v>6.3060000000000003E-6</v>
      </c>
      <c r="F62" s="2">
        <v>4.9189999999999998E-2</v>
      </c>
      <c r="G62" s="19">
        <v>0.46929999999999999</v>
      </c>
      <c r="H62" s="2">
        <v>4.9209999999999997E-2</v>
      </c>
      <c r="I62" s="1">
        <v>9</v>
      </c>
      <c r="J62" s="1">
        <v>124</v>
      </c>
      <c r="L62" s="10"/>
      <c r="M62" s="14"/>
      <c r="N62" s="18">
        <v>47</v>
      </c>
      <c r="O62" s="18">
        <v>1969</v>
      </c>
      <c r="P62" s="18" t="s">
        <v>7</v>
      </c>
      <c r="Q62" s="18" t="s">
        <v>8</v>
      </c>
      <c r="R62" s="17" t="s">
        <v>7</v>
      </c>
      <c r="S62" s="4">
        <f>VLOOKUP(R:R,'[1]Table S3'!$A:N,13,FALSE)</f>
        <v>-0.67106070000778095</v>
      </c>
      <c r="T62" s="4">
        <f>VLOOKUP(R:R,'[1]Table S3'!$A:O,14,FALSE)</f>
        <v>-1.09703943494433</v>
      </c>
      <c r="U62" t="b">
        <f>IF(ABS(T62-S62)&lt;ABS(T62*0.25),TRUE,FALSE)</f>
        <v>0</v>
      </c>
      <c r="V62" t="str">
        <f>IF(ABS(S62)&gt;ABS(T62),"√","")</f>
        <v/>
      </c>
      <c r="X62" s="16"/>
    </row>
    <row r="63" spans="1:24" x14ac:dyDescent="0.2">
      <c r="A63" s="3">
        <v>2</v>
      </c>
      <c r="B63" s="3" t="s">
        <v>236</v>
      </c>
      <c r="C63" s="3" t="s">
        <v>235</v>
      </c>
      <c r="D63" s="1"/>
      <c r="E63" s="2">
        <v>1.6209999999999999E-5</v>
      </c>
      <c r="F63" s="2">
        <v>4.9189999999999998E-2</v>
      </c>
      <c r="G63" s="19">
        <v>0.46929999999999999</v>
      </c>
      <c r="H63" s="19">
        <v>0.1265</v>
      </c>
      <c r="I63" s="1">
        <v>5</v>
      </c>
      <c r="J63" s="1">
        <v>31</v>
      </c>
      <c r="L63" s="10"/>
      <c r="M63" s="14"/>
      <c r="N63" s="18">
        <v>3</v>
      </c>
      <c r="O63" s="18">
        <v>2077</v>
      </c>
      <c r="P63" s="18" t="s">
        <v>233</v>
      </c>
      <c r="Q63" s="18" t="s">
        <v>234</v>
      </c>
      <c r="R63" s="17" t="s">
        <v>233</v>
      </c>
      <c r="S63" s="4">
        <f>VLOOKUP(R:R,'[1]Table S3'!$A:N,13,FALSE)</f>
        <v>-0.64177961871031297</v>
      </c>
      <c r="T63" s="4">
        <f>VLOOKUP(R:R,'[1]Table S3'!$A:O,14,FALSE)</f>
        <v>-0.89732828885386695</v>
      </c>
      <c r="U63" t="b">
        <f>IF(ABS(T63-S63)&lt;ABS(T63*0.25),TRUE,FALSE)</f>
        <v>0</v>
      </c>
      <c r="V63" t="str">
        <f>IF(ABS(S63)&gt;ABS(T63),"√","")</f>
        <v/>
      </c>
      <c r="X63" s="16"/>
    </row>
    <row r="64" spans="1:24" x14ac:dyDescent="0.2">
      <c r="A64" s="3">
        <v>3</v>
      </c>
      <c r="B64" s="3" t="s">
        <v>232</v>
      </c>
      <c r="C64" s="3" t="s">
        <v>231</v>
      </c>
      <c r="D64" s="1"/>
      <c r="E64" s="2">
        <v>1.891E-5</v>
      </c>
      <c r="F64" s="2">
        <v>4.9189999999999998E-2</v>
      </c>
      <c r="G64" s="19">
        <v>0.46929999999999999</v>
      </c>
      <c r="H64" s="19">
        <v>0.14760000000000001</v>
      </c>
      <c r="I64" s="1">
        <v>7</v>
      </c>
      <c r="J64" s="1">
        <v>79</v>
      </c>
      <c r="L64" s="10"/>
      <c r="M64" s="14"/>
      <c r="N64" s="18">
        <v>17</v>
      </c>
      <c r="O64" s="18">
        <v>51330</v>
      </c>
      <c r="P64" s="18" t="s">
        <v>92</v>
      </c>
      <c r="Q64" s="18" t="s">
        <v>93</v>
      </c>
      <c r="R64" s="17" t="s">
        <v>92</v>
      </c>
      <c r="S64" s="4">
        <f>VLOOKUP(R:R,'[1]Table S3'!$A:N,13,FALSE)</f>
        <v>-0.53258267800732595</v>
      </c>
      <c r="T64" s="4">
        <f>VLOOKUP(R:R,'[1]Table S3'!$A:O,14,FALSE)</f>
        <v>-1.5441267976149899</v>
      </c>
      <c r="U64" t="b">
        <f>IF(ABS(T64-S64)&lt;ABS(T64*0.25),TRUE,FALSE)</f>
        <v>0</v>
      </c>
      <c r="V64" t="str">
        <f>IF(ABS(S64)&gt;ABS(T64),"√","")</f>
        <v/>
      </c>
      <c r="X64" s="16"/>
    </row>
    <row r="65" spans="1:24" x14ac:dyDescent="0.2">
      <c r="A65" s="7" t="s">
        <v>230</v>
      </c>
      <c r="B65" s="7"/>
      <c r="C65" s="7"/>
      <c r="D65" s="7"/>
      <c r="E65" s="7"/>
      <c r="F65" s="7"/>
      <c r="G65" s="7"/>
      <c r="H65" s="7"/>
      <c r="I65" s="7"/>
      <c r="J65" s="7"/>
      <c r="L65" s="10"/>
      <c r="M65" s="14"/>
      <c r="N65" s="18">
        <v>56</v>
      </c>
      <c r="O65" s="18">
        <v>84962</v>
      </c>
      <c r="P65" s="18" t="s">
        <v>228</v>
      </c>
      <c r="Q65" s="18" t="s">
        <v>229</v>
      </c>
      <c r="R65" s="17" t="s">
        <v>228</v>
      </c>
      <c r="S65" s="4">
        <f>VLOOKUP(R:R,'[1]Table S3'!$A:N,13,FALSE)</f>
        <v>-0.51758452802043498</v>
      </c>
      <c r="T65" s="4">
        <f>VLOOKUP(R:R,'[1]Table S3'!$A:O,14,FALSE)</f>
        <v>-0.96249163701684504</v>
      </c>
      <c r="U65" t="b">
        <f>IF(ABS(T65-S65)&lt;ABS(T65*0.25),TRUE,FALSE)</f>
        <v>0</v>
      </c>
      <c r="V65" t="str">
        <f>IF(ABS(S65)&gt;ABS(T65),"√","")</f>
        <v/>
      </c>
      <c r="X65" s="16"/>
    </row>
    <row r="66" spans="1:24" x14ac:dyDescent="0.2">
      <c r="A66" s="15" t="s">
        <v>227</v>
      </c>
      <c r="B66" s="15"/>
      <c r="C66" s="15"/>
      <c r="D66" s="15"/>
      <c r="E66" s="15"/>
      <c r="F66" s="15"/>
      <c r="G66" s="15"/>
      <c r="H66" s="15"/>
      <c r="I66" s="15"/>
      <c r="J66" s="15"/>
      <c r="L66" s="10"/>
      <c r="M66" s="14"/>
      <c r="N66" s="13"/>
      <c r="O66" s="13" t="s">
        <v>91</v>
      </c>
      <c r="P66" s="13" t="s">
        <v>90</v>
      </c>
      <c r="Q66" s="13" t="s">
        <v>89</v>
      </c>
      <c r="R66" s="13" t="s">
        <v>88</v>
      </c>
    </row>
    <row r="67" spans="1:24" x14ac:dyDescent="0.2">
      <c r="A67" s="7" t="s">
        <v>226</v>
      </c>
      <c r="B67" s="7"/>
      <c r="C67" s="7"/>
      <c r="D67" s="7"/>
      <c r="E67" s="7"/>
      <c r="F67" s="7"/>
      <c r="G67" s="7"/>
      <c r="H67" s="7"/>
      <c r="I67" s="7"/>
      <c r="J67" s="7"/>
      <c r="L67" s="10"/>
      <c r="N67" s="12">
        <v>41</v>
      </c>
      <c r="O67" s="12">
        <v>1490</v>
      </c>
      <c r="P67" s="12" t="s">
        <v>85</v>
      </c>
      <c r="Q67" s="12" t="s">
        <v>86</v>
      </c>
      <c r="R67" s="11" t="s">
        <v>85</v>
      </c>
      <c r="S67" s="4">
        <f>VLOOKUP(R:R,'[1]Table S3'!$A:N,13,FALSE)</f>
        <v>-3.6452497831737398</v>
      </c>
      <c r="T67" s="4">
        <f>VLOOKUP(R:R,'[1]Table S3'!$A:O,14,FALSE)</f>
        <v>-2.9008204691808901</v>
      </c>
      <c r="U67" t="b">
        <f>IF(ABS(S67-T67)&lt;ABS(S67*0.25),TRUE,FALSE)</f>
        <v>1</v>
      </c>
      <c r="V67" t="str">
        <f>IF(ABS(S67)&gt;ABS(T67),"√","")</f>
        <v>√</v>
      </c>
    </row>
    <row r="68" spans="1:24" x14ac:dyDescent="0.2">
      <c r="A68" s="3"/>
      <c r="B68" s="3" t="s">
        <v>25</v>
      </c>
      <c r="C68" s="3" t="s">
        <v>24</v>
      </c>
      <c r="D68" s="3" t="s">
        <v>23</v>
      </c>
      <c r="E68" s="3" t="s">
        <v>22</v>
      </c>
      <c r="F68" s="3" t="s">
        <v>21</v>
      </c>
      <c r="G68" s="3" t="s">
        <v>20</v>
      </c>
      <c r="H68" s="3" t="s">
        <v>19</v>
      </c>
      <c r="I68" s="3" t="s">
        <v>18</v>
      </c>
      <c r="J68" s="3" t="s">
        <v>17</v>
      </c>
      <c r="L68" s="10"/>
      <c r="N68" s="12">
        <v>20</v>
      </c>
      <c r="O68" s="12">
        <v>301</v>
      </c>
      <c r="P68" s="12" t="s">
        <v>83</v>
      </c>
      <c r="Q68" s="12" t="s">
        <v>84</v>
      </c>
      <c r="R68" s="11" t="s">
        <v>83</v>
      </c>
      <c r="S68" s="4">
        <f>VLOOKUP(R:R,'[1]Table S3'!$A:N,13,FALSE)</f>
        <v>-3.3404948248111701</v>
      </c>
      <c r="T68" s="4">
        <f>VLOOKUP(R:R,'[1]Table S3'!$A:O,14,FALSE)</f>
        <v>-3.18803769472445</v>
      </c>
      <c r="U68" t="b">
        <f>IF(ABS(S68-T68)&lt;ABS(S68*0.25),TRUE,FALSE)</f>
        <v>1</v>
      </c>
      <c r="V68" t="str">
        <f>IF(ABS(S68)&gt;ABS(T68),"√","")</f>
        <v>√</v>
      </c>
    </row>
    <row r="69" spans="1:24" x14ac:dyDescent="0.2">
      <c r="A69" s="3">
        <v>1</v>
      </c>
      <c r="B69" s="3" t="s">
        <v>225</v>
      </c>
      <c r="C69" s="3" t="s">
        <v>225</v>
      </c>
      <c r="D69" s="1" t="s">
        <v>212</v>
      </c>
      <c r="E69" s="2">
        <v>5.4289999999999996E-10</v>
      </c>
      <c r="F69" s="2">
        <v>4.8429999999999996E-7</v>
      </c>
      <c r="G69" s="2">
        <v>3.5700000000000001E-6</v>
      </c>
      <c r="H69" s="2">
        <v>4.8429999999999996E-7</v>
      </c>
      <c r="I69" s="1">
        <v>41</v>
      </c>
      <c r="J69" s="1">
        <v>1836</v>
      </c>
      <c r="L69" s="10"/>
      <c r="N69" s="12">
        <v>21</v>
      </c>
      <c r="O69" s="12">
        <v>1839</v>
      </c>
      <c r="P69" s="12" t="s">
        <v>78</v>
      </c>
      <c r="Q69" s="12" t="s">
        <v>79</v>
      </c>
      <c r="R69" s="11" t="s">
        <v>78</v>
      </c>
      <c r="S69" s="4">
        <f>VLOOKUP(R:R,'[1]Table S3'!$A:N,13,FALSE)</f>
        <v>-3.2936918918042801</v>
      </c>
      <c r="T69" s="4">
        <f>VLOOKUP(R:R,'[1]Table S3'!$A:O,14,FALSE)</f>
        <v>-3.0012045384998101</v>
      </c>
      <c r="U69" t="b">
        <f>IF(ABS(S69-T69)&lt;ABS(S69*0.25),TRUE,FALSE)</f>
        <v>1</v>
      </c>
      <c r="V69" t="str">
        <f>IF(ABS(S69)&gt;ABS(T69),"√","")</f>
        <v>√</v>
      </c>
    </row>
    <row r="70" spans="1:24" x14ac:dyDescent="0.2">
      <c r="A70" s="3">
        <v>2</v>
      </c>
      <c r="B70" s="3" t="s">
        <v>224</v>
      </c>
      <c r="C70" s="3" t="s">
        <v>224</v>
      </c>
      <c r="D70" s="1" t="s">
        <v>212</v>
      </c>
      <c r="E70" s="2">
        <v>1.7730000000000001E-8</v>
      </c>
      <c r="F70" s="2">
        <v>4.8860000000000003E-6</v>
      </c>
      <c r="G70" s="2">
        <v>3.6010000000000003E-5</v>
      </c>
      <c r="H70" s="2">
        <v>1.5820000000000001E-5</v>
      </c>
      <c r="I70" s="1">
        <v>12</v>
      </c>
      <c r="J70" s="1">
        <v>181</v>
      </c>
      <c r="L70" s="10"/>
      <c r="N70" s="12">
        <v>40</v>
      </c>
      <c r="O70" s="12">
        <v>7122</v>
      </c>
      <c r="P70" s="12" t="s">
        <v>222</v>
      </c>
      <c r="Q70" s="12" t="s">
        <v>223</v>
      </c>
      <c r="R70" s="11" t="s">
        <v>222</v>
      </c>
      <c r="S70" s="4">
        <f>VLOOKUP(R:R,'[1]Table S3'!$A:N,13,FALSE)</f>
        <v>-3.2767388325882099</v>
      </c>
      <c r="T70" s="4">
        <f>VLOOKUP(R:R,'[1]Table S3'!$A:O,14,FALSE)</f>
        <v>-2.60573952983489</v>
      </c>
      <c r="U70" t="b">
        <f>IF(ABS(S70-T70)&lt;ABS(S70*0.25),TRUE,FALSE)</f>
        <v>1</v>
      </c>
      <c r="V70" t="str">
        <f>IF(ABS(S70)&gt;ABS(T70),"√","")</f>
        <v>√</v>
      </c>
    </row>
    <row r="71" spans="1:24" x14ac:dyDescent="0.2">
      <c r="A71" s="3">
        <v>3</v>
      </c>
      <c r="B71" s="3" t="s">
        <v>221</v>
      </c>
      <c r="C71" s="3" t="s">
        <v>220</v>
      </c>
      <c r="D71" s="1" t="s">
        <v>219</v>
      </c>
      <c r="E71" s="2">
        <v>1.8679999999999999E-8</v>
      </c>
      <c r="F71" s="2">
        <v>4.8860000000000003E-6</v>
      </c>
      <c r="G71" s="2">
        <v>3.6010000000000003E-5</v>
      </c>
      <c r="H71" s="2">
        <v>1.666E-5</v>
      </c>
      <c r="I71" s="1">
        <v>15</v>
      </c>
      <c r="J71" s="1">
        <v>308</v>
      </c>
      <c r="L71" s="10"/>
      <c r="N71" s="12">
        <v>10</v>
      </c>
      <c r="O71" s="12">
        <v>133</v>
      </c>
      <c r="P71" s="12" t="s">
        <v>217</v>
      </c>
      <c r="Q71" s="12" t="s">
        <v>218</v>
      </c>
      <c r="R71" s="11" t="s">
        <v>217</v>
      </c>
      <c r="S71" s="4">
        <f>VLOOKUP(R:R,'[1]Table S3'!$A:N,13,FALSE)</f>
        <v>-2.6504717527761001</v>
      </c>
      <c r="T71" s="4">
        <f>VLOOKUP(R:R,'[1]Table S3'!$A:O,14,FALSE)</f>
        <v>-3.40502050154883</v>
      </c>
      <c r="U71" t="b">
        <f>IF(ABS(T71-S71)&lt;ABS(T71*0.25),TRUE,FALSE)</f>
        <v>1</v>
      </c>
      <c r="V71" t="str">
        <f>IF(ABS(S71)&gt;ABS(T71),"√","")</f>
        <v/>
      </c>
    </row>
    <row r="72" spans="1:24" x14ac:dyDescent="0.2">
      <c r="A72" s="3">
        <v>4</v>
      </c>
      <c r="B72" s="3" t="s">
        <v>216</v>
      </c>
      <c r="C72" s="3" t="s">
        <v>216</v>
      </c>
      <c r="D72" s="1" t="s">
        <v>212</v>
      </c>
      <c r="E72" s="2">
        <v>2.1909999999999999E-8</v>
      </c>
      <c r="F72" s="2">
        <v>4.8860000000000003E-6</v>
      </c>
      <c r="G72" s="2">
        <v>3.6010000000000003E-5</v>
      </c>
      <c r="H72" s="2">
        <v>1.9539999999999999E-5</v>
      </c>
      <c r="I72" s="1">
        <v>13</v>
      </c>
      <c r="J72" s="1">
        <v>224</v>
      </c>
      <c r="L72" s="10"/>
      <c r="N72" s="12">
        <v>11</v>
      </c>
      <c r="O72" s="12">
        <v>3726</v>
      </c>
      <c r="P72" s="12" t="s">
        <v>214</v>
      </c>
      <c r="Q72" s="12" t="s">
        <v>215</v>
      </c>
      <c r="R72" s="11" t="s">
        <v>214</v>
      </c>
      <c r="S72" s="4">
        <f>VLOOKUP(R:R,'[1]Table S3'!$A:N,13,FALSE)</f>
        <v>-2.0526168437700401</v>
      </c>
      <c r="T72" s="4">
        <f>VLOOKUP(R:R,'[1]Table S3'!$A:O,14,FALSE)</f>
        <v>-2.4475141546932</v>
      </c>
      <c r="U72" t="b">
        <f>IF(ABS(T72-S72)&lt;ABS(T72*0.25),TRUE,FALSE)</f>
        <v>1</v>
      </c>
      <c r="V72" t="str">
        <f>IF(ABS(S72)&gt;ABS(T72),"√","")</f>
        <v/>
      </c>
    </row>
    <row r="73" spans="1:24" x14ac:dyDescent="0.2">
      <c r="A73" s="3">
        <v>5</v>
      </c>
      <c r="B73" s="3" t="s">
        <v>213</v>
      </c>
      <c r="C73" s="3" t="s">
        <v>213</v>
      </c>
      <c r="D73" s="1" t="s">
        <v>212</v>
      </c>
      <c r="E73" s="2">
        <v>4.2340000000000001E-8</v>
      </c>
      <c r="F73" s="2">
        <v>7.5530000000000004E-6</v>
      </c>
      <c r="G73" s="2">
        <v>5.5670000000000001E-5</v>
      </c>
      <c r="H73" s="2">
        <v>3.7759999999999998E-5</v>
      </c>
      <c r="I73" s="1">
        <v>33</v>
      </c>
      <c r="J73" s="1">
        <v>1491</v>
      </c>
      <c r="L73" s="10"/>
      <c r="N73" s="12">
        <v>26</v>
      </c>
      <c r="O73" s="12">
        <v>2920</v>
      </c>
      <c r="P73" s="12" t="s">
        <v>210</v>
      </c>
      <c r="Q73" s="12" t="s">
        <v>211</v>
      </c>
      <c r="R73" s="11" t="s">
        <v>210</v>
      </c>
      <c r="S73" s="4">
        <f>VLOOKUP(R:R,'[1]Table S3'!$A:N,13,FALSE)</f>
        <v>-1.9977003789438501</v>
      </c>
      <c r="T73" s="4">
        <f>VLOOKUP(R:R,'[1]Table S3'!$A:O,14,FALSE)</f>
        <v>-2.2163180573609198</v>
      </c>
      <c r="U73" t="b">
        <f>IF(ABS(T73-S73)&lt;ABS(T73*0.25),TRUE,FALSE)</f>
        <v>1</v>
      </c>
      <c r="V73" t="str">
        <f>IF(ABS(S73)&gt;ABS(T73),"√","")</f>
        <v/>
      </c>
    </row>
    <row r="74" spans="1:24" x14ac:dyDescent="0.2">
      <c r="A74" s="8" t="s">
        <v>31</v>
      </c>
      <c r="B74" s="8"/>
      <c r="C74" s="8"/>
      <c r="D74" s="8"/>
      <c r="E74" s="8"/>
      <c r="F74" s="8"/>
      <c r="G74" s="8"/>
      <c r="H74" s="8"/>
      <c r="I74" s="8"/>
      <c r="J74" s="8"/>
      <c r="L74" s="10"/>
      <c r="N74" s="12">
        <v>7</v>
      </c>
      <c r="O74" s="12">
        <v>5743</v>
      </c>
      <c r="P74" s="12" t="s">
        <v>74</v>
      </c>
      <c r="Q74" s="12" t="s">
        <v>75</v>
      </c>
      <c r="R74" s="11" t="s">
        <v>74</v>
      </c>
      <c r="S74" s="4">
        <f>VLOOKUP(R:R,'[1]Table S3'!$A:N,13,FALSE)</f>
        <v>-1.9939009340112599</v>
      </c>
      <c r="T74" s="4">
        <f>VLOOKUP(R:R,'[1]Table S3'!$A:O,14,FALSE)</f>
        <v>-2.0760115118188098</v>
      </c>
      <c r="U74" t="b">
        <f>IF(ABS(T74-S74)&lt;ABS(T74*0.25),TRUE,FALSE)</f>
        <v>1</v>
      </c>
      <c r="V74" t="str">
        <f>IF(ABS(S74)&gt;ABS(T74),"√","")</f>
        <v/>
      </c>
    </row>
    <row r="75" spans="1:24" x14ac:dyDescent="0.2">
      <c r="A75" s="7" t="s">
        <v>209</v>
      </c>
      <c r="B75" s="7"/>
      <c r="C75" s="7"/>
      <c r="D75" s="7"/>
      <c r="E75" s="7"/>
      <c r="F75" s="7"/>
      <c r="G75" s="7"/>
      <c r="H75" s="7"/>
      <c r="I75" s="7"/>
      <c r="J75" s="7"/>
      <c r="L75" s="10"/>
      <c r="N75" s="12">
        <v>12</v>
      </c>
      <c r="O75" s="12">
        <v>6347</v>
      </c>
      <c r="P75" s="12" t="s">
        <v>66</v>
      </c>
      <c r="Q75" s="12" t="s">
        <v>67</v>
      </c>
      <c r="R75" s="11" t="s">
        <v>66</v>
      </c>
      <c r="S75" s="4">
        <f>VLOOKUP(R:R,'[1]Table S3'!$A:N,13,FALSE)</f>
        <v>-1.7202503707102901</v>
      </c>
      <c r="T75" s="4">
        <f>VLOOKUP(R:R,'[1]Table S3'!$A:O,14,FALSE)</f>
        <v>-1.73182870808594</v>
      </c>
      <c r="U75" t="b">
        <f>IF(ABS(T75-S75)&lt;ABS(T75*0.25),TRUE,FALSE)</f>
        <v>1</v>
      </c>
      <c r="V75" t="str">
        <f>IF(ABS(S75)&gt;ABS(T75),"√","")</f>
        <v/>
      </c>
    </row>
    <row r="76" spans="1:24" x14ac:dyDescent="0.2">
      <c r="A76" s="3"/>
      <c r="B76" s="3" t="s">
        <v>25</v>
      </c>
      <c r="C76" s="3" t="s">
        <v>24</v>
      </c>
      <c r="D76" s="3" t="s">
        <v>23</v>
      </c>
      <c r="E76" s="3" t="s">
        <v>22</v>
      </c>
      <c r="F76" s="3" t="s">
        <v>21</v>
      </c>
      <c r="G76" s="3" t="s">
        <v>20</v>
      </c>
      <c r="H76" s="3" t="s">
        <v>19</v>
      </c>
      <c r="I76" s="3" t="s">
        <v>18</v>
      </c>
      <c r="J76" s="3" t="s">
        <v>17</v>
      </c>
      <c r="L76" s="10"/>
      <c r="N76" s="12">
        <v>28</v>
      </c>
      <c r="O76" s="12">
        <v>3976</v>
      </c>
      <c r="P76" s="12" t="s">
        <v>207</v>
      </c>
      <c r="Q76" s="12" t="s">
        <v>208</v>
      </c>
      <c r="R76" s="11" t="s">
        <v>207</v>
      </c>
      <c r="S76" s="4">
        <f>VLOOKUP(R:R,'[1]Table S3'!$A:N,13,FALSE)</f>
        <v>-1.69643982798135</v>
      </c>
      <c r="T76" s="4">
        <f>VLOOKUP(R:R,'[1]Table S3'!$A:O,14,FALSE)</f>
        <v>-1.6002210669646899</v>
      </c>
      <c r="U76" t="b">
        <f>IF(ABS(S76-T76)&lt;ABS(S76*0.25),TRUE,FALSE)</f>
        <v>1</v>
      </c>
      <c r="V76" t="str">
        <f>IF(ABS(S76)&gt;ABS(T76),"√","")</f>
        <v>√</v>
      </c>
    </row>
    <row r="77" spans="1:24" x14ac:dyDescent="0.2">
      <c r="A77" s="3">
        <v>1</v>
      </c>
      <c r="B77" s="3">
        <v>506</v>
      </c>
      <c r="C77" s="3" t="s">
        <v>206</v>
      </c>
      <c r="D77" s="1" t="s">
        <v>195</v>
      </c>
      <c r="E77" s="2">
        <v>6.6199999999999999E-9</v>
      </c>
      <c r="F77" s="2">
        <v>7.4799999999999997E-7</v>
      </c>
      <c r="G77" s="2">
        <v>3.9709999999999998E-6</v>
      </c>
      <c r="H77" s="2">
        <v>7.4799999999999997E-7</v>
      </c>
      <c r="I77" s="1">
        <v>8</v>
      </c>
      <c r="J77" s="1">
        <v>49</v>
      </c>
      <c r="L77" s="10"/>
      <c r="N77" s="12">
        <v>34</v>
      </c>
      <c r="O77" s="12">
        <v>1960</v>
      </c>
      <c r="P77" s="12" t="s">
        <v>61</v>
      </c>
      <c r="Q77" s="12" t="s">
        <v>62</v>
      </c>
      <c r="R77" s="11" t="s">
        <v>61</v>
      </c>
      <c r="S77" s="4">
        <f>VLOOKUP(R:R,'[1]Table S3'!$A:N,13,FALSE)</f>
        <v>-1.2559527501894201</v>
      </c>
      <c r="T77" s="4">
        <f>VLOOKUP(R:R,'[1]Table S3'!$A:O,14,FALSE)</f>
        <v>-1.62677876654916</v>
      </c>
      <c r="U77" t="b">
        <f>IF(ABS(T77-S77)&lt;ABS(T77*0.25),TRUE,FALSE)</f>
        <v>1</v>
      </c>
      <c r="V77" t="str">
        <f>IF(ABS(S77)&gt;ABS(T77),"√","")</f>
        <v/>
      </c>
    </row>
    <row r="78" spans="1:24" x14ac:dyDescent="0.2">
      <c r="A78" s="3">
        <v>2</v>
      </c>
      <c r="B78" s="3">
        <v>1218</v>
      </c>
      <c r="C78" s="3" t="s">
        <v>205</v>
      </c>
      <c r="D78" s="1" t="s">
        <v>195</v>
      </c>
      <c r="E78" s="2">
        <v>5.8380000000000003E-7</v>
      </c>
      <c r="F78" s="2">
        <v>3.2979999999999999E-5</v>
      </c>
      <c r="G78" s="2">
        <v>1.751E-4</v>
      </c>
      <c r="H78" s="2">
        <v>6.5969999999999993E-5</v>
      </c>
      <c r="I78" s="1">
        <v>7</v>
      </c>
      <c r="J78" s="1">
        <v>59</v>
      </c>
      <c r="L78" s="10"/>
      <c r="N78" s="12">
        <v>17</v>
      </c>
      <c r="O78" s="12">
        <v>80149</v>
      </c>
      <c r="P78" s="12" t="s">
        <v>203</v>
      </c>
      <c r="Q78" s="12" t="s">
        <v>204</v>
      </c>
      <c r="R78" s="11" t="s">
        <v>203</v>
      </c>
      <c r="S78" s="4">
        <f>VLOOKUP(R:R,'[1]Table S3'!$A:N,13,FALSE)</f>
        <v>-0.82497954365042403</v>
      </c>
      <c r="T78" s="4">
        <f>VLOOKUP(R:R,'[1]Table S3'!$A:O,14,FALSE)</f>
        <v>-0.79202349173995701</v>
      </c>
      <c r="U78" t="b">
        <f>IF(ABS(S78-T78)&lt;ABS(S78*0.25),TRUE,FALSE)</f>
        <v>1</v>
      </c>
      <c r="V78" t="str">
        <f>IF(ABS(S78)&gt;ABS(T78),"√","")</f>
        <v>√</v>
      </c>
    </row>
    <row r="79" spans="1:24" x14ac:dyDescent="0.2">
      <c r="A79" s="3">
        <v>3</v>
      </c>
      <c r="B79" s="3">
        <v>542</v>
      </c>
      <c r="C79" s="3" t="s">
        <v>202</v>
      </c>
      <c r="D79" s="1" t="s">
        <v>195</v>
      </c>
      <c r="E79" s="2">
        <v>3.0849999999999998E-5</v>
      </c>
      <c r="F79" s="2">
        <v>1.0009999999999999E-3</v>
      </c>
      <c r="G79" s="2">
        <v>5.3169999999999997E-3</v>
      </c>
      <c r="H79" s="2">
        <v>3.4870000000000001E-3</v>
      </c>
      <c r="I79" s="1">
        <v>10</v>
      </c>
      <c r="J79" s="1">
        <v>237</v>
      </c>
      <c r="L79" s="10"/>
      <c r="N79" s="12">
        <v>35</v>
      </c>
      <c r="O79" s="12">
        <v>4016</v>
      </c>
      <c r="P79" s="12" t="s">
        <v>200</v>
      </c>
      <c r="Q79" s="12" t="s">
        <v>201</v>
      </c>
      <c r="R79" s="11" t="s">
        <v>200</v>
      </c>
      <c r="S79" s="4">
        <f>VLOOKUP(R:R,'[1]Table S3'!$A:N,13,FALSE)</f>
        <v>-0.62695120761330503</v>
      </c>
      <c r="T79" s="4">
        <f>VLOOKUP(R:R,'[1]Table S3'!$A:O,14,FALSE)</f>
        <v>-0.68305317641806895</v>
      </c>
      <c r="U79" t="b">
        <f>IF(ABS(T79-S79)&lt;ABS(T79*0.25),TRUE,FALSE)</f>
        <v>1</v>
      </c>
      <c r="V79" t="str">
        <f>IF(ABS(S79)&gt;ABS(T79),"√","")</f>
        <v/>
      </c>
    </row>
    <row r="80" spans="1:24" x14ac:dyDescent="0.2">
      <c r="A80" s="3">
        <v>4</v>
      </c>
      <c r="B80" s="3">
        <v>483</v>
      </c>
      <c r="C80" s="3" t="s">
        <v>199</v>
      </c>
      <c r="D80" s="1" t="s">
        <v>195</v>
      </c>
      <c r="E80" s="2">
        <v>3.5450000000000001E-5</v>
      </c>
      <c r="F80" s="2">
        <v>1.0009999999999999E-3</v>
      </c>
      <c r="G80" s="2">
        <v>5.3169999999999997E-3</v>
      </c>
      <c r="H80" s="2">
        <v>4.006E-3</v>
      </c>
      <c r="I80" s="1">
        <v>5</v>
      </c>
      <c r="J80" s="1">
        <v>45</v>
      </c>
      <c r="L80" s="10"/>
      <c r="N80" s="12">
        <v>5</v>
      </c>
      <c r="O80" s="12">
        <v>169044</v>
      </c>
      <c r="P80" s="12" t="s">
        <v>197</v>
      </c>
      <c r="Q80" s="12" t="s">
        <v>198</v>
      </c>
      <c r="R80" s="11" t="s">
        <v>197</v>
      </c>
      <c r="S80" s="4">
        <f>VLOOKUP(R:R,'[1]Table S3'!$A:N,13,FALSE)</f>
        <v>-7.56271512813999</v>
      </c>
      <c r="T80" s="4">
        <f>VLOOKUP(R:R,'[1]Table S3'!$A:O,14,FALSE)</f>
        <v>-11.663268527291001</v>
      </c>
      <c r="U80" t="b">
        <f>IF(ABS(T80-S80)&lt;ABS(T80*0.25),TRUE,FALSE)</f>
        <v>0</v>
      </c>
      <c r="V80" t="str">
        <f>IF(ABS(S80)&gt;ABS(T80),"√","")</f>
        <v/>
      </c>
    </row>
    <row r="81" spans="1:22" x14ac:dyDescent="0.2">
      <c r="A81" s="3">
        <v>5</v>
      </c>
      <c r="B81" s="3">
        <v>895</v>
      </c>
      <c r="C81" s="3" t="s">
        <v>196</v>
      </c>
      <c r="D81" s="1" t="s">
        <v>195</v>
      </c>
      <c r="E81" s="2">
        <v>8.9649999999999997E-5</v>
      </c>
      <c r="F81" s="2">
        <v>2.026E-3</v>
      </c>
      <c r="G81" s="2">
        <v>1.076E-2</v>
      </c>
      <c r="H81" s="2">
        <v>1.013E-2</v>
      </c>
      <c r="I81" s="1">
        <v>3</v>
      </c>
      <c r="J81" s="1">
        <v>11</v>
      </c>
      <c r="L81" s="10"/>
      <c r="N81" s="12">
        <v>39</v>
      </c>
      <c r="O81" s="12">
        <v>5054</v>
      </c>
      <c r="P81" s="12" t="s">
        <v>193</v>
      </c>
      <c r="Q81" s="12" t="s">
        <v>194</v>
      </c>
      <c r="R81" s="11" t="s">
        <v>193</v>
      </c>
      <c r="S81" s="4">
        <f>VLOOKUP(R:R,'[1]Table S3'!$A:N,13,FALSE)</f>
        <v>-4.1939053174102199</v>
      </c>
      <c r="T81" s="4">
        <f>VLOOKUP(R:R,'[1]Table S3'!$A:O,14,FALSE)</f>
        <v>-1.8676533606912</v>
      </c>
      <c r="U81" t="b">
        <f>IF(ABS(S81-T81)&lt;ABS(S81*0.25),TRUE,FALSE)</f>
        <v>0</v>
      </c>
      <c r="V81" t="str">
        <f>IF(ABS(S81)&gt;ABS(T81),"√","")</f>
        <v>√</v>
      </c>
    </row>
    <row r="82" spans="1:22" x14ac:dyDescent="0.2">
      <c r="A82" s="8" t="s">
        <v>192</v>
      </c>
      <c r="B82" s="8"/>
      <c r="C82" s="8"/>
      <c r="D82" s="8"/>
      <c r="E82" s="8"/>
      <c r="F82" s="8"/>
      <c r="G82" s="8"/>
      <c r="H82" s="8"/>
      <c r="I82" s="8"/>
      <c r="J82" s="8"/>
      <c r="L82" s="10"/>
      <c r="N82" s="12">
        <v>43</v>
      </c>
      <c r="O82" s="12">
        <v>1003</v>
      </c>
      <c r="P82" s="12" t="s">
        <v>54</v>
      </c>
      <c r="Q82" s="12" t="s">
        <v>55</v>
      </c>
      <c r="R82" s="11" t="s">
        <v>54</v>
      </c>
      <c r="S82" s="4">
        <f>VLOOKUP(R:R,'[1]Table S3'!$A:N,13,FALSE)</f>
        <v>-3.9205230232219801</v>
      </c>
      <c r="T82" s="4">
        <f>VLOOKUP(R:R,'[1]Table S3'!$A:O,14,FALSE)</f>
        <v>-1.5806630529504899</v>
      </c>
      <c r="U82" t="b">
        <f>IF(ABS(S82-T82)&lt;ABS(S82*0.25),TRUE,FALSE)</f>
        <v>0</v>
      </c>
      <c r="V82" t="str">
        <f>IF(ABS(S82)&gt;ABS(T82),"√","")</f>
        <v>√</v>
      </c>
    </row>
    <row r="83" spans="1:22" x14ac:dyDescent="0.2">
      <c r="A83" s="7" t="s">
        <v>191</v>
      </c>
      <c r="B83" s="7"/>
      <c r="C83" s="7"/>
      <c r="D83" s="7"/>
      <c r="E83" s="7"/>
      <c r="F83" s="7"/>
      <c r="G83" s="7"/>
      <c r="H83" s="7"/>
      <c r="I83" s="7"/>
      <c r="J83" s="7"/>
      <c r="L83" s="10"/>
      <c r="N83" s="12">
        <v>44</v>
      </c>
      <c r="O83" s="12">
        <v>2028</v>
      </c>
      <c r="P83" s="12" t="s">
        <v>189</v>
      </c>
      <c r="Q83" s="12" t="s">
        <v>190</v>
      </c>
      <c r="R83" s="11" t="s">
        <v>189</v>
      </c>
      <c r="S83" s="4">
        <f>VLOOKUP(R:R,'[1]Table S3'!$A:N,13,FALSE)</f>
        <v>-3.79740427206433</v>
      </c>
      <c r="T83" s="4">
        <f>VLOOKUP(R:R,'[1]Table S3'!$A:O,14,FALSE)</f>
        <v>-1.2117049680838099</v>
      </c>
      <c r="U83" t="b">
        <f>IF(ABS(S83-T83)&lt;ABS(S83*0.25),TRUE,FALSE)</f>
        <v>0</v>
      </c>
      <c r="V83" t="str">
        <f>IF(ABS(S83)&gt;ABS(T83),"√","")</f>
        <v>√</v>
      </c>
    </row>
    <row r="84" spans="1:22" x14ac:dyDescent="0.2">
      <c r="A84" s="3"/>
      <c r="B84" s="3" t="s">
        <v>25</v>
      </c>
      <c r="C84" s="3" t="s">
        <v>24</v>
      </c>
      <c r="D84" s="3" t="s">
        <v>23</v>
      </c>
      <c r="E84" s="3" t="s">
        <v>22</v>
      </c>
      <c r="F84" s="3" t="s">
        <v>21</v>
      </c>
      <c r="G84" s="3" t="s">
        <v>20</v>
      </c>
      <c r="H84" s="3" t="s">
        <v>19</v>
      </c>
      <c r="I84" s="3" t="s">
        <v>18</v>
      </c>
      <c r="J84" s="3" t="s">
        <v>17</v>
      </c>
      <c r="L84" s="10"/>
      <c r="N84" s="12">
        <v>19</v>
      </c>
      <c r="O84" s="12">
        <v>54567</v>
      </c>
      <c r="P84" s="12" t="s">
        <v>50</v>
      </c>
      <c r="Q84" s="12" t="s">
        <v>51</v>
      </c>
      <c r="R84" s="11" t="s">
        <v>50</v>
      </c>
      <c r="S84" s="4">
        <f>VLOOKUP(R:R,'[1]Table S3'!$A:N,13,FALSE)</f>
        <v>-3.6125058926126301</v>
      </c>
      <c r="T84" s="4">
        <f>VLOOKUP(R:R,'[1]Table S3'!$A:O,14,FALSE)</f>
        <v>-1.47073096274084</v>
      </c>
      <c r="U84" t="b">
        <f>IF(ABS(S84-T84)&lt;ABS(S84*0.25),TRUE,FALSE)</f>
        <v>0</v>
      </c>
      <c r="V84" t="str">
        <f>IF(ABS(S84)&gt;ABS(T84),"√","")</f>
        <v>√</v>
      </c>
    </row>
    <row r="85" spans="1:22" x14ac:dyDescent="0.2">
      <c r="A85" s="3">
        <v>1</v>
      </c>
      <c r="B85" s="3" t="s">
        <v>188</v>
      </c>
      <c r="C85" s="3" t="s">
        <v>187</v>
      </c>
      <c r="D85" s="1" t="s">
        <v>168</v>
      </c>
      <c r="E85" s="2">
        <v>2.1640000000000001E-53</v>
      </c>
      <c r="F85" s="2">
        <v>2.0940000000000001E-49</v>
      </c>
      <c r="G85" s="2">
        <v>2.043E-48</v>
      </c>
      <c r="H85" s="2">
        <v>2.0940000000000001E-49</v>
      </c>
      <c r="I85" s="1">
        <v>73</v>
      </c>
      <c r="J85" s="1">
        <v>888</v>
      </c>
      <c r="L85" s="10"/>
      <c r="N85" s="12">
        <v>23</v>
      </c>
      <c r="O85" s="12">
        <v>64321</v>
      </c>
      <c r="P85" s="12" t="s">
        <v>185</v>
      </c>
      <c r="Q85" s="12" t="s">
        <v>186</v>
      </c>
      <c r="R85" s="11" t="s">
        <v>185</v>
      </c>
      <c r="S85" s="4">
        <f>VLOOKUP(R:R,'[1]Table S3'!$A:N,13,FALSE)</f>
        <v>-3.4632345659918</v>
      </c>
      <c r="T85" s="4">
        <f>VLOOKUP(R:R,'[1]Table S3'!$A:O,14,FALSE)</f>
        <v>-1.3779244099921</v>
      </c>
      <c r="U85" t="b">
        <f>IF(ABS(S85-T85)&lt;ABS(S85*0.25),TRUE,FALSE)</f>
        <v>0</v>
      </c>
      <c r="V85" t="str">
        <f>IF(ABS(S85)&gt;ABS(T85),"√","")</f>
        <v>√</v>
      </c>
    </row>
    <row r="86" spans="1:22" x14ac:dyDescent="0.2">
      <c r="A86" s="3">
        <v>2</v>
      </c>
      <c r="B86" s="3" t="s">
        <v>184</v>
      </c>
      <c r="C86" s="3" t="s">
        <v>183</v>
      </c>
      <c r="D86" s="1" t="s">
        <v>182</v>
      </c>
      <c r="E86" s="2">
        <v>8.6650000000000002E-43</v>
      </c>
      <c r="F86" s="2">
        <v>4.193E-39</v>
      </c>
      <c r="G86" s="2">
        <v>4.0900000000000001E-38</v>
      </c>
      <c r="H86" s="2">
        <v>8.3849999999999999E-39</v>
      </c>
      <c r="I86" s="1">
        <v>39</v>
      </c>
      <c r="J86" s="1">
        <v>200</v>
      </c>
      <c r="L86" s="10"/>
      <c r="N86" s="12">
        <v>8</v>
      </c>
      <c r="O86" s="12">
        <v>23166</v>
      </c>
      <c r="P86" s="12" t="s">
        <v>180</v>
      </c>
      <c r="Q86" s="12" t="s">
        <v>181</v>
      </c>
      <c r="R86" s="11" t="s">
        <v>180</v>
      </c>
      <c r="S86" s="4">
        <f>VLOOKUP(R:R,'[1]Table S3'!$A:N,13,FALSE)</f>
        <v>-3.2266856590607702</v>
      </c>
      <c r="T86" s="4">
        <f>VLOOKUP(R:R,'[1]Table S3'!$A:O,14,FALSE)</f>
        <v>-1.7513782370411799</v>
      </c>
      <c r="U86" t="b">
        <f>IF(ABS(S86-T86)&lt;ABS(S86*0.25),TRUE,FALSE)</f>
        <v>0</v>
      </c>
      <c r="V86" t="str">
        <f>IF(ABS(S86)&gt;ABS(T86),"√","")</f>
        <v>√</v>
      </c>
    </row>
    <row r="87" spans="1:22" x14ac:dyDescent="0.2">
      <c r="A87" s="3">
        <v>3</v>
      </c>
      <c r="B87" s="3" t="s">
        <v>179</v>
      </c>
      <c r="C87" s="3" t="s">
        <v>178</v>
      </c>
      <c r="D87" s="1" t="s">
        <v>168</v>
      </c>
      <c r="E87" s="2">
        <v>8.4269999999999996E-38</v>
      </c>
      <c r="F87" s="2">
        <v>2.7180000000000002E-34</v>
      </c>
      <c r="G87" s="2">
        <v>2.652E-33</v>
      </c>
      <c r="H87" s="2">
        <v>8.1549999999999995E-34</v>
      </c>
      <c r="I87" s="1">
        <v>57</v>
      </c>
      <c r="J87" s="1">
        <v>795</v>
      </c>
      <c r="L87" s="10"/>
      <c r="N87" s="12">
        <v>14</v>
      </c>
      <c r="O87" s="12">
        <v>9935</v>
      </c>
      <c r="P87" s="12" t="s">
        <v>176</v>
      </c>
      <c r="Q87" s="12" t="s">
        <v>177</v>
      </c>
      <c r="R87" s="11" t="s">
        <v>176</v>
      </c>
      <c r="S87" s="4">
        <f>VLOOKUP(R:R,'[1]Table S3'!$A:N,13,FALSE)</f>
        <v>-3.0611524547775302</v>
      </c>
      <c r="T87" s="4">
        <f>VLOOKUP(R:R,'[1]Table S3'!$A:O,14,FALSE)</f>
        <v>-1.0223468405329901</v>
      </c>
      <c r="U87" t="b">
        <f>IF(ABS(S87-T87)&lt;ABS(S87*0.25),TRUE,FALSE)</f>
        <v>0</v>
      </c>
      <c r="V87" t="str">
        <f>IF(ABS(S87)&gt;ABS(T87),"√","")</f>
        <v>√</v>
      </c>
    </row>
    <row r="88" spans="1:22" x14ac:dyDescent="0.2">
      <c r="A88" s="3">
        <v>4</v>
      </c>
      <c r="B88" s="3" t="s">
        <v>175</v>
      </c>
      <c r="C88" s="3" t="s">
        <v>174</v>
      </c>
      <c r="D88" s="1" t="s">
        <v>173</v>
      </c>
      <c r="E88" s="2">
        <v>3.923E-31</v>
      </c>
      <c r="F88" s="2">
        <v>9.4899999999999994E-28</v>
      </c>
      <c r="G88" s="2">
        <v>9.2570000000000003E-27</v>
      </c>
      <c r="H88" s="2">
        <v>3.7959999999999998E-27</v>
      </c>
      <c r="I88" s="1">
        <v>32</v>
      </c>
      <c r="J88" s="1">
        <v>216</v>
      </c>
      <c r="L88" s="10"/>
      <c r="N88" s="12">
        <v>6</v>
      </c>
      <c r="O88" s="12">
        <v>5734</v>
      </c>
      <c r="P88" s="12" t="s">
        <v>171</v>
      </c>
      <c r="Q88" s="12" t="s">
        <v>172</v>
      </c>
      <c r="R88" s="11" t="s">
        <v>171</v>
      </c>
      <c r="S88" s="4">
        <f>VLOOKUP(R:R,'[1]Table S3'!$A:N,13,FALSE)</f>
        <v>-2.6268707905291699</v>
      </c>
      <c r="T88" s="4">
        <f>VLOOKUP(R:R,'[1]Table S3'!$A:O,14,FALSE)</f>
        <v>-1.25148655753197</v>
      </c>
      <c r="U88" t="b">
        <f>IF(ABS(S88-T88)&lt;ABS(S88*0.25),TRUE,FALSE)</f>
        <v>0</v>
      </c>
      <c r="V88" t="str">
        <f>IF(ABS(S88)&gt;ABS(T88),"√","")</f>
        <v>√</v>
      </c>
    </row>
    <row r="89" spans="1:22" x14ac:dyDescent="0.2">
      <c r="A89" s="3">
        <v>5</v>
      </c>
      <c r="B89" s="3" t="s">
        <v>170</v>
      </c>
      <c r="C89" s="3" t="s">
        <v>169</v>
      </c>
      <c r="D89" s="1" t="s">
        <v>168</v>
      </c>
      <c r="E89" s="2">
        <v>2.224E-29</v>
      </c>
      <c r="F89" s="2">
        <v>4.304E-26</v>
      </c>
      <c r="G89" s="2">
        <v>4.199E-25</v>
      </c>
      <c r="H89" s="2">
        <v>2.1519999999999999E-25</v>
      </c>
      <c r="I89" s="1">
        <v>45</v>
      </c>
      <c r="J89" s="1">
        <v>637</v>
      </c>
      <c r="L89" s="10"/>
      <c r="N89" s="12">
        <v>29</v>
      </c>
      <c r="O89" s="12">
        <v>7057</v>
      </c>
      <c r="P89" s="12" t="s">
        <v>166</v>
      </c>
      <c r="Q89" s="12" t="s">
        <v>167</v>
      </c>
      <c r="R89" s="11" t="s">
        <v>166</v>
      </c>
      <c r="S89" s="4">
        <f>VLOOKUP(R:R,'[1]Table S3'!$A:N,13,FALSE)</f>
        <v>-2.4942481197899302</v>
      </c>
      <c r="T89" s="4">
        <f>VLOOKUP(R:R,'[1]Table S3'!$A:O,14,FALSE)</f>
        <v>-1.31533459205683</v>
      </c>
      <c r="U89" t="b">
        <f>IF(ABS(S89-T89)&lt;ABS(S89*0.25),TRUE,FALSE)</f>
        <v>0</v>
      </c>
      <c r="V89" t="str">
        <f>IF(ABS(S89)&gt;ABS(T89),"√","")</f>
        <v>√</v>
      </c>
    </row>
    <row r="90" spans="1:22" x14ac:dyDescent="0.2">
      <c r="A90" s="8" t="s">
        <v>31</v>
      </c>
      <c r="B90" s="8"/>
      <c r="C90" s="8"/>
      <c r="D90" s="8"/>
      <c r="E90" s="8"/>
      <c r="F90" s="8"/>
      <c r="G90" s="8"/>
      <c r="H90" s="8"/>
      <c r="I90" s="8"/>
      <c r="J90" s="8"/>
      <c r="L90" s="10"/>
      <c r="N90" s="12">
        <v>24</v>
      </c>
      <c r="O90" s="12">
        <v>7490</v>
      </c>
      <c r="P90" s="12" t="s">
        <v>164</v>
      </c>
      <c r="Q90" s="12" t="s">
        <v>165</v>
      </c>
      <c r="R90" s="11" t="s">
        <v>164</v>
      </c>
      <c r="S90" s="4">
        <f>VLOOKUP(R:R,'[1]Table S3'!$A:N,13,FALSE)</f>
        <v>-2.4016888093810902</v>
      </c>
      <c r="T90" s="4">
        <f>VLOOKUP(R:R,'[1]Table S3'!$A:O,14,FALSE)</f>
        <v>-0.59218151755374204</v>
      </c>
      <c r="U90" t="b">
        <f>IF(ABS(S90-T90)&lt;ABS(S90*0.25),TRUE,FALSE)</f>
        <v>0</v>
      </c>
      <c r="V90" t="str">
        <f>IF(ABS(S90)&gt;ABS(T90),"√","")</f>
        <v>√</v>
      </c>
    </row>
    <row r="91" spans="1:22" x14ac:dyDescent="0.2">
      <c r="A91" s="7" t="s">
        <v>163</v>
      </c>
      <c r="B91" s="7"/>
      <c r="C91" s="7"/>
      <c r="D91" s="7"/>
      <c r="E91" s="7"/>
      <c r="F91" s="7"/>
      <c r="G91" s="7"/>
      <c r="H91" s="7"/>
      <c r="I91" s="7"/>
      <c r="J91" s="7"/>
      <c r="L91" s="10"/>
      <c r="N91" s="12">
        <v>45</v>
      </c>
      <c r="O91" s="12">
        <v>3576</v>
      </c>
      <c r="P91" s="12" t="s">
        <v>41</v>
      </c>
      <c r="Q91" s="12" t="s">
        <v>42</v>
      </c>
      <c r="R91" s="11" t="s">
        <v>41</v>
      </c>
      <c r="S91" s="4">
        <f>VLOOKUP(R:R,'[1]Table S3'!$A:N,13,FALSE)</f>
        <v>-2.3038813882309199</v>
      </c>
      <c r="T91" s="4">
        <f>VLOOKUP(R:R,'[1]Table S3'!$A:O,14,FALSE)</f>
        <v>-3.5951128633537102</v>
      </c>
      <c r="U91" t="b">
        <f>IF(ABS(T91-S91)&lt;ABS(T91*0.25),TRUE,FALSE)</f>
        <v>0</v>
      </c>
      <c r="V91" t="str">
        <f>IF(ABS(S91)&gt;ABS(T91),"√","")</f>
        <v/>
      </c>
    </row>
    <row r="92" spans="1:22" x14ac:dyDescent="0.2">
      <c r="A92" s="3"/>
      <c r="B92" s="3" t="s">
        <v>25</v>
      </c>
      <c r="C92" s="3" t="s">
        <v>24</v>
      </c>
      <c r="D92" s="3" t="s">
        <v>23</v>
      </c>
      <c r="E92" s="3" t="s">
        <v>22</v>
      </c>
      <c r="F92" s="3" t="s">
        <v>21</v>
      </c>
      <c r="G92" s="3" t="s">
        <v>20</v>
      </c>
      <c r="H92" s="3" t="s">
        <v>19</v>
      </c>
      <c r="I92" s="3" t="s">
        <v>18</v>
      </c>
      <c r="J92" s="3" t="s">
        <v>17</v>
      </c>
      <c r="L92" s="10"/>
      <c r="N92" s="12">
        <v>3</v>
      </c>
      <c r="O92" s="12">
        <v>4162</v>
      </c>
      <c r="P92" s="12" t="s">
        <v>161</v>
      </c>
      <c r="Q92" s="12" t="s">
        <v>162</v>
      </c>
      <c r="R92" s="11" t="s">
        <v>161</v>
      </c>
      <c r="S92" s="4">
        <f>VLOOKUP(R:R,'[1]Table S3'!$A:N,13,FALSE)</f>
        <v>-2.1976014235756698</v>
      </c>
      <c r="T92" s="4">
        <f>VLOOKUP(R:R,'[1]Table S3'!$A:O,14,FALSE)</f>
        <v>-0.69057163676714295</v>
      </c>
      <c r="U92" t="b">
        <f>IF(ABS(S92-T92)&lt;ABS(S92*0.25),TRUE,FALSE)</f>
        <v>0</v>
      </c>
      <c r="V92" t="str">
        <f>IF(ABS(S92)&gt;ABS(T92),"√","")</f>
        <v>√</v>
      </c>
    </row>
    <row r="93" spans="1:22" x14ac:dyDescent="0.2">
      <c r="A93" s="3">
        <v>1</v>
      </c>
      <c r="B93" s="3" t="s">
        <v>160</v>
      </c>
      <c r="C93" s="3" t="s">
        <v>160</v>
      </c>
      <c r="D93" s="1" t="s">
        <v>151</v>
      </c>
      <c r="E93" s="2">
        <v>3.0979999999999998E-33</v>
      </c>
      <c r="F93" s="2">
        <v>8.5569999999999995E-30</v>
      </c>
      <c r="G93" s="2">
        <v>7.4249999999999999E-29</v>
      </c>
      <c r="H93" s="2">
        <v>1.0199999999999999E-29</v>
      </c>
      <c r="I93" s="1">
        <v>81</v>
      </c>
      <c r="J93" s="1">
        <v>1820</v>
      </c>
      <c r="L93" s="10"/>
      <c r="N93" s="12">
        <v>1</v>
      </c>
      <c r="O93" s="12">
        <v>2621</v>
      </c>
      <c r="P93" s="12" t="s">
        <v>158</v>
      </c>
      <c r="Q93" s="12" t="s">
        <v>159</v>
      </c>
      <c r="R93" s="11" t="s">
        <v>158</v>
      </c>
      <c r="S93" s="4">
        <f>VLOOKUP(R:R,'[1]Table S3'!$A:N,13,FALSE)</f>
        <v>-2.1590466052277701</v>
      </c>
      <c r="T93" s="4">
        <f>VLOOKUP(R:R,'[1]Table S3'!$A:O,14,FALSE)</f>
        <v>-0.78321643955367104</v>
      </c>
      <c r="U93" t="b">
        <f>IF(ABS(S93-T93)&lt;ABS(S93*0.25),TRUE,FALSE)</f>
        <v>0</v>
      </c>
      <c r="V93" t="str">
        <f>IF(ABS(S93)&gt;ABS(T93),"√","")</f>
        <v>√</v>
      </c>
    </row>
    <row r="94" spans="1:22" x14ac:dyDescent="0.2">
      <c r="A94" s="3">
        <v>2</v>
      </c>
      <c r="B94" s="3" t="s">
        <v>157</v>
      </c>
      <c r="C94" s="3" t="s">
        <v>157</v>
      </c>
      <c r="D94" s="1" t="s">
        <v>151</v>
      </c>
      <c r="E94" s="2">
        <v>5.1960000000000003E-33</v>
      </c>
      <c r="F94" s="2">
        <v>8.5569999999999995E-30</v>
      </c>
      <c r="G94" s="2">
        <v>7.4249999999999999E-29</v>
      </c>
      <c r="H94" s="2">
        <v>1.7109999999999999E-29</v>
      </c>
      <c r="I94" s="1">
        <v>78</v>
      </c>
      <c r="J94" s="1">
        <v>1685</v>
      </c>
      <c r="L94" s="10"/>
      <c r="N94" s="12">
        <v>32</v>
      </c>
      <c r="O94" s="12">
        <v>4005</v>
      </c>
      <c r="P94" s="12" t="s">
        <v>155</v>
      </c>
      <c r="Q94" s="12" t="s">
        <v>156</v>
      </c>
      <c r="R94" s="11" t="s">
        <v>155</v>
      </c>
      <c r="S94" s="4">
        <f>VLOOKUP(R:R,'[1]Table S3'!$A:N,13,FALSE)</f>
        <v>-2.1253595101474998</v>
      </c>
      <c r="T94" s="4">
        <f>VLOOKUP(R:R,'[1]Table S3'!$A:O,14,FALSE)</f>
        <v>-1.0792625682795101</v>
      </c>
      <c r="U94" t="b">
        <f>IF(ABS(S94-T94)&lt;ABS(S94*0.25),TRUE,FALSE)</f>
        <v>0</v>
      </c>
      <c r="V94" t="str">
        <f>IF(ABS(S94)&gt;ABS(T94),"√","")</f>
        <v>√</v>
      </c>
    </row>
    <row r="95" spans="1:22" x14ac:dyDescent="0.2">
      <c r="A95" s="3">
        <v>3</v>
      </c>
      <c r="B95" s="3" t="s">
        <v>154</v>
      </c>
      <c r="C95" s="3" t="s">
        <v>153</v>
      </c>
      <c r="D95" s="1" t="s">
        <v>146</v>
      </c>
      <c r="E95" s="2">
        <v>1.419E-30</v>
      </c>
      <c r="F95" s="2">
        <v>1.5589999999999999E-27</v>
      </c>
      <c r="G95" s="2">
        <v>1.352E-26</v>
      </c>
      <c r="H95" s="2">
        <v>4.6760000000000003E-27</v>
      </c>
      <c r="I95" s="1">
        <v>74</v>
      </c>
      <c r="J95" s="1">
        <v>1630</v>
      </c>
      <c r="L95" s="10"/>
      <c r="N95" s="12">
        <v>31</v>
      </c>
      <c r="O95" s="12">
        <v>3491</v>
      </c>
      <c r="P95" s="12" t="s">
        <v>32</v>
      </c>
      <c r="Q95" s="12" t="s">
        <v>33</v>
      </c>
      <c r="R95" s="11" t="s">
        <v>32</v>
      </c>
      <c r="S95" s="4">
        <f>VLOOKUP(R:R,'[1]Table S3'!$A:N,13,FALSE)</f>
        <v>-2.0298918304076699</v>
      </c>
      <c r="T95" s="4">
        <f>VLOOKUP(R:R,'[1]Table S3'!$A:O,14,FALSE)</f>
        <v>-2.9009314392330299</v>
      </c>
      <c r="U95" t="b">
        <f>IF(ABS(T95-S95)&lt;ABS(T95*0.25),TRUE,FALSE)</f>
        <v>0</v>
      </c>
      <c r="V95" t="str">
        <f>IF(ABS(S95)&gt;ABS(T95),"√","")</f>
        <v/>
      </c>
    </row>
    <row r="96" spans="1:22" x14ac:dyDescent="0.2">
      <c r="A96" s="3">
        <v>4</v>
      </c>
      <c r="B96" s="3" t="s">
        <v>152</v>
      </c>
      <c r="C96" s="3" t="s">
        <v>152</v>
      </c>
      <c r="D96" s="1" t="s">
        <v>151</v>
      </c>
      <c r="E96" s="2">
        <v>4.2940000000000002E-30</v>
      </c>
      <c r="F96" s="2">
        <v>3.5360000000000002E-27</v>
      </c>
      <c r="G96" s="2">
        <v>3.0680000000000002E-26</v>
      </c>
      <c r="H96" s="2">
        <v>1.4140000000000001E-26</v>
      </c>
      <c r="I96" s="1">
        <v>78</v>
      </c>
      <c r="J96" s="1">
        <v>1860</v>
      </c>
      <c r="L96" s="10"/>
      <c r="N96" s="12">
        <v>46</v>
      </c>
      <c r="O96" s="12">
        <v>4091</v>
      </c>
      <c r="P96" s="12" t="s">
        <v>149</v>
      </c>
      <c r="Q96" s="12" t="s">
        <v>150</v>
      </c>
      <c r="R96" s="11" t="s">
        <v>149</v>
      </c>
      <c r="S96" s="4">
        <f>VLOOKUP(R:R,'[1]Table S3'!$A:N,13,FALSE)</f>
        <v>-1.8263736748029999</v>
      </c>
      <c r="T96" s="4">
        <f>VLOOKUP(R:R,'[1]Table S3'!$A:O,14,FALSE)</f>
        <v>-0.55277531676207703</v>
      </c>
      <c r="U96" t="b">
        <f>IF(ABS(S96-T96)&lt;ABS(S96*0.25),TRUE,FALSE)</f>
        <v>0</v>
      </c>
      <c r="V96" t="str">
        <f>IF(ABS(S96)&gt;ABS(T96),"√","")</f>
        <v>√</v>
      </c>
    </row>
    <row r="97" spans="1:22" x14ac:dyDescent="0.2">
      <c r="A97" s="3">
        <v>5</v>
      </c>
      <c r="B97" s="3" t="s">
        <v>148</v>
      </c>
      <c r="C97" s="3" t="s">
        <v>147</v>
      </c>
      <c r="D97" s="1" t="s">
        <v>146</v>
      </c>
      <c r="E97" s="2">
        <v>1.8780000000000001E-29</v>
      </c>
      <c r="F97" s="2">
        <v>1.237E-26</v>
      </c>
      <c r="G97" s="2">
        <v>1.0739999999999999E-25</v>
      </c>
      <c r="H97" s="2">
        <v>6.1860000000000002E-26</v>
      </c>
      <c r="I97" s="1">
        <v>75</v>
      </c>
      <c r="J97" s="1">
        <v>1747</v>
      </c>
      <c r="L97" s="10"/>
      <c r="N97" s="12">
        <v>16</v>
      </c>
      <c r="O97" s="12">
        <v>2296</v>
      </c>
      <c r="P97" s="12" t="s">
        <v>144</v>
      </c>
      <c r="Q97" s="12" t="s">
        <v>145</v>
      </c>
      <c r="R97" s="11" t="s">
        <v>144</v>
      </c>
      <c r="S97" s="4">
        <f>VLOOKUP(R:R,'[1]Table S3'!$A:N,13,FALSE)</f>
        <v>-1.7465948380296901</v>
      </c>
      <c r="T97" s="4">
        <f>VLOOKUP(R:R,'[1]Table S3'!$A:O,14,FALSE)</f>
        <v>-0.64375142949670505</v>
      </c>
      <c r="U97" t="b">
        <f>IF(ABS(S97-T97)&lt;ABS(S97*0.25),TRUE,FALSE)</f>
        <v>0</v>
      </c>
      <c r="V97" t="str">
        <f>IF(ABS(S97)&gt;ABS(T97),"√","")</f>
        <v>√</v>
      </c>
    </row>
    <row r="98" spans="1:22" x14ac:dyDescent="0.2">
      <c r="A98" s="8" t="s">
        <v>31</v>
      </c>
      <c r="B98" s="8"/>
      <c r="C98" s="8"/>
      <c r="D98" s="8"/>
      <c r="E98" s="8"/>
      <c r="F98" s="8"/>
      <c r="G98" s="8"/>
      <c r="H98" s="8"/>
      <c r="I98" s="8"/>
      <c r="J98" s="8"/>
      <c r="L98" s="10"/>
      <c r="N98" s="12">
        <v>30</v>
      </c>
      <c r="O98" s="12">
        <v>1948</v>
      </c>
      <c r="P98" s="12" t="s">
        <v>142</v>
      </c>
      <c r="Q98" s="12" t="s">
        <v>143</v>
      </c>
      <c r="R98" s="11" t="s">
        <v>142</v>
      </c>
      <c r="S98" s="4">
        <f>VLOOKUP(R:R,'[1]Table S3'!$A:N,13,FALSE)</f>
        <v>-1.70111968097778</v>
      </c>
      <c r="T98" s="4">
        <f>VLOOKUP(R:R,'[1]Table S3'!$A:O,14,FALSE)</f>
        <v>-0.837331123480892</v>
      </c>
      <c r="U98" t="b">
        <f>IF(ABS(S98-T98)&lt;ABS(S98*0.25),TRUE,FALSE)</f>
        <v>0</v>
      </c>
      <c r="V98" t="str">
        <f>IF(ABS(S98)&gt;ABS(T98),"√","")</f>
        <v>√</v>
      </c>
    </row>
    <row r="99" spans="1:22" x14ac:dyDescent="0.2">
      <c r="A99" s="7" t="s">
        <v>141</v>
      </c>
      <c r="B99" s="7"/>
      <c r="C99" s="7"/>
      <c r="D99" s="7"/>
      <c r="E99" s="7"/>
      <c r="F99" s="7"/>
      <c r="G99" s="7"/>
      <c r="H99" s="7"/>
      <c r="I99" s="7"/>
      <c r="J99" s="7"/>
      <c r="L99" s="10"/>
      <c r="N99" s="12">
        <v>25</v>
      </c>
      <c r="O99" s="12">
        <v>3397</v>
      </c>
      <c r="P99" s="12" t="s">
        <v>139</v>
      </c>
      <c r="Q99" s="12" t="s">
        <v>140</v>
      </c>
      <c r="R99" s="11" t="s">
        <v>139</v>
      </c>
      <c r="S99" s="4">
        <f>VLOOKUP(R:R,'[1]Table S3'!$A:N,13,FALSE)</f>
        <v>-1.6604283044350501</v>
      </c>
      <c r="T99" s="4">
        <f>VLOOKUP(R:R,'[1]Table S3'!$A:O,14,FALSE)</f>
        <v>-0.51884822057234004</v>
      </c>
      <c r="U99" t="b">
        <f>IF(ABS(S99-T99)&lt;ABS(S99*0.25),TRUE,FALSE)</f>
        <v>0</v>
      </c>
      <c r="V99" t="str">
        <f>IF(ABS(S99)&gt;ABS(T99),"√","")</f>
        <v>√</v>
      </c>
    </row>
    <row r="100" spans="1:22" x14ac:dyDescent="0.2">
      <c r="A100" s="3"/>
      <c r="B100" s="3" t="s">
        <v>25</v>
      </c>
      <c r="C100" s="3" t="s">
        <v>24</v>
      </c>
      <c r="D100" s="3" t="s">
        <v>23</v>
      </c>
      <c r="E100" s="3" t="s">
        <v>22</v>
      </c>
      <c r="F100" s="3" t="s">
        <v>21</v>
      </c>
      <c r="G100" s="3" t="s">
        <v>20</v>
      </c>
      <c r="H100" s="3" t="s">
        <v>19</v>
      </c>
      <c r="I100" s="3" t="s">
        <v>18</v>
      </c>
      <c r="J100" s="3" t="s">
        <v>17</v>
      </c>
      <c r="L100" s="10"/>
      <c r="N100" s="12">
        <v>47</v>
      </c>
      <c r="O100" s="12">
        <v>4092</v>
      </c>
      <c r="P100" s="12" t="s">
        <v>137</v>
      </c>
      <c r="Q100" s="12" t="s">
        <v>138</v>
      </c>
      <c r="R100" s="11" t="s">
        <v>137</v>
      </c>
      <c r="S100" s="4">
        <f>VLOOKUP(R:R,'[1]Table S3'!$A:N,13,FALSE)</f>
        <v>-1.44552746535317</v>
      </c>
      <c r="T100" s="4">
        <f>VLOOKUP(R:R,'[1]Table S3'!$A:O,14,FALSE)</f>
        <v>-0.95135952133200696</v>
      </c>
      <c r="U100" t="b">
        <f>IF(ABS(S100-T100)&lt;ABS(S100*0.25),TRUE,FALSE)</f>
        <v>0</v>
      </c>
      <c r="V100" t="str">
        <f>IF(ABS(S100)&gt;ABS(T100),"√","")</f>
        <v>√</v>
      </c>
    </row>
    <row r="101" spans="1:22" x14ac:dyDescent="0.2">
      <c r="A101" s="3">
        <v>1</v>
      </c>
      <c r="B101" s="3" t="s">
        <v>136</v>
      </c>
      <c r="C101" s="3" t="s">
        <v>135</v>
      </c>
      <c r="D101" s="1" t="s">
        <v>125</v>
      </c>
      <c r="E101" s="2">
        <v>8.2630000000000002E-39</v>
      </c>
      <c r="F101" s="2">
        <v>2.1439999999999998E-34</v>
      </c>
      <c r="G101" s="2">
        <v>2.3030000000000001E-33</v>
      </c>
      <c r="H101" s="2">
        <v>2.1439999999999998E-34</v>
      </c>
      <c r="I101" s="1">
        <v>30</v>
      </c>
      <c r="J101" s="1">
        <v>168</v>
      </c>
      <c r="L101" s="10"/>
      <c r="N101" s="12">
        <v>18</v>
      </c>
      <c r="O101" s="12">
        <v>10019</v>
      </c>
      <c r="P101" s="12" t="s">
        <v>133</v>
      </c>
      <c r="Q101" s="12" t="s">
        <v>134</v>
      </c>
      <c r="R101" s="11" t="s">
        <v>133</v>
      </c>
      <c r="S101" s="4">
        <f>VLOOKUP(R:R,'[1]Table S3'!$A:N,13,FALSE)</f>
        <v>-1.4112001933057801</v>
      </c>
      <c r="T101" s="4">
        <f>VLOOKUP(R:R,'[1]Table S3'!$A:O,14,FALSE)</f>
        <v>-0.61490490090342798</v>
      </c>
      <c r="U101" t="b">
        <f>IF(ABS(S101-T101)&lt;ABS(S101*0.25),TRUE,FALSE)</f>
        <v>0</v>
      </c>
      <c r="V101" t="str">
        <f>IF(ABS(S101)&gt;ABS(T101),"√","")</f>
        <v>√</v>
      </c>
    </row>
    <row r="102" spans="1:22" x14ac:dyDescent="0.2">
      <c r="A102" s="3">
        <v>2</v>
      </c>
      <c r="B102" s="3" t="s">
        <v>132</v>
      </c>
      <c r="C102" s="3" t="s">
        <v>131</v>
      </c>
      <c r="D102" s="1" t="s">
        <v>130</v>
      </c>
      <c r="E102" s="2">
        <v>4.7610000000000005E-38</v>
      </c>
      <c r="F102" s="2">
        <v>6.1780000000000004E-34</v>
      </c>
      <c r="G102" s="2">
        <v>6.6360000000000002E-33</v>
      </c>
      <c r="H102" s="2">
        <v>1.236E-33</v>
      </c>
      <c r="I102" s="1">
        <v>31</v>
      </c>
      <c r="J102" s="1">
        <v>200</v>
      </c>
      <c r="L102" s="10"/>
      <c r="N102" s="12">
        <v>27</v>
      </c>
      <c r="O102" s="12">
        <v>388</v>
      </c>
      <c r="P102" s="12" t="s">
        <v>128</v>
      </c>
      <c r="Q102" s="12" t="s">
        <v>129</v>
      </c>
      <c r="R102" s="11" t="s">
        <v>128</v>
      </c>
      <c r="S102" s="4">
        <f>VLOOKUP(R:R,'[1]Table S3'!$A:N,13,FALSE)</f>
        <v>-1.30504809706557</v>
      </c>
      <c r="T102" s="4">
        <f>VLOOKUP(R:R,'[1]Table S3'!$A:O,14,FALSE)</f>
        <v>-0.52625478346864696</v>
      </c>
      <c r="U102" t="b">
        <f>IF(ABS(S102-T102)&lt;ABS(S102*0.25),TRUE,FALSE)</f>
        <v>0</v>
      </c>
      <c r="V102" t="str">
        <f>IF(ABS(S102)&gt;ABS(T102),"√","")</f>
        <v>√</v>
      </c>
    </row>
    <row r="103" spans="1:22" x14ac:dyDescent="0.2">
      <c r="A103" s="3">
        <v>3</v>
      </c>
      <c r="B103" s="3" t="s">
        <v>127</v>
      </c>
      <c r="C103" s="3" t="s">
        <v>126</v>
      </c>
      <c r="D103" s="1" t="s">
        <v>125</v>
      </c>
      <c r="E103" s="2">
        <v>1.104E-36</v>
      </c>
      <c r="F103" s="2">
        <v>9.5469999999999999E-33</v>
      </c>
      <c r="G103" s="2">
        <v>1.0249999999999999E-31</v>
      </c>
      <c r="H103" s="2">
        <v>2.8639999999999998E-32</v>
      </c>
      <c r="I103" s="1">
        <v>29</v>
      </c>
      <c r="J103" s="1">
        <v>173</v>
      </c>
      <c r="L103" s="10"/>
      <c r="N103" s="12">
        <v>2</v>
      </c>
      <c r="O103" s="12">
        <v>2113</v>
      </c>
      <c r="P103" s="12" t="s">
        <v>15</v>
      </c>
      <c r="Q103" s="12" t="s">
        <v>16</v>
      </c>
      <c r="R103" s="11" t="s">
        <v>15</v>
      </c>
      <c r="S103" s="4">
        <f>VLOOKUP(R:R,'[1]Table S3'!$A:N,13,FALSE)</f>
        <v>-1.20671991373022</v>
      </c>
      <c r="T103" s="4">
        <f>VLOOKUP(R:R,'[1]Table S3'!$A:O,14,FALSE)</f>
        <v>-0.55361339417045796</v>
      </c>
      <c r="U103" t="b">
        <f>IF(ABS(S103-T103)&lt;ABS(S103*0.25),TRUE,FALSE)</f>
        <v>0</v>
      </c>
      <c r="V103" t="str">
        <f>IF(ABS(S103)&gt;ABS(T103),"√","")</f>
        <v>√</v>
      </c>
    </row>
    <row r="104" spans="1:22" x14ac:dyDescent="0.2">
      <c r="A104" s="3">
        <v>4</v>
      </c>
      <c r="B104" s="3" t="s">
        <v>124</v>
      </c>
      <c r="C104" s="3" t="s">
        <v>123</v>
      </c>
      <c r="D104" s="1" t="s">
        <v>118</v>
      </c>
      <c r="E104" s="2">
        <v>2.1730000000000001E-36</v>
      </c>
      <c r="F104" s="2">
        <v>1.1279999999999999E-32</v>
      </c>
      <c r="G104" s="2">
        <v>1.212E-31</v>
      </c>
      <c r="H104" s="2">
        <v>5.6410000000000004E-32</v>
      </c>
      <c r="I104" s="1">
        <v>30</v>
      </c>
      <c r="J104" s="1">
        <v>200</v>
      </c>
      <c r="L104" s="10"/>
      <c r="N104" s="12">
        <v>22</v>
      </c>
      <c r="O104" s="12">
        <v>9021</v>
      </c>
      <c r="P104" s="12" t="s">
        <v>121</v>
      </c>
      <c r="Q104" s="12" t="s">
        <v>122</v>
      </c>
      <c r="R104" s="11" t="s">
        <v>121</v>
      </c>
      <c r="S104" s="4">
        <f>VLOOKUP(R:R,'[1]Table S3'!$A:N,13,FALSE)</f>
        <v>-1.2059731559363001</v>
      </c>
      <c r="T104" s="4">
        <f>VLOOKUP(R:R,'[1]Table S3'!$A:O,14,FALSE)</f>
        <v>-2.5161157050998302</v>
      </c>
      <c r="U104" t="b">
        <f>IF(ABS(T104-S104)&lt;ABS(T104*0.25),TRUE,FALSE)</f>
        <v>0</v>
      </c>
      <c r="V104" t="str">
        <f>IF(ABS(S104)&gt;ABS(T104),"√","")</f>
        <v/>
      </c>
    </row>
    <row r="105" spans="1:22" x14ac:dyDescent="0.2">
      <c r="A105" s="3">
        <v>5</v>
      </c>
      <c r="B105" s="3" t="s">
        <v>120</v>
      </c>
      <c r="C105" s="3" t="s">
        <v>119</v>
      </c>
      <c r="D105" s="1" t="s">
        <v>118</v>
      </c>
      <c r="E105" s="2">
        <v>2.1730000000000001E-36</v>
      </c>
      <c r="F105" s="2">
        <v>1.1279999999999999E-32</v>
      </c>
      <c r="G105" s="2">
        <v>1.212E-31</v>
      </c>
      <c r="H105" s="2">
        <v>5.6410000000000004E-32</v>
      </c>
      <c r="I105" s="1">
        <v>30</v>
      </c>
      <c r="J105" s="1">
        <v>200</v>
      </c>
      <c r="L105" s="10"/>
      <c r="N105" s="12">
        <v>33</v>
      </c>
      <c r="O105" s="12">
        <v>1959</v>
      </c>
      <c r="P105" s="12" t="s">
        <v>116</v>
      </c>
      <c r="Q105" s="12" t="s">
        <v>117</v>
      </c>
      <c r="R105" s="11" t="s">
        <v>116</v>
      </c>
      <c r="S105" s="4">
        <f>VLOOKUP(R:R,'[1]Table S3'!$A:N,13,FALSE)</f>
        <v>-1.16558407143822</v>
      </c>
      <c r="T105" s="4">
        <f>VLOOKUP(R:R,'[1]Table S3'!$A:O,14,FALSE)</f>
        <v>-1.71399209209476</v>
      </c>
      <c r="U105" t="b">
        <f>IF(ABS(T105-S105)&lt;ABS(T105*0.25),TRUE,FALSE)</f>
        <v>0</v>
      </c>
      <c r="V105" t="str">
        <f>IF(ABS(S105)&gt;ABS(T105),"√","")</f>
        <v/>
      </c>
    </row>
    <row r="106" spans="1:22" x14ac:dyDescent="0.2">
      <c r="A106" s="8" t="s">
        <v>31</v>
      </c>
      <c r="B106" s="8"/>
      <c r="C106" s="8"/>
      <c r="D106" s="8"/>
      <c r="E106" s="8"/>
      <c r="F106" s="8"/>
      <c r="G106" s="8"/>
      <c r="H106" s="8"/>
      <c r="I106" s="8"/>
      <c r="J106" s="8"/>
      <c r="L106" s="10"/>
      <c r="N106" s="12">
        <v>15</v>
      </c>
      <c r="O106" s="12">
        <v>6383</v>
      </c>
      <c r="P106" s="12" t="s">
        <v>114</v>
      </c>
      <c r="Q106" s="12" t="s">
        <v>115</v>
      </c>
      <c r="R106" s="11" t="s">
        <v>114</v>
      </c>
      <c r="S106" s="4">
        <f>VLOOKUP(R:R,'[1]Table S3'!$A:N,13,FALSE)</f>
        <v>-1.0942682144628399</v>
      </c>
      <c r="T106" s="4">
        <f>VLOOKUP(R:R,'[1]Table S3'!$A:O,14,FALSE)</f>
        <v>-0.679890504711536</v>
      </c>
      <c r="U106" t="b">
        <f>IF(ABS(S106-T106)&lt;ABS(S106*0.25),TRUE,FALSE)</f>
        <v>0</v>
      </c>
      <c r="V106" t="str">
        <f>IF(ABS(S106)&gt;ABS(T106),"√","")</f>
        <v>√</v>
      </c>
    </row>
    <row r="107" spans="1:22" x14ac:dyDescent="0.2">
      <c r="A107" s="7" t="s">
        <v>113</v>
      </c>
      <c r="B107" s="7"/>
      <c r="C107" s="7"/>
      <c r="D107" s="7"/>
      <c r="E107" s="7"/>
      <c r="F107" s="7"/>
      <c r="G107" s="7"/>
      <c r="H107" s="7"/>
      <c r="I107" s="7"/>
      <c r="J107" s="7"/>
      <c r="L107" s="10"/>
      <c r="N107" s="12">
        <v>13</v>
      </c>
      <c r="O107" s="12">
        <v>718</v>
      </c>
      <c r="P107" s="12" t="s">
        <v>111</v>
      </c>
      <c r="Q107" s="12" t="s">
        <v>112</v>
      </c>
      <c r="R107" s="11" t="s">
        <v>111</v>
      </c>
      <c r="S107" s="4">
        <f>VLOOKUP(R:R,'[1]Table S3'!$A:N,13,FALSE)</f>
        <v>-1.0636372762283799</v>
      </c>
      <c r="T107" s="4">
        <f>VLOOKUP(R:R,'[1]Table S3'!$A:O,14,FALSE)</f>
        <v>-1.8196292237345399</v>
      </c>
      <c r="U107" t="b">
        <f>IF(ABS(T107-S107)&lt;ABS(T107*0.25),TRUE,FALSE)</f>
        <v>0</v>
      </c>
      <c r="V107" t="str">
        <f>IF(ABS(S107)&gt;ABS(T107),"√","")</f>
        <v/>
      </c>
    </row>
    <row r="108" spans="1:22" x14ac:dyDescent="0.2">
      <c r="A108" s="3"/>
      <c r="B108" s="3" t="s">
        <v>25</v>
      </c>
      <c r="C108" s="3" t="s">
        <v>24</v>
      </c>
      <c r="D108" s="3" t="s">
        <v>23</v>
      </c>
      <c r="E108" s="3" t="s">
        <v>22</v>
      </c>
      <c r="F108" s="3" t="s">
        <v>21</v>
      </c>
      <c r="G108" s="3" t="s">
        <v>20</v>
      </c>
      <c r="H108" s="3" t="s">
        <v>19</v>
      </c>
      <c r="I108" s="3" t="s">
        <v>18</v>
      </c>
      <c r="J108" s="3" t="s">
        <v>17</v>
      </c>
      <c r="L108" s="10"/>
      <c r="N108" s="12">
        <v>4</v>
      </c>
      <c r="O108" s="12">
        <v>3142</v>
      </c>
      <c r="P108" s="12" t="s">
        <v>11</v>
      </c>
      <c r="Q108" s="12" t="s">
        <v>12</v>
      </c>
      <c r="R108" s="11" t="s">
        <v>11</v>
      </c>
      <c r="S108" s="4">
        <f>VLOOKUP(R:R,'[1]Table S3'!$A:N,13,FALSE)</f>
        <v>-0.97280827810297998</v>
      </c>
      <c r="T108" s="4">
        <f>VLOOKUP(R:R,'[1]Table S3'!$A:O,14,FALSE)</f>
        <v>-1.37919433175218</v>
      </c>
      <c r="U108" t="b">
        <f>IF(ABS(T108-S108)&lt;ABS(T108*0.25),TRUE,FALSE)</f>
        <v>0</v>
      </c>
      <c r="V108" t="str">
        <f>IF(ABS(S108)&gt;ABS(T108),"√","")</f>
        <v/>
      </c>
    </row>
    <row r="109" spans="1:22" x14ac:dyDescent="0.2">
      <c r="A109" s="3">
        <v>1</v>
      </c>
      <c r="B109" s="3" t="s">
        <v>110</v>
      </c>
      <c r="C109" s="3" t="s">
        <v>109</v>
      </c>
      <c r="D109" s="1" t="s">
        <v>94</v>
      </c>
      <c r="E109" s="2">
        <v>4.0549999999999998E-15</v>
      </c>
      <c r="F109" s="2">
        <v>1.618E-12</v>
      </c>
      <c r="G109" s="2">
        <v>1.063E-11</v>
      </c>
      <c r="H109" s="2">
        <v>1.618E-12</v>
      </c>
      <c r="I109" s="1">
        <v>32</v>
      </c>
      <c r="J109" s="1">
        <v>434</v>
      </c>
      <c r="L109" s="10"/>
      <c r="N109" s="12">
        <v>37</v>
      </c>
      <c r="O109" s="12">
        <v>51129</v>
      </c>
      <c r="P109" s="12" t="s">
        <v>107</v>
      </c>
      <c r="Q109" s="12" t="s">
        <v>108</v>
      </c>
      <c r="R109" s="11" t="s">
        <v>107</v>
      </c>
      <c r="S109" s="4">
        <f>VLOOKUP(R:R,'[1]Table S3'!$A:N,13,FALSE)</f>
        <v>-0.88604695648390097</v>
      </c>
      <c r="T109" s="4">
        <f>VLOOKUP(R:R,'[1]Table S3'!$A:O,14,FALSE)</f>
        <v>-2.09877500742618</v>
      </c>
      <c r="U109" t="b">
        <f>IF(ABS(T109-S109)&lt;ABS(T109*0.25),TRUE,FALSE)</f>
        <v>0</v>
      </c>
      <c r="V109" t="str">
        <f>IF(ABS(S109)&gt;ABS(T109),"√","")</f>
        <v/>
      </c>
    </row>
    <row r="110" spans="1:22" x14ac:dyDescent="0.2">
      <c r="A110" s="3">
        <v>2</v>
      </c>
      <c r="B110" s="3" t="s">
        <v>106</v>
      </c>
      <c r="C110" s="3" t="s">
        <v>105</v>
      </c>
      <c r="D110" s="1" t="s">
        <v>94</v>
      </c>
      <c r="E110" s="2">
        <v>3.47E-11</v>
      </c>
      <c r="F110" s="2">
        <v>5.0019999999999999E-9</v>
      </c>
      <c r="G110" s="2">
        <v>3.285E-8</v>
      </c>
      <c r="H110" s="2">
        <v>1.385E-8</v>
      </c>
      <c r="I110" s="1">
        <v>26</v>
      </c>
      <c r="J110" s="1">
        <v>398</v>
      </c>
      <c r="L110" s="10"/>
      <c r="N110" s="12">
        <v>42</v>
      </c>
      <c r="O110" s="12">
        <v>7128</v>
      </c>
      <c r="P110" s="12" t="s">
        <v>103</v>
      </c>
      <c r="Q110" s="12" t="s">
        <v>104</v>
      </c>
      <c r="R110" s="11" t="s">
        <v>103</v>
      </c>
      <c r="S110" s="4">
        <f>VLOOKUP(R:R,'[1]Table S3'!$A:N,13,FALSE)</f>
        <v>-0.75669915394938203</v>
      </c>
      <c r="T110" s="4">
        <f>VLOOKUP(R:R,'[1]Table S3'!$A:O,14,FALSE)</f>
        <v>-1.0889178528105801</v>
      </c>
      <c r="U110" t="b">
        <f>IF(ABS(T110-S110)&lt;ABS(T110*0.25),TRUE,FALSE)</f>
        <v>0</v>
      </c>
      <c r="V110" t="str">
        <f>IF(ABS(S110)&gt;ABS(T110),"√","")</f>
        <v/>
      </c>
    </row>
    <row r="111" spans="1:22" x14ac:dyDescent="0.2">
      <c r="A111" s="3">
        <v>3</v>
      </c>
      <c r="B111" s="3" t="s">
        <v>102</v>
      </c>
      <c r="C111" s="3" t="s">
        <v>101</v>
      </c>
      <c r="D111" s="1" t="s">
        <v>94</v>
      </c>
      <c r="E111" s="2">
        <v>3.761E-11</v>
      </c>
      <c r="F111" s="2">
        <v>5.0019999999999999E-9</v>
      </c>
      <c r="G111" s="2">
        <v>3.285E-8</v>
      </c>
      <c r="H111" s="2">
        <v>1.4999999999999999E-8</v>
      </c>
      <c r="I111" s="1">
        <v>25</v>
      </c>
      <c r="J111" s="1">
        <v>368</v>
      </c>
      <c r="L111" s="10"/>
      <c r="N111" s="12">
        <v>38</v>
      </c>
      <c r="O111" s="12">
        <v>54206</v>
      </c>
      <c r="P111" s="12" t="s">
        <v>99</v>
      </c>
      <c r="Q111" s="12" t="s">
        <v>100</v>
      </c>
      <c r="R111" s="11" t="s">
        <v>99</v>
      </c>
      <c r="S111" s="4">
        <f>VLOOKUP(R:R,'[1]Table S3'!$A:N,13,FALSE)</f>
        <v>-0.67214511993562198</v>
      </c>
      <c r="T111" s="4">
        <f>VLOOKUP(R:R,'[1]Table S3'!$A:O,14,FALSE)</f>
        <v>-1.0967059364712901</v>
      </c>
      <c r="U111" t="b">
        <f>IF(ABS(T111-S111)&lt;ABS(T111*0.25),TRUE,FALSE)</f>
        <v>0</v>
      </c>
      <c r="V111" t="str">
        <f>IF(ABS(S111)&gt;ABS(T111),"√","")</f>
        <v/>
      </c>
    </row>
    <row r="112" spans="1:22" x14ac:dyDescent="0.2">
      <c r="A112" s="3">
        <v>4</v>
      </c>
      <c r="B112" s="3" t="s">
        <v>98</v>
      </c>
      <c r="C112" s="3" t="s">
        <v>97</v>
      </c>
      <c r="D112" s="1" t="s">
        <v>94</v>
      </c>
      <c r="E112" s="2">
        <v>7.8940000000000001E-11</v>
      </c>
      <c r="F112" s="2">
        <v>7.8739999999999999E-9</v>
      </c>
      <c r="G112" s="2">
        <v>5.1709999999999998E-8</v>
      </c>
      <c r="H112" s="2">
        <v>3.1499999999999998E-8</v>
      </c>
      <c r="I112" s="1">
        <v>26</v>
      </c>
      <c r="J112" s="1">
        <v>413</v>
      </c>
      <c r="L112" s="10"/>
      <c r="N112" s="12">
        <v>36</v>
      </c>
      <c r="O112" s="12">
        <v>1969</v>
      </c>
      <c r="P112" s="12" t="s">
        <v>7</v>
      </c>
      <c r="Q112" s="12" t="s">
        <v>8</v>
      </c>
      <c r="R112" s="11" t="s">
        <v>7</v>
      </c>
      <c r="S112" s="4">
        <f>VLOOKUP(R:R,'[1]Table S3'!$A:N,13,FALSE)</f>
        <v>-0.67106070000778095</v>
      </c>
      <c r="T112" s="4">
        <f>VLOOKUP(R:R,'[1]Table S3'!$A:O,14,FALSE)</f>
        <v>-1.09703943494433</v>
      </c>
      <c r="U112" t="b">
        <f>IF(ABS(T112-S112)&lt;ABS(T112*0.25),TRUE,FALSE)</f>
        <v>0</v>
      </c>
      <c r="V112" t="str">
        <f>IF(ABS(S112)&gt;ABS(T112),"√","")</f>
        <v/>
      </c>
    </row>
    <row r="113" spans="1:22" x14ac:dyDescent="0.2">
      <c r="A113" s="3">
        <v>5</v>
      </c>
      <c r="B113" s="3" t="s">
        <v>96</v>
      </c>
      <c r="C113" s="3" t="s">
        <v>95</v>
      </c>
      <c r="D113" s="1" t="s">
        <v>94</v>
      </c>
      <c r="E113" s="2">
        <v>2.0380000000000002E-9</v>
      </c>
      <c r="F113" s="2">
        <v>1.6269999999999999E-7</v>
      </c>
      <c r="G113" s="2">
        <v>1.068E-6</v>
      </c>
      <c r="H113" s="2">
        <v>8.1330000000000001E-7</v>
      </c>
      <c r="I113" s="1">
        <v>18</v>
      </c>
      <c r="J113" s="1">
        <v>225</v>
      </c>
      <c r="L113" s="10"/>
      <c r="N113" s="12">
        <v>9</v>
      </c>
      <c r="O113" s="12">
        <v>51330</v>
      </c>
      <c r="P113" s="12" t="s">
        <v>92</v>
      </c>
      <c r="Q113" s="12" t="s">
        <v>93</v>
      </c>
      <c r="R113" s="11" t="s">
        <v>92</v>
      </c>
      <c r="S113" s="4">
        <f>VLOOKUP(R:R,'[1]Table S3'!$A:N,13,FALSE)</f>
        <v>-0.53258267800732595</v>
      </c>
      <c r="T113" s="4">
        <f>VLOOKUP(R:R,'[1]Table S3'!$A:O,14,FALSE)</f>
        <v>-1.5441267976149899</v>
      </c>
      <c r="U113" t="b">
        <f>IF(ABS(T113-S113)&lt;ABS(T113*0.25),TRUE,FALSE)</f>
        <v>0</v>
      </c>
      <c r="V113" t="str">
        <f>IF(ABS(S113)&gt;ABS(T113),"√","")</f>
        <v/>
      </c>
    </row>
    <row r="114" spans="1:22" ht="18" x14ac:dyDescent="0.2">
      <c r="A114" s="8" t="s">
        <v>31</v>
      </c>
      <c r="B114" s="8"/>
      <c r="C114" s="8"/>
      <c r="D114" s="8"/>
      <c r="E114" s="8"/>
      <c r="F114" s="8"/>
      <c r="G114" s="8"/>
      <c r="H114" s="8"/>
      <c r="I114" s="8"/>
      <c r="J114" s="8"/>
      <c r="L114" s="10"/>
      <c r="M114" s="10"/>
      <c r="N114" s="5"/>
      <c r="O114" s="9" t="s">
        <v>91</v>
      </c>
      <c r="P114" s="9" t="s">
        <v>90</v>
      </c>
      <c r="Q114" s="9" t="s">
        <v>89</v>
      </c>
      <c r="R114" s="9" t="s">
        <v>88</v>
      </c>
    </row>
    <row r="115" spans="1:22" x14ac:dyDescent="0.2">
      <c r="A115" s="7" t="s">
        <v>87</v>
      </c>
      <c r="B115" s="7"/>
      <c r="C115" s="7"/>
      <c r="D115" s="7"/>
      <c r="E115" s="7"/>
      <c r="F115" s="7"/>
      <c r="G115" s="7"/>
      <c r="H115" s="7"/>
      <c r="I115" s="7"/>
      <c r="J115" s="7"/>
      <c r="N115" s="5">
        <v>18</v>
      </c>
      <c r="O115" s="5">
        <v>1490</v>
      </c>
      <c r="P115" s="5" t="s">
        <v>85</v>
      </c>
      <c r="Q115" s="5" t="s">
        <v>86</v>
      </c>
      <c r="R115" s="5" t="s">
        <v>85</v>
      </c>
      <c r="S115" s="4">
        <f>VLOOKUP(R:R,'[1]Table S3'!$A:N,13,FALSE)</f>
        <v>-3.6452497831737398</v>
      </c>
      <c r="T115" s="4">
        <f>VLOOKUP(R:R,'[1]Table S3'!$A:O,14,FALSE)</f>
        <v>-2.9008204691808901</v>
      </c>
      <c r="U115" t="b">
        <f>IF(ABS(S115-T115)&lt;ABS(S115*0.25),TRUE,FALSE)</f>
        <v>1</v>
      </c>
      <c r="V115" t="str">
        <f>IF(ABS(S115)&gt;ABS(T115),"√","")</f>
        <v>√</v>
      </c>
    </row>
    <row r="116" spans="1:22" x14ac:dyDescent="0.2">
      <c r="A116" s="3"/>
      <c r="B116" s="3" t="s">
        <v>25</v>
      </c>
      <c r="C116" s="3" t="s">
        <v>24</v>
      </c>
      <c r="D116" s="3" t="s">
        <v>23</v>
      </c>
      <c r="E116" s="3" t="s">
        <v>22</v>
      </c>
      <c r="F116" s="3" t="s">
        <v>21</v>
      </c>
      <c r="G116" s="3" t="s">
        <v>20</v>
      </c>
      <c r="H116" s="3" t="s">
        <v>19</v>
      </c>
      <c r="I116" s="3" t="s">
        <v>18</v>
      </c>
      <c r="J116" s="3" t="s">
        <v>17</v>
      </c>
      <c r="N116" s="5">
        <v>7</v>
      </c>
      <c r="O116" s="5">
        <v>301</v>
      </c>
      <c r="P116" s="5" t="s">
        <v>83</v>
      </c>
      <c r="Q116" s="5" t="s">
        <v>84</v>
      </c>
      <c r="R116" s="5" t="s">
        <v>83</v>
      </c>
      <c r="S116" s="4">
        <f>VLOOKUP(R:R,'[1]Table S3'!$A:N,13,FALSE)</f>
        <v>-3.3404948248111701</v>
      </c>
      <c r="T116" s="4">
        <f>VLOOKUP(R:R,'[1]Table S3'!$A:O,14,FALSE)</f>
        <v>-3.18803769472445</v>
      </c>
      <c r="U116" t="b">
        <f>IF(ABS(S116-T116)&lt;ABS(S116*0.25),TRUE,FALSE)</f>
        <v>1</v>
      </c>
      <c r="V116" t="str">
        <f>IF(ABS(S116)&gt;ABS(T116),"√","")</f>
        <v>√</v>
      </c>
    </row>
    <row r="117" spans="1:22" x14ac:dyDescent="0.2">
      <c r="A117" s="3">
        <v>1</v>
      </c>
      <c r="B117" s="3" t="s">
        <v>82</v>
      </c>
      <c r="C117" s="3" t="s">
        <v>81</v>
      </c>
      <c r="D117" s="1" t="s">
        <v>80</v>
      </c>
      <c r="E117" s="2">
        <v>2.9199999999999999E-17</v>
      </c>
      <c r="F117" s="2">
        <v>2.5349999999999998E-13</v>
      </c>
      <c r="G117" s="2">
        <v>2.4459999999999999E-12</v>
      </c>
      <c r="H117" s="2">
        <v>2.5349999999999998E-13</v>
      </c>
      <c r="I117" s="1">
        <v>33</v>
      </c>
      <c r="J117" s="1">
        <v>1446</v>
      </c>
      <c r="N117" s="5">
        <v>8</v>
      </c>
      <c r="O117" s="5">
        <v>1839</v>
      </c>
      <c r="P117" s="5" t="s">
        <v>78</v>
      </c>
      <c r="Q117" s="5" t="s">
        <v>79</v>
      </c>
      <c r="R117" s="5" t="s">
        <v>78</v>
      </c>
      <c r="S117" s="4">
        <f>VLOOKUP(R:R,'[1]Table S3'!$A:N,13,FALSE)</f>
        <v>-3.2936918918042801</v>
      </c>
      <c r="T117" s="4">
        <f>VLOOKUP(R:R,'[1]Table S3'!$A:O,14,FALSE)</f>
        <v>-3.0012045384998101</v>
      </c>
      <c r="U117" t="b">
        <f>IF(ABS(S117-T117)&lt;ABS(S117*0.25),TRUE,FALSE)</f>
        <v>1</v>
      </c>
      <c r="V117" t="str">
        <f>IF(ABS(S117)&gt;ABS(T117),"√","")</f>
        <v>√</v>
      </c>
    </row>
    <row r="118" spans="1:22" x14ac:dyDescent="0.2">
      <c r="A118" s="3">
        <v>2</v>
      </c>
      <c r="B118" s="3" t="s">
        <v>77</v>
      </c>
      <c r="C118" s="3" t="s">
        <v>76</v>
      </c>
      <c r="D118" s="1" t="s">
        <v>63</v>
      </c>
      <c r="E118" s="2">
        <v>8.1019999999999996E-17</v>
      </c>
      <c r="F118" s="2">
        <v>3.1179999999999999E-13</v>
      </c>
      <c r="G118" s="2">
        <v>3.0080000000000001E-12</v>
      </c>
      <c r="H118" s="2">
        <v>7.0340000000000001E-13</v>
      </c>
      <c r="I118" s="1">
        <v>34</v>
      </c>
      <c r="J118" s="1">
        <v>1603</v>
      </c>
      <c r="N118" s="5">
        <v>3</v>
      </c>
      <c r="O118" s="5">
        <v>5743</v>
      </c>
      <c r="P118" s="5" t="s">
        <v>74</v>
      </c>
      <c r="Q118" s="5" t="s">
        <v>75</v>
      </c>
      <c r="R118" s="5" t="s">
        <v>74</v>
      </c>
      <c r="S118" s="4">
        <f>VLOOKUP(R:R,'[1]Table S3'!$A:N,13,FALSE)</f>
        <v>-1.9939009340112599</v>
      </c>
      <c r="T118" s="4">
        <f>VLOOKUP(R:R,'[1]Table S3'!$A:O,14,FALSE)</f>
        <v>-2.0760115118188098</v>
      </c>
      <c r="U118" t="b">
        <f>IF(ABS(T118-S118)&lt;ABS(T118*0.25),TRUE,FALSE)</f>
        <v>1</v>
      </c>
      <c r="V118" t="str">
        <f>IF(ABS(S118)&gt;ABS(T118),"√","")</f>
        <v/>
      </c>
    </row>
    <row r="119" spans="1:22" x14ac:dyDescent="0.2">
      <c r="A119" s="3">
        <v>3</v>
      </c>
      <c r="B119" s="3" t="s">
        <v>73</v>
      </c>
      <c r="C119" s="3"/>
      <c r="D119" s="1" t="s">
        <v>72</v>
      </c>
      <c r="E119" s="2">
        <v>1.078E-16</v>
      </c>
      <c r="F119" s="2">
        <v>3.1179999999999999E-13</v>
      </c>
      <c r="G119" s="2">
        <v>3.0080000000000001E-12</v>
      </c>
      <c r="H119" s="2">
        <v>9.355E-13</v>
      </c>
      <c r="I119" s="1">
        <v>37</v>
      </c>
      <c r="J119" s="1">
        <v>1952</v>
      </c>
      <c r="N119" s="5">
        <v>10</v>
      </c>
      <c r="O119" s="5">
        <v>3383</v>
      </c>
      <c r="P119" s="5" t="s">
        <v>70</v>
      </c>
      <c r="Q119" s="5" t="s">
        <v>71</v>
      </c>
      <c r="R119" s="6" t="s">
        <v>70</v>
      </c>
      <c r="S119" s="4">
        <f>VLOOKUP(R:R,'[1]Table S3'!$A:N,13,FALSE)</f>
        <v>-1.7920846689568899</v>
      </c>
      <c r="T119" s="4">
        <f>VLOOKUP(R:R,'[1]Table S3'!$A:O,14,FALSE)</f>
        <v>-2.0899793775304198</v>
      </c>
      <c r="U119" t="b">
        <f>IF(ABS(T119-S119)&lt;ABS(T119*0.25),TRUE,FALSE)</f>
        <v>1</v>
      </c>
      <c r="V119" t="str">
        <f>IF(ABS(S119)&gt;ABS(T119),"√","")</f>
        <v/>
      </c>
    </row>
    <row r="120" spans="1:22" x14ac:dyDescent="0.2">
      <c r="A120" s="3">
        <v>4</v>
      </c>
      <c r="B120" s="3" t="s">
        <v>69</v>
      </c>
      <c r="C120" s="3" t="s">
        <v>68</v>
      </c>
      <c r="D120" s="1" t="s">
        <v>63</v>
      </c>
      <c r="E120" s="2">
        <v>5.3820000000000005E-16</v>
      </c>
      <c r="F120" s="2">
        <v>1.1680000000000001E-12</v>
      </c>
      <c r="G120" s="2">
        <v>1.127E-11</v>
      </c>
      <c r="H120" s="2">
        <v>4.673E-12</v>
      </c>
      <c r="I120" s="1">
        <v>31</v>
      </c>
      <c r="J120" s="1">
        <v>1389</v>
      </c>
      <c r="N120" s="5">
        <v>5</v>
      </c>
      <c r="O120" s="5">
        <v>6347</v>
      </c>
      <c r="P120" s="5" t="s">
        <v>66</v>
      </c>
      <c r="Q120" s="5" t="s">
        <v>67</v>
      </c>
      <c r="R120" s="5" t="s">
        <v>66</v>
      </c>
      <c r="S120" s="4">
        <f>VLOOKUP(R:R,'[1]Table S3'!$A:N,13,FALSE)</f>
        <v>-1.7202503707102901</v>
      </c>
      <c r="T120" s="4">
        <f>VLOOKUP(R:R,'[1]Table S3'!$A:O,14,FALSE)</f>
        <v>-1.73182870808594</v>
      </c>
      <c r="U120" t="b">
        <f>IF(ABS(T120-S120)&lt;ABS(T120*0.25),TRUE,FALSE)</f>
        <v>1</v>
      </c>
      <c r="V120" t="str">
        <f>IF(ABS(S120)&gt;ABS(T120),"√","")</f>
        <v/>
      </c>
    </row>
    <row r="121" spans="1:22" x14ac:dyDescent="0.2">
      <c r="A121" s="3">
        <v>5</v>
      </c>
      <c r="B121" s="3" t="s">
        <v>65</v>
      </c>
      <c r="C121" s="3" t="s">
        <v>64</v>
      </c>
      <c r="D121" s="1" t="s">
        <v>63</v>
      </c>
      <c r="E121" s="2">
        <v>7.7379999999999997E-16</v>
      </c>
      <c r="F121" s="2">
        <v>1.3439999999999999E-12</v>
      </c>
      <c r="G121" s="2">
        <v>1.296E-11</v>
      </c>
      <c r="H121" s="2">
        <v>6.7180000000000003E-12</v>
      </c>
      <c r="I121" s="1">
        <v>34</v>
      </c>
      <c r="J121" s="1">
        <v>1731</v>
      </c>
      <c r="N121" s="5">
        <v>14</v>
      </c>
      <c r="O121" s="5">
        <v>1960</v>
      </c>
      <c r="P121" s="5" t="s">
        <v>61</v>
      </c>
      <c r="Q121" s="5" t="s">
        <v>62</v>
      </c>
      <c r="R121" s="5" t="s">
        <v>61</v>
      </c>
      <c r="S121" s="4">
        <f>VLOOKUP(R:R,'[1]Table S3'!$A:N,13,FALSE)</f>
        <v>-1.2559527501894201</v>
      </c>
      <c r="T121" s="4">
        <f>VLOOKUP(R:R,'[1]Table S3'!$A:O,14,FALSE)</f>
        <v>-1.62677876654916</v>
      </c>
      <c r="U121" t="b">
        <f>IF(ABS(T121-S121)&lt;ABS(T121*0.25),TRUE,FALSE)</f>
        <v>1</v>
      </c>
      <c r="V121" t="str">
        <f>IF(ABS(S121)&gt;ABS(T121),"√","")</f>
        <v/>
      </c>
    </row>
    <row r="122" spans="1:22" x14ac:dyDescent="0.2">
      <c r="A122" s="8" t="s">
        <v>31</v>
      </c>
      <c r="B122" s="8"/>
      <c r="C122" s="8"/>
      <c r="D122" s="8"/>
      <c r="E122" s="8"/>
      <c r="F122" s="8"/>
      <c r="G122" s="8"/>
      <c r="H122" s="8"/>
      <c r="I122" s="8"/>
      <c r="J122" s="8"/>
      <c r="N122" s="5">
        <v>11</v>
      </c>
      <c r="O122" s="5">
        <v>9564</v>
      </c>
      <c r="P122" s="5" t="s">
        <v>59</v>
      </c>
      <c r="Q122" s="5" t="s">
        <v>60</v>
      </c>
      <c r="R122" s="6" t="s">
        <v>59</v>
      </c>
      <c r="S122" s="4">
        <f>VLOOKUP(R:R,'[1]Table S3'!$A:N,13,FALSE)</f>
        <v>-1.0229964320162901</v>
      </c>
      <c r="T122" s="4">
        <f>VLOOKUP(R:R,'[1]Table S3'!$A:O,14,FALSE)</f>
        <v>-1.00495180566833</v>
      </c>
      <c r="U122" t="b">
        <f>IF(ABS(S122-T122)&lt;ABS(S122*0.25),TRUE,FALSE)</f>
        <v>1</v>
      </c>
      <c r="V122" t="str">
        <f>IF(ABS(S122)&gt;ABS(T122),"√","")</f>
        <v>√</v>
      </c>
    </row>
    <row r="123" spans="1:22" x14ac:dyDescent="0.2">
      <c r="A123" s="7" t="s">
        <v>58</v>
      </c>
      <c r="B123" s="7"/>
      <c r="C123" s="7"/>
      <c r="D123" s="7"/>
      <c r="E123" s="7"/>
      <c r="F123" s="7"/>
      <c r="G123" s="7"/>
      <c r="H123" s="7"/>
      <c r="I123" s="7"/>
      <c r="J123" s="7"/>
      <c r="N123" s="5">
        <v>4</v>
      </c>
      <c r="O123" s="5">
        <v>4792</v>
      </c>
      <c r="P123" s="5" t="s">
        <v>56</v>
      </c>
      <c r="Q123" s="5" t="s">
        <v>57</v>
      </c>
      <c r="R123" s="6" t="s">
        <v>56</v>
      </c>
      <c r="S123" s="4">
        <f>VLOOKUP(R:R,'[1]Table S3'!$A:N,13,FALSE)</f>
        <v>-0.72128516601391401</v>
      </c>
      <c r="T123" s="4">
        <f>VLOOKUP(R:R,'[1]Table S3'!$A:O,14,FALSE)</f>
        <v>-0.95594321019893402</v>
      </c>
      <c r="U123" t="b">
        <f>IF(ABS(T123-S123)&lt;ABS(T123*0.25),TRUE,FALSE)</f>
        <v>1</v>
      </c>
      <c r="V123" t="str">
        <f>IF(ABS(S123)&gt;ABS(T123),"√","")</f>
        <v/>
      </c>
    </row>
    <row r="124" spans="1:22" x14ac:dyDescent="0.2">
      <c r="A124" s="3"/>
      <c r="B124" s="3" t="s">
        <v>25</v>
      </c>
      <c r="C124" s="3" t="s">
        <v>24</v>
      </c>
      <c r="D124" s="3" t="s">
        <v>23</v>
      </c>
      <c r="E124" s="3" t="s">
        <v>22</v>
      </c>
      <c r="F124" s="3" t="s">
        <v>21</v>
      </c>
      <c r="G124" s="3" t="s">
        <v>20</v>
      </c>
      <c r="H124" s="3" t="s">
        <v>19</v>
      </c>
      <c r="I124" s="3" t="s">
        <v>18</v>
      </c>
      <c r="J124" s="3" t="s">
        <v>17</v>
      </c>
      <c r="N124" s="5">
        <v>19</v>
      </c>
      <c r="O124" s="5">
        <v>1003</v>
      </c>
      <c r="P124" s="5" t="s">
        <v>54</v>
      </c>
      <c r="Q124" s="5" t="s">
        <v>55</v>
      </c>
      <c r="R124" s="5" t="s">
        <v>54</v>
      </c>
      <c r="S124" s="4">
        <f>VLOOKUP(R:R,'[1]Table S3'!$A:N,13,FALSE)</f>
        <v>-3.9205230232219801</v>
      </c>
      <c r="T124" s="4">
        <f>VLOOKUP(R:R,'[1]Table S3'!$A:O,14,FALSE)</f>
        <v>-1.5806630529504899</v>
      </c>
      <c r="U124" t="b">
        <f>IF(ABS(S124-T124)&lt;ABS(S124*0.25),TRUE,FALSE)</f>
        <v>0</v>
      </c>
      <c r="V124" t="str">
        <f>IF(ABS(S124)&gt;ABS(T124),"√","")</f>
        <v>√</v>
      </c>
    </row>
    <row r="125" spans="1:22" x14ac:dyDescent="0.2">
      <c r="A125" s="3">
        <v>1</v>
      </c>
      <c r="B125" s="3" t="s">
        <v>53</v>
      </c>
      <c r="C125" s="3" t="s">
        <v>52</v>
      </c>
      <c r="D125" s="1" t="s">
        <v>34</v>
      </c>
      <c r="E125" s="2">
        <v>5.0229999999999998E-37</v>
      </c>
      <c r="F125" s="2">
        <v>1.153E-32</v>
      </c>
      <c r="G125" s="2">
        <v>1.2240000000000001E-31</v>
      </c>
      <c r="H125" s="2">
        <v>1.153E-32</v>
      </c>
      <c r="I125" s="1">
        <v>34</v>
      </c>
      <c r="J125" s="1">
        <v>157</v>
      </c>
      <c r="N125" s="5">
        <v>6</v>
      </c>
      <c r="O125" s="5">
        <v>54567</v>
      </c>
      <c r="P125" s="5" t="s">
        <v>50</v>
      </c>
      <c r="Q125" s="5" t="s">
        <v>51</v>
      </c>
      <c r="R125" s="5" t="s">
        <v>50</v>
      </c>
      <c r="S125" s="4">
        <f>VLOOKUP(R:R,'[1]Table S3'!$A:N,13,FALSE)</f>
        <v>-3.6125058926126301</v>
      </c>
      <c r="T125" s="4">
        <f>VLOOKUP(R:R,'[1]Table S3'!$A:O,14,FALSE)</f>
        <v>-1.47073096274084</v>
      </c>
      <c r="U125" t="b">
        <f>IF(ABS(S125-T125)&lt;ABS(S125*0.25),TRUE,FALSE)</f>
        <v>0</v>
      </c>
      <c r="V125" t="str">
        <f>IF(ABS(S125)&gt;ABS(T125),"√","")</f>
        <v>√</v>
      </c>
    </row>
    <row r="126" spans="1:22" x14ac:dyDescent="0.2">
      <c r="A126" s="3">
        <v>2</v>
      </c>
      <c r="B126" s="3" t="s">
        <v>49</v>
      </c>
      <c r="C126" s="3" t="s">
        <v>48</v>
      </c>
      <c r="D126" s="1" t="s">
        <v>34</v>
      </c>
      <c r="E126" s="2">
        <v>2.2909999999999999E-32</v>
      </c>
      <c r="F126" s="2">
        <v>2.6290000000000001E-28</v>
      </c>
      <c r="G126" s="2">
        <v>2.7909999999999999E-27</v>
      </c>
      <c r="H126" s="2">
        <v>5.2569999999999997E-28</v>
      </c>
      <c r="I126" s="1">
        <v>31</v>
      </c>
      <c r="J126" s="1">
        <v>158</v>
      </c>
      <c r="N126" s="5">
        <v>15</v>
      </c>
      <c r="O126" s="5">
        <v>9645</v>
      </c>
      <c r="P126" s="5" t="s">
        <v>46</v>
      </c>
      <c r="Q126" s="5" t="s">
        <v>47</v>
      </c>
      <c r="R126" s="6" t="s">
        <v>46</v>
      </c>
      <c r="S126" s="4">
        <f>VLOOKUP(R:R,'[1]Table S3'!$A:N,13,FALSE)</f>
        <v>-3.27424813016655</v>
      </c>
      <c r="T126" s="4">
        <f>VLOOKUP(R:R,'[1]Table S3'!$A:O,14,FALSE)</f>
        <v>-0.84281056259244402</v>
      </c>
      <c r="U126" t="b">
        <f>IF(ABS(S126-T126)&lt;ABS(S126*0.25),TRUE,FALSE)</f>
        <v>0</v>
      </c>
      <c r="V126" t="str">
        <f>IF(ABS(S126)&gt;ABS(T126),"√","")</f>
        <v>√</v>
      </c>
    </row>
    <row r="127" spans="1:22" x14ac:dyDescent="0.2">
      <c r="A127" s="3">
        <v>3</v>
      </c>
      <c r="B127" s="3" t="s">
        <v>45</v>
      </c>
      <c r="C127" s="3" t="s">
        <v>44</v>
      </c>
      <c r="D127" s="1" t="s">
        <v>43</v>
      </c>
      <c r="E127" s="2">
        <v>3.0190000000000002E-31</v>
      </c>
      <c r="F127" s="2">
        <v>1.7489999999999998E-27</v>
      </c>
      <c r="G127" s="2">
        <v>1.857E-26</v>
      </c>
      <c r="H127" s="2">
        <v>6.929E-27</v>
      </c>
      <c r="I127" s="1">
        <v>52</v>
      </c>
      <c r="J127" s="1">
        <v>735</v>
      </c>
      <c r="N127" s="5">
        <v>20</v>
      </c>
      <c r="O127" s="5">
        <v>3576</v>
      </c>
      <c r="P127" s="5" t="s">
        <v>41</v>
      </c>
      <c r="Q127" s="5" t="s">
        <v>42</v>
      </c>
      <c r="R127" s="5" t="s">
        <v>41</v>
      </c>
      <c r="S127" s="4">
        <f>VLOOKUP(R:R,'[1]Table S3'!$A:N,13,FALSE)</f>
        <v>-2.3038813882309199</v>
      </c>
      <c r="T127" s="4">
        <f>VLOOKUP(R:R,'[1]Table S3'!$A:O,14,FALSE)</f>
        <v>-3.5951128633537102</v>
      </c>
      <c r="U127" t="b">
        <f>IF(ABS(T127-S127)&lt;ABS(T127*0.25),TRUE,FALSE)</f>
        <v>0</v>
      </c>
      <c r="V127" t="str">
        <f>IF(ABS(S127)&gt;ABS(T127),"√","")</f>
        <v/>
      </c>
    </row>
    <row r="128" spans="1:22" x14ac:dyDescent="0.2">
      <c r="A128" s="3">
        <v>4</v>
      </c>
      <c r="B128" s="3" t="s">
        <v>40</v>
      </c>
      <c r="C128" s="3" t="s">
        <v>39</v>
      </c>
      <c r="D128" s="1" t="s">
        <v>34</v>
      </c>
      <c r="E128" s="2">
        <v>3.0490000000000001E-31</v>
      </c>
      <c r="F128" s="2">
        <v>1.7489999999999998E-27</v>
      </c>
      <c r="G128" s="2">
        <v>1.857E-26</v>
      </c>
      <c r="H128" s="2">
        <v>6.9959999999999993E-27</v>
      </c>
      <c r="I128" s="1">
        <v>30</v>
      </c>
      <c r="J128" s="1">
        <v>154</v>
      </c>
      <c r="N128" s="5">
        <v>17</v>
      </c>
      <c r="O128" s="5">
        <v>1465</v>
      </c>
      <c r="P128" s="5" t="s">
        <v>37</v>
      </c>
      <c r="Q128" s="5" t="s">
        <v>38</v>
      </c>
      <c r="R128" s="5" t="s">
        <v>37</v>
      </c>
      <c r="S128" s="4">
        <f>VLOOKUP(R:R,'[1]Table S3'!$A:N,13,FALSE)</f>
        <v>-2.15751774394665</v>
      </c>
      <c r="T128" s="4">
        <f>VLOOKUP(R:R,'[1]Table S3'!$A:O,14,FALSE)</f>
        <v>-0.66807568236976</v>
      </c>
      <c r="U128" t="b">
        <f>IF(ABS(S128-T128)&lt;ABS(S128*0.25),TRUE,FALSE)</f>
        <v>0</v>
      </c>
      <c r="V128" t="str">
        <f>IF(ABS(S128)&gt;ABS(T128),"√","")</f>
        <v>√</v>
      </c>
    </row>
    <row r="129" spans="1:22" x14ac:dyDescent="0.2">
      <c r="A129" s="3">
        <v>5</v>
      </c>
      <c r="B129" s="3" t="s">
        <v>36</v>
      </c>
      <c r="C129" s="3" t="s">
        <v>35</v>
      </c>
      <c r="D129" s="1" t="s">
        <v>34</v>
      </c>
      <c r="E129" s="2">
        <v>5.4900000000000002E-31</v>
      </c>
      <c r="F129" s="2">
        <v>2.519E-27</v>
      </c>
      <c r="G129" s="2">
        <v>2.6749999999999999E-26</v>
      </c>
      <c r="H129" s="2">
        <v>1.26E-26</v>
      </c>
      <c r="I129" s="1">
        <v>31</v>
      </c>
      <c r="J129" s="1">
        <v>174</v>
      </c>
      <c r="N129" s="5">
        <v>13</v>
      </c>
      <c r="O129" s="5">
        <v>3491</v>
      </c>
      <c r="P129" s="5" t="s">
        <v>32</v>
      </c>
      <c r="Q129" s="5" t="s">
        <v>33</v>
      </c>
      <c r="R129" s="5" t="s">
        <v>32</v>
      </c>
      <c r="S129" s="4">
        <f>VLOOKUP(R:R,'[1]Table S3'!$A:N,13,FALSE)</f>
        <v>-2.0298918304076699</v>
      </c>
      <c r="T129" s="4">
        <f>VLOOKUP(R:R,'[1]Table S3'!$A:O,14,FALSE)</f>
        <v>-2.9009314392330299</v>
      </c>
      <c r="U129" t="b">
        <f>IF(ABS(T129-S129)&lt;ABS(T129*0.25),TRUE,FALSE)</f>
        <v>0</v>
      </c>
      <c r="V129" t="str">
        <f>IF(ABS(S129)&gt;ABS(T129),"√","")</f>
        <v/>
      </c>
    </row>
    <row r="130" spans="1:22" x14ac:dyDescent="0.2">
      <c r="A130" s="8" t="s">
        <v>31</v>
      </c>
      <c r="B130" s="8"/>
      <c r="C130" s="8"/>
      <c r="D130" s="8"/>
      <c r="E130" s="8"/>
      <c r="F130" s="8"/>
      <c r="G130" s="8"/>
      <c r="H130" s="8"/>
      <c r="I130" s="8"/>
      <c r="J130" s="8"/>
      <c r="N130" s="5">
        <v>12</v>
      </c>
      <c r="O130" s="5">
        <v>3486</v>
      </c>
      <c r="P130" s="5" t="s">
        <v>29</v>
      </c>
      <c r="Q130" s="5" t="s">
        <v>30</v>
      </c>
      <c r="R130" s="6" t="s">
        <v>29</v>
      </c>
      <c r="S130" s="4">
        <f>VLOOKUP(R:R,'[1]Table S3'!$A:N,13,FALSE)</f>
        <v>-1.7302445271532201</v>
      </c>
      <c r="T130" s="4">
        <f>VLOOKUP(R:R,'[1]Table S3'!$A:O,14,FALSE)</f>
        <v>-0.57043761637600199</v>
      </c>
      <c r="U130" t="b">
        <f>IF(ABS(S130-T130)&lt;ABS(S130*0.25),TRUE,FALSE)</f>
        <v>0</v>
      </c>
      <c r="V130" t="str">
        <f>IF(ABS(S130)&gt;ABS(T130),"√","")</f>
        <v>√</v>
      </c>
    </row>
    <row r="131" spans="1:22" x14ac:dyDescent="0.2">
      <c r="A131" s="7" t="s">
        <v>28</v>
      </c>
      <c r="B131" s="7"/>
      <c r="C131" s="7"/>
      <c r="D131" s="7"/>
      <c r="E131" s="7"/>
      <c r="F131" s="7"/>
      <c r="G131" s="7"/>
      <c r="H131" s="7"/>
      <c r="I131" s="7"/>
      <c r="J131" s="7"/>
      <c r="N131" s="5">
        <v>9</v>
      </c>
      <c r="O131" s="5">
        <v>1847</v>
      </c>
      <c r="P131" s="5" t="s">
        <v>26</v>
      </c>
      <c r="Q131" s="5" t="s">
        <v>27</v>
      </c>
      <c r="R131" s="6" t="s">
        <v>26</v>
      </c>
      <c r="S131" s="4">
        <f>VLOOKUP(R:R,'[1]Table S3'!$A:N,13,FALSE)</f>
        <v>-1.6961859213602</v>
      </c>
      <c r="T131" s="4">
        <f>VLOOKUP(R:R,'[1]Table S3'!$A:O,14,FALSE)</f>
        <v>-2.2675205906679601</v>
      </c>
      <c r="U131" t="b">
        <f>IF(ABS(T131-S131)&lt;ABS(T131*0.25),TRUE,FALSE)</f>
        <v>0</v>
      </c>
      <c r="V131" t="str">
        <f>IF(ABS(S131)&gt;ABS(T131),"√","")</f>
        <v/>
      </c>
    </row>
    <row r="132" spans="1:22" x14ac:dyDescent="0.2">
      <c r="A132" s="3"/>
      <c r="B132" s="3" t="s">
        <v>25</v>
      </c>
      <c r="C132" s="3" t="s">
        <v>24</v>
      </c>
      <c r="D132" s="3" t="s">
        <v>23</v>
      </c>
      <c r="E132" s="3" t="s">
        <v>22</v>
      </c>
      <c r="F132" s="3" t="s">
        <v>21</v>
      </c>
      <c r="G132" s="3" t="s">
        <v>20</v>
      </c>
      <c r="H132" s="3" t="s">
        <v>19</v>
      </c>
      <c r="I132" s="3" t="s">
        <v>18</v>
      </c>
      <c r="J132" s="3" t="s">
        <v>17</v>
      </c>
      <c r="N132" s="5">
        <v>1</v>
      </c>
      <c r="O132" s="5">
        <v>2113</v>
      </c>
      <c r="P132" s="5" t="s">
        <v>15</v>
      </c>
      <c r="Q132" s="5" t="s">
        <v>16</v>
      </c>
      <c r="R132" s="5" t="s">
        <v>15</v>
      </c>
      <c r="S132" s="4">
        <f>VLOOKUP(R:R,'[1]Table S3'!$A:N,13,FALSE)</f>
        <v>-1.20671991373022</v>
      </c>
      <c r="T132" s="4">
        <f>VLOOKUP(R:R,'[1]Table S3'!$A:O,14,FALSE)</f>
        <v>-0.55361339417045796</v>
      </c>
      <c r="U132" t="b">
        <f>IF(ABS(S132-T132)&lt;ABS(S132*0.25),TRUE,FALSE)</f>
        <v>0</v>
      </c>
      <c r="V132" t="str">
        <f>IF(ABS(S132)&gt;ABS(T132),"√","")</f>
        <v>√</v>
      </c>
    </row>
    <row r="133" spans="1:22" x14ac:dyDescent="0.2">
      <c r="A133" s="3">
        <v>1</v>
      </c>
      <c r="B133" s="3" t="s">
        <v>14</v>
      </c>
      <c r="C133" s="3" t="s">
        <v>13</v>
      </c>
      <c r="D133" s="1" t="s">
        <v>0</v>
      </c>
      <c r="E133" s="2">
        <v>5.9170000000000003E-16</v>
      </c>
      <c r="F133" s="2">
        <v>3.1309999999999999E-12</v>
      </c>
      <c r="G133" s="2">
        <v>2.8649999999999999E-11</v>
      </c>
      <c r="H133" s="2">
        <v>3.1309999999999999E-12</v>
      </c>
      <c r="I133" s="1">
        <v>44</v>
      </c>
      <c r="J133" s="1">
        <v>1060</v>
      </c>
      <c r="N133" s="5">
        <v>2</v>
      </c>
      <c r="O133" s="5">
        <v>3142</v>
      </c>
      <c r="P133" s="5" t="s">
        <v>11</v>
      </c>
      <c r="Q133" s="5" t="s">
        <v>12</v>
      </c>
      <c r="R133" s="5" t="s">
        <v>11</v>
      </c>
      <c r="S133" s="4">
        <f>VLOOKUP(R:R,'[1]Table S3'!$A:N,13,FALSE)</f>
        <v>-0.97280827810297998</v>
      </c>
      <c r="T133" s="4">
        <f>VLOOKUP(R:R,'[1]Table S3'!$A:O,14,FALSE)</f>
        <v>-1.37919433175218</v>
      </c>
      <c r="U133" t="b">
        <f>IF(ABS(T133-S133)&lt;ABS(T133*0.25),TRUE,FALSE)</f>
        <v>0</v>
      </c>
      <c r="V133" t="str">
        <f>IF(ABS(S133)&gt;ABS(T133),"√","")</f>
        <v/>
      </c>
    </row>
    <row r="134" spans="1:22" x14ac:dyDescent="0.2">
      <c r="A134" s="3">
        <v>2</v>
      </c>
      <c r="B134" s="3" t="s">
        <v>10</v>
      </c>
      <c r="C134" s="3" t="s">
        <v>9</v>
      </c>
      <c r="D134" s="1" t="s">
        <v>0</v>
      </c>
      <c r="E134" s="2">
        <v>8.1770000000000001E-15</v>
      </c>
      <c r="F134" s="2">
        <v>1.846E-11</v>
      </c>
      <c r="G134" s="2">
        <v>1.6890000000000001E-10</v>
      </c>
      <c r="H134" s="2">
        <v>4.3260000000000001E-11</v>
      </c>
      <c r="I134" s="1">
        <v>41</v>
      </c>
      <c r="J134" s="1">
        <v>992</v>
      </c>
      <c r="N134" s="5">
        <v>16</v>
      </c>
      <c r="O134" s="5">
        <v>1969</v>
      </c>
      <c r="P134" s="5" t="s">
        <v>7</v>
      </c>
      <c r="Q134" s="5" t="s">
        <v>8</v>
      </c>
      <c r="R134" s="5" t="s">
        <v>7</v>
      </c>
      <c r="S134" s="4">
        <f>VLOOKUP(R:R,'[1]Table S3'!$A:N,13,FALSE)</f>
        <v>-0.67106070000778095</v>
      </c>
      <c r="T134" s="4">
        <f>VLOOKUP(R:R,'[1]Table S3'!$A:O,14,FALSE)</f>
        <v>-1.09703943494433</v>
      </c>
      <c r="U134" t="b">
        <f>IF(ABS(T134-S134)&lt;ABS(T134*0.25),TRUE,FALSE)</f>
        <v>0</v>
      </c>
      <c r="V134" t="str">
        <f>IF(ABS(S134)&gt;ABS(T134),"√","")</f>
        <v/>
      </c>
    </row>
    <row r="135" spans="1:22" x14ac:dyDescent="0.2">
      <c r="A135" s="3">
        <v>3</v>
      </c>
      <c r="B135" s="3" t="s">
        <v>6</v>
      </c>
      <c r="C135" s="3" t="s">
        <v>5</v>
      </c>
      <c r="D135" s="1" t="s">
        <v>0</v>
      </c>
      <c r="E135" s="2">
        <v>1.046E-14</v>
      </c>
      <c r="F135" s="2">
        <v>1.846E-11</v>
      </c>
      <c r="G135" s="2">
        <v>1.6890000000000001E-10</v>
      </c>
      <c r="H135" s="2">
        <v>5.5369999999999999E-11</v>
      </c>
      <c r="I135" s="1">
        <v>39</v>
      </c>
      <c r="J135" s="1">
        <v>904</v>
      </c>
    </row>
    <row r="136" spans="1:22" x14ac:dyDescent="0.2">
      <c r="A136" s="3">
        <v>4</v>
      </c>
      <c r="B136" s="3" t="s">
        <v>4</v>
      </c>
      <c r="C136" s="3" t="s">
        <v>3</v>
      </c>
      <c r="D136" s="1" t="s">
        <v>0</v>
      </c>
      <c r="E136" s="2">
        <v>5.325E-14</v>
      </c>
      <c r="F136" s="2">
        <v>7.0429999999999996E-11</v>
      </c>
      <c r="G136" s="2">
        <v>6.445E-10</v>
      </c>
      <c r="H136" s="2">
        <v>2.8170000000000002E-10</v>
      </c>
      <c r="I136" s="1">
        <v>37</v>
      </c>
      <c r="J136" s="1">
        <v>856</v>
      </c>
    </row>
    <row r="137" spans="1:22" x14ac:dyDescent="0.2">
      <c r="A137" s="3">
        <v>5</v>
      </c>
      <c r="B137" s="3" t="s">
        <v>2</v>
      </c>
      <c r="C137" s="3" t="s">
        <v>1</v>
      </c>
      <c r="D137" s="1" t="s">
        <v>0</v>
      </c>
      <c r="E137" s="2">
        <v>6.8439999999999999E-13</v>
      </c>
      <c r="F137" s="2">
        <v>6.0880000000000001E-10</v>
      </c>
      <c r="G137" s="2">
        <v>5.5709999999999999E-9</v>
      </c>
      <c r="H137" s="2">
        <v>3.6209999999999998E-9</v>
      </c>
      <c r="I137" s="1">
        <v>56</v>
      </c>
      <c r="J137" s="1">
        <v>1998</v>
      </c>
    </row>
  </sheetData>
  <autoFilter ref="N3:V134" xr:uid="{6FB1DE77-BE2E-CC41-BD08-30C735467B49}"/>
  <mergeCells count="36">
    <mergeCell ref="A107:J107"/>
    <mergeCell ref="A114:J114"/>
    <mergeCell ref="A115:J115"/>
    <mergeCell ref="A122:J122"/>
    <mergeCell ref="A123:J123"/>
    <mergeCell ref="A130:J130"/>
    <mergeCell ref="A67:J67"/>
    <mergeCell ref="A74:J74"/>
    <mergeCell ref="A75:J75"/>
    <mergeCell ref="A82:J82"/>
    <mergeCell ref="A131:J131"/>
    <mergeCell ref="A90:J90"/>
    <mergeCell ref="A91:J91"/>
    <mergeCell ref="A98:J98"/>
    <mergeCell ref="A99:J99"/>
    <mergeCell ref="A106:J106"/>
    <mergeCell ref="A35:J35"/>
    <mergeCell ref="A36:J36"/>
    <mergeCell ref="A83:J83"/>
    <mergeCell ref="A44:J44"/>
    <mergeCell ref="A51:J51"/>
    <mergeCell ref="A52:J52"/>
    <mergeCell ref="A59:J59"/>
    <mergeCell ref="A60:J60"/>
    <mergeCell ref="A65:J65"/>
    <mergeCell ref="A66:J66"/>
    <mergeCell ref="A43:J43"/>
    <mergeCell ref="A2:J2"/>
    <mergeCell ref="A9:J9"/>
    <mergeCell ref="A10:J10"/>
    <mergeCell ref="A17:J17"/>
    <mergeCell ref="A18:J18"/>
    <mergeCell ref="A25:J25"/>
    <mergeCell ref="A26:J26"/>
    <mergeCell ref="A27:J27"/>
    <mergeCell ref="A28:J28"/>
  </mergeCells>
  <conditionalFormatting sqref="U2:U5 U67:U70 U115 U7 U9 U12:U17 U20:U21 U24:U33 U35:U38 U40:U50 U52 U54 U56 U60 U75:U76 U79:U85 U87:U89 U91:U93 U95:U101 U103 U106 U120:U122 U125:U126 U129 U131:U133">
    <cfRule type="cellIs" dxfId="3" priority="3" operator="equal">
      <formula>FALSE</formula>
    </cfRule>
    <cfRule type="cellIs" dxfId="2" priority="4" operator="equal">
      <formula>TRUE</formula>
    </cfRule>
  </conditionalFormatting>
  <conditionalFormatting sqref="U6 U8 U10:U11 U18:U19 U22:U23 U34 U39 U51 U53 U55 U57:U59 U61:U65 U71:U74 U77:U78 U86 U90 U94 U102 U104:U105 U107:U113 U116:U119 U123:U124 U127:U128 U130 U134">
    <cfRule type="cellIs" dxfId="1" priority="1" operator="equal">
      <formula>FALSE</formula>
    </cfRule>
    <cfRule type="cellIs" dxfId="0" priority="2" operator="equal">
      <formula>TRUE</formula>
    </cfRule>
  </conditionalFormatting>
  <hyperlinks>
    <hyperlink ref="A2" r:id="rId1" display="https://toppgene.cchmc.org/display.jsp?userdata_id=7b1c7646-8570-409f-8439-d2356ab96c85&amp;feature=gof" xr:uid="{27A77BEF-34E6-9744-BD41-824B1D3BF81F}"/>
    <hyperlink ref="D4" r:id="rId2" display="http://www.ebi.ac.uk/ego/DisplayGoTerm?id=GO:0005153" xr:uid="{24FCD1D6-6837-CC46-AFD6-7E631D428924}"/>
    <hyperlink ref="I4" r:id="rId3" display="https://toppgene.cchmc.org/showQueryTerms.jsp?userdata_id=7b1c7646-8570-409f-8439-d2356ab96c85&amp;feature=gof&amp;row=0" xr:uid="{E50C528D-FC1F-1841-A536-271CDCBB4C25}"/>
    <hyperlink ref="J4" r:id="rId4" display="/showTermDetail.jsp?userdata_id=7b1c7646-8570-409f-8439-d2356ab96c85&amp;category=GeneOntologyMolecularFunction&amp;id=GO:0005153&amp;namespace=" xr:uid="{C608B308-2AB5-9948-A442-5AC5671E9B83}"/>
    <hyperlink ref="D5" r:id="rId5" display="http://www.ebi.ac.uk/ego/DisplayGoTerm?id=GO:0001228" xr:uid="{97EA50B5-C31C-D346-9627-65828412A10F}"/>
    <hyperlink ref="I5" r:id="rId6" display="https://toppgene.cchmc.org/showQueryTerms.jsp?userdata_id=7b1c7646-8570-409f-8439-d2356ab96c85&amp;feature=gof&amp;row=1" xr:uid="{1BDA93D4-B956-B24A-A1A3-9BBB05ACA4FE}"/>
    <hyperlink ref="J5" r:id="rId7" display="/showTermDetail.jsp?userdata_id=7b1c7646-8570-409f-8439-d2356ab96c85&amp;category=GeneOntologyMolecularFunction&amp;id=GO:0001228&amp;namespace=" xr:uid="{589460BD-95A2-0842-8544-BFC6D21BC046}"/>
    <hyperlink ref="D6" r:id="rId8" display="http://www.ebi.ac.uk/ego/DisplayGoTerm?id=GO:0005126" xr:uid="{D227752C-5317-3F4C-A676-777079807918}"/>
    <hyperlink ref="I6" r:id="rId9" display="https://toppgene.cchmc.org/showQueryTerms.jsp?userdata_id=7b1c7646-8570-409f-8439-d2356ab96c85&amp;feature=gof&amp;row=2" xr:uid="{0C7122CC-A567-9342-BB17-BA127B238467}"/>
    <hyperlink ref="J6" r:id="rId10" display="/showTermDetail.jsp?userdata_id=7b1c7646-8570-409f-8439-d2356ab96c85&amp;category=GeneOntologyMolecularFunction&amp;id=GO:0005126&amp;namespace=" xr:uid="{A2E1C18E-A9BA-1246-A4BA-9CA3C92E4ED9}"/>
    <hyperlink ref="D7" r:id="rId11" display="http://www.ebi.ac.uk/ego/DisplayGoTerm?id=GO:0001216" xr:uid="{1FE9B90B-99D5-2E41-A8BA-46FB9E236903}"/>
    <hyperlink ref="I7" r:id="rId12" display="https://toppgene.cchmc.org/showQueryTerms.jsp?userdata_id=7b1c7646-8570-409f-8439-d2356ab96c85&amp;feature=gof&amp;row=3" xr:uid="{AC629A9E-FBF3-9B42-B36D-FA7580ACBE90}"/>
    <hyperlink ref="J7" r:id="rId13" display="/showTermDetail.jsp?userdata_id=7b1c7646-8570-409f-8439-d2356ab96c85&amp;category=GeneOntologyMolecularFunction&amp;id=GO:0001216&amp;namespace=" xr:uid="{BBB8F04D-DE6B-8449-BF46-FFEF90299B96}"/>
    <hyperlink ref="D8" r:id="rId14" display="http://www.ebi.ac.uk/ego/DisplayGoTerm?id=GO:0045236" xr:uid="{DA39A2CF-5E25-914D-8498-3C1B822D8DB2}"/>
    <hyperlink ref="I8" r:id="rId15" display="https://toppgene.cchmc.org/showQueryTerms.jsp?userdata_id=7b1c7646-8570-409f-8439-d2356ab96c85&amp;feature=gof&amp;row=4" xr:uid="{212C6253-0118-8441-BF21-63A19CD7FC9A}"/>
    <hyperlink ref="J8" r:id="rId16" display="/showTermDetail.jsp?userdata_id=7b1c7646-8570-409f-8439-d2356ab96c85&amp;category=GeneOntologyMolecularFunction&amp;id=GO:0045236&amp;namespace=" xr:uid="{2285E99D-DA6D-6E4C-8A32-1EAA0C3C74E9}"/>
    <hyperlink ref="A10" r:id="rId17" display="https://toppgene.cchmc.org/display.jsp?userdata_id=7b1c7646-8570-409f-8439-d2356ab96c85&amp;feature=gop" xr:uid="{598FA793-FBFF-D341-A8AC-42FAEEA19AFF}"/>
    <hyperlink ref="D12" r:id="rId18" display="http://www.ebi.ac.uk/ego/DisplayGoTerm?id=GO:0007155" xr:uid="{F789C3D4-EBEF-5940-AA0F-F73A88AAB8CB}"/>
    <hyperlink ref="I12" r:id="rId19" display="https://toppgene.cchmc.org/showQueryTerms.jsp?userdata_id=7b1c7646-8570-409f-8439-d2356ab96c85&amp;feature=gop&amp;row=0" xr:uid="{6CCAB7B4-4087-864C-A0AA-2D8453343A01}"/>
    <hyperlink ref="J12" r:id="rId20" display="/showTermDetail.jsp?userdata_id=7b1c7646-8570-409f-8439-d2356ab96c85&amp;category=GeneOntologyBiologicalProcess&amp;id=GO:0007155&amp;namespace=" xr:uid="{CE63AB2A-79EF-D644-946D-140F8B3CA8AE}"/>
    <hyperlink ref="D13" r:id="rId21" display="http://www.ebi.ac.uk/ego/DisplayGoTerm?id=GO:2000026" xr:uid="{D2219C14-7E16-0C44-B17A-6AF8780D997E}"/>
    <hyperlink ref="I13" r:id="rId22" display="https://toppgene.cchmc.org/showQueryTerms.jsp?userdata_id=7b1c7646-8570-409f-8439-d2356ab96c85&amp;feature=gop&amp;row=1" xr:uid="{D460FEED-DC42-C143-962F-7CC4D2DEEC85}"/>
    <hyperlink ref="J13" r:id="rId23" display="/showTermDetail.jsp?userdata_id=7b1c7646-8570-409f-8439-d2356ab96c85&amp;category=GeneOntologyBiologicalProcess&amp;id=GO:2000026&amp;namespace=" xr:uid="{249EAE0F-1E22-344D-9192-E52F5C8FA0AA}"/>
    <hyperlink ref="D14" r:id="rId24" display="http://www.ebi.ac.uk/ego/DisplayGoTerm?id=GO:0072359" xr:uid="{2D26227B-9FCF-1442-B0EA-2358683714AE}"/>
    <hyperlink ref="I14" r:id="rId25" display="https://toppgene.cchmc.org/showQueryTerms.jsp?userdata_id=7b1c7646-8570-409f-8439-d2356ab96c85&amp;feature=gop&amp;row=2" xr:uid="{A17074B0-F07E-A64C-A65E-548E6EBA35A4}"/>
    <hyperlink ref="J14" r:id="rId26" display="/showTermDetail.jsp?userdata_id=7b1c7646-8570-409f-8439-d2356ab96c85&amp;category=GeneOntologyBiologicalProcess&amp;id=GO:0072359&amp;namespace=" xr:uid="{84CFF874-767C-EA4D-AD01-6E1C96B19A1D}"/>
    <hyperlink ref="D15" r:id="rId27" display="http://www.ebi.ac.uk/ego/DisplayGoTerm?id=GO:0001944" xr:uid="{3FB2AFCE-E015-024D-8135-4EC43E48EBE1}"/>
    <hyperlink ref="I15" r:id="rId28" display="https://toppgene.cchmc.org/showQueryTerms.jsp?userdata_id=7b1c7646-8570-409f-8439-d2356ab96c85&amp;feature=gop&amp;row=3" xr:uid="{7BDD61E9-F1D3-C54E-831C-5BDC66D86C4B}"/>
    <hyperlink ref="J15" r:id="rId29" display="/showTermDetail.jsp?userdata_id=7b1c7646-8570-409f-8439-d2356ab96c85&amp;category=GeneOntologyBiologicalProcess&amp;id=GO:0001944&amp;namespace=" xr:uid="{7B34D4CB-D6B7-8148-8816-677A19DCA3D2}"/>
    <hyperlink ref="D16" r:id="rId30" display="http://www.ebi.ac.uk/ego/DisplayGoTerm?id=GO:0001568" xr:uid="{BB187203-05A2-474E-8F2F-B1206F1F9D31}"/>
    <hyperlink ref="I16" r:id="rId31" display="https://toppgene.cchmc.org/showQueryTerms.jsp?userdata_id=7b1c7646-8570-409f-8439-d2356ab96c85&amp;feature=gop&amp;row=4" xr:uid="{8E1D8CE1-C057-8640-8F58-0DBFEAA9766C}"/>
    <hyperlink ref="J16" r:id="rId32" display="/showTermDetail.jsp?userdata_id=7b1c7646-8570-409f-8439-d2356ab96c85&amp;category=GeneOntologyBiologicalProcess&amp;id=GO:0001568&amp;namespace=" xr:uid="{F3794948-A879-F844-989A-80890279C1B2}"/>
    <hyperlink ref="A18" r:id="rId33" display="https://toppgene.cchmc.org/display.jsp?userdata_id=7b1c7646-8570-409f-8439-d2356ab96c85&amp;feature=goc" xr:uid="{F5C3BF23-5339-A242-A699-8191FDA40EC6}"/>
    <hyperlink ref="D20" r:id="rId34" display="http://www.ebi.ac.uk/ego/DisplayGoTerm?id=GO:0030055" xr:uid="{F495D027-5778-AA45-9F60-B18F5E03F3A1}"/>
    <hyperlink ref="I20" r:id="rId35" display="https://toppgene.cchmc.org/showQueryTerms.jsp?userdata_id=7b1c7646-8570-409f-8439-d2356ab96c85&amp;feature=goc&amp;row=0" xr:uid="{098CD7FA-1482-3442-BB45-C2AE2665C8D3}"/>
    <hyperlink ref="J20" r:id="rId36" display="/showTermDetail.jsp?userdata_id=7b1c7646-8570-409f-8439-d2356ab96c85&amp;category=GeneOntologyCellularComponent&amp;id=GO:0030055&amp;namespace=" xr:uid="{1E68EA46-8346-6D40-99F4-CFB3CD38AB1E}"/>
    <hyperlink ref="D21" r:id="rId37" display="http://www.ebi.ac.uk/ego/DisplayGoTerm?id=GO:0031012" xr:uid="{DD29643B-58B3-E141-A67C-62C949C94703}"/>
    <hyperlink ref="I21" r:id="rId38" display="https://toppgene.cchmc.org/showQueryTerms.jsp?userdata_id=7b1c7646-8570-409f-8439-d2356ab96c85&amp;feature=goc&amp;row=1" xr:uid="{C494D673-980D-ED4B-9398-5AB21B7D3ED4}"/>
    <hyperlink ref="J21" r:id="rId39" display="/showTermDetail.jsp?userdata_id=7b1c7646-8570-409f-8439-d2356ab96c85&amp;category=GeneOntologyCellularComponent&amp;id=GO:0031012&amp;namespace=" xr:uid="{A252A026-0B2B-1543-B81E-AAC8F405994D}"/>
    <hyperlink ref="D22" r:id="rId40" display="http://www.ebi.ac.uk/ego/DisplayGoTerm?id=GO:0030312" xr:uid="{866CAF91-98A3-D64B-B848-8032F2160694}"/>
    <hyperlink ref="I22" r:id="rId41" display="https://toppgene.cchmc.org/showQueryTerms.jsp?userdata_id=7b1c7646-8570-409f-8439-d2356ab96c85&amp;feature=goc&amp;row=2" xr:uid="{E23B1F35-6ECA-0E47-880E-1E255DBA6DE2}"/>
    <hyperlink ref="J22" r:id="rId42" display="/showTermDetail.jsp?userdata_id=7b1c7646-8570-409f-8439-d2356ab96c85&amp;category=GeneOntologyCellularComponent&amp;id=GO:0030312&amp;namespace=" xr:uid="{F7126741-EBB2-DB40-90DE-CD216183C2E1}"/>
    <hyperlink ref="D23" r:id="rId43" display="http://www.ebi.ac.uk/ego/DisplayGoTerm?id=GO:0005925" xr:uid="{3FAF3F6B-B541-4F43-9AFF-75B2F3A7FED2}"/>
    <hyperlink ref="I23" r:id="rId44" display="https://toppgene.cchmc.org/showQueryTerms.jsp?userdata_id=7b1c7646-8570-409f-8439-d2356ab96c85&amp;feature=goc&amp;row=3" xr:uid="{0EB62A80-29C2-0642-8DA8-EE4D27EB9AAD}"/>
    <hyperlink ref="J23" r:id="rId45" display="/showTermDetail.jsp?userdata_id=7b1c7646-8570-409f-8439-d2356ab96c85&amp;category=GeneOntologyCellularComponent&amp;id=GO:0005925&amp;namespace=" xr:uid="{F2C87131-7FEA-7A44-B5C6-E961D186EEB2}"/>
    <hyperlink ref="D24" r:id="rId46" display="http://www.ebi.ac.uk/ego/DisplayGoTerm?id=GO:0062023" xr:uid="{E79B160B-1FF8-6345-8EF0-86EEBFF1CD17}"/>
    <hyperlink ref="I24" r:id="rId47" display="https://toppgene.cchmc.org/showQueryTerms.jsp?userdata_id=7b1c7646-8570-409f-8439-d2356ab96c85&amp;feature=goc&amp;row=4" xr:uid="{E8CBA66A-CD0C-B747-9F7F-9FD1123BA0F1}"/>
    <hyperlink ref="J24" r:id="rId48" display="/showTermDetail.jsp?userdata_id=7b1c7646-8570-409f-8439-d2356ab96c85&amp;category=GeneOntologyCellularComponent&amp;id=GO:0062023&amp;namespace=" xr:uid="{0244E4FC-F3B1-8D4E-B2E2-3B7318546E47}"/>
    <hyperlink ref="A26" r:id="rId49" display="https://toppgene.cchmc.org/display.jsp?userdata_id=7b1c7646-8570-409f-8439-d2356ab96c85&amp;feature=hp" xr:uid="{FFD68667-AC25-7041-BEDE-C03A6329205D}"/>
    <hyperlink ref="A28" r:id="rId50" display="https://toppgene.cchmc.org/display.jsp?userdata_id=7b1c7646-8570-409f-8439-d2356ab96c85&amp;feature=mp" xr:uid="{4AA4D76D-864A-2547-90E6-EC62DF536D7E}"/>
    <hyperlink ref="D30" r:id="rId51" display="http://www.informatics.jax.org/javawi2/servlet/WIFetch?page=mpAnnotSummary&amp;id=MP:0000249" xr:uid="{9B2F3F75-A85E-CD43-8FFF-1CAD31522679}"/>
    <hyperlink ref="I30" r:id="rId52" display="https://toppgene.cchmc.org/showQueryTerms.jsp?userdata_id=7b1c7646-8570-409f-8439-d2356ab96c85&amp;feature=mp&amp;row=0" xr:uid="{97AE4160-6CA4-EF4F-BDD9-D69DBBF8D853}"/>
    <hyperlink ref="J30" r:id="rId53" display="/showTermDetail.jsp?userdata_id=7b1c7646-8570-409f-8439-d2356ab96c85&amp;category=MousePheno&amp;id=MP:0000249&amp;namespace=" xr:uid="{F9E2B366-1D57-BF41-B023-44A7020DA504}"/>
    <hyperlink ref="D31" r:id="rId54" display="http://www.informatics.jax.org/javawi2/servlet/WIFetch?page=mpAnnotSummary&amp;id=MP:0031170" xr:uid="{F175C1CE-6A54-DB4A-BE51-C903303F2362}"/>
    <hyperlink ref="I31" r:id="rId55" display="https://toppgene.cchmc.org/showQueryTerms.jsp?userdata_id=7b1c7646-8570-409f-8439-d2356ab96c85&amp;feature=mp&amp;row=1" xr:uid="{089FE18C-CD9E-4442-AF41-7360280178DA}"/>
    <hyperlink ref="J31" r:id="rId56" display="/showTermDetail.jsp?userdata_id=7b1c7646-8570-409f-8439-d2356ab96c85&amp;category=MousePheno&amp;id=MP:0031170&amp;namespace=" xr:uid="{8D8E9FAE-2E09-A640-AF49-7D7FF26DFDC1}"/>
    <hyperlink ref="D32" r:id="rId57" display="http://www.informatics.jax.org/javawi2/servlet/WIFetch?page=mpAnnotSummary&amp;id=MP:0001545" xr:uid="{4EC16B9C-48A3-CC48-8116-32B9E4128483}"/>
    <hyperlink ref="I32" r:id="rId58" display="https://toppgene.cchmc.org/showQueryTerms.jsp?userdata_id=7b1c7646-8570-409f-8439-d2356ab96c85&amp;feature=mp&amp;row=2" xr:uid="{F5C60DAF-5214-BA4A-B977-EE633382D65E}"/>
    <hyperlink ref="J32" r:id="rId59" display="/showTermDetail.jsp?userdata_id=7b1c7646-8570-409f-8439-d2356ab96c85&amp;category=MousePheno&amp;id=MP:0001545&amp;namespace=" xr:uid="{210C0D2F-3AB4-4548-961C-72D6B57881FD}"/>
    <hyperlink ref="D33" r:id="rId60" display="http://www.informatics.jax.org/javawi2/servlet/WIFetch?page=mpAnnotSummary&amp;id=MP:0002421" xr:uid="{32128EB6-FDE4-6C49-8FB2-844F189AF3EE}"/>
    <hyperlink ref="I33" r:id="rId61" display="https://toppgene.cchmc.org/showQueryTerms.jsp?userdata_id=7b1c7646-8570-409f-8439-d2356ab96c85&amp;feature=mp&amp;row=3" xr:uid="{ABFCDF57-59D5-4640-9333-85ED94382FC1}"/>
    <hyperlink ref="J33" r:id="rId62" display="/showTermDetail.jsp?userdata_id=7b1c7646-8570-409f-8439-d2356ab96c85&amp;category=MousePheno&amp;id=MP:0002421&amp;namespace=" xr:uid="{B7ED1ACE-AC88-F144-883C-92C591ED2804}"/>
    <hyperlink ref="D34" r:id="rId63" display="http://www.informatics.jax.org/javawi2/servlet/WIFetch?page=mpAnnotSummary&amp;id=MP:0002442" xr:uid="{FF791C01-7943-EB48-8355-538567BF1860}"/>
    <hyperlink ref="I34" r:id="rId64" display="https://toppgene.cchmc.org/showQueryTerms.jsp?userdata_id=7b1c7646-8570-409f-8439-d2356ab96c85&amp;feature=mp&amp;row=4" xr:uid="{CBCDE347-7481-CA41-A826-BF2CB243EE85}"/>
    <hyperlink ref="J34" r:id="rId65" display="/showTermDetail.jsp?userdata_id=7b1c7646-8570-409f-8439-d2356ab96c85&amp;category=MousePheno&amp;id=MP:0002442&amp;namespace=" xr:uid="{E9806975-359D-6F40-9DBF-2304402796DD}"/>
    <hyperlink ref="A36" r:id="rId66" display="https://toppgene.cchmc.org/display.jsp?userdata_id=7b1c7646-8570-409f-8439-d2356ab96c85&amp;feature=dt" xr:uid="{36096348-8171-6847-998B-DA737595C35B}"/>
    <hyperlink ref="D38" r:id="rId67" display="http://smart.embl-heidelberg.de/smart/do_annotation.pl?BLAST=DUMMY&amp;DOMAIN=BRLZ" xr:uid="{71999B40-CF8C-7C40-B58B-D3D99BBE0BCF}"/>
    <hyperlink ref="I38" r:id="rId68" display="https://toppgene.cchmc.org/showQueryTerms.jsp?userdata_id=7b1c7646-8570-409f-8439-d2356ab96c85&amp;feature=dt&amp;row=0" xr:uid="{46E682C1-398C-4A47-B432-EBB7E32F62DE}"/>
    <hyperlink ref="J38" r:id="rId69" display="https://toppgene.cchmc.org/showTermDetail.jsp?userdata_id=7b1c7646-8570-409f-8439-d2356ab96c85&amp;category=Domain&amp;id=SM00338&amp;namespace=SMART" xr:uid="{E0C16CD2-882E-AE40-9F6F-804556863CC4}"/>
    <hyperlink ref="D39" r:id="rId70" display="http://www.expasy.org/cgi-bin/nicedoc.pl?PS00036" xr:uid="{073ACC72-0B10-8A42-A14B-DD1CDC06B6B4}"/>
    <hyperlink ref="I39" r:id="rId71" display="https://toppgene.cchmc.org/showQueryTerms.jsp?userdata_id=7b1c7646-8570-409f-8439-d2356ab96c85&amp;feature=dt&amp;row=1" xr:uid="{AE7223B4-50C7-E044-8DA8-4AF3F11881D3}"/>
    <hyperlink ref="J39" r:id="rId72" display="https://toppgene.cchmc.org/showTermDetail.jsp?userdata_id=7b1c7646-8570-409f-8439-d2356ab96c85&amp;category=Domain&amp;id=PS00036&amp;namespace=PROSITE" xr:uid="{5156D218-4A8A-BA47-BBDF-704B2566739E}"/>
    <hyperlink ref="D40" r:id="rId73" display="http://www.expasy.org/cgi-bin/nicedoc.pl?PS50217" xr:uid="{144EEE1A-D35C-FD4D-A877-6A5077816CF5}"/>
    <hyperlink ref="I40" r:id="rId74" display="https://toppgene.cchmc.org/showQueryTerms.jsp?userdata_id=7b1c7646-8570-409f-8439-d2356ab96c85&amp;feature=dt&amp;row=2" xr:uid="{E26E898F-BFEB-CC48-B065-D8D3D5B399AF}"/>
    <hyperlink ref="J40" r:id="rId75" display="https://toppgene.cchmc.org/showTermDetail.jsp?userdata_id=7b1c7646-8570-409f-8439-d2356ab96c85&amp;category=Domain&amp;id=PS50217&amp;namespace=PROSITE" xr:uid="{B84C9D77-85C6-F743-86E0-5EDD9E0CF30E}"/>
    <hyperlink ref="D41" r:id="rId76" display="http://www.ebi.ac.uk/interpro/IEntry?ac=IPR004827" xr:uid="{43CFB858-6D81-0044-80A7-EFDEC6EFAEE4}"/>
    <hyperlink ref="I41" r:id="rId77" display="https://toppgene.cchmc.org/showQueryTerms.jsp?userdata_id=7b1c7646-8570-409f-8439-d2356ab96c85&amp;feature=dt&amp;row=3" xr:uid="{91C7730E-654E-E94E-82BD-68F22C0664E1}"/>
    <hyperlink ref="J41" r:id="rId78" display="https://toppgene.cchmc.org/showTermDetail.jsp?userdata_id=7b1c7646-8570-409f-8439-d2356ab96c85&amp;category=Domain&amp;id=IPR004827&amp;namespace=InterPro" xr:uid="{A72572A2-3EE2-8443-8946-8E7551088819}"/>
    <hyperlink ref="D42" r:id="rId79" display="http://www.ebi.ac.uk/interpro/IEntry?ac=IPR024874" xr:uid="{320B3F94-4DF9-8C4C-8F55-B211C1573D2E}"/>
    <hyperlink ref="I42" r:id="rId80" display="https://toppgene.cchmc.org/showQueryTerms.jsp?userdata_id=7b1c7646-8570-409f-8439-d2356ab96c85&amp;feature=dt&amp;row=4" xr:uid="{C1AB459B-8BF6-3244-8538-51F9785B475E}"/>
    <hyperlink ref="J42" r:id="rId81" display="https://toppgene.cchmc.org/showTermDetail.jsp?userdata_id=7b1c7646-8570-409f-8439-d2356ab96c85&amp;category=Domain&amp;id=IPR024874&amp;namespace=InterPro" xr:uid="{29326C49-5CCC-6847-94D2-1F356DE82B03}"/>
    <hyperlink ref="A44" r:id="rId82" display="https://toppgene.cchmc.org/display.jsp?userdata_id=7b1c7646-8570-409f-8439-d2356ab96c85&amp;feature=pt" xr:uid="{D4749D56-BBE6-1F43-A057-D05AFED6CD77}"/>
    <hyperlink ref="D46" r:id="rId83" display="http://www.broadinstitute.org/gsea/msigdb/cards/WP_OREXIN_RECEPTOR_PATHWAY.html" xr:uid="{C3BCC310-3663-CB4B-AAEC-67362A787904}"/>
    <hyperlink ref="I46" r:id="rId84" display="https://toppgene.cchmc.org/showQueryTerms.jsp?userdata_id=7b1c7646-8570-409f-8439-d2356ab96c85&amp;feature=pt&amp;row=0" xr:uid="{CD67E82E-D6A9-704E-BCF3-787D4A100623}"/>
    <hyperlink ref="J46" r:id="rId85" display="/showTermDetail.jsp?userdata_id=7b1c7646-8570-409f-8439-d2356ab96c85&amp;category=Pathway&amp;id=M42557&amp;namespace=MSigDB C2 BIOCARTA (v7.5.1)" xr:uid="{0D1C1DA5-677A-224E-84C7-1ACCE1C3B773}"/>
    <hyperlink ref="D47" r:id="rId86" display="http://www.ncbi.nlm.nih.gov/biosystems/812256" xr:uid="{B60073EF-C403-6A42-A3C1-2C5EB8B7C24D}"/>
    <hyperlink ref="I47" r:id="rId87" display="https://toppgene.cchmc.org/showQueryTerms.jsp?userdata_id=7b1c7646-8570-409f-8439-d2356ab96c85&amp;feature=pt&amp;row=1" xr:uid="{AF0832B8-F8FF-434A-8017-2676D1A1B411}"/>
    <hyperlink ref="J47" r:id="rId88" display="/showTermDetail.jsp?userdata_id=7b1c7646-8570-409f-8439-d2356ab96c85&amp;category=Pathway&amp;id=812256&amp;namespace=BioSystems: KEGG" xr:uid="{F34760A5-0FA9-914E-8096-6621F907E7F1}"/>
    <hyperlink ref="D48" r:id="rId89" display="http://www.broadinstitute.org/gsea/msigdb/cards/WP_VEGFAVEGFR2_SIGNALING_PATHWAY.html" xr:uid="{178FA1E5-C20B-3149-840F-B6056D5DEB36}"/>
    <hyperlink ref="I48" r:id="rId90" display="https://toppgene.cchmc.org/showQueryTerms.jsp?userdata_id=7b1c7646-8570-409f-8439-d2356ab96c85&amp;feature=pt&amp;row=2" xr:uid="{41E70827-7E55-F747-84B4-2DEF8EED61AF}"/>
    <hyperlink ref="J48" r:id="rId91" display="/showTermDetail.jsp?userdata_id=7b1c7646-8570-409f-8439-d2356ab96c85&amp;category=Pathway&amp;id=M39729&amp;namespace=MSigDB C2 BIOCARTA (v7.5.1)" xr:uid="{B79688E9-1C25-574C-96F1-6CE66C93195F}"/>
    <hyperlink ref="D49" r:id="rId92" display="http://www.ncbi.nlm.nih.gov/biosystems/1269310" xr:uid="{22F5E1EE-04B9-C24F-BAA1-9E7491A8C6A0}"/>
    <hyperlink ref="I49" r:id="rId93" display="https://toppgene.cchmc.org/showQueryTerms.jsp?userdata_id=7b1c7646-8570-409f-8439-d2356ab96c85&amp;feature=pt&amp;row=3" xr:uid="{5917CB8C-5E0A-FC45-A915-28E21C525D5E}"/>
    <hyperlink ref="J49" r:id="rId94" display="/showTermDetail.jsp?userdata_id=7b1c7646-8570-409f-8439-d2356ab96c85&amp;category=Pathway&amp;id=1269310&amp;namespace=BioSystems: REACTOME" xr:uid="{AF76F0C2-8037-104A-A98C-C7F0D89B80C8}"/>
    <hyperlink ref="D50" r:id="rId95" display="http://www.broadinstitute.org/gsea/msigdb/cards/NABA_MATRISOME.html" xr:uid="{4D861328-B339-BB4C-BBD6-DA0A203A9F0E}"/>
    <hyperlink ref="I50" r:id="rId96" display="https://toppgene.cchmc.org/showQueryTerms.jsp?userdata_id=7b1c7646-8570-409f-8439-d2356ab96c85&amp;feature=pt&amp;row=4" xr:uid="{CC7B630F-F843-314B-B6A8-15606E484231}"/>
    <hyperlink ref="J50" r:id="rId97" display="/showTermDetail.jsp?userdata_id=7b1c7646-8570-409f-8439-d2356ab96c85&amp;category=Pathway&amp;id=M5889&amp;namespace=MSigDB C2 BIOCARTA (v7.5.1)" xr:uid="{EA6AF86F-2E3D-1547-9FB1-766FD83CA666}"/>
    <hyperlink ref="A52" r:id="rId98" display="https://toppgene.cchmc.org/display.jsp?userdata_id=7b1c7646-8570-409f-8439-d2356ab96c85&amp;feature=pm" xr:uid="{9630C0E9-4F57-F448-80B4-FFC02C88D18B}"/>
    <hyperlink ref="D54" r:id="rId99" display="http://www.ncbi.nlm.nih.gov/entrez/query.fcgi?db=pubmed&amp;cmd=Retrieve&amp;dopt=AbstractPlus&amp;list_uids=20059953" xr:uid="{8A8869A1-7209-1742-AFE0-4A46FEB31078}"/>
    <hyperlink ref="I54" r:id="rId100" display="https://toppgene.cchmc.org/showQueryTerms.jsp?userdata_id=7b1c7646-8570-409f-8439-d2356ab96c85&amp;feature=pm&amp;row=0" xr:uid="{B1B3BCCF-43B1-6E4A-8777-4BB6D7FA8497}"/>
    <hyperlink ref="J54" r:id="rId101" display="https://toppgene.cchmc.org/showTermDetail.jsp?userdata_id=7b1c7646-8570-409f-8439-d2356ab96c85&amp;category=Pubmed&amp;id=20059953&amp;namespace=Pubmed" xr:uid="{C8CDC663-4EA5-6849-B107-0448CADCE9CD}"/>
    <hyperlink ref="D55" r:id="rId102" display="http://www.ncbi.nlm.nih.gov/entrez/query.fcgi?db=pubmed&amp;cmd=Retrieve&amp;dopt=AbstractPlus&amp;list_uids=15618518" xr:uid="{74214634-0B82-DA40-8792-CA35F2653373}"/>
    <hyperlink ref="I55" r:id="rId103" display="https://toppgene.cchmc.org/showQueryTerms.jsp?userdata_id=7b1c7646-8570-409f-8439-d2356ab96c85&amp;feature=pm&amp;row=1" xr:uid="{50236D59-5807-7349-8304-D458D72CCB3C}"/>
    <hyperlink ref="J55" r:id="rId104" display="https://toppgene.cchmc.org/showTermDetail.jsp?userdata_id=7b1c7646-8570-409f-8439-d2356ab96c85&amp;category=Pubmed&amp;id=15618518&amp;namespace=Pubmed" xr:uid="{926DF07E-6F19-6A47-884F-CC11053BAAC6}"/>
    <hyperlink ref="D56" r:id="rId105" display="http://www.ncbi.nlm.nih.gov/entrez/query.fcgi?db=pubmed&amp;cmd=Retrieve&amp;dopt=AbstractPlus&amp;list_uids=24952961" xr:uid="{F678E2A2-361C-2B4A-A4DB-D906A16CDDDB}"/>
    <hyperlink ref="I56" r:id="rId106" display="https://toppgene.cchmc.org/showQueryTerms.jsp?userdata_id=7b1c7646-8570-409f-8439-d2356ab96c85&amp;feature=pm&amp;row=2" xr:uid="{19CF3387-9B4D-0D4F-9E86-CAF3BC025B55}"/>
    <hyperlink ref="J56" r:id="rId107" display="https://toppgene.cchmc.org/showTermDetail.jsp?userdata_id=7b1c7646-8570-409f-8439-d2356ab96c85&amp;category=Pubmed&amp;id=24952961&amp;namespace=Pubmed" xr:uid="{C8F9F401-D971-F549-8C98-6E266FD9D500}"/>
    <hyperlink ref="D57" r:id="rId108" display="http://www.ncbi.nlm.nih.gov/entrez/query.fcgi?db=pubmed&amp;cmd=Retrieve&amp;dopt=AbstractPlus&amp;list_uids=20628624" xr:uid="{1D82D982-7332-1047-BA2A-23F2E97C7CA9}"/>
    <hyperlink ref="I57" r:id="rId109" display="https://toppgene.cchmc.org/showQueryTerms.jsp?userdata_id=7b1c7646-8570-409f-8439-d2356ab96c85&amp;feature=pm&amp;row=3" xr:uid="{1C39477D-0F7C-FD43-83A0-3336B459ED1C}"/>
    <hyperlink ref="J57" r:id="rId110" display="https://toppgene.cchmc.org/showTermDetail.jsp?userdata_id=7b1c7646-8570-409f-8439-d2356ab96c85&amp;category=Pubmed&amp;id=20628624&amp;namespace=Pubmed" xr:uid="{C61EDCCF-F458-6F4A-B06E-F0406416AC4A}"/>
    <hyperlink ref="D58" r:id="rId111" display="http://www.ncbi.nlm.nih.gov/entrez/query.fcgi?db=pubmed&amp;cmd=Retrieve&amp;dopt=AbstractPlus&amp;list_uids=24006456" xr:uid="{32D13EBB-F010-644F-9573-9B66A49FC375}"/>
    <hyperlink ref="I58" r:id="rId112" display="https://toppgene.cchmc.org/showQueryTerms.jsp?userdata_id=7b1c7646-8570-409f-8439-d2356ab96c85&amp;feature=pm&amp;row=4" xr:uid="{EAD3C832-C79C-4344-B17C-D9C37B9E0FC4}"/>
    <hyperlink ref="J58" r:id="rId113" display="https://toppgene.cchmc.org/showTermDetail.jsp?userdata_id=7b1c7646-8570-409f-8439-d2356ab96c85&amp;category=Pubmed&amp;id=24006456&amp;namespace=Pubmed" xr:uid="{B35588F9-D232-0240-AE78-039C5BAB703E}"/>
    <hyperlink ref="A60" r:id="rId114" display="https://toppgene.cchmc.org/display.jsp?userdata_id=7b1c7646-8570-409f-8439-d2356ab96c85&amp;feature=it" xr:uid="{DCB28D5F-B79C-8D4D-8CB4-4205186068C9}"/>
    <hyperlink ref="D62" r:id="rId115" display=" " xr:uid="{CA6BB433-FCEB-F34F-929A-49DA8D6F7E2E}"/>
    <hyperlink ref="I62" r:id="rId116" display="https://toppgene.cchmc.org/showQueryTerms.jsp?userdata_id=7b1c7646-8570-409f-8439-d2356ab96c85&amp;feature=it&amp;row=0" xr:uid="{5C7B6163-38F1-CE47-B4EB-6D92FFCDA369}"/>
    <hyperlink ref="J62" r:id="rId117" display="/showTermDetail.jsp?userdata_id=7b1c7646-8570-409f-8439-d2356ab96c85&amp;category=Interaction&amp;id=int:PKN3&amp;namespace=" xr:uid="{72B7CD6B-7279-C449-8F40-D96F10ABC259}"/>
    <hyperlink ref="D63" r:id="rId118" display=" " xr:uid="{455AAEEC-1ED0-ED40-B4CC-0F143BD76F8B}"/>
    <hyperlink ref="I63" r:id="rId119" display="https://toppgene.cchmc.org/showQueryTerms.jsp?userdata_id=7b1c7646-8570-409f-8439-d2356ab96c85&amp;feature=it&amp;row=1" xr:uid="{837AE60A-582A-A14E-90C2-6603DE8F4A78}"/>
    <hyperlink ref="J63" r:id="rId120" display="/showTermDetail.jsp?userdata_id=7b1c7646-8570-409f-8439-d2356ab96c85&amp;category=Interaction&amp;id=int:PF4&amp;namespace=" xr:uid="{F1039EF4-6D42-C247-A757-F11B0665711F}"/>
    <hyperlink ref="D64" r:id="rId121" display=" " xr:uid="{80A71342-5563-A245-A8BB-AA3592FD450D}"/>
    <hyperlink ref="I64" r:id="rId122" display="https://toppgene.cchmc.org/showQueryTerms.jsp?userdata_id=7b1c7646-8570-409f-8439-d2356ab96c85&amp;feature=it&amp;row=2" xr:uid="{40512BD4-260A-124A-8E2A-FEE4D04D4830}"/>
    <hyperlink ref="J64" r:id="rId123" display="/showTermDetail.jsp?userdata_id=7b1c7646-8570-409f-8439-d2356ab96c85&amp;category=Interaction&amp;id=int:EPHB2&amp;namespace=" xr:uid="{4F080E27-2CE9-4843-83E5-14B459C5CD7E}"/>
    <hyperlink ref="A65" r:id="rId124" display="https://toppgene.cchmc.org/display.jsp?userdata_id=7b1c7646-8570-409f-8439-d2356ab96c85&amp;feature=cyto" xr:uid="{5A610B00-DAB7-924B-BA13-A8E43A690662}"/>
    <hyperlink ref="A67" r:id="rId125" display="https://toppgene.cchmc.org/display.jsp?userdata_id=7b1c7646-8570-409f-8439-d2356ab96c85&amp;feature=tt" xr:uid="{87F4FA8D-6E5B-D341-972F-FF03C5566D18}"/>
    <hyperlink ref="D69" r:id="rId126" display="http://www.broad.mit.edu/gsea/msigdb/cards/GGGAGGRR_V$MAZ_Q6" xr:uid="{175360AE-4411-D349-8B39-9517E82C1DFF}"/>
    <hyperlink ref="I69" r:id="rId127" display="https://toppgene.cchmc.org/showQueryTerms.jsp?userdata_id=7b1c7646-8570-409f-8439-d2356ab96c85&amp;feature=tt&amp;row=0" xr:uid="{89C5AA41-B4B9-0D46-8064-64FFF171361D}"/>
    <hyperlink ref="J69" r:id="rId128" display="https://toppgene.cchmc.org/showTermDetail.jsp?userdata_id=7b1c7646-8570-409f-8439-d2356ab96c85&amp;category=TFBS&amp;id=GGGAGGRR_V$MAZ_Q6&amp;namespace=TFBS" xr:uid="{4A708A73-2690-E745-8720-B7EFCE7F4AE5}"/>
    <hyperlink ref="D70" r:id="rId129" display="http://www.broad.mit.edu/gsea/msigdb/cards/V$SRF_C" xr:uid="{1D8C9BB0-15C2-7E40-B89F-DA2706B8EB78}"/>
    <hyperlink ref="I70" r:id="rId130" display="https://toppgene.cchmc.org/showQueryTerms.jsp?userdata_id=7b1c7646-8570-409f-8439-d2356ab96c85&amp;feature=tt&amp;row=1" xr:uid="{69AD4F60-8C9C-EB46-BC23-679FD270E88D}"/>
    <hyperlink ref="J70" r:id="rId131" display="https://toppgene.cchmc.org/showTermDetail.jsp?userdata_id=7b1c7646-8570-409f-8439-d2356ab96c85&amp;category=TFBS&amp;id=V$SRF_C&amp;namespace=TFBS" xr:uid="{27A63F23-5572-574F-9BFF-715E6DE76546}"/>
    <hyperlink ref="D71" r:id="rId132" display="http://www.broad.mit.edu/gsea/msigdb/cards/M30131" xr:uid="{AE2644DD-8294-5F4D-91F3-8290EC754624}"/>
    <hyperlink ref="I71" r:id="rId133" display="https://toppgene.cchmc.org/showQueryTerms.jsp?userdata_id=7b1c7646-8570-409f-8439-d2356ab96c85&amp;feature=tt&amp;row=2" xr:uid="{05DF1B06-AC1A-2144-8E53-982B4BBF4221}"/>
    <hyperlink ref="J71" r:id="rId134" display="https://toppgene.cchmc.org/showTermDetail.jsp?userdata_id=7b1c7646-8570-409f-8439-d2356ab96c85&amp;category=TFBS&amp;id=M30131&amp;namespace=MSigDB" xr:uid="{471F4051-B664-B24B-9FD7-9EB6C69823BC}"/>
    <hyperlink ref="D72" r:id="rId135" display="http://www.broad.mit.edu/gsea/msigdb/cards/V$NFKB_C" xr:uid="{0D961887-A78C-3341-9422-51E1C2EA7FA4}"/>
    <hyperlink ref="I72" r:id="rId136" display="https://toppgene.cchmc.org/showQueryTerms.jsp?userdata_id=7b1c7646-8570-409f-8439-d2356ab96c85&amp;feature=tt&amp;row=3" xr:uid="{AB81E0C7-BBDF-4447-A33D-59A507198208}"/>
    <hyperlink ref="J72" r:id="rId137" display="https://toppgene.cchmc.org/showTermDetail.jsp?userdata_id=7b1c7646-8570-409f-8439-d2356ab96c85&amp;category=TFBS&amp;id=V$NFKB_C&amp;namespace=TFBS" xr:uid="{74AF50B6-BAE6-934C-8ADD-38AFD1CC31C7}"/>
    <hyperlink ref="D73" r:id="rId138" display="http://www.broad.mit.edu/gsea/msigdb/cards/TGGAAA_V$NFAT_Q4_01" xr:uid="{A2839C0B-EC03-6043-A6D1-55290BA6CA90}"/>
    <hyperlink ref="I73" r:id="rId139" display="https://toppgene.cchmc.org/showQueryTerms.jsp?userdata_id=7b1c7646-8570-409f-8439-d2356ab96c85&amp;feature=tt&amp;row=4" xr:uid="{94516D91-4FFF-AB49-858B-808CA44110B0}"/>
    <hyperlink ref="J73" r:id="rId140" display="https://toppgene.cchmc.org/showTermDetail.jsp?userdata_id=7b1c7646-8570-409f-8439-d2356ab96c85&amp;category=TFBS&amp;id=TGGAAA_V$NFAT_Q4_01&amp;namespace=TFBS" xr:uid="{C2738BC0-C5F1-B64E-9292-86524E9A1B04}"/>
    <hyperlink ref="A75" r:id="rId141" display="https://toppgene.cchmc.org/display.jsp?userdata_id=7b1c7646-8570-409f-8439-d2356ab96c85&amp;feature=gf" xr:uid="{53B6B66D-D966-ED4B-90B1-177CA7BC4118}"/>
    <hyperlink ref="D77" r:id="rId142" display="http://www.genenames.org/cgi-bin/genefamilies/set/506" xr:uid="{23903EB8-839C-A942-BA7A-5B7DC1CEBCF2}"/>
    <hyperlink ref="I77" r:id="rId143" display="https://toppgene.cchmc.org/showQueryTerms.jsp?userdata_id=7b1c7646-8570-409f-8439-d2356ab96c85&amp;feature=gf&amp;row=0" xr:uid="{F8BAF6F1-FBFE-7D4C-9045-C3E5D16E9063}"/>
    <hyperlink ref="J77" r:id="rId144" display="https://toppgene.cchmc.org/showTermDetail.jsp?userdata_id=7b1c7646-8570-409f-8439-d2356ab96c85&amp;category=GeneFamily&amp;id=506&amp;namespace=genenames.org" xr:uid="{AA1A5377-746C-4642-BDA2-D3F7969964BD}"/>
    <hyperlink ref="D78" r:id="rId145" display="http://www.genenames.org/cgi-bin/genefamilies/set/1218" xr:uid="{539A0263-7AC2-2F40-8491-5AEC20E0DB34}"/>
    <hyperlink ref="I78" r:id="rId146" display="https://toppgene.cchmc.org/showQueryTerms.jsp?userdata_id=7b1c7646-8570-409f-8439-d2356ab96c85&amp;feature=gf&amp;row=1" xr:uid="{4C48963F-05BA-C941-8AE6-74C0BBEE5EF1}"/>
    <hyperlink ref="J78" r:id="rId147" display="https://toppgene.cchmc.org/showTermDetail.jsp?userdata_id=7b1c7646-8570-409f-8439-d2356ab96c85&amp;category=GeneFamily&amp;id=1218&amp;namespace=genenames.org" xr:uid="{EE349A73-FC72-1F45-A395-22D69F96CF3C}"/>
    <hyperlink ref="D79" r:id="rId148" display="http://www.genenames.org/cgi-bin/genefamilies/set/542" xr:uid="{00240B20-5CD7-2242-A653-45BA897B6ED3}"/>
    <hyperlink ref="I79" r:id="rId149" display="https://toppgene.cchmc.org/showQueryTerms.jsp?userdata_id=7b1c7646-8570-409f-8439-d2356ab96c85&amp;feature=gf&amp;row=2" xr:uid="{931E32B4-7CC5-4F42-AF4D-BA2098CC0D65}"/>
    <hyperlink ref="J79" r:id="rId150" display="https://toppgene.cchmc.org/showTermDetail.jsp?userdata_id=7b1c7646-8570-409f-8439-d2356ab96c85&amp;category=GeneFamily&amp;id=542&amp;namespace=genenames.org" xr:uid="{A32C2400-1C25-CA43-BC66-A80A9ABEC07D}"/>
    <hyperlink ref="D80" r:id="rId151" display="http://www.genenames.org/cgi-bin/genefamilies/set/483" xr:uid="{19318F33-1D98-6B4B-9F56-1DF407E1C360}"/>
    <hyperlink ref="I80" r:id="rId152" display="https://toppgene.cchmc.org/showQueryTerms.jsp?userdata_id=7b1c7646-8570-409f-8439-d2356ab96c85&amp;feature=gf&amp;row=3" xr:uid="{1BFC4256-A9B3-054C-9528-ED0CC0D3824D}"/>
    <hyperlink ref="J80" r:id="rId153" display="https://toppgene.cchmc.org/showTermDetail.jsp?userdata_id=7b1c7646-8570-409f-8439-d2356ab96c85&amp;category=GeneFamily&amp;id=483&amp;namespace=genenames.org" xr:uid="{1C71FE65-83BD-D145-8EDC-645825276F18}"/>
    <hyperlink ref="D81" r:id="rId154" display="http://www.genenames.org/cgi-bin/genefamilies/set/895" xr:uid="{B9AB4B93-4061-1C4C-8F81-0CE5A2D2C356}"/>
    <hyperlink ref="I81" r:id="rId155" display="https://toppgene.cchmc.org/showQueryTerms.jsp?userdata_id=7b1c7646-8570-409f-8439-d2356ab96c85&amp;feature=gf&amp;row=4" xr:uid="{E258A939-D68B-3046-9F12-26E7BB614560}"/>
    <hyperlink ref="J81" r:id="rId156" display="https://toppgene.cchmc.org/showTermDetail.jsp?userdata_id=7b1c7646-8570-409f-8439-d2356ab96c85&amp;category=GeneFamily&amp;id=895&amp;namespace=genenames.org" xr:uid="{3DB2500E-1ECE-1549-A501-DDFB6D7A60F4}"/>
    <hyperlink ref="A83" r:id="rId157" display="https://toppgene.cchmc.org/display.jsp?userdata_id=7b1c7646-8570-409f-8439-d2356ab96c85&amp;feature=ct" xr:uid="{175B70E7-A06F-984C-AA76-42A700B4C485}"/>
    <hyperlink ref="D85" r:id="rId158" display="http://www.broadinstitute.org/gsea/msigdb/cards/MANNO_MIDBRAIN_NEUROTYPES_HENDO.html" xr:uid="{0AFD7A91-0F95-9F4F-A770-B6E0687AD09C}"/>
    <hyperlink ref="I85" r:id="rId159" display="https://toppgene.cchmc.org/showQueryTerms.jsp?userdata_id=7b1c7646-8570-409f-8439-d2356ab96c85&amp;feature=ct&amp;row=0" xr:uid="{761D9A75-A235-B34F-B269-1C94A4A8A2F3}"/>
    <hyperlink ref="J85" r:id="rId160" display="/showTermDetail.jsp?userdata_id=7b1c7646-8570-409f-8439-d2356ab96c85&amp;category=Coexpression&amp;id=M39049&amp;namespace=MSigDB C8: Cell Type Signatures (v7.5.1)" xr:uid="{2AEDC550-4870-B142-BF2D-A514A1666786}"/>
    <hyperlink ref="D86" r:id="rId161" display="http://www.broadinstitute.org/gsea/msigdb/cards/HALLMARK_TNFA_SIGNALING_VIA_NFKB.html" xr:uid="{CB03FD9A-E0BD-F847-8649-D9735ED49BCF}"/>
    <hyperlink ref="I86" r:id="rId162" display="https://toppgene.cchmc.org/showQueryTerms.jsp?userdata_id=7b1c7646-8570-409f-8439-d2356ab96c85&amp;feature=ct&amp;row=1" xr:uid="{37960D5D-BE74-914D-99B0-348E2A8029F8}"/>
    <hyperlink ref="J86" r:id="rId163" display="/showTermDetail.jsp?userdata_id=7b1c7646-8570-409f-8439-d2356ab96c85&amp;category=Coexpression&amp;id=M5890&amp;namespace=MSigDB H: Hallmark Gene Sets (v7.5.1)" xr:uid="{6AFBEA6A-31B2-C142-A740-1A810BEF8BC5}"/>
    <hyperlink ref="D87" r:id="rId164" display="http://www.broadinstitute.org/gsea/msigdb/cards/MANNO_MIDBRAIN_NEUROTYPES_HPERIC.html" xr:uid="{9E37D763-50AD-1045-89DA-94862AABAB89}"/>
    <hyperlink ref="I87" r:id="rId165" display="https://toppgene.cchmc.org/showQueryTerms.jsp?userdata_id=7b1c7646-8570-409f-8439-d2356ab96c85&amp;feature=ct&amp;row=2" xr:uid="{EA54AF1C-1589-A84A-AA7F-20E118E2C0FB}"/>
    <hyperlink ref="J87" r:id="rId166" display="/showTermDetail.jsp?userdata_id=7b1c7646-8570-409f-8439-d2356ab96c85&amp;category=Coexpression&amp;id=M39050&amp;namespace=MSigDB C8: Cell Type Signatures (v7.5.1)" xr:uid="{39C27BE0-24D7-E54E-9CFA-FF40AA32E017}"/>
    <hyperlink ref="D88" r:id="rId167" display="http://www.broadinstitute.org/gsea/msigdb/cards/KIM_WT1_TARGETS_UP.html" xr:uid="{5DE11708-D7E9-0445-93C8-29906DC22C81}"/>
    <hyperlink ref="I88" r:id="rId168" display="https://toppgene.cchmc.org/showQueryTerms.jsp?userdata_id=7b1c7646-8570-409f-8439-d2356ab96c85&amp;feature=ct&amp;row=3" xr:uid="{C1104AC6-A154-9B46-B5C3-00BF91FEB005}"/>
    <hyperlink ref="J88" r:id="rId169" display="/showTermDetail.jsp?userdata_id=7b1c7646-8570-409f-8439-d2356ab96c85&amp;category=Coexpression&amp;id=M9128&amp;namespace=MSigDB C2: CGP Curated Gene Sets (v7.5.1)" xr:uid="{B9D8F325-9933-2443-BF6C-07E4334C425C}"/>
    <hyperlink ref="D89" r:id="rId170" display="http://www.broadinstitute.org/gsea/msigdb/cards/DESCARTES_FETAL_CEREBELLUM_VASCULAR_ENDOTHELIAL_CELLS.html" xr:uid="{D134B6C7-A9D1-6943-881E-56D8B30CC323}"/>
    <hyperlink ref="I89" r:id="rId171" display="https://toppgene.cchmc.org/showQueryTerms.jsp?userdata_id=7b1c7646-8570-409f-8439-d2356ab96c85&amp;feature=ct&amp;row=4" xr:uid="{3C224AA0-7AD9-0849-8A70-30220DBBE4EC}"/>
    <hyperlink ref="J89" r:id="rId172" display="/showTermDetail.jsp?userdata_id=7b1c7646-8570-409f-8439-d2356ab96c85&amp;category=Coexpression&amp;id=M40158&amp;namespace=MSigDB C8: Cell Type Signatures (v7.5.1)" xr:uid="{B3D2CAE2-DEE5-AB45-8C3A-72FAF375F52E}"/>
    <hyperlink ref="A91" r:id="rId173" display="https://toppgene.cchmc.org/display.jsp?userdata_id=7b1c7646-8570-409f-8439-d2356ab96c85&amp;feature=cta" xr:uid="{624566E3-CFCD-1140-BC71-DEC009F9737F}"/>
    <hyperlink ref="D93" r:id="rId174" display="http://www.gudmap.org/" xr:uid="{0666FE3E-D70A-BE4F-87BC-CFD482F1F5F3}"/>
    <hyperlink ref="I93" r:id="rId175" display="https://toppgene.cchmc.org/showQueryTerms.jsp?userdata_id=7b1c7646-8570-409f-8439-d2356ab96c85&amp;feature=cta&amp;row=0" xr:uid="{3C6DEEF4-6C80-F74A-8BC6-9D7959ED1C23}"/>
    <hyperlink ref="J93" r:id="rId176" display="/showTermDetail.jsp?userdata_id=7b1c7646-8570-409f-8439-d2356ab96c85&amp;category=CoexpressionAtlas&amp;id=gudmap_RNAseq_p2_CD2APMEISWT_2500&amp;namespace=Gudmap RNAseq" xr:uid="{C424B8E7-0E00-BE40-A55A-49F240B721BD}"/>
    <hyperlink ref="D94" r:id="rId177" display="http://www.gudmap.org/" xr:uid="{51B253B1-D39D-7945-B662-F231FECA7A26}"/>
    <hyperlink ref="I94" r:id="rId178" display="https://toppgene.cchmc.org/showQueryTerms.jsp?userdata_id=7b1c7646-8570-409f-8439-d2356ab96c85&amp;feature=cta&amp;row=1" xr:uid="{84BBF54B-AE1D-5C4C-AC73-E35B1D1CA256}"/>
    <hyperlink ref="J94" r:id="rId179" display="/showTermDetail.jsp?userdata_id=7b1c7646-8570-409f-8439-d2356ab96c85&amp;category=CoexpressionAtlas&amp;id=gudmap_RNAseq_p2_Glomerlular Endothelial_2500&amp;namespace=Gudmap RNAseq" xr:uid="{82B89E57-4997-1945-AE1E-CE158DB75FC8}"/>
    <hyperlink ref="D95" r:id="rId180" display="http://code.google.com/p/altanalyze/wiki/PCBC_C4_compendium" xr:uid="{0CC66A9A-678A-374E-BE6E-4E567C02FB3D}"/>
    <hyperlink ref="I95" r:id="rId181" display="https://toppgene.cchmc.org/showQueryTerms.jsp?userdata_id=7b1c7646-8570-409f-8439-d2356ab96c85&amp;feature=cta&amp;row=2" xr:uid="{7C4D2608-5514-E04E-834E-BDA7D02AB398}"/>
    <hyperlink ref="J95" r:id="rId182" display="https://toppgene.cchmc.org/showTermDetail.jsp?userdata_id=7b1c7646-8570-409f-8439-d2356ab96c85&amp;category=CoexpressionAtlas&amp;id=PCBC_ratio_MESO-30_vs_SC_cfr-2X-p05&amp;namespace=PCBC_AltAnalyze" xr:uid="{2537D883-6A8D-1945-85C7-A361F8917AB2}"/>
    <hyperlink ref="D96" r:id="rId183" display="http://www.gudmap.org/" xr:uid="{89C89965-F7D9-7846-8B88-A439DCDCB1BE}"/>
    <hyperlink ref="I96" r:id="rId184" display="https://toppgene.cchmc.org/showQueryTerms.jsp?userdata_id=7b1c7646-8570-409f-8439-d2356ab96c85&amp;feature=cta&amp;row=3" xr:uid="{5EB581EB-1967-F04F-BB0F-11194AA7D314}"/>
    <hyperlink ref="J96" r:id="rId185" display="/showTermDetail.jsp?userdata_id=7b1c7646-8570-409f-8439-d2356ab96c85&amp;category=CoexpressionAtlas&amp;id=gudmap_RNAseq_e15.5_Podocytes_2500&amp;namespace=Gudmap RNAseq" xr:uid="{B77CB208-C61E-3843-A498-2E565DE15CE3}"/>
    <hyperlink ref="D97" r:id="rId186" display="http://code.google.com/p/altanalyze/wiki/PCBC_C4_compendium" xr:uid="{06F675BF-06EF-3A40-A0C5-44211DCB7D3C}"/>
    <hyperlink ref="I97" r:id="rId187" display="https://toppgene.cchmc.org/showQueryTerms.jsp?userdata_id=7b1c7646-8570-409f-8439-d2356ab96c85&amp;feature=cta&amp;row=4" xr:uid="{763EB529-49EE-B14E-832F-DFC193DEEBA6}"/>
    <hyperlink ref="J97" r:id="rId188" display="https://toppgene.cchmc.org/showTermDetail.jsp?userdata_id=7b1c7646-8570-409f-8439-d2356ab96c85&amp;category=CoexpressionAtlas&amp;id=PCBC_ratio_CardiacMyocyte_vs_SC_cfr-2X-p05&amp;namespace=PCBC_AltAnalyze" xr:uid="{EEA816D8-FE0E-5A4B-9F7F-7F7FE8ECEE52}"/>
    <hyperlink ref="A99" r:id="rId189" display="https://toppgene.cchmc.org/display.jsp?userdata_id=7b1c7646-8570-409f-8439-d2356ab96c85&amp;feature=tc" xr:uid="{2A47A716-5916-9545-97D9-7C56B9CACEA1}"/>
    <hyperlink ref="D101" r:id="rId190" display="https://toppcell.cchmc.org/biosystems/go/index3/get/data for toppcell/airway/covid19-BAL-Chicago/Output by Condition by Lineage by Cell class/ea465152ea31391b63c02425beafa9a4f51f6703/morpheus" xr:uid="{AC8E4DD0-3829-8543-BCF2-6D706A2E03AE}"/>
    <hyperlink ref="I101" r:id="rId191" display="https://toppgene.cchmc.org/showQueryTerms.jsp?userdata_id=7b1c7646-8570-409f-8439-d2356ab96c85&amp;feature=tc&amp;row=0" xr:uid="{F832A9B9-1A2F-0B44-B109-D58311D36898}"/>
    <hyperlink ref="J101" r:id="rId192" display="/showTermDetail.jsp?userdata_id=7b1c7646-8570-409f-8439-d2356ab96c85&amp;category=ToppCell&amp;id=ea465152ea31391b63c02425beafa9a4f51f6703&amp;namespace=Bronchoalveolar Lavage (BAL) Atlas of Severe COVID-19 Patients (Grant et al.)" xr:uid="{C4A8B288-9129-204A-B95D-505304834CDD}"/>
    <hyperlink ref="D102" r:id="rId193" display="https://toppcell.cchmc.org/biosystems/go/index3/get/data for toppcell/airway/Human Lung Cell Atlas_Travaglini et al._bioRxiv/Output by Location by Lineage by Cell class by cell_ontology_label by cell_ontology_term by Donor-4/7a355c3883fd409b2e0868164bb6e7ce4b745776/morpheus" xr:uid="{58DCB5E9-69D6-C240-BF48-4B0802C0F430}"/>
    <hyperlink ref="I102" r:id="rId194" display="https://toppgene.cchmc.org/showQueryTerms.jsp?userdata_id=7b1c7646-8570-409f-8439-d2356ab96c85&amp;feature=tc&amp;row=1" xr:uid="{3866F43B-D793-2F4F-A634-856A7CE32993}"/>
    <hyperlink ref="J102" r:id="rId195" display="/showTermDetail.jsp?userdata_id=7b1c7646-8570-409f-8439-d2356ab96c85&amp;category=ToppCell&amp;id=7a355c3883fd409b2e0868164bb6e7ce4b745776&amp;namespace=Human Lung Cell Atlas (HLCA)" xr:uid="{89C4FAB3-7BFB-1048-BC7E-2832E70E5CAA}"/>
    <hyperlink ref="D103" r:id="rId196" display="https://toppcell.cchmc.org/biosystems/go/index3/get/data for toppcell/airway/covid19-BAL-Chicago/Output by Condition by Lineage by Cell class/502f888b7684ed39f5c577eedcacf673ae81d39e/morpheus" xr:uid="{4E1D55CA-3282-8142-8A49-A800D6FC512D}"/>
    <hyperlink ref="I103" r:id="rId197" display="https://toppgene.cchmc.org/showQueryTerms.jsp?userdata_id=7b1c7646-8570-409f-8439-d2356ab96c85&amp;feature=tc&amp;row=2" xr:uid="{5FB72F9E-89C2-4D44-B987-E905AD2C634C}"/>
    <hyperlink ref="J103" r:id="rId198" display="/showTermDetail.jsp?userdata_id=7b1c7646-8570-409f-8439-d2356ab96c85&amp;category=ToppCell&amp;id=502f888b7684ed39f5c577eedcacf673ae81d39e&amp;namespace=Bronchoalveolar Lavage (BAL) Atlas of Severe COVID-19 Patients (Grant et al.)" xr:uid="{FE69A1B8-5714-2E4B-9253-9174E61AE882}"/>
    <hyperlink ref="D104" r:id="rId199" display="https://toppcell.cchmc.org/biosystems/go/index3/get/data for toppcell/tissue stability/lung/Output by Donor by Lineage by Cell class by cell subclass-4/c32ad15dede3f879007c0b856f2fed1f5b058103/morpheus" xr:uid="{4BFF75B2-6AC7-A24C-82A6-24016C36F503}"/>
    <hyperlink ref="I104" r:id="rId200" display="https://toppgene.cchmc.org/showQueryTerms.jsp?userdata_id=7b1c7646-8570-409f-8439-d2356ab96c85&amp;feature=tc&amp;row=3" xr:uid="{8B42CB05-997B-8043-B47B-515C9C9212DB}"/>
    <hyperlink ref="J104" r:id="rId201" display="/showTermDetail.jsp?userdata_id=7b1c7646-8570-409f-8439-d2356ab96c85&amp;category=ToppCell&amp;id=c32ad15dede3f879007c0b856f2fed1f5b058103&amp;namespace=Tissue Stability Cell Atlas - Lung Cells" xr:uid="{274D874E-CE7E-C84C-ADCC-0EC2E41D0C96}"/>
    <hyperlink ref="D105" r:id="rId202" display="https://toppcell.cchmc.org/biosystems/go/index3/get/data for toppcell/tissue stability/lung/Output by Donor by Lineage by Cell class by cell subclass-4/8a2c6c53a39fab86750526083f7254b7413b29af/morpheus" xr:uid="{A65D293A-CBDD-104C-9ABA-433B315118C2}"/>
    <hyperlink ref="I105" r:id="rId203" display="https://toppgene.cchmc.org/showQueryTerms.jsp?userdata_id=7b1c7646-8570-409f-8439-d2356ab96c85&amp;feature=tc&amp;row=4" xr:uid="{256404BE-137D-184F-8783-C31AF063B5F8}"/>
    <hyperlink ref="J105" r:id="rId204" display="/showTermDetail.jsp?userdata_id=7b1c7646-8570-409f-8439-d2356ab96c85&amp;category=ToppCell&amp;id=8a2c6c53a39fab86750526083f7254b7413b29af&amp;namespace=Tissue Stability Cell Atlas - Lung Cells" xr:uid="{367E0F93-C0CB-9A47-A2EB-19653D9E6644}"/>
    <hyperlink ref="A107" r:id="rId205" display="https://toppgene.cchmc.org/display.jsp?userdata_id=7b1c7646-8570-409f-8439-d2356ab96c85&amp;feature=cgs" xr:uid="{AF3B0D79-DD95-3441-B59A-F57DAB052905}"/>
    <hyperlink ref="D109" r:id="rId206" display="http://www.broad.mit.edu/gsea/msigdb/cards/M7383 MODULE_5" xr:uid="{B8BB2DC4-7F3C-7E47-B1D6-F47CC6BA15B6}"/>
    <hyperlink ref="I109" r:id="rId207" display="https://toppgene.cchmc.org/showQueryTerms.jsp?userdata_id=7b1c7646-8570-409f-8439-d2356ab96c85&amp;feature=cgs&amp;row=0" xr:uid="{20057B8F-D3BC-9443-B326-263852AB7D39}"/>
    <hyperlink ref="J109" r:id="rId208" display="/showTermDetail.jsp?userdata_id=7b1c7646-8570-409f-8439-d2356ab96c85&amp;category=Computational&amp;id=M7383 MODULE_5&amp;namespace=MSigDb: C4 - CM: Cancer Modules (v7.2)" xr:uid="{3CC0451F-1CDB-084A-9D90-36A58762BB03}"/>
    <hyperlink ref="D110" r:id="rId209" display="http://www.broad.mit.edu/gsea/msigdb/cards/M12401 MODULE_75" xr:uid="{3C40FBEE-0096-3145-A90E-471883BC010F}"/>
    <hyperlink ref="I110" r:id="rId210" display="https://toppgene.cchmc.org/showQueryTerms.jsp?userdata_id=7b1c7646-8570-409f-8439-d2356ab96c85&amp;feature=cgs&amp;row=1" xr:uid="{35211244-0231-D243-8B7E-2863937C8E44}"/>
    <hyperlink ref="J110" r:id="rId211" display="/showTermDetail.jsp?userdata_id=7b1c7646-8570-409f-8439-d2356ab96c85&amp;category=Computational&amp;id=M12401 MODULE_75&amp;namespace=MSigDb: C4 - CM: Cancer Modules (v7.2)" xr:uid="{FD38D905-68D0-9144-BD66-6B5616F80838}"/>
    <hyperlink ref="D111" r:id="rId212" display="http://www.broad.mit.edu/gsea/msigdb/cards/M4051 MODULE_1" xr:uid="{6C68E13E-4142-0540-8AC1-78828232B3A0}"/>
    <hyperlink ref="I111" r:id="rId213" display="https://toppgene.cchmc.org/showQueryTerms.jsp?userdata_id=7b1c7646-8570-409f-8439-d2356ab96c85&amp;feature=cgs&amp;row=2" xr:uid="{98DB0E79-9C0E-3847-97F4-1E26DB343D84}"/>
    <hyperlink ref="J111" r:id="rId214" display="/showTermDetail.jsp?userdata_id=7b1c7646-8570-409f-8439-d2356ab96c85&amp;category=Computational&amp;id=M4051 MODULE_1&amp;namespace=MSigDb: C4 - CM: Cancer Modules (v7.2)" xr:uid="{8740F168-F994-1246-976A-1CC0B31B5893}"/>
    <hyperlink ref="D112" r:id="rId215" display="http://www.broad.mit.edu/gsea/msigdb/cards/M15336 MODULE_6" xr:uid="{0443A4A7-923C-954E-BBC8-64A65AD071DE}"/>
    <hyperlink ref="I112" r:id="rId216" display="https://toppgene.cchmc.org/showQueryTerms.jsp?userdata_id=7b1c7646-8570-409f-8439-d2356ab96c85&amp;feature=cgs&amp;row=3" xr:uid="{F52FA70C-8D93-434B-9AB2-DBA1831D162A}"/>
    <hyperlink ref="J112" r:id="rId217" display="/showTermDetail.jsp?userdata_id=7b1c7646-8570-409f-8439-d2356ab96c85&amp;category=Computational&amp;id=M15336 MODULE_6&amp;namespace=MSigDb: C4 - CM: Cancer Modules (v7.2)" xr:uid="{A355BD04-486B-2B4E-8766-D93580B7D80E}"/>
    <hyperlink ref="D113" r:id="rId218" display="http://www.broad.mit.edu/gsea/msigdb/cards/M16395 MODULE_47" xr:uid="{9CDC1B20-E6BB-4E46-BFF6-0CF400FCAE60}"/>
    <hyperlink ref="I113" r:id="rId219" display="https://toppgene.cchmc.org/showQueryTerms.jsp?userdata_id=7b1c7646-8570-409f-8439-d2356ab96c85&amp;feature=cgs&amp;row=4" xr:uid="{D1183FE0-ECDC-344A-966B-3F564F559C36}"/>
    <hyperlink ref="J113" r:id="rId220" display="/showTermDetail.jsp?userdata_id=7b1c7646-8570-409f-8439-d2356ab96c85&amp;category=Computational&amp;id=M16395 MODULE_47&amp;namespace=MSigDb: C4 - CM: Cancer Modules (v7.2)" xr:uid="{A4840CC1-BB61-4E48-9540-06B53241D7B7}"/>
    <hyperlink ref="A115" r:id="rId221" display="https://toppgene.cchmc.org/display.jsp?userdata_id=7b1c7646-8570-409f-8439-d2356ab96c85&amp;feature=mt" xr:uid="{BA4346B2-B3C3-2E4E-8BC6-0FE48591F286}"/>
    <hyperlink ref="D117" r:id="rId222" display=" " xr:uid="{DAE1740D-54DA-1841-8BBE-2A7CABE607A4}"/>
    <hyperlink ref="I117" r:id="rId223" display="https://toppgene.cchmc.org/showQueryTerms.jsp?userdata_id=7b1c7646-8570-409f-8439-d2356ab96c85&amp;feature=mt&amp;row=0" xr:uid="{FF430AEC-CB35-F144-B241-8AEA004056A6}"/>
    <hyperlink ref="J117" r:id="rId224" display="/showTermDetail.jsp?userdata_id=7b1c7646-8570-409f-8439-d2356ab96c85&amp;category=MicroRNA&amp;id=hsa-miR-124-3p:Functional MTI (Weak)&amp;namespace=miRTarbase" xr:uid="{54669CA9-80DD-5D4F-943B-4CC709F1DD47}"/>
    <hyperlink ref="D118" r:id="rId225" display="http://www.microrna.org/microrna/getTargets.do?matureName=hsa-miR-4295&amp;organism=9606" xr:uid="{D785BE98-21A3-004D-8697-92D660DDAA6B}"/>
    <hyperlink ref="I118" r:id="rId226" display="https://toppgene.cchmc.org/showQueryTerms.jsp?userdata_id=7b1c7646-8570-409f-8439-d2356ab96c85&amp;feature=mt&amp;row=1" xr:uid="{06295C4D-10FD-644A-8F5C-3C37F3C3ABCC}"/>
    <hyperlink ref="J118" r:id="rId227" display="https://toppgene.cchmc.org/showTermDetail.jsp?userdata_id=7b1c7646-8570-409f-8439-d2356ab96c85&amp;category=MicroRNA&amp;id=hsa-miR-4295:mirSVR_lowEffct&amp;namespace=MicroRNA.org" xr:uid="{2452C003-2F00-FE4F-B318-5A32B69A8A2A}"/>
    <hyperlink ref="D119" r:id="rId228" display="http://www.mirdb.org/cgi-bin/mature_mir.cgi?name=mmu-miR-669c-3p" xr:uid="{A5155C27-01DF-CB47-93B2-991C1EBF2C42}"/>
    <hyperlink ref="I119" r:id="rId229" display="https://toppgene.cchmc.org/showQueryTerms.jsp?userdata_id=7b1c7646-8570-409f-8439-d2356ab96c85&amp;feature=mt&amp;row=2" xr:uid="{A7B02403-77B5-8349-8DB1-F053A97A0C81}"/>
    <hyperlink ref="J119" r:id="rId230" display="https://toppgene.cchmc.org/showTermDetail.jsp?userdata_id=7b1c7646-8570-409f-8439-d2356ab96c85&amp;category=MicroRNA&amp;id=mmu-miR-669c-3p&amp;namespace=MirDB" xr:uid="{C92F9684-3CBC-2A48-9FAD-F7441A1CE6F9}"/>
    <hyperlink ref="D120" r:id="rId231" display="http://www.microrna.org/microrna/getTargets.do?matureName=hsa-miR-4319&amp;organism=9606" xr:uid="{500028CD-AA75-274E-927B-82FE6493038F}"/>
    <hyperlink ref="I120" r:id="rId232" display="https://toppgene.cchmc.org/showQueryTerms.jsp?userdata_id=7b1c7646-8570-409f-8439-d2356ab96c85&amp;feature=mt&amp;row=3" xr:uid="{D602ABAE-82EC-E248-8EC3-3CA63653FA29}"/>
    <hyperlink ref="J120" r:id="rId233" display="https://toppgene.cchmc.org/showTermDetail.jsp?userdata_id=7b1c7646-8570-409f-8439-d2356ab96c85&amp;category=MicroRNA&amp;id=hsa-miR-4319:mirSVR_lowEffct&amp;namespace=MicroRNA.org" xr:uid="{5D4909C3-CD3E-ED45-9972-7CB9F0604C85}"/>
    <hyperlink ref="D121" r:id="rId234" display="http://www.microrna.org/microrna/getTargets.do?matureName=hsa-miR-130a&amp;organism=9606" xr:uid="{BEF811F4-5154-8547-BC00-E807416BA960}"/>
    <hyperlink ref="I121" r:id="rId235" display="https://toppgene.cchmc.org/showQueryTerms.jsp?userdata_id=7b1c7646-8570-409f-8439-d2356ab96c85&amp;feature=mt&amp;row=4" xr:uid="{7EF8C64A-7A4D-064A-8D0E-072513681889}"/>
    <hyperlink ref="J121" r:id="rId236" display="https://toppgene.cchmc.org/showTermDetail.jsp?userdata_id=7b1c7646-8570-409f-8439-d2356ab96c85&amp;category=MicroRNA&amp;id=hsa-miR-130a:mirSVR_lowEffct&amp;namespace=MicroRNA.org" xr:uid="{E96B6C80-4439-394F-9AA6-CA771BDD5D69}"/>
    <hyperlink ref="A123" r:id="rId237" display="https://toppgene.cchmc.org/display.jsp?userdata_id=7b1c7646-8570-409f-8439-d2356ab96c85&amp;feature=drgt" xr:uid="{3544F974-236C-1048-877D-169700BEF396}"/>
    <hyperlink ref="D125" r:id="rId238" display="https://www.broadinstitute.org/cmap/" xr:uid="{950C5B0B-2CBE-1347-8908-591C3607F958}"/>
    <hyperlink ref="I125" r:id="rId239" display="https://toppgene.cchmc.org/showQueryTerms.jsp?userdata_id=7b1c7646-8570-409f-8439-d2356ab96c85&amp;feature=drgt&amp;row=0" xr:uid="{563C8C0F-00AC-EF49-80F1-8F291AF2E36A}"/>
    <hyperlink ref="J125" r:id="rId240" display="/showTermDetail.jsp?userdata_id=7b1c7646-8570-409f-8439-d2356ab96c85&amp;category=Drug&amp;id=6764_UP&amp;namespace=Broad Institute CMAP Up" xr:uid="{6462967D-C124-EF47-8501-8B352D092CAA}"/>
    <hyperlink ref="D126" r:id="rId241" display="https://www.broadinstitute.org/cmap/" xr:uid="{740A9075-DB9C-764B-8B36-5E4DC0ED7A0D}"/>
    <hyperlink ref="I126" r:id="rId242" display="https://toppgene.cchmc.org/showQueryTerms.jsp?userdata_id=7b1c7646-8570-409f-8439-d2356ab96c85&amp;feature=drgt&amp;row=1" xr:uid="{E5EFF390-CA69-444C-BB85-2D2F43A0F83B}"/>
    <hyperlink ref="J126" r:id="rId243" display="/showTermDetail.jsp?userdata_id=7b1c7646-8570-409f-8439-d2356ab96c85&amp;category=Drug&amp;id=1791_UP&amp;namespace=Broad Institute CMAP Up" xr:uid="{88B052A7-0378-DC40-89AF-FCB405C2AE12}"/>
    <hyperlink ref="D127" r:id="rId244" display="http://ctd.mdibl.org/detail.go?view=ixn&amp;type=chem&amp;acc=C568608" xr:uid="{0F708BEA-2843-F344-8E74-68C4232297F8}"/>
    <hyperlink ref="I127" r:id="rId245" display="https://toppgene.cchmc.org/showQueryTerms.jsp?userdata_id=7b1c7646-8570-409f-8439-d2356ab96c85&amp;feature=drgt&amp;row=2" xr:uid="{D7714203-08A2-A246-9D35-9EDF158F1E8D}"/>
    <hyperlink ref="J127" r:id="rId246" display="https://toppgene.cchmc.org/showTermDetail.jsp?userdata_id=7b1c7646-8570-409f-8439-d2356ab96c85&amp;category=Drug&amp;id=ctd:C568608&amp;namespace=CTD" xr:uid="{10AC3C65-45FA-0C43-8EF7-E757074B6381}"/>
    <hyperlink ref="D128" r:id="rId247" display="https://www.broadinstitute.org/cmap/" xr:uid="{1F3122C7-0C90-6B45-9E8A-3D911A145011}"/>
    <hyperlink ref="I128" r:id="rId248" display="https://toppgene.cchmc.org/showQueryTerms.jsp?userdata_id=7b1c7646-8570-409f-8439-d2356ab96c85&amp;feature=drgt&amp;row=3" xr:uid="{D3E1D658-498B-3545-AC1A-E8E7A8C9ADB8}"/>
    <hyperlink ref="J128" r:id="rId249" display="/showTermDetail.jsp?userdata_id=7b1c7646-8570-409f-8439-d2356ab96c85&amp;category=Drug&amp;id=1520_UP&amp;namespace=Broad Institute CMAP Up" xr:uid="{0C69DDCE-A62A-214F-9C8D-6ED0A24E8888}"/>
    <hyperlink ref="D129" r:id="rId250" display="https://www.broadinstitute.org/cmap/" xr:uid="{7DF7FCEC-151A-4449-BCA9-81D395853D15}"/>
    <hyperlink ref="I129" r:id="rId251" display="https://toppgene.cchmc.org/showQueryTerms.jsp?userdata_id=7b1c7646-8570-409f-8439-d2356ab96c85&amp;feature=drgt&amp;row=4" xr:uid="{1049D637-3D21-414F-BD58-9F4F00AD61EA}"/>
    <hyperlink ref="J129" r:id="rId252" display="/showTermDetail.jsp?userdata_id=7b1c7646-8570-409f-8439-d2356ab96c85&amp;category=Drug&amp;id=2456_UP&amp;namespace=Broad Institute CMAP Up" xr:uid="{DAB46F93-60BC-DD46-B8C0-316212DE5CA6}"/>
    <hyperlink ref="A131" r:id="rId253" display="https://toppgene.cchmc.org/display.jsp?userdata_id=7b1c7646-8570-409f-8439-d2356ab96c85&amp;feature=dis" xr:uid="{0FB55AB0-5943-6B4E-813F-F2422705640B}"/>
    <hyperlink ref="D133" display="DisGeNET BeFree" xr:uid="{F1A0717C-4EAE-B648-A18C-7DB34E1634AE}"/>
    <hyperlink ref="I133" r:id="rId254" display="https://toppgene.cchmc.org/showQueryTerms.jsp?userdata_id=7b1c7646-8570-409f-8439-d2356ab96c85&amp;feature=dis&amp;row=0" xr:uid="{7ECDB761-3F85-E945-AB29-22004D88E73E}"/>
    <hyperlink ref="J133" r:id="rId255" display="/showTermDetail.jsp?userdata_id=7b1c7646-8570-409f-8439-d2356ab96c85&amp;category=Disease&amp;id=C0022658&amp;namespace=DisGeNET BeFree" xr:uid="{6C634EA0-6B92-4C4E-9463-AA43AF5798AF}"/>
    <hyperlink ref="D134" display="DisGeNET BeFree" xr:uid="{B8E37C27-FB92-F549-A314-5B145C9ED0B8}"/>
    <hyperlink ref="I134" r:id="rId256" display="https://toppgene.cchmc.org/showQueryTerms.jsp?userdata_id=7b1c7646-8570-409f-8439-d2356ab96c85&amp;feature=dis&amp;row=1" xr:uid="{51340DD8-874B-8444-8A65-B6F353343875}"/>
    <hyperlink ref="J134" r:id="rId257" display="/showTermDetail.jsp?userdata_id=7b1c7646-8570-409f-8439-d2356ab96c85&amp;category=Disease&amp;id=C0003864&amp;namespace=DisGeNET BeFree" xr:uid="{50804C30-F6A0-824B-B218-F47E6A9240F9}"/>
    <hyperlink ref="D135" display="DisGeNET BeFree" xr:uid="{2CFA9C12-584B-FE42-A8FC-2728CF9225DA}"/>
    <hyperlink ref="I135" r:id="rId258" display="https://toppgene.cchmc.org/showQueryTerms.jsp?userdata_id=7b1c7646-8570-409f-8439-d2356ab96c85&amp;feature=dis&amp;row=2" xr:uid="{05933586-B84B-4D4B-8773-11215A173C5A}"/>
    <hyperlink ref="J135" r:id="rId259" display="/showTermDetail.jsp?userdata_id=7b1c7646-8570-409f-8439-d2356ab96c85&amp;category=Disease&amp;id=C0036421&amp;namespace=DisGeNET BeFree" xr:uid="{0EC7399F-C747-DC42-A219-E151F9A0839D}"/>
    <hyperlink ref="D136" display="DisGeNET BeFree" xr:uid="{A5B90E9D-1623-4E40-8F01-B5177D6437CB}"/>
    <hyperlink ref="I136" r:id="rId260" display="https://toppgene.cchmc.org/showQueryTerms.jsp?userdata_id=7b1c7646-8570-409f-8439-d2356ab96c85&amp;feature=dis&amp;row=3" xr:uid="{5C8316E8-2493-734E-8D68-77DE444AA1EB}"/>
    <hyperlink ref="J136" r:id="rId261" display="/showTermDetail.jsp?userdata_id=7b1c7646-8570-409f-8439-d2356ab96c85&amp;category=Disease&amp;id=C0034069&amp;namespace=DisGeNET BeFree" xr:uid="{3C7DE27E-DAE1-E148-8977-AF096859AC61}"/>
    <hyperlink ref="D137" display="DisGeNET BeFree" xr:uid="{1D692320-DF0F-F64A-AD51-9DFAEAA1526A}"/>
    <hyperlink ref="I137" r:id="rId262" display="https://toppgene.cchmc.org/showQueryTerms.jsp?userdata_id=7b1c7646-8570-409f-8439-d2356ab96c85&amp;feature=dis&amp;row=4" xr:uid="{6CC2DF4C-51FF-E743-91DD-32C34D9303D4}"/>
    <hyperlink ref="J137" r:id="rId263" display="/showTermDetail.jsp?userdata_id=7b1c7646-8570-409f-8439-d2356ab96c85&amp;category=Disease&amp;id=C0004153&amp;namespace=DisGeNET BeFree" xr:uid="{8C3025A4-2BDC-FF40-A463-A26053860A89}"/>
    <hyperlink ref="A10:J10" r:id="rId264" display="2: GO: Biological Process [Display Chart] 209 input genes in category / 4692 annotations before applied cutoff / 20720 genes in category" xr:uid="{81803A99-0801-5943-A50B-04A338153CF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Data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Kopan, Rafi (He/Him/His)</dc:creator>
  <cp:lastModifiedBy>Kopan, Rafi (He/Him/His)</cp:lastModifiedBy>
  <dcterms:created xsi:type="dcterms:W3CDTF">2023-10-18T16:06:16Z</dcterms:created>
  <dcterms:modified xsi:type="dcterms:W3CDTF">2023-10-18T16:10:30Z</dcterms:modified>
</cp:coreProperties>
</file>