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e-my.sharepoint.com/personal/etienne_danchin_unice_fr/Documents/Documents/INRAE/NEMATO/Meloidogyne/Telomere/Paper/NatCommu/Final-Revision/Supplementary-Data/"/>
    </mc:Choice>
  </mc:AlternateContent>
  <xr:revisionPtr revIDLastSave="4" documentId="13_ncr:1_{0B59160D-F3D5-EB44-9F30-D22673AB3D02}" xr6:coauthVersionLast="47" xr6:coauthVersionMax="47" xr10:uidLastSave="{5AFECFEB-C2E9-46BC-8DEE-C986027B9379}"/>
  <bookViews>
    <workbookView xWindow="-3885" yWindow="-21720" windowWidth="38640" windowHeight="21120" xr2:uid="{EAE38A20-11DE-6349-B517-EEE75A454D9E}"/>
  </bookViews>
  <sheets>
    <sheet name="Minc" sheetId="1" r:id="rId1"/>
    <sheet name="Mjav" sheetId="2" r:id="rId2"/>
    <sheet name="Mar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79" i="3" l="1"/>
  <c r="M379" i="3"/>
  <c r="N378" i="3"/>
  <c r="M378" i="3"/>
  <c r="N377" i="3"/>
  <c r="M377" i="3"/>
  <c r="N376" i="3"/>
  <c r="M376" i="3"/>
  <c r="N375" i="3"/>
  <c r="M375" i="3"/>
  <c r="N374" i="3"/>
  <c r="M374" i="3"/>
  <c r="N373" i="3"/>
  <c r="M373" i="3"/>
  <c r="N372" i="3"/>
  <c r="M372" i="3"/>
  <c r="N371" i="3"/>
  <c r="M371" i="3"/>
  <c r="N370" i="3"/>
  <c r="M370" i="3"/>
  <c r="N369" i="3"/>
  <c r="M369" i="3"/>
  <c r="N368" i="3"/>
  <c r="M368" i="3"/>
  <c r="N367" i="3"/>
  <c r="M367" i="3"/>
  <c r="N366" i="3"/>
  <c r="M366" i="3"/>
  <c r="N365" i="3"/>
  <c r="M365" i="3"/>
  <c r="N364" i="3"/>
  <c r="M364" i="3"/>
  <c r="N363" i="3"/>
  <c r="M363" i="3"/>
  <c r="N362" i="3"/>
  <c r="M362" i="3"/>
  <c r="N361" i="3"/>
  <c r="M361" i="3"/>
  <c r="N360" i="3"/>
  <c r="M360" i="3"/>
  <c r="N359" i="3"/>
  <c r="M359" i="3"/>
  <c r="N358" i="3"/>
  <c r="M358" i="3"/>
  <c r="N357" i="3"/>
  <c r="M357" i="3"/>
  <c r="N356" i="3"/>
  <c r="M356" i="3"/>
  <c r="N355" i="3"/>
  <c r="M355" i="3"/>
  <c r="N354" i="3"/>
  <c r="M354" i="3"/>
  <c r="N353" i="3"/>
  <c r="M353" i="3"/>
  <c r="N352" i="3"/>
  <c r="M352" i="3"/>
  <c r="N351" i="3"/>
  <c r="M351" i="3"/>
  <c r="N350" i="3"/>
  <c r="M350" i="3"/>
  <c r="N349" i="3"/>
  <c r="M349" i="3"/>
  <c r="N348" i="3"/>
  <c r="M348" i="3"/>
  <c r="N347" i="3"/>
  <c r="M347" i="3"/>
  <c r="N346" i="3"/>
  <c r="M346" i="3"/>
  <c r="N345" i="3"/>
  <c r="M345" i="3"/>
  <c r="N344" i="3"/>
  <c r="M344" i="3"/>
  <c r="N343" i="3"/>
  <c r="M343" i="3"/>
  <c r="N342" i="3"/>
  <c r="M342" i="3"/>
  <c r="N341" i="3"/>
  <c r="M341" i="3"/>
  <c r="N340" i="3"/>
  <c r="M340" i="3"/>
  <c r="N339" i="3"/>
  <c r="M339" i="3"/>
  <c r="N338" i="3"/>
  <c r="M338" i="3"/>
  <c r="N337" i="3"/>
  <c r="M337" i="3"/>
  <c r="N336" i="3"/>
  <c r="M336" i="3"/>
  <c r="N335" i="3"/>
  <c r="M335" i="3"/>
  <c r="N334" i="3"/>
  <c r="M334" i="3"/>
  <c r="N333" i="3"/>
  <c r="M333" i="3"/>
  <c r="N332" i="3"/>
  <c r="M332" i="3"/>
  <c r="N331" i="3"/>
  <c r="M331" i="3"/>
  <c r="N330" i="3"/>
  <c r="M330" i="3"/>
  <c r="N329" i="3"/>
  <c r="M329" i="3"/>
  <c r="N328" i="3"/>
  <c r="M328" i="3"/>
  <c r="N327" i="3"/>
  <c r="M327" i="3"/>
  <c r="N326" i="3"/>
  <c r="M326" i="3"/>
  <c r="N325" i="3"/>
  <c r="M325" i="3"/>
  <c r="N324" i="3"/>
  <c r="M324" i="3"/>
  <c r="N323" i="3"/>
  <c r="M323" i="3"/>
  <c r="N322" i="3"/>
  <c r="M322" i="3"/>
  <c r="N321" i="3"/>
  <c r="M321" i="3"/>
  <c r="N320" i="3"/>
  <c r="M320" i="3"/>
  <c r="N319" i="3"/>
  <c r="M319" i="3"/>
  <c r="N318" i="3"/>
  <c r="M318" i="3"/>
  <c r="N317" i="3"/>
  <c r="M317" i="3"/>
  <c r="N316" i="3"/>
  <c r="M316" i="3"/>
  <c r="N315" i="3"/>
  <c r="M315" i="3"/>
  <c r="N314" i="3"/>
  <c r="M314" i="3"/>
  <c r="N313" i="3"/>
  <c r="M313" i="3"/>
  <c r="N312" i="3"/>
  <c r="M312" i="3"/>
  <c r="N311" i="3"/>
  <c r="M311" i="3"/>
  <c r="N310" i="3"/>
  <c r="M310" i="3"/>
  <c r="N309" i="3"/>
  <c r="M309" i="3"/>
  <c r="N308" i="3"/>
  <c r="M308" i="3"/>
  <c r="N307" i="3"/>
  <c r="M307" i="3"/>
  <c r="N306" i="3"/>
  <c r="M306" i="3"/>
  <c r="N305" i="3"/>
  <c r="M305" i="3"/>
  <c r="N304" i="3"/>
  <c r="M304" i="3"/>
  <c r="N303" i="3"/>
  <c r="M303" i="3"/>
  <c r="N302" i="3"/>
  <c r="M302" i="3"/>
  <c r="N301" i="3"/>
  <c r="M301" i="3"/>
  <c r="N300" i="3"/>
  <c r="M300" i="3"/>
  <c r="N299" i="3"/>
  <c r="M299" i="3"/>
  <c r="N298" i="3"/>
  <c r="M298" i="3"/>
  <c r="N297" i="3"/>
  <c r="M297" i="3"/>
  <c r="N296" i="3"/>
  <c r="M296" i="3"/>
  <c r="N295" i="3"/>
  <c r="M295" i="3"/>
  <c r="N294" i="3"/>
  <c r="M294" i="3"/>
  <c r="N293" i="3"/>
  <c r="M293" i="3"/>
  <c r="N292" i="3"/>
  <c r="M292" i="3"/>
  <c r="N291" i="3"/>
  <c r="M291" i="3"/>
  <c r="N290" i="3"/>
  <c r="M290" i="3"/>
  <c r="N289" i="3"/>
  <c r="M289" i="3"/>
  <c r="N288" i="3"/>
  <c r="M288" i="3"/>
  <c r="N287" i="3"/>
  <c r="M287" i="3"/>
  <c r="N286" i="3"/>
  <c r="M286" i="3"/>
  <c r="N285" i="3"/>
  <c r="M285" i="3"/>
  <c r="N284" i="3"/>
  <c r="M284" i="3"/>
  <c r="N283" i="3"/>
  <c r="M283" i="3"/>
  <c r="N282" i="3"/>
  <c r="M282" i="3"/>
  <c r="N281" i="3"/>
  <c r="M281" i="3"/>
  <c r="N280" i="3"/>
  <c r="M280" i="3"/>
  <c r="N279" i="3"/>
  <c r="M279" i="3"/>
  <c r="N278" i="3"/>
  <c r="M278" i="3"/>
  <c r="N277" i="3"/>
  <c r="M277" i="3"/>
  <c r="N276" i="3"/>
  <c r="M276" i="3"/>
  <c r="N275" i="3"/>
  <c r="M275" i="3"/>
  <c r="N274" i="3"/>
  <c r="M274" i="3"/>
  <c r="N273" i="3"/>
  <c r="M273" i="3"/>
  <c r="N272" i="3"/>
  <c r="M272" i="3"/>
  <c r="N271" i="3"/>
  <c r="M271" i="3"/>
  <c r="N270" i="3"/>
  <c r="M270" i="3"/>
  <c r="N269" i="3"/>
  <c r="M269" i="3"/>
  <c r="N268" i="3"/>
  <c r="M268" i="3"/>
  <c r="N267" i="3"/>
  <c r="M267" i="3"/>
  <c r="N266" i="3"/>
  <c r="M266" i="3"/>
  <c r="N265" i="3"/>
  <c r="M265" i="3"/>
  <c r="N264" i="3"/>
  <c r="M264" i="3"/>
  <c r="N263" i="3"/>
  <c r="M263" i="3"/>
  <c r="N262" i="3"/>
  <c r="M262" i="3"/>
  <c r="N261" i="3"/>
  <c r="M261" i="3"/>
  <c r="N260" i="3"/>
  <c r="M260" i="3"/>
  <c r="N259" i="3"/>
  <c r="M259" i="3"/>
  <c r="N258" i="3"/>
  <c r="M258" i="3"/>
  <c r="N257" i="3"/>
  <c r="M257" i="3"/>
  <c r="N256" i="3"/>
  <c r="M256" i="3"/>
  <c r="N255" i="3"/>
  <c r="M255" i="3"/>
  <c r="N254" i="3"/>
  <c r="M254" i="3"/>
  <c r="N253" i="3"/>
  <c r="M253" i="3"/>
  <c r="N252" i="3"/>
  <c r="M252" i="3"/>
  <c r="N251" i="3"/>
  <c r="M251" i="3"/>
  <c r="N250" i="3"/>
  <c r="M250" i="3"/>
  <c r="N249" i="3"/>
  <c r="M249" i="3"/>
  <c r="N248" i="3"/>
  <c r="M248" i="3"/>
  <c r="N247" i="3"/>
  <c r="M247" i="3"/>
  <c r="N246" i="3"/>
  <c r="M246" i="3"/>
  <c r="N245" i="3"/>
  <c r="M245" i="3"/>
  <c r="N244" i="3"/>
  <c r="M244" i="3"/>
  <c r="N243" i="3"/>
  <c r="M243" i="3"/>
  <c r="N242" i="3"/>
  <c r="M242" i="3"/>
  <c r="N241" i="3"/>
  <c r="M241" i="3"/>
  <c r="N240" i="3"/>
  <c r="M240" i="3"/>
  <c r="N239" i="3"/>
  <c r="M239" i="3"/>
  <c r="N238" i="3"/>
  <c r="M238" i="3"/>
  <c r="N237" i="3"/>
  <c r="M237" i="3"/>
  <c r="N236" i="3"/>
  <c r="M236" i="3"/>
  <c r="N235" i="3"/>
  <c r="M235" i="3"/>
  <c r="N234" i="3"/>
  <c r="M234" i="3"/>
  <c r="N233" i="3"/>
  <c r="M233" i="3"/>
  <c r="N232" i="3"/>
  <c r="M232" i="3"/>
  <c r="N231" i="3"/>
  <c r="M231" i="3"/>
  <c r="N230" i="3"/>
  <c r="M230" i="3"/>
  <c r="N229" i="3"/>
  <c r="M229" i="3"/>
  <c r="N228" i="3"/>
  <c r="M228" i="3"/>
  <c r="N227" i="3"/>
  <c r="M227" i="3"/>
  <c r="N226" i="3"/>
  <c r="M226" i="3"/>
  <c r="N225" i="3"/>
  <c r="M225" i="3"/>
  <c r="N224" i="3"/>
  <c r="M224" i="3"/>
  <c r="N223" i="3"/>
  <c r="M223" i="3"/>
  <c r="N222" i="3"/>
  <c r="M222" i="3"/>
  <c r="N221" i="3"/>
  <c r="M221" i="3"/>
  <c r="N220" i="3"/>
  <c r="M220" i="3"/>
  <c r="N219" i="3"/>
  <c r="M219" i="3"/>
  <c r="N218" i="3"/>
  <c r="M218" i="3"/>
  <c r="N217" i="3"/>
  <c r="M217" i="3"/>
  <c r="N216" i="3"/>
  <c r="M216" i="3"/>
  <c r="N215" i="3"/>
  <c r="M215" i="3"/>
  <c r="N214" i="3"/>
  <c r="M214" i="3"/>
  <c r="N213" i="3"/>
  <c r="M213" i="3"/>
  <c r="N212" i="3"/>
  <c r="M212" i="3"/>
  <c r="N211" i="3"/>
  <c r="M211" i="3"/>
  <c r="N210" i="3"/>
  <c r="M210" i="3"/>
  <c r="N209" i="3"/>
  <c r="M209" i="3"/>
  <c r="N208" i="3"/>
  <c r="M208" i="3"/>
  <c r="N207" i="3"/>
  <c r="M207" i="3"/>
  <c r="N206" i="3"/>
  <c r="M206" i="3"/>
  <c r="N205" i="3"/>
  <c r="M205" i="3"/>
  <c r="N204" i="3"/>
  <c r="M204" i="3"/>
  <c r="N203" i="3"/>
  <c r="M203" i="3"/>
  <c r="N202" i="3"/>
  <c r="M202" i="3"/>
  <c r="N201" i="3"/>
  <c r="M201" i="3"/>
  <c r="N200" i="3"/>
  <c r="M200" i="3"/>
  <c r="N199" i="3"/>
  <c r="M199" i="3"/>
  <c r="N198" i="3"/>
  <c r="M198" i="3"/>
  <c r="N197" i="3"/>
  <c r="M197" i="3"/>
  <c r="N196" i="3"/>
  <c r="M196" i="3"/>
  <c r="N195" i="3"/>
  <c r="M195" i="3"/>
  <c r="N194" i="3"/>
  <c r="M194" i="3"/>
  <c r="N193" i="3"/>
  <c r="M193" i="3"/>
  <c r="N192" i="3"/>
  <c r="M192" i="3"/>
  <c r="N191" i="3"/>
  <c r="M191" i="3"/>
  <c r="N190" i="3"/>
  <c r="M190" i="3"/>
  <c r="N189" i="3"/>
  <c r="M189" i="3"/>
  <c r="N188" i="3"/>
  <c r="M188" i="3"/>
  <c r="N187" i="3"/>
  <c r="M187" i="3"/>
  <c r="N186" i="3"/>
  <c r="M186" i="3"/>
  <c r="N185" i="3"/>
  <c r="M185" i="3"/>
  <c r="N184" i="3"/>
  <c r="M184" i="3"/>
  <c r="N183" i="3"/>
  <c r="M183" i="3"/>
  <c r="N182" i="3"/>
  <c r="M182" i="3"/>
  <c r="N181" i="3"/>
  <c r="M181" i="3"/>
  <c r="N180" i="3"/>
  <c r="M180" i="3"/>
  <c r="N179" i="3"/>
  <c r="M179" i="3"/>
  <c r="N178" i="3"/>
  <c r="M178" i="3"/>
  <c r="N177" i="3"/>
  <c r="M177" i="3"/>
  <c r="N176" i="3"/>
  <c r="M176" i="3"/>
  <c r="N175" i="3"/>
  <c r="M175" i="3"/>
  <c r="N174" i="3"/>
  <c r="M174" i="3"/>
  <c r="N173" i="3"/>
  <c r="M173" i="3"/>
  <c r="N172" i="3"/>
  <c r="M172" i="3"/>
  <c r="N171" i="3"/>
  <c r="M171" i="3"/>
  <c r="N170" i="3"/>
  <c r="M170" i="3"/>
  <c r="N169" i="3"/>
  <c r="M169" i="3"/>
  <c r="N168" i="3"/>
  <c r="M168" i="3"/>
  <c r="N167" i="3"/>
  <c r="M167" i="3"/>
  <c r="N166" i="3"/>
  <c r="M166" i="3"/>
  <c r="N165" i="3"/>
  <c r="M165" i="3"/>
  <c r="N164" i="3"/>
  <c r="M164" i="3"/>
  <c r="N163" i="3"/>
  <c r="M163" i="3"/>
  <c r="N162" i="3"/>
  <c r="M162" i="3"/>
  <c r="N161" i="3"/>
  <c r="M161" i="3"/>
  <c r="N160" i="3"/>
  <c r="M160" i="3"/>
  <c r="N159" i="3"/>
  <c r="M159" i="3"/>
  <c r="N158" i="3"/>
  <c r="M158" i="3"/>
  <c r="N157" i="3"/>
  <c r="M157" i="3"/>
  <c r="N156" i="3"/>
  <c r="M156" i="3"/>
  <c r="N155" i="3"/>
  <c r="M155" i="3"/>
  <c r="N154" i="3"/>
  <c r="M154" i="3"/>
  <c r="N153" i="3"/>
  <c r="M153" i="3"/>
  <c r="N152" i="3"/>
  <c r="M152" i="3"/>
  <c r="N151" i="3"/>
  <c r="M151" i="3"/>
  <c r="N150" i="3"/>
  <c r="M150" i="3"/>
  <c r="N149" i="3"/>
  <c r="M149" i="3"/>
  <c r="N148" i="3"/>
  <c r="M148" i="3"/>
  <c r="N147" i="3"/>
  <c r="M147" i="3"/>
  <c r="N146" i="3"/>
  <c r="M146" i="3"/>
  <c r="N145" i="3"/>
  <c r="M145" i="3"/>
  <c r="N144" i="3"/>
  <c r="M144" i="3"/>
  <c r="N143" i="3"/>
  <c r="M143" i="3"/>
  <c r="N142" i="3"/>
  <c r="M142" i="3"/>
  <c r="N141" i="3"/>
  <c r="M141" i="3"/>
  <c r="N140" i="3"/>
  <c r="M140" i="3"/>
  <c r="N139" i="3"/>
  <c r="M139" i="3"/>
  <c r="N138" i="3"/>
  <c r="M138" i="3"/>
  <c r="N137" i="3"/>
  <c r="M137" i="3"/>
  <c r="N136" i="3"/>
  <c r="M136" i="3"/>
  <c r="N135" i="3"/>
  <c r="M135" i="3"/>
  <c r="N134" i="3"/>
  <c r="M134" i="3"/>
  <c r="N133" i="3"/>
  <c r="M133" i="3"/>
  <c r="N132" i="3"/>
  <c r="M132" i="3"/>
  <c r="N131" i="3"/>
  <c r="M131" i="3"/>
  <c r="N130" i="3"/>
  <c r="M130" i="3"/>
  <c r="N129" i="3"/>
  <c r="M129" i="3"/>
  <c r="N128" i="3"/>
  <c r="M128" i="3"/>
  <c r="N127" i="3"/>
  <c r="M127" i="3"/>
  <c r="N126" i="3"/>
  <c r="M126" i="3"/>
  <c r="N125" i="3"/>
  <c r="M125" i="3"/>
  <c r="N124" i="3"/>
  <c r="M124" i="3"/>
  <c r="N123" i="3"/>
  <c r="M123" i="3"/>
  <c r="N122" i="3"/>
  <c r="M122" i="3"/>
  <c r="N121" i="3"/>
  <c r="M121" i="3"/>
  <c r="N120" i="3"/>
  <c r="M120" i="3"/>
  <c r="N119" i="3"/>
  <c r="M119" i="3"/>
  <c r="N118" i="3"/>
  <c r="M118" i="3"/>
  <c r="N117" i="3"/>
  <c r="M117" i="3"/>
  <c r="N116" i="3"/>
  <c r="M116" i="3"/>
  <c r="N115" i="3"/>
  <c r="M115" i="3"/>
  <c r="N114" i="3"/>
  <c r="M114" i="3"/>
  <c r="N113" i="3"/>
  <c r="M113" i="3"/>
  <c r="N112" i="3"/>
  <c r="M112" i="3"/>
  <c r="N111" i="3"/>
  <c r="M111" i="3"/>
  <c r="N110" i="3"/>
  <c r="M110" i="3"/>
  <c r="N109" i="3"/>
  <c r="M109" i="3"/>
  <c r="N108" i="3"/>
  <c r="M108" i="3"/>
  <c r="N107" i="3"/>
  <c r="M107" i="3"/>
  <c r="N106" i="3"/>
  <c r="M106" i="3"/>
  <c r="N105" i="3"/>
  <c r="M105" i="3"/>
  <c r="N104" i="3"/>
  <c r="M104" i="3"/>
  <c r="N103" i="3"/>
  <c r="M103" i="3"/>
  <c r="N102" i="3"/>
  <c r="M102" i="3"/>
  <c r="N101" i="3"/>
  <c r="M101" i="3"/>
  <c r="N100" i="3"/>
  <c r="M100" i="3"/>
  <c r="N99" i="3"/>
  <c r="M99" i="3"/>
  <c r="N98" i="3"/>
  <c r="M98" i="3"/>
  <c r="N97" i="3"/>
  <c r="M97" i="3"/>
  <c r="N96" i="3"/>
  <c r="M96" i="3"/>
  <c r="N95" i="3"/>
  <c r="M95" i="3"/>
  <c r="N94" i="3"/>
  <c r="M94" i="3"/>
  <c r="N93" i="3"/>
  <c r="M93" i="3"/>
  <c r="N92" i="3"/>
  <c r="M92" i="3"/>
  <c r="N91" i="3"/>
  <c r="M91" i="3"/>
  <c r="N90" i="3"/>
  <c r="M90" i="3"/>
  <c r="N89" i="3"/>
  <c r="M89" i="3"/>
  <c r="N88" i="3"/>
  <c r="M88" i="3"/>
  <c r="N87" i="3"/>
  <c r="M87" i="3"/>
  <c r="N86" i="3"/>
  <c r="M86" i="3"/>
  <c r="N85" i="3"/>
  <c r="M85" i="3"/>
  <c r="N84" i="3"/>
  <c r="M84" i="3"/>
  <c r="N83" i="3"/>
  <c r="M83" i="3"/>
  <c r="N82" i="3"/>
  <c r="M82" i="3"/>
  <c r="N81" i="3"/>
  <c r="M81" i="3"/>
  <c r="N80" i="3"/>
  <c r="M80" i="3"/>
  <c r="N79" i="3"/>
  <c r="M79" i="3"/>
  <c r="N78" i="3"/>
  <c r="M78" i="3"/>
  <c r="N77" i="3"/>
  <c r="M77" i="3"/>
  <c r="N76" i="3"/>
  <c r="M76" i="3"/>
  <c r="N75" i="3"/>
  <c r="M75" i="3"/>
  <c r="N74" i="3"/>
  <c r="M74" i="3"/>
  <c r="N73" i="3"/>
  <c r="M73" i="3"/>
  <c r="N72" i="3"/>
  <c r="M72" i="3"/>
  <c r="N71" i="3"/>
  <c r="M71" i="3"/>
  <c r="N70" i="3"/>
  <c r="M70" i="3"/>
  <c r="N69" i="3"/>
  <c r="M69" i="3"/>
  <c r="N68" i="3"/>
  <c r="M68" i="3"/>
  <c r="N67" i="3"/>
  <c r="M67" i="3"/>
  <c r="N66" i="3"/>
  <c r="M66" i="3"/>
  <c r="N65" i="3"/>
  <c r="M65" i="3"/>
  <c r="N64" i="3"/>
  <c r="M64" i="3"/>
  <c r="N63" i="3"/>
  <c r="M63" i="3"/>
  <c r="N62" i="3"/>
  <c r="M62" i="3"/>
  <c r="N61" i="3"/>
  <c r="M61" i="3"/>
  <c r="N60" i="3"/>
  <c r="M60" i="3"/>
  <c r="N59" i="3"/>
  <c r="M59" i="3"/>
  <c r="N58" i="3"/>
  <c r="M58" i="3"/>
  <c r="N57" i="3"/>
  <c r="M57" i="3"/>
  <c r="N56" i="3"/>
  <c r="M56" i="3"/>
  <c r="N55" i="3"/>
  <c r="M55" i="3"/>
  <c r="N54" i="3"/>
  <c r="M54" i="3"/>
  <c r="N53" i="3"/>
  <c r="M53" i="3"/>
  <c r="N52" i="3"/>
  <c r="M52" i="3"/>
  <c r="N51" i="3"/>
  <c r="M51" i="3"/>
  <c r="N50" i="3"/>
  <c r="M50" i="3"/>
  <c r="N49" i="3"/>
  <c r="M49" i="3"/>
  <c r="N48" i="3"/>
  <c r="M48" i="3"/>
  <c r="N47" i="3"/>
  <c r="M47" i="3"/>
  <c r="N46" i="3"/>
  <c r="M46" i="3"/>
  <c r="N45" i="3"/>
  <c r="M45" i="3"/>
  <c r="N44" i="3"/>
  <c r="M44" i="3"/>
  <c r="N43" i="3"/>
  <c r="M43" i="3"/>
  <c r="N42" i="3"/>
  <c r="M42" i="3"/>
  <c r="N41" i="3"/>
  <c r="M41" i="3"/>
  <c r="N40" i="3"/>
  <c r="M40" i="3"/>
  <c r="N39" i="3"/>
  <c r="M39" i="3"/>
  <c r="N38" i="3"/>
  <c r="M38" i="3"/>
  <c r="N37" i="3"/>
  <c r="M37" i="3"/>
  <c r="N36" i="3"/>
  <c r="M36" i="3"/>
  <c r="N35" i="3"/>
  <c r="M35" i="3"/>
  <c r="N34" i="3"/>
  <c r="M34" i="3"/>
  <c r="N33" i="3"/>
  <c r="M33" i="3"/>
  <c r="N32" i="3"/>
  <c r="M32" i="3"/>
  <c r="N31" i="3"/>
  <c r="M31" i="3"/>
  <c r="N30" i="3"/>
  <c r="M30" i="3"/>
  <c r="N29" i="3"/>
  <c r="M29" i="3"/>
  <c r="N28" i="3"/>
  <c r="M28" i="3"/>
  <c r="N27" i="3"/>
  <c r="M27" i="3"/>
  <c r="N26" i="3"/>
  <c r="M26" i="3"/>
  <c r="N25" i="3"/>
  <c r="M25" i="3"/>
  <c r="N24" i="3"/>
  <c r="M24" i="3"/>
  <c r="N23" i="3"/>
  <c r="M23" i="3"/>
  <c r="N22" i="3"/>
  <c r="M22" i="3"/>
  <c r="N21" i="3"/>
  <c r="M21" i="3"/>
  <c r="N20" i="3"/>
  <c r="M20" i="3"/>
  <c r="N19" i="3"/>
  <c r="M19" i="3"/>
  <c r="N18" i="3"/>
  <c r="M18" i="3"/>
  <c r="N17" i="3"/>
  <c r="M17" i="3"/>
  <c r="N16" i="3"/>
  <c r="M16" i="3"/>
  <c r="N15" i="3"/>
  <c r="M15" i="3"/>
  <c r="N14" i="3"/>
  <c r="M14" i="3"/>
  <c r="N13" i="3"/>
  <c r="M13" i="3"/>
  <c r="N12" i="3"/>
  <c r="M12" i="3"/>
  <c r="N11" i="3"/>
  <c r="M11" i="3"/>
  <c r="N10" i="3"/>
  <c r="M10" i="3"/>
  <c r="N9" i="3"/>
  <c r="M9" i="3"/>
  <c r="N8" i="3"/>
  <c r="M8" i="3"/>
  <c r="N7" i="3"/>
  <c r="M7" i="3"/>
  <c r="N6" i="3"/>
  <c r="M6" i="3"/>
  <c r="N5" i="3"/>
  <c r="M5" i="3"/>
  <c r="N4" i="3"/>
  <c r="M4" i="3"/>
  <c r="N3" i="3"/>
  <c r="M3" i="3"/>
  <c r="N366" i="2"/>
  <c r="M366" i="2"/>
  <c r="N365" i="2"/>
  <c r="M365" i="2"/>
  <c r="N364" i="2"/>
  <c r="M364" i="2"/>
  <c r="N363" i="2"/>
  <c r="M363" i="2"/>
  <c r="N362" i="2"/>
  <c r="M362" i="2"/>
  <c r="N361" i="2"/>
  <c r="M361" i="2"/>
  <c r="N360" i="2"/>
  <c r="M360" i="2"/>
  <c r="N359" i="2"/>
  <c r="M359" i="2"/>
  <c r="N358" i="2"/>
  <c r="M358" i="2"/>
  <c r="N357" i="2"/>
  <c r="M357" i="2"/>
  <c r="N356" i="2"/>
  <c r="M356" i="2"/>
  <c r="N355" i="2"/>
  <c r="M355" i="2"/>
  <c r="N354" i="2"/>
  <c r="M354" i="2"/>
  <c r="N353" i="2"/>
  <c r="M353" i="2"/>
  <c r="N352" i="2"/>
  <c r="M352" i="2"/>
  <c r="N351" i="2"/>
  <c r="M351" i="2"/>
  <c r="N350" i="2"/>
  <c r="M350" i="2"/>
  <c r="N349" i="2"/>
  <c r="M349" i="2"/>
  <c r="N348" i="2"/>
  <c r="M348" i="2"/>
  <c r="N347" i="2"/>
  <c r="M347" i="2"/>
  <c r="N346" i="2"/>
  <c r="M346" i="2"/>
  <c r="N345" i="2"/>
  <c r="M345" i="2"/>
  <c r="N344" i="2"/>
  <c r="M344" i="2"/>
  <c r="N343" i="2"/>
  <c r="M343" i="2"/>
  <c r="N342" i="2"/>
  <c r="M342" i="2"/>
  <c r="N341" i="2"/>
  <c r="M341" i="2"/>
  <c r="N340" i="2"/>
  <c r="M340" i="2"/>
  <c r="N339" i="2"/>
  <c r="M339" i="2"/>
  <c r="N338" i="2"/>
  <c r="M338" i="2"/>
  <c r="N337" i="2"/>
  <c r="M337" i="2"/>
  <c r="N336" i="2"/>
  <c r="M336" i="2"/>
  <c r="N335" i="2"/>
  <c r="M335" i="2"/>
  <c r="N334" i="2"/>
  <c r="M334" i="2"/>
  <c r="N333" i="2"/>
  <c r="M333" i="2"/>
  <c r="N332" i="2"/>
  <c r="M332" i="2"/>
  <c r="N331" i="2"/>
  <c r="M331" i="2"/>
  <c r="N330" i="2"/>
  <c r="M330" i="2"/>
  <c r="N329" i="2"/>
  <c r="M329" i="2"/>
  <c r="N328" i="2"/>
  <c r="M328" i="2"/>
  <c r="N327" i="2"/>
  <c r="M327" i="2"/>
  <c r="N326" i="2"/>
  <c r="M326" i="2"/>
  <c r="N325" i="2"/>
  <c r="M325" i="2"/>
  <c r="N324" i="2"/>
  <c r="M324" i="2"/>
  <c r="N323" i="2"/>
  <c r="M323" i="2"/>
  <c r="N322" i="2"/>
  <c r="M322" i="2"/>
  <c r="N321" i="2"/>
  <c r="M321" i="2"/>
  <c r="N320" i="2"/>
  <c r="M320" i="2"/>
  <c r="N319" i="2"/>
  <c r="M319" i="2"/>
  <c r="N318" i="2"/>
  <c r="M318" i="2"/>
  <c r="N317" i="2"/>
  <c r="M317" i="2"/>
  <c r="N316" i="2"/>
  <c r="M316" i="2"/>
  <c r="N315" i="2"/>
  <c r="M315" i="2"/>
  <c r="N314" i="2"/>
  <c r="M314" i="2"/>
  <c r="N313" i="2"/>
  <c r="M313" i="2"/>
  <c r="N312" i="2"/>
  <c r="M312" i="2"/>
  <c r="N311" i="2"/>
  <c r="M311" i="2"/>
  <c r="N310" i="2"/>
  <c r="M310" i="2"/>
  <c r="N309" i="2"/>
  <c r="M309" i="2"/>
  <c r="N308" i="2"/>
  <c r="M308" i="2"/>
  <c r="N307" i="2"/>
  <c r="M307" i="2"/>
  <c r="N306" i="2"/>
  <c r="M306" i="2"/>
  <c r="N305" i="2"/>
  <c r="M305" i="2"/>
  <c r="N304" i="2"/>
  <c r="M304" i="2"/>
  <c r="N303" i="2"/>
  <c r="M303" i="2"/>
  <c r="N302" i="2"/>
  <c r="M302" i="2"/>
  <c r="N301" i="2"/>
  <c r="M301" i="2"/>
  <c r="N300" i="2"/>
  <c r="M300" i="2"/>
  <c r="N299" i="2"/>
  <c r="M299" i="2"/>
  <c r="N298" i="2"/>
  <c r="M298" i="2"/>
  <c r="N297" i="2"/>
  <c r="M297" i="2"/>
  <c r="N296" i="2"/>
  <c r="M296" i="2"/>
  <c r="N295" i="2"/>
  <c r="M295" i="2"/>
  <c r="N294" i="2"/>
  <c r="M294" i="2"/>
  <c r="N293" i="2"/>
  <c r="M293" i="2"/>
  <c r="N292" i="2"/>
  <c r="M292" i="2"/>
  <c r="N291" i="2"/>
  <c r="M291" i="2"/>
  <c r="N290" i="2"/>
  <c r="M290" i="2"/>
  <c r="N289" i="2"/>
  <c r="M289" i="2"/>
  <c r="N288" i="2"/>
  <c r="M288" i="2"/>
  <c r="N287" i="2"/>
  <c r="M287" i="2"/>
  <c r="N286" i="2"/>
  <c r="M286" i="2"/>
  <c r="N285" i="2"/>
  <c r="M285" i="2"/>
  <c r="N284" i="2"/>
  <c r="M284" i="2"/>
  <c r="N283" i="2"/>
  <c r="M283" i="2"/>
  <c r="N282" i="2"/>
  <c r="M282" i="2"/>
  <c r="N281" i="2"/>
  <c r="M281" i="2"/>
  <c r="N280" i="2"/>
  <c r="M280" i="2"/>
  <c r="N279" i="2"/>
  <c r="M279" i="2"/>
  <c r="N278" i="2"/>
  <c r="M278" i="2"/>
  <c r="N277" i="2"/>
  <c r="M277" i="2"/>
  <c r="N276" i="2"/>
  <c r="M276" i="2"/>
  <c r="N275" i="2"/>
  <c r="M275" i="2"/>
  <c r="N274" i="2"/>
  <c r="M274" i="2"/>
  <c r="N273" i="2"/>
  <c r="M273" i="2"/>
  <c r="N272" i="2"/>
  <c r="M272" i="2"/>
  <c r="N271" i="2"/>
  <c r="M271" i="2"/>
  <c r="N270" i="2"/>
  <c r="M270" i="2"/>
  <c r="N269" i="2"/>
  <c r="M269" i="2"/>
  <c r="N268" i="2"/>
  <c r="M268" i="2"/>
  <c r="N267" i="2"/>
  <c r="M267" i="2"/>
  <c r="N266" i="2"/>
  <c r="M266" i="2"/>
  <c r="N265" i="2"/>
  <c r="M265" i="2"/>
  <c r="N264" i="2"/>
  <c r="M264" i="2"/>
  <c r="N263" i="2"/>
  <c r="M263" i="2"/>
  <c r="N262" i="2"/>
  <c r="M262" i="2"/>
  <c r="N261" i="2"/>
  <c r="M261" i="2"/>
  <c r="N260" i="2"/>
  <c r="M260" i="2"/>
  <c r="N259" i="2"/>
  <c r="M259" i="2"/>
  <c r="N258" i="2"/>
  <c r="M258" i="2"/>
  <c r="N257" i="2"/>
  <c r="M257" i="2"/>
  <c r="N256" i="2"/>
  <c r="M256" i="2"/>
  <c r="N255" i="2"/>
  <c r="M255" i="2"/>
  <c r="N254" i="2"/>
  <c r="M254" i="2"/>
  <c r="N253" i="2"/>
  <c r="M253" i="2"/>
  <c r="N252" i="2"/>
  <c r="M252" i="2"/>
  <c r="N251" i="2"/>
  <c r="M251" i="2"/>
  <c r="N250" i="2"/>
  <c r="M250" i="2"/>
  <c r="N249" i="2"/>
  <c r="M249" i="2"/>
  <c r="N248" i="2"/>
  <c r="M248" i="2"/>
  <c r="N247" i="2"/>
  <c r="M247" i="2"/>
  <c r="N246" i="2"/>
  <c r="M246" i="2"/>
  <c r="N245" i="2"/>
  <c r="M245" i="2"/>
  <c r="N244" i="2"/>
  <c r="M244" i="2"/>
  <c r="N243" i="2"/>
  <c r="M243" i="2"/>
  <c r="N242" i="2"/>
  <c r="M242" i="2"/>
  <c r="N241" i="2"/>
  <c r="M241" i="2"/>
  <c r="N240" i="2"/>
  <c r="M240" i="2"/>
  <c r="N239" i="2"/>
  <c r="M239" i="2"/>
  <c r="N238" i="2"/>
  <c r="M238" i="2"/>
  <c r="N237" i="2"/>
  <c r="M237" i="2"/>
  <c r="N236" i="2"/>
  <c r="M236" i="2"/>
  <c r="N235" i="2"/>
  <c r="M235" i="2"/>
  <c r="N234" i="2"/>
  <c r="M234" i="2"/>
  <c r="N233" i="2"/>
  <c r="M233" i="2"/>
  <c r="N232" i="2"/>
  <c r="M232" i="2"/>
  <c r="N231" i="2"/>
  <c r="M231" i="2"/>
  <c r="N230" i="2"/>
  <c r="M230" i="2"/>
  <c r="N229" i="2"/>
  <c r="M229" i="2"/>
  <c r="N228" i="2"/>
  <c r="M228" i="2"/>
  <c r="N227" i="2"/>
  <c r="M227" i="2"/>
  <c r="N226" i="2"/>
  <c r="M226" i="2"/>
  <c r="N225" i="2"/>
  <c r="M225" i="2"/>
  <c r="N224" i="2"/>
  <c r="M224" i="2"/>
  <c r="N223" i="2"/>
  <c r="M223" i="2"/>
  <c r="N222" i="2"/>
  <c r="M222" i="2"/>
  <c r="N221" i="2"/>
  <c r="M221" i="2"/>
  <c r="N220" i="2"/>
  <c r="M220" i="2"/>
  <c r="N219" i="2"/>
  <c r="M219" i="2"/>
  <c r="N218" i="2"/>
  <c r="M218" i="2"/>
  <c r="N217" i="2"/>
  <c r="M217" i="2"/>
  <c r="N216" i="2"/>
  <c r="M216" i="2"/>
  <c r="N215" i="2"/>
  <c r="M215" i="2"/>
  <c r="N214" i="2"/>
  <c r="M214" i="2"/>
  <c r="N213" i="2"/>
  <c r="M213" i="2"/>
  <c r="N212" i="2"/>
  <c r="M212" i="2"/>
  <c r="N211" i="2"/>
  <c r="M211" i="2"/>
  <c r="N210" i="2"/>
  <c r="M210" i="2"/>
  <c r="N209" i="2"/>
  <c r="M209" i="2"/>
  <c r="N208" i="2"/>
  <c r="M208" i="2"/>
  <c r="N207" i="2"/>
  <c r="M207" i="2"/>
  <c r="N206" i="2"/>
  <c r="M206" i="2"/>
  <c r="N205" i="2"/>
  <c r="M205" i="2"/>
  <c r="N204" i="2"/>
  <c r="M204" i="2"/>
  <c r="N203" i="2"/>
  <c r="M203" i="2"/>
  <c r="N202" i="2"/>
  <c r="M202" i="2"/>
  <c r="N201" i="2"/>
  <c r="M201" i="2"/>
  <c r="N200" i="2"/>
  <c r="M200" i="2"/>
  <c r="N199" i="2"/>
  <c r="M199" i="2"/>
  <c r="N198" i="2"/>
  <c r="M198" i="2"/>
  <c r="N197" i="2"/>
  <c r="M197" i="2"/>
  <c r="N196" i="2"/>
  <c r="M196" i="2"/>
  <c r="N195" i="2"/>
  <c r="M195" i="2"/>
  <c r="N194" i="2"/>
  <c r="M194" i="2"/>
  <c r="N193" i="2"/>
  <c r="M193" i="2"/>
  <c r="N192" i="2"/>
  <c r="M192" i="2"/>
  <c r="N191" i="2"/>
  <c r="M191" i="2"/>
  <c r="N190" i="2"/>
  <c r="M190" i="2"/>
  <c r="N189" i="2"/>
  <c r="M189" i="2"/>
  <c r="N188" i="2"/>
  <c r="M188" i="2"/>
  <c r="N187" i="2"/>
  <c r="M187" i="2"/>
  <c r="N186" i="2"/>
  <c r="M186" i="2"/>
  <c r="N185" i="2"/>
  <c r="M185" i="2"/>
  <c r="N184" i="2"/>
  <c r="M184" i="2"/>
  <c r="N183" i="2"/>
  <c r="M183" i="2"/>
  <c r="N182" i="2"/>
  <c r="M182" i="2"/>
  <c r="N181" i="2"/>
  <c r="M181" i="2"/>
  <c r="N180" i="2"/>
  <c r="M180" i="2"/>
  <c r="N179" i="2"/>
  <c r="M179" i="2"/>
  <c r="N178" i="2"/>
  <c r="M178" i="2"/>
  <c r="N177" i="2"/>
  <c r="M177" i="2"/>
  <c r="N176" i="2"/>
  <c r="M176" i="2"/>
  <c r="N175" i="2"/>
  <c r="M175" i="2"/>
  <c r="N174" i="2"/>
  <c r="M174" i="2"/>
  <c r="N173" i="2"/>
  <c r="M173" i="2"/>
  <c r="N172" i="2"/>
  <c r="M172" i="2"/>
  <c r="N171" i="2"/>
  <c r="M171" i="2"/>
  <c r="N170" i="2"/>
  <c r="M170" i="2"/>
  <c r="N169" i="2"/>
  <c r="M169" i="2"/>
  <c r="N168" i="2"/>
  <c r="M168" i="2"/>
  <c r="N167" i="2"/>
  <c r="M167" i="2"/>
  <c r="N166" i="2"/>
  <c r="M166" i="2"/>
  <c r="N165" i="2"/>
  <c r="M165" i="2"/>
  <c r="N164" i="2"/>
  <c r="M164" i="2"/>
  <c r="N163" i="2"/>
  <c r="M163" i="2"/>
  <c r="N162" i="2"/>
  <c r="M162" i="2"/>
  <c r="N161" i="2"/>
  <c r="M161" i="2"/>
  <c r="N160" i="2"/>
  <c r="M160" i="2"/>
  <c r="N159" i="2"/>
  <c r="M159" i="2"/>
  <c r="N158" i="2"/>
  <c r="M158" i="2"/>
  <c r="N157" i="2"/>
  <c r="M157" i="2"/>
  <c r="N156" i="2"/>
  <c r="M156" i="2"/>
  <c r="N155" i="2"/>
  <c r="M155" i="2"/>
  <c r="N154" i="2"/>
  <c r="M154" i="2"/>
  <c r="N153" i="2"/>
  <c r="M153" i="2"/>
  <c r="N152" i="2"/>
  <c r="M152" i="2"/>
  <c r="N151" i="2"/>
  <c r="M151" i="2"/>
  <c r="N150" i="2"/>
  <c r="M150" i="2"/>
  <c r="N149" i="2"/>
  <c r="M149" i="2"/>
  <c r="N148" i="2"/>
  <c r="M148" i="2"/>
  <c r="N147" i="2"/>
  <c r="M147" i="2"/>
  <c r="N146" i="2"/>
  <c r="M146" i="2"/>
  <c r="N145" i="2"/>
  <c r="M145" i="2"/>
  <c r="N144" i="2"/>
  <c r="M144" i="2"/>
  <c r="N143" i="2"/>
  <c r="M143" i="2"/>
  <c r="N142" i="2"/>
  <c r="M142" i="2"/>
  <c r="N141" i="2"/>
  <c r="M141" i="2"/>
  <c r="N140" i="2"/>
  <c r="M140" i="2"/>
  <c r="N139" i="2"/>
  <c r="M139" i="2"/>
  <c r="N138" i="2"/>
  <c r="M138" i="2"/>
  <c r="N137" i="2"/>
  <c r="M137" i="2"/>
  <c r="N136" i="2"/>
  <c r="M136" i="2"/>
  <c r="N135" i="2"/>
  <c r="M135" i="2"/>
  <c r="N134" i="2"/>
  <c r="M134" i="2"/>
  <c r="N133" i="2"/>
  <c r="M133" i="2"/>
  <c r="N132" i="2"/>
  <c r="M132" i="2"/>
  <c r="N131" i="2"/>
  <c r="M131" i="2"/>
  <c r="N130" i="2"/>
  <c r="M130" i="2"/>
  <c r="N129" i="2"/>
  <c r="M129" i="2"/>
  <c r="N128" i="2"/>
  <c r="M128" i="2"/>
  <c r="N127" i="2"/>
  <c r="M127" i="2"/>
  <c r="N126" i="2"/>
  <c r="M126" i="2"/>
  <c r="N125" i="2"/>
  <c r="M125" i="2"/>
  <c r="N124" i="2"/>
  <c r="M124" i="2"/>
  <c r="N123" i="2"/>
  <c r="M123" i="2"/>
  <c r="N122" i="2"/>
  <c r="M122" i="2"/>
  <c r="N121" i="2"/>
  <c r="M121" i="2"/>
  <c r="N120" i="2"/>
  <c r="M120" i="2"/>
  <c r="N119" i="2"/>
  <c r="M119" i="2"/>
  <c r="N118" i="2"/>
  <c r="M118" i="2"/>
  <c r="N117" i="2"/>
  <c r="M117" i="2"/>
  <c r="N116" i="2"/>
  <c r="M116" i="2"/>
  <c r="N115" i="2"/>
  <c r="M115" i="2"/>
  <c r="N114" i="2"/>
  <c r="M114" i="2"/>
  <c r="N113" i="2"/>
  <c r="M113" i="2"/>
  <c r="N112" i="2"/>
  <c r="M112" i="2"/>
  <c r="N111" i="2"/>
  <c r="M111" i="2"/>
  <c r="N110" i="2"/>
  <c r="M110" i="2"/>
  <c r="N109" i="2"/>
  <c r="M109" i="2"/>
  <c r="N108" i="2"/>
  <c r="M108" i="2"/>
  <c r="N107" i="2"/>
  <c r="M107" i="2"/>
  <c r="N106" i="2"/>
  <c r="M106" i="2"/>
  <c r="N105" i="2"/>
  <c r="M105" i="2"/>
  <c r="N104" i="2"/>
  <c r="M104" i="2"/>
  <c r="N103" i="2"/>
  <c r="M103" i="2"/>
  <c r="N102" i="2"/>
  <c r="M102" i="2"/>
  <c r="N101" i="2"/>
  <c r="M101" i="2"/>
  <c r="N100" i="2"/>
  <c r="M100" i="2"/>
  <c r="N99" i="2"/>
  <c r="M99" i="2"/>
  <c r="N98" i="2"/>
  <c r="M98" i="2"/>
  <c r="N97" i="2"/>
  <c r="M97" i="2"/>
  <c r="N96" i="2"/>
  <c r="M96" i="2"/>
  <c r="N95" i="2"/>
  <c r="M95" i="2"/>
  <c r="N94" i="2"/>
  <c r="M94" i="2"/>
  <c r="N93" i="2"/>
  <c r="M93" i="2"/>
  <c r="N92" i="2"/>
  <c r="M92" i="2"/>
  <c r="N91" i="2"/>
  <c r="M91" i="2"/>
  <c r="N90" i="2"/>
  <c r="M90" i="2"/>
  <c r="N89" i="2"/>
  <c r="M89" i="2"/>
  <c r="N88" i="2"/>
  <c r="M88" i="2"/>
  <c r="N87" i="2"/>
  <c r="M87" i="2"/>
  <c r="N86" i="2"/>
  <c r="M86" i="2"/>
  <c r="N85" i="2"/>
  <c r="M85" i="2"/>
  <c r="N84" i="2"/>
  <c r="M84" i="2"/>
  <c r="N83" i="2"/>
  <c r="M83" i="2"/>
  <c r="N82" i="2"/>
  <c r="M82" i="2"/>
  <c r="N81" i="2"/>
  <c r="M81" i="2"/>
  <c r="N80" i="2"/>
  <c r="M80" i="2"/>
  <c r="N79" i="2"/>
  <c r="M79" i="2"/>
  <c r="N78" i="2"/>
  <c r="M78" i="2"/>
  <c r="N77" i="2"/>
  <c r="M77" i="2"/>
  <c r="N76" i="2"/>
  <c r="M76" i="2"/>
  <c r="N75" i="2"/>
  <c r="M75" i="2"/>
  <c r="N74" i="2"/>
  <c r="M74" i="2"/>
  <c r="N73" i="2"/>
  <c r="M73" i="2"/>
  <c r="N72" i="2"/>
  <c r="M72" i="2"/>
  <c r="N71" i="2"/>
  <c r="M71" i="2"/>
  <c r="N70" i="2"/>
  <c r="M70" i="2"/>
  <c r="N69" i="2"/>
  <c r="M69" i="2"/>
  <c r="N68" i="2"/>
  <c r="M68" i="2"/>
  <c r="N67" i="2"/>
  <c r="M67" i="2"/>
  <c r="N66" i="2"/>
  <c r="M66" i="2"/>
  <c r="N65" i="2"/>
  <c r="M65" i="2"/>
  <c r="N64" i="2"/>
  <c r="M64" i="2"/>
  <c r="N63" i="2"/>
  <c r="M63" i="2"/>
  <c r="N62" i="2"/>
  <c r="M62" i="2"/>
  <c r="N61" i="2"/>
  <c r="M61" i="2"/>
  <c r="N60" i="2"/>
  <c r="M60" i="2"/>
  <c r="N59" i="2"/>
  <c r="M59" i="2"/>
  <c r="N58" i="2"/>
  <c r="M58" i="2"/>
  <c r="N57" i="2"/>
  <c r="M57" i="2"/>
  <c r="N56" i="2"/>
  <c r="M56" i="2"/>
  <c r="N55" i="2"/>
  <c r="M55" i="2"/>
  <c r="N54" i="2"/>
  <c r="M54" i="2"/>
  <c r="N53" i="2"/>
  <c r="M53" i="2"/>
  <c r="N52" i="2"/>
  <c r="M52" i="2"/>
  <c r="N51" i="2"/>
  <c r="M51" i="2"/>
  <c r="N50" i="2"/>
  <c r="M50" i="2"/>
  <c r="N49" i="2"/>
  <c r="M49" i="2"/>
  <c r="N48" i="2"/>
  <c r="M48" i="2"/>
  <c r="N47" i="2"/>
  <c r="M47" i="2"/>
  <c r="N46" i="2"/>
  <c r="M46" i="2"/>
  <c r="N45" i="2"/>
  <c r="M45" i="2"/>
  <c r="N44" i="2"/>
  <c r="M44" i="2"/>
  <c r="N43" i="2"/>
  <c r="M43" i="2"/>
  <c r="N42" i="2"/>
  <c r="M42" i="2"/>
  <c r="N41" i="2"/>
  <c r="M41" i="2"/>
  <c r="N40" i="2"/>
  <c r="M40" i="2"/>
  <c r="N39" i="2"/>
  <c r="M39" i="2"/>
  <c r="N38" i="2"/>
  <c r="M38" i="2"/>
  <c r="N37" i="2"/>
  <c r="M37" i="2"/>
  <c r="N36" i="2"/>
  <c r="M36" i="2"/>
  <c r="N35" i="2"/>
  <c r="M35" i="2"/>
  <c r="N34" i="2"/>
  <c r="M34" i="2"/>
  <c r="N33" i="2"/>
  <c r="M33" i="2"/>
  <c r="N32" i="2"/>
  <c r="M32" i="2"/>
  <c r="N31" i="2"/>
  <c r="M31" i="2"/>
  <c r="N30" i="2"/>
  <c r="M30" i="2"/>
  <c r="N29" i="2"/>
  <c r="M29" i="2"/>
  <c r="N28" i="2"/>
  <c r="M28" i="2"/>
  <c r="N27" i="2"/>
  <c r="M27" i="2"/>
  <c r="N26" i="2"/>
  <c r="M26" i="2"/>
  <c r="N25" i="2"/>
  <c r="M25" i="2"/>
  <c r="N24" i="2"/>
  <c r="M24" i="2"/>
  <c r="N23" i="2"/>
  <c r="M23" i="2"/>
  <c r="N22" i="2"/>
  <c r="M22" i="2"/>
  <c r="N21" i="2"/>
  <c r="M21" i="2"/>
  <c r="N20" i="2"/>
  <c r="M20" i="2"/>
  <c r="N19" i="2"/>
  <c r="M19" i="2"/>
  <c r="N18" i="2"/>
  <c r="M18" i="2"/>
  <c r="N17" i="2"/>
  <c r="M17" i="2"/>
  <c r="N16" i="2"/>
  <c r="M16" i="2"/>
  <c r="N15" i="2"/>
  <c r="M15" i="2"/>
  <c r="N14" i="2"/>
  <c r="M14" i="2"/>
  <c r="N13" i="2"/>
  <c r="M13" i="2"/>
  <c r="N12" i="2"/>
  <c r="M12" i="2"/>
  <c r="N11" i="2"/>
  <c r="M11" i="2"/>
  <c r="N10" i="2"/>
  <c r="M10" i="2"/>
  <c r="N9" i="2"/>
  <c r="M9" i="2"/>
  <c r="N8" i="2"/>
  <c r="M8" i="2"/>
  <c r="N7" i="2"/>
  <c r="M7" i="2"/>
  <c r="N6" i="2"/>
  <c r="M6" i="2"/>
  <c r="N5" i="2"/>
  <c r="M5" i="2"/>
  <c r="N4" i="2"/>
  <c r="M4" i="2"/>
  <c r="N3" i="2"/>
  <c r="M3" i="2"/>
</calcChain>
</file>

<file path=xl/sharedStrings.xml><?xml version="1.0" encoding="utf-8"?>
<sst xmlns="http://schemas.openxmlformats.org/spreadsheetml/2006/main" count="2292" uniqueCount="1068">
  <si>
    <t>Contig</t>
  </si>
  <si>
    <t>Telomere</t>
  </si>
  <si>
    <t>Coding Regions</t>
  </si>
  <si>
    <t>Repetitive elements</t>
  </si>
  <si>
    <t>Ration RE/CDS</t>
  </si>
  <si>
    <t>Contig Length</t>
  </si>
  <si>
    <t>Side</t>
  </si>
  <si>
    <t>Size</t>
  </si>
  <si>
    <t>Number of genes at the begin of contig (16kb)</t>
  </si>
  <si>
    <t>Number of genes at the end of contig (16kb)</t>
  </si>
  <si>
    <t>Number of coding bases on exon_begin</t>
  </si>
  <si>
    <t>Nunmber of bases on exon_end</t>
  </si>
  <si>
    <t>Minc_v4_shac_contig_001</t>
  </si>
  <si>
    <t>END</t>
  </si>
  <si>
    <t>Minc_v4_shac_contig_002</t>
  </si>
  <si>
    <t>Minc_v4_shac_contig_003</t>
  </si>
  <si>
    <t>BEGIN</t>
  </si>
  <si>
    <t>Minc_v4_shac_contig_004</t>
  </si>
  <si>
    <t>Minc_v4_shac_contig_005</t>
  </si>
  <si>
    <t>Minc_v4_shac_contig_006</t>
  </si>
  <si>
    <t>Minc_v4_shac_contig_007</t>
  </si>
  <si>
    <t>Minc_v4_shac_contig_008</t>
  </si>
  <si>
    <t>Minc_v4_shac_contig_009</t>
  </si>
  <si>
    <t>Minc_v4_shac_contig_010</t>
  </si>
  <si>
    <t>Minc_v4_shac_contig_011</t>
  </si>
  <si>
    <t>Minc_v4_shac_contig_012</t>
  </si>
  <si>
    <t>Minc_v4_shac_contig_013</t>
  </si>
  <si>
    <t>Minc_v4_shac_contig_014</t>
  </si>
  <si>
    <t>Minc_v4_shac_contig_015</t>
  </si>
  <si>
    <t>Minc_v4_shac_contig_016</t>
  </si>
  <si>
    <t>Minc_v4_shac_contig_017</t>
  </si>
  <si>
    <t>Minc_v4_shac_contig_018</t>
  </si>
  <si>
    <t>Minc_v4_shac_contig_019</t>
  </si>
  <si>
    <t>Minc_v4_shac_contig_020</t>
  </si>
  <si>
    <t>Minc_v4_shac_contig_021</t>
  </si>
  <si>
    <t>Minc_v4_shac_contig_022</t>
  </si>
  <si>
    <t>Minc_v4_shac_contig_023</t>
  </si>
  <si>
    <t>Minc_v4_shac_contig_024</t>
  </si>
  <si>
    <t>Minc_v4_shac_contig_025</t>
  </si>
  <si>
    <t>Minc_v4_shac_contig_026</t>
  </si>
  <si>
    <t>Minc_v4_shac_contig_027</t>
  </si>
  <si>
    <t>Minc_v4_shac_contig_028</t>
  </si>
  <si>
    <t>Minc_v4_shac_contig_029</t>
  </si>
  <si>
    <t>Minc_v4_shac_contig_030</t>
  </si>
  <si>
    <t>Minc_v4_shac_contig_031</t>
  </si>
  <si>
    <t>Minc_v4_shac_contig_032</t>
  </si>
  <si>
    <t>Minc_v4_shac_contig_033</t>
  </si>
  <si>
    <t>Minc_v4_shac_contig_034</t>
  </si>
  <si>
    <t>Minc_v4_shac_contig_035</t>
  </si>
  <si>
    <t>Minc_v4_shac_contig_036</t>
  </si>
  <si>
    <t>Minc_v4_shac_contig_037</t>
  </si>
  <si>
    <t>Minc_v4_shac_contig_038</t>
  </si>
  <si>
    <t>Minc_v4_shac_contig_039</t>
  </si>
  <si>
    <t>Minc_v4_shac_contig_040</t>
  </si>
  <si>
    <t>Minc_v4_shac_contig_041</t>
  </si>
  <si>
    <t>Minc_v4_shac_contig_042</t>
  </si>
  <si>
    <t>Minc_v4_shac_contig_043</t>
  </si>
  <si>
    <t>Minc_v4_shac_contig_044</t>
  </si>
  <si>
    <t>Minc_v4_shac_contig_045</t>
  </si>
  <si>
    <t>Minc_v4_shac_contig_046</t>
  </si>
  <si>
    <t>Minc_v4_shac_contig_047</t>
  </si>
  <si>
    <t>Minc_v4_shac_contig_048</t>
  </si>
  <si>
    <t>Minc_v4_shac_contig_049</t>
  </si>
  <si>
    <t>Minc_v4_shac_contig_050</t>
  </si>
  <si>
    <t>Minc_v4_shac_contig_051</t>
  </si>
  <si>
    <t>Minc_v4_shac_contig_052</t>
  </si>
  <si>
    <t>Minc_v4_shac_contig_053</t>
  </si>
  <si>
    <t>Minc_v4_shac_contig_054</t>
  </si>
  <si>
    <t>Minc_v4_shac_contig_055</t>
  </si>
  <si>
    <t>Minc_v4_shac_contig_056</t>
  </si>
  <si>
    <t>Minc_v4_shac_contig_057</t>
  </si>
  <si>
    <t>Minc_v4_shac_contig_058</t>
  </si>
  <si>
    <t>Minc_v4_shac_contig_059</t>
  </si>
  <si>
    <t>Minc_v4_shac_contig_060</t>
  </si>
  <si>
    <t>Minc_v4_shac_contig_061</t>
  </si>
  <si>
    <t>Minc_v4_shac_contig_062</t>
  </si>
  <si>
    <t>Minc_v4_shac_contig_063</t>
  </si>
  <si>
    <t>Minc_v4_shac_contig_064</t>
  </si>
  <si>
    <t>Minc_v4_shac_contig_065</t>
  </si>
  <si>
    <t>Minc_v4_shac_contig_066</t>
  </si>
  <si>
    <t>Minc_v4_shac_contig_067</t>
  </si>
  <si>
    <t>Minc_v4_shac_contig_068</t>
  </si>
  <si>
    <t>Minc_v4_shac_contig_069</t>
  </si>
  <si>
    <t>Minc_v4_shac_contig_070</t>
  </si>
  <si>
    <t>Minc_v4_shac_contig_071</t>
  </si>
  <si>
    <t>Minc_v4_shac_contig_072</t>
  </si>
  <si>
    <t>Minc_v4_shac_contig_073</t>
  </si>
  <si>
    <t>Minc_v4_shac_contig_074</t>
  </si>
  <si>
    <t>Minc_v4_shac_contig_075</t>
  </si>
  <si>
    <t>Minc_v4_shac_contig_076</t>
  </si>
  <si>
    <t>Minc_v4_shac_contig_077</t>
  </si>
  <si>
    <t>Minc_v4_shac_contig_078</t>
  </si>
  <si>
    <t>Minc_v4_shac_contig_079</t>
  </si>
  <si>
    <t>Minc_v4_shac_contig_080</t>
  </si>
  <si>
    <t>Minc_v4_shac_contig_081</t>
  </si>
  <si>
    <t>Minc_v4_shac_contig_082</t>
  </si>
  <si>
    <t>Minc_v4_shac_contig_083</t>
  </si>
  <si>
    <t>Minc_v4_shac_contig_084</t>
  </si>
  <si>
    <t>Minc_v4_shac_contig_085</t>
  </si>
  <si>
    <t>Minc_v4_shac_contig_086</t>
  </si>
  <si>
    <t>Minc_v4_shac_contig_087</t>
  </si>
  <si>
    <t>Minc_v4_shac_contig_088</t>
  </si>
  <si>
    <t>Minc_v4_shac_contig_089</t>
  </si>
  <si>
    <t>Minc_v4_shac_contig_090</t>
  </si>
  <si>
    <t>Minc_v4_shac_contig_091</t>
  </si>
  <si>
    <t>Minc_v4_shac_contig_092</t>
  </si>
  <si>
    <t>Minc_v4_shac_contig_093</t>
  </si>
  <si>
    <t>Minc_v4_shac_contig_094</t>
  </si>
  <si>
    <t>Minc_v4_shac_contig_095</t>
  </si>
  <si>
    <t>Minc_v4_shac_contig_096</t>
  </si>
  <si>
    <t>Minc_v4_shac_contig_097</t>
  </si>
  <si>
    <t>Minc_v4_shac_contig_098</t>
  </si>
  <si>
    <t>Minc_v4_shac_contig_099</t>
  </si>
  <si>
    <t>Minc_v4_shac_contig_100</t>
  </si>
  <si>
    <t>Minc_v4_shac_contig_101</t>
  </si>
  <si>
    <t>Minc_v4_shac_contig_102</t>
  </si>
  <si>
    <t>Minc_v4_shac_contig_103</t>
  </si>
  <si>
    <t>Minc_v4_shac_contig_104</t>
  </si>
  <si>
    <t>Minc_v4_shac_contig_105</t>
  </si>
  <si>
    <t>Minc_v4_shac_contig_106</t>
  </si>
  <si>
    <t>Minc_v4_shac_contig_107</t>
  </si>
  <si>
    <t>Minc_v4_shac_contig_108</t>
  </si>
  <si>
    <t>Minc_v4_shac_contig_109</t>
  </si>
  <si>
    <t>Minc_v4_shac_contig_110</t>
  </si>
  <si>
    <t>Minc_v4_shac_contig_111</t>
  </si>
  <si>
    <t>Minc_v4_shac_contig_112</t>
  </si>
  <si>
    <t>Minc_v4_shac_contig_113</t>
  </si>
  <si>
    <t>Minc_v4_shac_contig_114</t>
  </si>
  <si>
    <t>Minc_v4_shac_contig_115</t>
  </si>
  <si>
    <t>Minc_v4_shac_contig_116</t>
  </si>
  <si>
    <t>Minc_v4_shac_contig_117</t>
  </si>
  <si>
    <t>Minc_v4_shac_contig_118</t>
  </si>
  <si>
    <t>Minc_v4_shac_contig_119</t>
  </si>
  <si>
    <t>Minc_v4_shac_contig_120</t>
  </si>
  <si>
    <t>Minc_v4_shac_contig_121</t>
  </si>
  <si>
    <t>Minc_v4_shac_contig_122</t>
  </si>
  <si>
    <t>Minc_v4_shac_contig_123</t>
  </si>
  <si>
    <t>Minc_v4_shac_contig_124</t>
  </si>
  <si>
    <t>Minc_v4_shac_contig_125</t>
  </si>
  <si>
    <t>Minc_v4_shac_contig_126</t>
  </si>
  <si>
    <t>Minc_v4_shac_contig_127</t>
  </si>
  <si>
    <t>Minc_v4_shac_contig_128</t>
  </si>
  <si>
    <t>Minc_v4_shac_contig_129</t>
  </si>
  <si>
    <t>Minc_v4_shac_contig_130</t>
  </si>
  <si>
    <t>Minc_v4_shac_contig_131</t>
  </si>
  <si>
    <t>Minc_v4_shac_contig_132</t>
  </si>
  <si>
    <t>Minc_v4_shac_contig_133</t>
  </si>
  <si>
    <t>Minc_v4_shac_contig_134</t>
  </si>
  <si>
    <t>Minc_v4_shac_contig_135</t>
  </si>
  <si>
    <t>Minc_v4_shac_contig_136</t>
  </si>
  <si>
    <t>Minc_v4_shac_contig_137</t>
  </si>
  <si>
    <t>Minc_v4_shac_contig_138</t>
  </si>
  <si>
    <t>Minc_v4_shac_contig_139</t>
  </si>
  <si>
    <t>Minc_v4_shac_contig_140</t>
  </si>
  <si>
    <t>Minc_v4_shac_contig_141</t>
  </si>
  <si>
    <t>Minc_v4_shac_contig_142</t>
  </si>
  <si>
    <t>Minc_v4_shac_contig_143</t>
  </si>
  <si>
    <t>Minc_v4_shac_contig_144</t>
  </si>
  <si>
    <t>Minc_v4_shac_contig_145</t>
  </si>
  <si>
    <t>Minc_v4_shac_contig_146</t>
  </si>
  <si>
    <t>Minc_v4_shac_contig_147</t>
  </si>
  <si>
    <t>Minc_v4_shac_contig_148</t>
  </si>
  <si>
    <t>Minc_v4_shac_contig_149</t>
  </si>
  <si>
    <t>Minc_v4_shac_contig_150</t>
  </si>
  <si>
    <t>Minc_v4_shac_contig_151</t>
  </si>
  <si>
    <t>Minc_v4_shac_contig_152</t>
  </si>
  <si>
    <t>Minc_v4_shac_contig_153</t>
  </si>
  <si>
    <t>Minc_v4_shac_contig_154</t>
  </si>
  <si>
    <t>Minc_v4_shac_contig_155</t>
  </si>
  <si>
    <t>Minc_v4_shac_contig_156</t>
  </si>
  <si>
    <t>Minc_v4_shac_contig_157</t>
  </si>
  <si>
    <t>Minc_v4_shac_contig_158</t>
  </si>
  <si>
    <t>Minc_v4_shac_contig_159</t>
  </si>
  <si>
    <t>Minc_v4_shac_contig_160</t>
  </si>
  <si>
    <t>Minc_v4_shac_contig_161</t>
  </si>
  <si>
    <t>Minc_v4_shac_contig_162</t>
  </si>
  <si>
    <t>Minc_v4_shac_contig_163</t>
  </si>
  <si>
    <t>Minc_v4_shac_contig_164</t>
  </si>
  <si>
    <t>Minc_v4_shac_contig_165</t>
  </si>
  <si>
    <t>Minc_v4_shac_contig_166</t>
  </si>
  <si>
    <t>Minc_v4_shac_contig_167</t>
  </si>
  <si>
    <t>Minc_v4_shac_contig_168</t>
  </si>
  <si>
    <t>Minc_v4_shac_contig_169</t>
  </si>
  <si>
    <t>Minc_v4_shac_contig_170</t>
  </si>
  <si>
    <t>Minc_v4_shac_contig_171</t>
  </si>
  <si>
    <t>Minc_v4_shac_contig_172</t>
  </si>
  <si>
    <t>Minc_v4_shac_contig_173</t>
  </si>
  <si>
    <t>Minc_v4_shac_contig_174</t>
  </si>
  <si>
    <t>Minc_v4_shac_contig_175</t>
  </si>
  <si>
    <t>Minc_v4_shac_contig_176</t>
  </si>
  <si>
    <t>Minc_v4_shac_contig_177</t>
  </si>
  <si>
    <t>Minc_v4_shac_contig_178</t>
  </si>
  <si>
    <t>Minc_v4_shac_contig_179</t>
  </si>
  <si>
    <t>Minc_v4_shac_contig_180</t>
  </si>
  <si>
    <t>Minc_v4_shac_contig_181</t>
  </si>
  <si>
    <t>Minc_v4_shac_contig_182</t>
  </si>
  <si>
    <t>Minc_v4_shac_contig_183</t>
  </si>
  <si>
    <t>Minc_v4_shac_contig_184</t>
  </si>
  <si>
    <t>Minc_v4_shac_contig_185</t>
  </si>
  <si>
    <t>Minc_v4_shac_contig_186</t>
  </si>
  <si>
    <t>Minc_v4_shac_contig_187</t>
  </si>
  <si>
    <t>Minc_v4_shac_contig_188</t>
  </si>
  <si>
    <t>Minc_v4_shac_contig_189</t>
  </si>
  <si>
    <t>Minc_v4_shac_contig_190</t>
  </si>
  <si>
    <t>Minc_v4_shac_contig_191</t>
  </si>
  <si>
    <t>Minc_v4_shac_contig_192</t>
  </si>
  <si>
    <t>Minc_v4_shac_contig_193</t>
  </si>
  <si>
    <t>Minc_v4_shac_contig_194</t>
  </si>
  <si>
    <t>Minc_v4_shac_contig_195</t>
  </si>
  <si>
    <t>Minc_v4_shac_contig_196</t>
  </si>
  <si>
    <t>Minc_v4_shac_contig_197</t>
  </si>
  <si>
    <t>Minc_v4_shac_contig_198</t>
  </si>
  <si>
    <t>Minc_v4_shac_contig_199</t>
  </si>
  <si>
    <t>Minc_v4_shac_contig_200</t>
  </si>
  <si>
    <t>Minc_v4_shac_contig_201</t>
  </si>
  <si>
    <t>Minc_v4_shac_contig_202</t>
  </si>
  <si>
    <t>Minc_v4_shac_contig_203</t>
  </si>
  <si>
    <t>Minc_v4_shac_contig_204</t>
  </si>
  <si>
    <t>Minc_v4_shac_contig_205</t>
  </si>
  <si>
    <t>Minc_v4_shac_contig_206</t>
  </si>
  <si>
    <t>Minc_v4_shac_contig_207</t>
  </si>
  <si>
    <t>Minc_v4_shac_contig_208</t>
  </si>
  <si>
    <t>Minc_v4_shac_contig_209</t>
  </si>
  <si>
    <t>Minc_v4_shac_contig_210</t>
  </si>
  <si>
    <t>Minc_v4_shac_contig_211</t>
  </si>
  <si>
    <t>Minc_v4_shac_contig_212</t>
  </si>
  <si>
    <t>Minc_v4_shac_contig_213</t>
  </si>
  <si>
    <t>Minc_v4_shac_contig_214</t>
  </si>
  <si>
    <t>Minc_v4_shac_contig_215</t>
  </si>
  <si>
    <t>Minc_v4_shac_contig_216</t>
  </si>
  <si>
    <t>Minc_v4_shac_contig_217</t>
  </si>
  <si>
    <t>Minc_v4_shac_contig_218</t>
  </si>
  <si>
    <t>Minc_v4_shac_contig_219</t>
  </si>
  <si>
    <t>Minc_v4_shac_contig_220</t>
  </si>
  <si>
    <t>Minc_v4_shac_contig_221</t>
  </si>
  <si>
    <t>Minc_v4_shac_contig_222</t>
  </si>
  <si>
    <t>Minc_v4_shac_contig_223</t>
  </si>
  <si>
    <t>Minc_v4_shac_contig_224</t>
  </si>
  <si>
    <t>Minc_v4_shac_contig_225</t>
  </si>
  <si>
    <t>Minc_v4_shac_contig_226</t>
  </si>
  <si>
    <t>Minc_v4_shac_contig_227</t>
  </si>
  <si>
    <t>Minc_v4_shac_contig_228</t>
  </si>
  <si>
    <t>Minc_v4_shac_contig_229</t>
  </si>
  <si>
    <t>Minc_v4_shac_contig_230</t>
  </si>
  <si>
    <t>Minc_v4_shac_contig_231</t>
  </si>
  <si>
    <t>Minc_v4_shac_contig_232</t>
  </si>
  <si>
    <t>Minc_v4_shac_contig_233</t>
  </si>
  <si>
    <t>Minc_v4_shac_contig_234</t>
  </si>
  <si>
    <t>Minc_v4_shac_contig_235</t>
  </si>
  <si>
    <t>Minc_v4_shac_contig_236</t>
  </si>
  <si>
    <t>Minc_v4_shac_contig_237</t>
  </si>
  <si>
    <t>Minc_v4_shac_contig_238</t>
  </si>
  <si>
    <t>Minc_v4_shac_contig_239</t>
  </si>
  <si>
    <t>Minc_v4_shac_contig_240</t>
  </si>
  <si>
    <t>Minc_v4_shac_contig_241</t>
  </si>
  <si>
    <t>Minc_v4_shac_contig_242</t>
  </si>
  <si>
    <t>Minc_v4_shac_contig_243</t>
  </si>
  <si>
    <t>Minc_v4_shac_contig_244</t>
  </si>
  <si>
    <t>Minc_v4_shac_contig_245</t>
  </si>
  <si>
    <t>Minc_v4_shac_contig_246</t>
  </si>
  <si>
    <t>Minc_v4_shac_contig_247</t>
  </si>
  <si>
    <t>Minc_v4_shac_contig_248</t>
  </si>
  <si>
    <t>Minc_v4_shac_contig_249</t>
  </si>
  <si>
    <t>Minc_v4_shac_contig_250</t>
  </si>
  <si>
    <t>Minc_v4_shac_contig_251</t>
  </si>
  <si>
    <t>Minc_v4_shac_contig_252</t>
  </si>
  <si>
    <t>Minc_v4_shac_contig_253</t>
  </si>
  <si>
    <t>Minc_v4_shac_contig_254</t>
  </si>
  <si>
    <t>Minc_v4_shac_contig_255</t>
  </si>
  <si>
    <t>Minc_v4_shac_contig_256</t>
  </si>
  <si>
    <t>Minc_v4_shac_contig_257</t>
  </si>
  <si>
    <t>Minc_v4_shac_contig_258</t>
  </si>
  <si>
    <t>WHOLE</t>
  </si>
  <si>
    <t>Minc_v4_shac_contig_259</t>
  </si>
  <si>
    <t>Minc_v4_shac_contig_260</t>
  </si>
  <si>
    <t>Minc_v4_shac_contig_261</t>
  </si>
  <si>
    <t>Minc_v4_shac_contig_262</t>
  </si>
  <si>
    <t>Minc_v4_shac_contig_263</t>
  </si>
  <si>
    <t>Minc_v4_shac_contig_264</t>
  </si>
  <si>
    <t>Minc_v4_shac_contig_265</t>
  </si>
  <si>
    <t>Minc_v4_shac_contig_266</t>
  </si>
  <si>
    <t>Minc_v4_shac_contig_267</t>
  </si>
  <si>
    <t>Minc_v4_shac_contig_268</t>
  </si>
  <si>
    <t>Minc_v4_shac_contig_269</t>
  </si>
  <si>
    <t>Minc_v4_shac_contig_270</t>
  </si>
  <si>
    <t>Minc_v4_shac_contig_271</t>
  </si>
  <si>
    <t>Minc_v4_shac_contig_272</t>
  </si>
  <si>
    <t>Minc_v4_shac_contig_273</t>
  </si>
  <si>
    <t>Minc_v4_shac_contig_274</t>
  </si>
  <si>
    <t>Minc_v4_shac_contig_275</t>
  </si>
  <si>
    <t>Minc_v4_shac_contig_276</t>
  </si>
  <si>
    <t>Minc_v4_shac_contig_277</t>
  </si>
  <si>
    <t>Minc_v4_shac_contig_278</t>
  </si>
  <si>
    <t>Minc_v4_shac_contig_279</t>
  </si>
  <si>
    <t>Minc_v4_shac_contig_280</t>
  </si>
  <si>
    <t>Minc_v4_shac_contig_281</t>
  </si>
  <si>
    <t>Minc_v4_shac_contig_282</t>
  </si>
  <si>
    <t>Minc_v4_shac_contig_283</t>
  </si>
  <si>
    <t>Minc_v4_shac_contig_284</t>
  </si>
  <si>
    <t>Minc_v4_shac_contig_285</t>
  </si>
  <si>
    <t>Minc_v4_shac_contig_286</t>
  </si>
  <si>
    <t>Minc_v4_shac_contig_287</t>
  </si>
  <si>
    <t>Minc_v4_shac_contig_288</t>
  </si>
  <si>
    <t>Minc_v4_shac_contig_289</t>
  </si>
  <si>
    <t>Minc_v4_shac_contig_290</t>
  </si>
  <si>
    <t>Minc_v4_shac_contig_291</t>
  </si>
  <si>
    <t>Coding regions</t>
  </si>
  <si>
    <t>Ratio RE/CDS</t>
  </si>
  <si>
    <t>Lenght</t>
  </si>
  <si>
    <t>Number of genes at the begin of contig (10kb)</t>
  </si>
  <si>
    <t>Number of genes at the end of contig (10kb)</t>
  </si>
  <si>
    <t>Number of RE at the begin of contig (10kb)</t>
  </si>
  <si>
    <t>Number of RE at the end of contig (10kb)</t>
  </si>
  <si>
    <t>Number of bases in RE_begin</t>
  </si>
  <si>
    <t>Number of bases on RE_end</t>
  </si>
  <si>
    <t>RE/CDS bases Begin</t>
  </si>
  <si>
    <t>RE/CDS bases end</t>
  </si>
  <si>
    <t>&gt;Mjav_v4_contig_1</t>
  </si>
  <si>
    <t>NONE</t>
  </si>
  <si>
    <t>NA</t>
  </si>
  <si>
    <t>&gt;Mjav_v4_contig_2</t>
  </si>
  <si>
    <t>&gt;Mjav_v4_contig_3</t>
  </si>
  <si>
    <t>&gt;Mjav_v4_contig_4</t>
  </si>
  <si>
    <t>&gt;Mjav_v4_contig_5</t>
  </si>
  <si>
    <t>&gt;Mjav_v4_contig_6</t>
  </si>
  <si>
    <t>BEGIN/END</t>
  </si>
  <si>
    <t>5706 then 6346</t>
  </si>
  <si>
    <t>&gt;Mjav_v4_contig_7</t>
  </si>
  <si>
    <t>&gt;Mjav_v4_contig_8</t>
  </si>
  <si>
    <t>&gt;Mjav_v4_contig_9</t>
  </si>
  <si>
    <t>&gt;Mjav_v4_contig_10</t>
  </si>
  <si>
    <t>&gt;Mjav_v4_contig_11</t>
  </si>
  <si>
    <t>5168 then 4695</t>
  </si>
  <si>
    <t>&gt;Mjav_v4_contig_12</t>
  </si>
  <si>
    <t>&gt;Mjav_v4_contig_13</t>
  </si>
  <si>
    <t>&gt;Mjav_v4_contig_14</t>
  </si>
  <si>
    <t>&gt;Mjav_v4_contig_15</t>
  </si>
  <si>
    <t>&gt;Mjav_v4_contig_16</t>
  </si>
  <si>
    <t>&gt;Mjav_v4_contig_17</t>
  </si>
  <si>
    <t>&gt;Mjav_v4_contig_18</t>
  </si>
  <si>
    <t>&gt;Mjav_v4_contig_19</t>
  </si>
  <si>
    <t>&gt;Mjav_v4_contig_20</t>
  </si>
  <si>
    <t>&gt;Mjav_v4_contig_21</t>
  </si>
  <si>
    <t>&gt;Mjav_v4_contig_22</t>
  </si>
  <si>
    <t>&gt;Mjav_v4_contig_23</t>
  </si>
  <si>
    <t>&gt;Mjav_v4_contig_24</t>
  </si>
  <si>
    <t>&gt;Mjav_v4_contig_25</t>
  </si>
  <si>
    <t>&gt;Mjav_v4_contig_26</t>
  </si>
  <si>
    <t>&gt;Mjav_v4_contig_27</t>
  </si>
  <si>
    <t>&gt;Mjav_v4_contig_28</t>
  </si>
  <si>
    <t>&gt;Mjav_v4_contig_29</t>
  </si>
  <si>
    <t>&gt;Mjav_v4_contig_30</t>
  </si>
  <si>
    <t>&gt;Mjav_v4_contig_31</t>
  </si>
  <si>
    <t>&gt;Mjav_v4_contig_32</t>
  </si>
  <si>
    <t>&gt;Mjav_v4_contig_33</t>
  </si>
  <si>
    <t>&gt;Mjav_v4_contig_34</t>
  </si>
  <si>
    <t>&gt;Mjav_v4_contig_35</t>
  </si>
  <si>
    <t>&gt;Mjav_v4_contig_36</t>
  </si>
  <si>
    <t>&gt;Mjav_v4_contig_37</t>
  </si>
  <si>
    <t>&gt;Mjav_v4_contig_38</t>
  </si>
  <si>
    <t>&gt;Mjav_v4_contig_39</t>
  </si>
  <si>
    <t>&gt;Mjav_v4_contig_40</t>
  </si>
  <si>
    <t>&gt;Mjav_v4_contig_41</t>
  </si>
  <si>
    <t>&gt;Mjav_v4_contig_42</t>
  </si>
  <si>
    <t>&gt;Mjav_v4_contig_43</t>
  </si>
  <si>
    <t>&gt;Mjav_v4_contig_44</t>
  </si>
  <si>
    <t>&gt;Mjav_v4_contig_45</t>
  </si>
  <si>
    <t>XX</t>
  </si>
  <si>
    <t>&gt;Mjav_v4_contig_46</t>
  </si>
  <si>
    <t>&gt;Mjav_v4_contig_47</t>
  </si>
  <si>
    <t>&gt;Mjav_v4_contig_48</t>
  </si>
  <si>
    <t>&gt;Mjav_v4_contig_49</t>
  </si>
  <si>
    <t>&gt;Mjav_v4_contig_50</t>
  </si>
  <si>
    <t>&gt;Mjav_v4_contig_51</t>
  </si>
  <si>
    <t>&gt;Mjav_v4_contig_52</t>
  </si>
  <si>
    <t>&gt;Mjav_v4_contig_53</t>
  </si>
  <si>
    <t>&gt;Mjav_v4_contig_54</t>
  </si>
  <si>
    <t>&gt;Mjav_v4_contig_55</t>
  </si>
  <si>
    <t>&gt;Mjav_v4_contig_56</t>
  </si>
  <si>
    <t>&gt;Mjav_v4_contig_57</t>
  </si>
  <si>
    <t>&gt;Mjav_v4_contig_58</t>
  </si>
  <si>
    <t>&gt;Mjav_v4_contig_59</t>
  </si>
  <si>
    <t>&gt;Mjav_v4_contig_60</t>
  </si>
  <si>
    <t>&gt;Mjav_v4_contig_61</t>
  </si>
  <si>
    <t>&gt;Mjav_v4_contig_62</t>
  </si>
  <si>
    <t>&gt;Mjav_v4_contig_63</t>
  </si>
  <si>
    <t>&gt;Mjav_v4_contig_64</t>
  </si>
  <si>
    <t>&gt;Mjav_v4_contig_65</t>
  </si>
  <si>
    <t>&gt;Mjav_v4_contig_66</t>
  </si>
  <si>
    <t>&gt;Mjav_v4_contig_67</t>
  </si>
  <si>
    <t>&gt;Mjav_v4_contig_68</t>
  </si>
  <si>
    <t>&gt;Mjav_v4_contig_69</t>
  </si>
  <si>
    <t>&gt;Mjav_v4_contig_70</t>
  </si>
  <si>
    <t>&gt;Mjav_v4_contig_71</t>
  </si>
  <si>
    <t>&gt;Mjav_v4_contig_72</t>
  </si>
  <si>
    <t>&gt;Mjav_v4_contig_73</t>
  </si>
  <si>
    <t>&gt;Mjav_v4_contig_74</t>
  </si>
  <si>
    <t>&gt;Mjav_v4_contig_75</t>
  </si>
  <si>
    <t>&gt;Mjav_v4_contig_76</t>
  </si>
  <si>
    <t>&gt;Mjav_v4_contig_77</t>
  </si>
  <si>
    <t>&gt;Mjav_v4_contig_78</t>
  </si>
  <si>
    <t>&gt;Mjav_v4_contig_79</t>
  </si>
  <si>
    <t>&gt;Mjav_v4_contig_80</t>
  </si>
  <si>
    <t>&gt;Mjav_v4_contig_81</t>
  </si>
  <si>
    <t>&gt;Mjav_v4_contig_82</t>
  </si>
  <si>
    <t>&gt;Mjav_v4_contig_83</t>
  </si>
  <si>
    <t>&gt;Mjav_v4_contig_84</t>
  </si>
  <si>
    <t>&gt;Mjav_v4_contig_85</t>
  </si>
  <si>
    <t>&gt;Mjav_v4_contig_86</t>
  </si>
  <si>
    <t>&gt;Mjav_v4_contig_87</t>
  </si>
  <si>
    <t>&gt;Mjav_v4_contig_88</t>
  </si>
  <si>
    <t>&gt;Mjav_v4_contig_89</t>
  </si>
  <si>
    <t>&gt;Mjav_v4_contig_90</t>
  </si>
  <si>
    <t>&gt;Mjav_v4_contig_91</t>
  </si>
  <si>
    <t>&gt;Mjav_v4_contig_92</t>
  </si>
  <si>
    <t>&gt;Mjav_v4_contig_93</t>
  </si>
  <si>
    <t>&gt;Mjav_v4_contig_94</t>
  </si>
  <si>
    <t>&gt;Mjav_v4_contig_95</t>
  </si>
  <si>
    <t>&gt;Mjav_v4_contig_96</t>
  </si>
  <si>
    <t>&gt;Mjav_v4_contig_97</t>
  </si>
  <si>
    <t>&gt;Mjav_v4_contig_98</t>
  </si>
  <si>
    <t>&gt;Mjav_v4_contig_99</t>
  </si>
  <si>
    <t>&gt;Mjav_v4_contig_100</t>
  </si>
  <si>
    <t>&gt;Mjav_v4_contig_101</t>
  </si>
  <si>
    <t>&gt;Mjav_v4_contig_102</t>
  </si>
  <si>
    <t>&gt;Mjav_v4_contig_103</t>
  </si>
  <si>
    <t>&gt;Mjav_v4_contig_104</t>
  </si>
  <si>
    <t>&gt;Mjav_v4_contig_105</t>
  </si>
  <si>
    <t>&gt;Mjav_v4_contig_106</t>
  </si>
  <si>
    <t>&gt;Mjav_v4_contig_107</t>
  </si>
  <si>
    <t>&gt;Mjav_v4_contig_108</t>
  </si>
  <si>
    <t>&gt;Mjav_v4_contig_109</t>
  </si>
  <si>
    <t>&gt;Mjav_v4_contig_110</t>
  </si>
  <si>
    <t>&gt;Mjav_v4_contig_111</t>
  </si>
  <si>
    <t>&gt;Mjav_v4_contig_112</t>
  </si>
  <si>
    <t>&gt;Mjav_v4_contig_113</t>
  </si>
  <si>
    <t>&gt;Mjav_v4_contig_114</t>
  </si>
  <si>
    <t>&gt;Mjav_v4_contig_115</t>
  </si>
  <si>
    <t>&gt;Mjav_v4_contig_116</t>
  </si>
  <si>
    <t>&gt;Mjav_v4_contig_117</t>
  </si>
  <si>
    <t>&gt;Mjav_v4_contig_118</t>
  </si>
  <si>
    <t>&gt;Mjav_v4_contig_119</t>
  </si>
  <si>
    <t>&gt;Mjav_v4_contig_120</t>
  </si>
  <si>
    <t>&gt;Mjav_v4_contig_121</t>
  </si>
  <si>
    <t>&gt;Mjav_v4_contig_122</t>
  </si>
  <si>
    <t>&gt;Mjav_v4_contig_123</t>
  </si>
  <si>
    <t>&gt;Mjav_v4_contig_124</t>
  </si>
  <si>
    <t>&gt;Mjav_v4_contig_125</t>
  </si>
  <si>
    <t>&gt;Mjav_v4_contig_126</t>
  </si>
  <si>
    <t>&gt;Mjav_v4_contig_127</t>
  </si>
  <si>
    <t>&gt;Mjav_v4_contig_128</t>
  </si>
  <si>
    <t>&gt;Mjav_v4_contig_129</t>
  </si>
  <si>
    <t>&gt;Mjav_v4_contig_130</t>
  </si>
  <si>
    <t>&gt;Mjav_v4_contig_131</t>
  </si>
  <si>
    <t>&gt;Mjav_v4_contig_132</t>
  </si>
  <si>
    <t>&gt;Mjav_v4_contig_133</t>
  </si>
  <si>
    <t>&gt;Mjav_v4_contig_134</t>
  </si>
  <si>
    <t>&gt;Mjav_v4_contig_135</t>
  </si>
  <si>
    <t>&gt;Mjav_v4_contig_136</t>
  </si>
  <si>
    <t>&gt;Mjav_v4_contig_137</t>
  </si>
  <si>
    <t>&gt;Mjav_v4_contig_138</t>
  </si>
  <si>
    <t>&gt;Mjav_v4_contig_139</t>
  </si>
  <si>
    <t>&gt;Mjav_v4_contig_140</t>
  </si>
  <si>
    <t>&gt;Mjav_v4_contig_141</t>
  </si>
  <si>
    <t>&gt;Mjav_v4_contig_142</t>
  </si>
  <si>
    <t>&gt;Mjav_v4_contig_143</t>
  </si>
  <si>
    <t>&gt;Mjav_v4_contig_144</t>
  </si>
  <si>
    <t>&gt;Mjav_v4_contig_145</t>
  </si>
  <si>
    <t>&gt;Mjav_v4_contig_146</t>
  </si>
  <si>
    <t>&gt;Mjav_v4_contig_147</t>
  </si>
  <si>
    <t>&gt;Mjav_v4_contig_148</t>
  </si>
  <si>
    <t>&gt;Mjav_v4_contig_149</t>
  </si>
  <si>
    <t>&gt;Mjav_v4_contig_150</t>
  </si>
  <si>
    <t>&gt;Mjav_v4_contig_151</t>
  </si>
  <si>
    <t>&gt;Mjav_v4_contig_152</t>
  </si>
  <si>
    <t>&gt;Mjav_v4_contig_153</t>
  </si>
  <si>
    <t>&gt;Mjav_v4_contig_154</t>
  </si>
  <si>
    <t>&gt;Mjav_v4_contig_155</t>
  </si>
  <si>
    <t>&gt;Mjav_v4_contig_156</t>
  </si>
  <si>
    <t>&gt;Mjav_v4_contig_157</t>
  </si>
  <si>
    <t>&gt;Mjav_v4_contig_158</t>
  </si>
  <si>
    <t>&gt;Mjav_v4_contig_159</t>
  </si>
  <si>
    <t>&gt;Mjav_v4_contig_160</t>
  </si>
  <si>
    <t>&gt;Mjav_v4_contig_161</t>
  </si>
  <si>
    <t>&gt;Mjav_v4_contig_162</t>
  </si>
  <si>
    <t>&gt;Mjav_v4_contig_163</t>
  </si>
  <si>
    <t>&gt;Mjav_v4_contig_164</t>
  </si>
  <si>
    <t>&gt;Mjav_v4_contig_165</t>
  </si>
  <si>
    <t>&gt;Mjav_v4_contig_166</t>
  </si>
  <si>
    <t>&gt;Mjav_v4_contig_167</t>
  </si>
  <si>
    <t>&gt;Mjav_v4_contig_168</t>
  </si>
  <si>
    <t>&gt;Mjav_v4_contig_169</t>
  </si>
  <si>
    <t>&gt;Mjav_v4_contig_170</t>
  </si>
  <si>
    <t>&gt;Mjav_v4_contig_171</t>
  </si>
  <si>
    <t>&gt;Mjav_v4_contig_172</t>
  </si>
  <si>
    <t>&gt;Mjav_v4_contig_173</t>
  </si>
  <si>
    <t>&gt;Mjav_v4_contig_174</t>
  </si>
  <si>
    <t>&gt;Mjav_v4_contig_175</t>
  </si>
  <si>
    <t>&gt;Mjav_v4_contig_176</t>
  </si>
  <si>
    <t>&gt;Mjav_v4_contig_177</t>
  </si>
  <si>
    <t>&gt;Mjav_v4_contig_178</t>
  </si>
  <si>
    <t>&gt;Mjav_v4_contig_179</t>
  </si>
  <si>
    <t>&gt;Mjav_v4_contig_180</t>
  </si>
  <si>
    <t>&gt;Mjav_v4_contig_181</t>
  </si>
  <si>
    <t>&gt;Mjav_v4_contig_182</t>
  </si>
  <si>
    <t>&gt;Mjav_v4_contig_183</t>
  </si>
  <si>
    <t>&gt;Mjav_v4_contig_184</t>
  </si>
  <si>
    <t>&gt;Mjav_v4_contig_185</t>
  </si>
  <si>
    <t>&gt;Mjav_v4_contig_186</t>
  </si>
  <si>
    <t>&gt;Mjav_v4_contig_187</t>
  </si>
  <si>
    <t>&gt;Mjav_v4_contig_188</t>
  </si>
  <si>
    <t>&gt;Mjav_v4_contig_189</t>
  </si>
  <si>
    <t>&gt;Mjav_v4_contig_190</t>
  </si>
  <si>
    <t>&gt;Mjav_v4_contig_191</t>
  </si>
  <si>
    <t>&gt;Mjav_v4_contig_192</t>
  </si>
  <si>
    <t>&gt;Mjav_v4_contig_193</t>
  </si>
  <si>
    <t>&gt;Mjav_v4_contig_194</t>
  </si>
  <si>
    <t>&gt;Mjav_v4_contig_195</t>
  </si>
  <si>
    <t>&gt;Mjav_v4_contig_196</t>
  </si>
  <si>
    <t>&gt;Mjav_v4_contig_197</t>
  </si>
  <si>
    <t>&gt;Mjav_v4_contig_198</t>
  </si>
  <si>
    <t>&gt;Mjav_v4_contig_199</t>
  </si>
  <si>
    <t>&gt;Mjav_v4_contig_200</t>
  </si>
  <si>
    <t>&gt;Mjav_v4_contig_201</t>
  </si>
  <si>
    <t>&gt;Mjav_v4_contig_202</t>
  </si>
  <si>
    <t>&gt;Mjav_v4_contig_203</t>
  </si>
  <si>
    <t>&gt;Mjav_v4_contig_204</t>
  </si>
  <si>
    <t>&gt;Mjav_v4_contig_205</t>
  </si>
  <si>
    <t>&gt;Mjav_v4_contig_206</t>
  </si>
  <si>
    <t>&gt;Mjav_v4_contig_207</t>
  </si>
  <si>
    <t>&gt;Mjav_v4_contig_208</t>
  </si>
  <si>
    <t>&gt;Mjav_v4_contig_209</t>
  </si>
  <si>
    <t>&gt;Mjav_v4_contig_210</t>
  </si>
  <si>
    <t>&gt;Mjav_v4_contig_211</t>
  </si>
  <si>
    <t>&gt;Mjav_v4_contig_212</t>
  </si>
  <si>
    <t>&gt;Mjav_v4_contig_213</t>
  </si>
  <si>
    <t>&gt;Mjav_v4_contig_214</t>
  </si>
  <si>
    <t>&gt;Mjav_v4_contig_215</t>
  </si>
  <si>
    <t>&gt;Mjav_v4_contig_216</t>
  </si>
  <si>
    <t>&gt;Mjav_v4_contig_217</t>
  </si>
  <si>
    <t>&gt;Mjav_v4_contig_218</t>
  </si>
  <si>
    <t>&gt;Mjav_v4_contig_219</t>
  </si>
  <si>
    <t>&gt;Mjav_v4_contig_220</t>
  </si>
  <si>
    <t>&gt;Mjav_v4_contig_221</t>
  </si>
  <si>
    <t>&gt;Mjav_v4_contig_222</t>
  </si>
  <si>
    <t>&gt;Mjav_v4_contig_223</t>
  </si>
  <si>
    <t>&gt;Mjav_v4_contig_224</t>
  </si>
  <si>
    <t>&gt;Mjav_v4_contig_225</t>
  </si>
  <si>
    <t>&gt;Mjav_v4_contig_226</t>
  </si>
  <si>
    <t>&gt;Mjav_v4_contig_227</t>
  </si>
  <si>
    <t>&gt;Mjav_v4_contig_228</t>
  </si>
  <si>
    <t>&gt;Mjav_v4_contig_229</t>
  </si>
  <si>
    <t>&gt;Mjav_v4_contig_230</t>
  </si>
  <si>
    <t>&gt;Mjav_v4_contig_231</t>
  </si>
  <si>
    <t>&gt;Mjav_v4_contig_232</t>
  </si>
  <si>
    <t>&gt;Mjav_v4_contig_233</t>
  </si>
  <si>
    <t>&gt;Mjav_v4_contig_234</t>
  </si>
  <si>
    <t>&gt;Mjav_v4_contig_235</t>
  </si>
  <si>
    <t>&gt;Mjav_v4_contig_236</t>
  </si>
  <si>
    <t>&gt;Mjav_v4_contig_237</t>
  </si>
  <si>
    <t>&gt;Mjav_v4_contig_238</t>
  </si>
  <si>
    <t>&gt;Mjav_v4_contig_239</t>
  </si>
  <si>
    <t>&gt;Mjav_v4_contig_240</t>
  </si>
  <si>
    <t>&gt;Mjav_v4_contig_241</t>
  </si>
  <si>
    <t>&gt;Mjav_v4_contig_242</t>
  </si>
  <si>
    <t>&gt;Mjav_v4_contig_243</t>
  </si>
  <si>
    <t>&gt;Mjav_v4_contig_244</t>
  </si>
  <si>
    <t>&gt;Mjav_v4_contig_245</t>
  </si>
  <si>
    <t>&gt;Mjav_v4_contig_246</t>
  </si>
  <si>
    <t>&gt;Mjav_v4_contig_247</t>
  </si>
  <si>
    <t>&gt;Mjav_v4_contig_248</t>
  </si>
  <si>
    <t>&gt;Mjav_v4_contig_249</t>
  </si>
  <si>
    <t>&gt;Mjav_v4_contig_250</t>
  </si>
  <si>
    <t>&gt;Mjav_v4_contig_251</t>
  </si>
  <si>
    <t>&gt;Mjav_v4_contig_252</t>
  </si>
  <si>
    <t>&gt;Mjav_v4_contig_253</t>
  </si>
  <si>
    <t>&gt;Mjav_v4_contig_254</t>
  </si>
  <si>
    <t>&gt;Mjav_v4_contig_255</t>
  </si>
  <si>
    <t>&gt;Mjav_v4_contig_256</t>
  </si>
  <si>
    <t>&gt;Mjav_v4_contig_257</t>
  </si>
  <si>
    <t>&gt;Mjav_v4_contig_258</t>
  </si>
  <si>
    <t>&gt;Mjav_v4_contig_259</t>
  </si>
  <si>
    <t>&gt;Mjav_v4_contig_260</t>
  </si>
  <si>
    <t>&gt;Mjav_v4_contig_261</t>
  </si>
  <si>
    <t>&gt;Mjav_v4_contig_262</t>
  </si>
  <si>
    <t>&gt;Mjav_v4_contig_263</t>
  </si>
  <si>
    <t>&gt;Mjav_v4_contig_264</t>
  </si>
  <si>
    <t>&gt;Mjav_v4_contig_265</t>
  </si>
  <si>
    <t>&gt;Mjav_v4_contig_266</t>
  </si>
  <si>
    <t>&gt;Mjav_v4_contig_267</t>
  </si>
  <si>
    <t>&gt;Mjav_v4_contig_268</t>
  </si>
  <si>
    <t>&gt;Mjav_v4_contig_269</t>
  </si>
  <si>
    <t>&gt;Mjav_v4_contig_270</t>
  </si>
  <si>
    <t>&gt;Mjav_v4_contig_271</t>
  </si>
  <si>
    <t>&gt;Mjav_v4_contig_272</t>
  </si>
  <si>
    <t>&gt;Mjav_v4_contig_273</t>
  </si>
  <si>
    <t>&gt;Mjav_v4_contig_274</t>
  </si>
  <si>
    <t>&gt;Mjav_v4_contig_275</t>
  </si>
  <si>
    <t>&gt;Mjav_v4_contig_276</t>
  </si>
  <si>
    <t>&gt;Mjav_v4_contig_277</t>
  </si>
  <si>
    <t>&gt;Mjav_v4_contig_278</t>
  </si>
  <si>
    <t>&gt;Mjav_v4_contig_279</t>
  </si>
  <si>
    <t>&gt;Mjav_v4_contig_280</t>
  </si>
  <si>
    <t>&gt;Mjav_v4_contig_281</t>
  </si>
  <si>
    <t>&gt;Mjav_v4_contig_282</t>
  </si>
  <si>
    <t>&gt;Mjav_v4_contig_283</t>
  </si>
  <si>
    <t>&gt;Mjav_v4_contig_284</t>
  </si>
  <si>
    <t>&gt;Mjav_v4_contig_285</t>
  </si>
  <si>
    <t>&gt;Mjav_v4_contig_286</t>
  </si>
  <si>
    <t>&gt;Mjav_v4_contig_287</t>
  </si>
  <si>
    <t>&gt;Mjav_v4_contig_288</t>
  </si>
  <si>
    <t>&gt;Mjav_v4_contig_289</t>
  </si>
  <si>
    <t>&gt;Mjav_v4_contig_290</t>
  </si>
  <si>
    <t>&gt;Mjav_v4_contig_291</t>
  </si>
  <si>
    <t>&gt;Mjav_v4_contig_292</t>
  </si>
  <si>
    <t>&gt;Mjav_v4_contig_293</t>
  </si>
  <si>
    <t>&gt;Mjav_v4_contig_294</t>
  </si>
  <si>
    <t>&gt;Mjav_v4_contig_295</t>
  </si>
  <si>
    <t>&gt;Mjav_v4_contig_296</t>
  </si>
  <si>
    <t>&gt;Mjav_v4_contig_297</t>
  </si>
  <si>
    <t>&gt;Mjav_v4_contig_298</t>
  </si>
  <si>
    <t>&gt;Mjav_v4_contig_299</t>
  </si>
  <si>
    <t>&gt;Mjav_v4_contig_300</t>
  </si>
  <si>
    <t>&gt;Mjav_v4_contig_301</t>
  </si>
  <si>
    <t>&gt;Mjav_v4_contig_302</t>
  </si>
  <si>
    <t>&gt;Mjav_v4_contig_303</t>
  </si>
  <si>
    <t>&gt;Mjav_v4_contig_304</t>
  </si>
  <si>
    <t>&gt;Mjav_v4_contig_305</t>
  </si>
  <si>
    <t>&gt;Mjav_v4_contig_306</t>
  </si>
  <si>
    <t>&gt;Mjav_v4_contig_307</t>
  </si>
  <si>
    <t>&gt;Mjav_v4_contig_308</t>
  </si>
  <si>
    <t>&gt;Mjav_v4_contig_309</t>
  </si>
  <si>
    <t>&gt;Mjav_v4_contig_310</t>
  </si>
  <si>
    <t>&gt;Mjav_v4_contig_311</t>
  </si>
  <si>
    <t>&gt;Mjav_v4_contig_312</t>
  </si>
  <si>
    <t>&gt;Mjav_v4_contig_313</t>
  </si>
  <si>
    <t>&gt;Mjav_v4_contig_314</t>
  </si>
  <si>
    <t>&gt;Mjav_v4_contig_315</t>
  </si>
  <si>
    <t>&gt;Mjav_v4_contig_316</t>
  </si>
  <si>
    <t>&gt;Mjav_v4_contig_317</t>
  </si>
  <si>
    <t>&gt;Mjav_v4_contig_318</t>
  </si>
  <si>
    <t>&gt;Mjav_v4_contig_319</t>
  </si>
  <si>
    <t>&gt;Mjav_v4_contig_320</t>
  </si>
  <si>
    <t>&gt;Mjav_v4_contig_321</t>
  </si>
  <si>
    <t>&gt;Mjav_v4_contig_322</t>
  </si>
  <si>
    <t>&gt;Mjav_v4_contig_323</t>
  </si>
  <si>
    <t>&gt;Mjav_v4_contig_324</t>
  </si>
  <si>
    <t>&gt;Mjav_v4_contig_325</t>
  </si>
  <si>
    <t>&gt;Mjav_v4_contig_326</t>
  </si>
  <si>
    <t>&gt;Mjav_v4_contig_327</t>
  </si>
  <si>
    <t>&gt;Mjav_v4_contig_328</t>
  </si>
  <si>
    <t>&gt;Mjav_v4_contig_329</t>
  </si>
  <si>
    <t>&gt;Mjav_v4_contig_330</t>
  </si>
  <si>
    <t>&gt;Mjav_v4_contig_331</t>
  </si>
  <si>
    <t>&gt;Mjav_v4_contig_332</t>
  </si>
  <si>
    <t>&gt;Mjav_v4_contig_333</t>
  </si>
  <si>
    <t>&gt;Mjav_v4_contig_334</t>
  </si>
  <si>
    <t>&gt;Mjav_v4_contig_335</t>
  </si>
  <si>
    <t>&gt;Mjav_v4_contig_336</t>
  </si>
  <si>
    <t>&gt;Mjav_v4_contig_337</t>
  </si>
  <si>
    <t>&gt;Mjav_v4_contig_338</t>
  </si>
  <si>
    <t>&gt;Mjav_v4_contig_339</t>
  </si>
  <si>
    <t>&gt;Mjav_v4_contig_340</t>
  </si>
  <si>
    <t>&gt;Mjav_v4_contig_341</t>
  </si>
  <si>
    <t>&gt;Mjav_v4_contig_342</t>
  </si>
  <si>
    <t>&gt;Mjav_v4_contig_343</t>
  </si>
  <si>
    <t>&gt;Mjav_v4_contig_344</t>
  </si>
  <si>
    <t>&gt;Mjav_v4_contig_345</t>
  </si>
  <si>
    <t>&gt;Mjav_v4_contig_346</t>
  </si>
  <si>
    <t>&gt;Mjav_v4_contig_347</t>
  </si>
  <si>
    <t>&gt;Mjav_v4_contig_348</t>
  </si>
  <si>
    <t>&gt;Mjav_v4_contig_349</t>
  </si>
  <si>
    <t>&gt;Mjav_v4_contig_350</t>
  </si>
  <si>
    <t>&gt;Mjav_v4_contig_351</t>
  </si>
  <si>
    <t>&gt;Mjav_v4_contig_352</t>
  </si>
  <si>
    <t>&gt;Mjav_v4_contig_353</t>
  </si>
  <si>
    <t>&gt;Mjav_v4_contig_354</t>
  </si>
  <si>
    <t>&gt;Mjav_v4_contig_355</t>
  </si>
  <si>
    <t>&gt;Mjav_v4_contig_356</t>
  </si>
  <si>
    <t>&gt;Mjav_v4_contig_357</t>
  </si>
  <si>
    <t>&gt;Mjav_v4_contig_358</t>
  </si>
  <si>
    <t>&gt;Mjav_v4_contig_359</t>
  </si>
  <si>
    <t>&gt;Mjav_v4_contig_360</t>
  </si>
  <si>
    <t>&gt;Mjav_v4_contig_361</t>
  </si>
  <si>
    <t>&gt;Mjav_v4_contig_362</t>
  </si>
  <si>
    <t>&gt;Mjav_v4_contig_363</t>
  </si>
  <si>
    <t>&gt;Mjav_v4_contig_364</t>
  </si>
  <si>
    <t>Number of genes at the begin of contig (20kb)</t>
  </si>
  <si>
    <t>Number of genes at the end of contig (20kb)</t>
  </si>
  <si>
    <t>&gt;Mare_v4_contig_1</t>
  </si>
  <si>
    <t>88553/14442</t>
  </si>
  <si>
    <t>&gt;Mare_v4_contig_2</t>
  </si>
  <si>
    <t>40000/11157</t>
  </si>
  <si>
    <t>&gt;Mare_v4_contig_3</t>
  </si>
  <si>
    <t>&gt;Mare_v4_contig_4</t>
  </si>
  <si>
    <t>&gt;Mare_v4_contig_5</t>
  </si>
  <si>
    <t>&gt;Mare_v4_contig_6</t>
  </si>
  <si>
    <t>&gt;Mare_v4_contig_7</t>
  </si>
  <si>
    <t>&gt;Mare_v4_contig_8</t>
  </si>
  <si>
    <t>&gt;Mare_v4_contig_9</t>
  </si>
  <si>
    <t>&gt;Mare_v4_contig_10</t>
  </si>
  <si>
    <t>&gt;Mare_v4_contig_11</t>
  </si>
  <si>
    <t>&gt;Mare_v4_contig_12</t>
  </si>
  <si>
    <t>&gt;Mare_v4_contig_13</t>
  </si>
  <si>
    <t>&gt;Mare_v4_contig_14</t>
  </si>
  <si>
    <t>&gt;Mare_v4_contig_15</t>
  </si>
  <si>
    <t>&gt;Mare_v4_contig_16</t>
  </si>
  <si>
    <t>&gt;Mare_v4_contig_17</t>
  </si>
  <si>
    <t>&gt;Mare_v4_contig_18</t>
  </si>
  <si>
    <t>&gt;Mare_v4_contig_19</t>
  </si>
  <si>
    <t>&gt;Mare_v4_contig_20</t>
  </si>
  <si>
    <t>&gt;Mare_v4_contig_21</t>
  </si>
  <si>
    <t>&gt;Mare_v4_contig_22</t>
  </si>
  <si>
    <t>&gt;Mare_v4_contig_23</t>
  </si>
  <si>
    <t>&gt;Mare_v4_contig_24</t>
  </si>
  <si>
    <t>&gt;Mare_v4_contig_25</t>
  </si>
  <si>
    <t>&gt;Mare_v4_contig_26</t>
  </si>
  <si>
    <t>&gt;Mare_v4_contig_27</t>
  </si>
  <si>
    <t>&gt;Mare_v4_contig_28</t>
  </si>
  <si>
    <t>&gt;Mare_v4_contig_29</t>
  </si>
  <si>
    <t>&gt;Mare_v4_contig_30</t>
  </si>
  <si>
    <t>&gt;Mare_v4_contig_31</t>
  </si>
  <si>
    <t>&gt;Mare_v4_contig_32</t>
  </si>
  <si>
    <t>&gt;Mare_v4_contig_33</t>
  </si>
  <si>
    <t>&gt;Mare_v4_contig_34</t>
  </si>
  <si>
    <t>&gt;Mare_v4_contig_35</t>
  </si>
  <si>
    <t>&gt;Mare_v4_contig_36</t>
  </si>
  <si>
    <t>&gt;Mare_v4_contig_37</t>
  </si>
  <si>
    <t>&gt;Mare_v4_contig_38</t>
  </si>
  <si>
    <t>&gt;Mare_v4_contig_39</t>
  </si>
  <si>
    <t>&gt;Mare_v4_contig_40</t>
  </si>
  <si>
    <t>&gt;Mare_v4_contig_41</t>
  </si>
  <si>
    <t>&gt;Mare_v4_contig_42</t>
  </si>
  <si>
    <t>&gt;Mare_v4_contig_43</t>
  </si>
  <si>
    <t>&gt;Mare_v4_contig_44</t>
  </si>
  <si>
    <t>&gt;Mare_v4_contig_45</t>
  </si>
  <si>
    <t>&gt;Mare_v4_contig_46</t>
  </si>
  <si>
    <t>&gt;Mare_v4_contig_47</t>
  </si>
  <si>
    <t>&gt;Mare_v4_contig_48</t>
  </si>
  <si>
    <t>&gt;Mare_v4_contig_49</t>
  </si>
  <si>
    <t>&gt;Mare_v4_contig_50</t>
  </si>
  <si>
    <t>&gt;Mare_v4_contig_51</t>
  </si>
  <si>
    <t>&gt;Mare_v4_contig_52</t>
  </si>
  <si>
    <t>&gt;Mare_v4_contig_53</t>
  </si>
  <si>
    <t>&gt;Mare_v4_contig_54</t>
  </si>
  <si>
    <t>&gt;Mare_v4_contig_55</t>
  </si>
  <si>
    <t>&gt;Mare_v4_contig_56</t>
  </si>
  <si>
    <t>&gt;Mare_v4_contig_57</t>
  </si>
  <si>
    <t>&gt;Mare_v4_contig_58</t>
  </si>
  <si>
    <t>&gt;Mare_v4_contig_59</t>
  </si>
  <si>
    <t>&gt;Mare_v4_contig_60</t>
  </si>
  <si>
    <t>&gt;Mare_v4_contig_61</t>
  </si>
  <si>
    <t>&gt;Mare_v4_contig_62</t>
  </si>
  <si>
    <t>&gt;Mare_v4_contig_63</t>
  </si>
  <si>
    <t>&gt;Mare_v4_contig_64</t>
  </si>
  <si>
    <t>&gt;Mare_v4_contig_65</t>
  </si>
  <si>
    <t>&gt;Mare_v4_contig_66</t>
  </si>
  <si>
    <t>&gt;Mare_v4_contig_67</t>
  </si>
  <si>
    <t>&gt;Mare_v4_contig_68</t>
  </si>
  <si>
    <t>&gt;Mare_v4_contig_69</t>
  </si>
  <si>
    <t>&gt;Mare_v4_contig_70</t>
  </si>
  <si>
    <t>&gt;Mare_v4_contig_71</t>
  </si>
  <si>
    <t>&gt;Mare_v4_contig_72</t>
  </si>
  <si>
    <t>&gt;Mare_v4_contig_73</t>
  </si>
  <si>
    <t>&gt;Mare_v4_contig_74</t>
  </si>
  <si>
    <t>&gt;Mare_v4_contig_75</t>
  </si>
  <si>
    <t>&gt;Mare_v4_contig_76</t>
  </si>
  <si>
    <t>&gt;Mare_v4_contig_77</t>
  </si>
  <si>
    <t>&gt;Mare_v4_contig_78</t>
  </si>
  <si>
    <t>&gt;Mare_v4_contig_79</t>
  </si>
  <si>
    <t>&gt;Mare_v4_contig_80</t>
  </si>
  <si>
    <t>&gt;Mare_v4_contig_81</t>
  </si>
  <si>
    <t>&gt;Mare_v4_contig_82</t>
  </si>
  <si>
    <t>&gt;Mare_v4_contig_83</t>
  </si>
  <si>
    <t>&gt;Mare_v4_contig_84</t>
  </si>
  <si>
    <t>&gt;Mare_v4_contig_85</t>
  </si>
  <si>
    <t>&gt;Mare_v4_contig_86</t>
  </si>
  <si>
    <t>&gt;Mare_v4_contig_87</t>
  </si>
  <si>
    <t>&gt;Mare_v4_contig_88</t>
  </si>
  <si>
    <t>&gt;Mare_v4_contig_89</t>
  </si>
  <si>
    <t>&gt;Mare_v4_contig_90</t>
  </si>
  <si>
    <t>&gt;Mare_v4_contig_91</t>
  </si>
  <si>
    <t>&gt;Mare_v4_contig_92</t>
  </si>
  <si>
    <t>&gt;Mare_v4_contig_93</t>
  </si>
  <si>
    <t>&gt;Mare_v4_contig_94</t>
  </si>
  <si>
    <t>&gt;Mare_v4_contig_95</t>
  </si>
  <si>
    <t>&gt;Mare_v4_contig_96</t>
  </si>
  <si>
    <t>&gt;Mare_v4_contig_97</t>
  </si>
  <si>
    <t>&gt;Mare_v4_contig_98</t>
  </si>
  <si>
    <t>&gt;Mare_v4_contig_99</t>
  </si>
  <si>
    <t>&gt;Mare_v4_contig_100</t>
  </si>
  <si>
    <t>&gt;Mare_v4_contig_101</t>
  </si>
  <si>
    <t>&gt;Mare_v4_contig_102</t>
  </si>
  <si>
    <t>&gt;Mare_v4_contig_103</t>
  </si>
  <si>
    <t>&gt;Mare_v4_contig_104</t>
  </si>
  <si>
    <t>&gt;Mare_v4_contig_105</t>
  </si>
  <si>
    <t>&gt;Mare_v4_contig_106</t>
  </si>
  <si>
    <t>&gt;Mare_v4_contig_107</t>
  </si>
  <si>
    <t>&gt;Mare_v4_contig_108</t>
  </si>
  <si>
    <t>&gt;Mare_v4_contig_109</t>
  </si>
  <si>
    <t>&gt;Mare_v4_contig_110</t>
  </si>
  <si>
    <t>&gt;Mare_v4_contig_111</t>
  </si>
  <si>
    <t>&gt;Mare_v4_contig_112</t>
  </si>
  <si>
    <t>&gt;Mare_v4_contig_113</t>
  </si>
  <si>
    <t>&gt;Mare_v4_contig_114</t>
  </si>
  <si>
    <t>&gt;Mare_v4_contig_115</t>
  </si>
  <si>
    <t>&gt;Mare_v4_contig_116</t>
  </si>
  <si>
    <t>&gt;Mare_v4_contig_117</t>
  </si>
  <si>
    <t>&gt;Mare_v4_contig_118</t>
  </si>
  <si>
    <t>&gt;Mare_v4_contig_119</t>
  </si>
  <si>
    <t>&gt;Mare_v4_contig_120</t>
  </si>
  <si>
    <t>&gt;Mare_v4_contig_121</t>
  </si>
  <si>
    <t>&gt;Mare_v4_contig_122</t>
  </si>
  <si>
    <t>&gt;Mare_v4_contig_123</t>
  </si>
  <si>
    <t>&gt;Mare_v4_contig_124</t>
  </si>
  <si>
    <t>&gt;Mare_v4_contig_125</t>
  </si>
  <si>
    <t>&gt;Mare_v4_contig_126</t>
  </si>
  <si>
    <t>&gt;Mare_v4_contig_127</t>
  </si>
  <si>
    <t>&gt;Mare_v4_contig_128</t>
  </si>
  <si>
    <t>&gt;Mare_v4_contig_129</t>
  </si>
  <si>
    <t>&gt;Mare_v4_contig_130</t>
  </si>
  <si>
    <t>&gt;Mare_v4_contig_131</t>
  </si>
  <si>
    <t>&gt;Mare_v4_contig_132</t>
  </si>
  <si>
    <t>&gt;Mare_v4_contig_133</t>
  </si>
  <si>
    <t>&gt;Mare_v4_contig_134</t>
  </si>
  <si>
    <t>&gt;Mare_v4_contig_135</t>
  </si>
  <si>
    <t>&gt;Mare_v4_contig_136</t>
  </si>
  <si>
    <t>&gt;Mare_v4_contig_137</t>
  </si>
  <si>
    <t>&gt;Mare_v4_contig_138</t>
  </si>
  <si>
    <t>&gt;Mare_v4_contig_139</t>
  </si>
  <si>
    <t>&gt;Mare_v4_contig_140</t>
  </si>
  <si>
    <t>&gt;Mare_v4_contig_141</t>
  </si>
  <si>
    <t>&gt;Mare_v4_contig_142</t>
  </si>
  <si>
    <t>&gt;Mare_v4_contig_143</t>
  </si>
  <si>
    <t>&gt;Mare_v4_contig_144</t>
  </si>
  <si>
    <t>&gt;Mare_v4_contig_145</t>
  </si>
  <si>
    <t>&gt;Mare_v4_contig_146</t>
  </si>
  <si>
    <t>&gt;Mare_v4_contig_147</t>
  </si>
  <si>
    <t>&gt;Mare_v4_contig_148</t>
  </si>
  <si>
    <t>&gt;Mare_v4_contig_149</t>
  </si>
  <si>
    <t>&gt;Mare_v4_contig_150</t>
  </si>
  <si>
    <t>&gt;Mare_v4_contig_151</t>
  </si>
  <si>
    <t>&gt;Mare_v4_contig_152</t>
  </si>
  <si>
    <t>&gt;Mare_v4_contig_153</t>
  </si>
  <si>
    <t>&gt;Mare_v4_contig_154</t>
  </si>
  <si>
    <t>&gt;Mare_v4_contig_155</t>
  </si>
  <si>
    <t>&gt;Mare_v4_contig_156</t>
  </si>
  <si>
    <t>&gt;Mare_v4_contig_157</t>
  </si>
  <si>
    <t>&gt;Mare_v4_contig_158</t>
  </si>
  <si>
    <t>&gt;Mare_v4_contig_159</t>
  </si>
  <si>
    <t>&gt;Mare_v4_contig_160</t>
  </si>
  <si>
    <t>&gt;Mare_v4_contig_161</t>
  </si>
  <si>
    <t>&gt;Mare_v4_contig_162</t>
  </si>
  <si>
    <t>&gt;Mare_v4_contig_163</t>
  </si>
  <si>
    <t>&gt;Mare_v4_contig_164</t>
  </si>
  <si>
    <t>&gt;Mare_v4_contig_165</t>
  </si>
  <si>
    <t>&gt;Mare_v4_contig_166</t>
  </si>
  <si>
    <t>&gt;Mare_v4_contig_167</t>
  </si>
  <si>
    <t>&gt;Mare_v4_contig_168</t>
  </si>
  <si>
    <t>&gt;Mare_v4_contig_169</t>
  </si>
  <si>
    <t>&gt;Mare_v4_contig_170</t>
  </si>
  <si>
    <t>&gt;Mare_v4_contig_171</t>
  </si>
  <si>
    <t>&gt;Mare_v4_contig_172</t>
  </si>
  <si>
    <t>&gt;Mare_v4_contig_173</t>
  </si>
  <si>
    <t>&gt;Mare_v4_contig_174</t>
  </si>
  <si>
    <t>&gt;Mare_v4_contig_175</t>
  </si>
  <si>
    <t>&gt;Mare_v4_contig_176</t>
  </si>
  <si>
    <t>&gt;Mare_v4_contig_177</t>
  </si>
  <si>
    <t>&gt;Mare_v4_contig_178</t>
  </si>
  <si>
    <t>&gt;Mare_v4_contig_179</t>
  </si>
  <si>
    <t>&gt;Mare_v4_contig_180</t>
  </si>
  <si>
    <t>&gt;Mare_v4_contig_181</t>
  </si>
  <si>
    <t>&gt;Mare_v4_contig_182</t>
  </si>
  <si>
    <t>&gt;Mare_v4_contig_183</t>
  </si>
  <si>
    <t>&gt;Mare_v4_contig_184</t>
  </si>
  <si>
    <t>&gt;Mare_v4_contig_185</t>
  </si>
  <si>
    <t>&gt;Mare_v4_contig_186</t>
  </si>
  <si>
    <t>&gt;Mare_v4_contig_187</t>
  </si>
  <si>
    <t>&gt;Mare_v4_contig_188</t>
  </si>
  <si>
    <t>&gt;Mare_v4_contig_189</t>
  </si>
  <si>
    <t>&gt;Mare_v4_contig_190</t>
  </si>
  <si>
    <t>&gt;Mare_v4_contig_191</t>
  </si>
  <si>
    <t>&gt;Mare_v4_contig_192</t>
  </si>
  <si>
    <t>&gt;Mare_v4_contig_193</t>
  </si>
  <si>
    <t>&gt;Mare_v4_contig_194</t>
  </si>
  <si>
    <t>&gt;Mare_v4_contig_195</t>
  </si>
  <si>
    <t>&gt;Mare_v4_contig_196</t>
  </si>
  <si>
    <t>&gt;Mare_v4_contig_197</t>
  </si>
  <si>
    <t>&gt;Mare_v4_contig_198</t>
  </si>
  <si>
    <t>&gt;Mare_v4_contig_199</t>
  </si>
  <si>
    <t>&gt;Mare_v4_contig_200</t>
  </si>
  <si>
    <t>&gt;Mare_v4_contig_201</t>
  </si>
  <si>
    <t>&gt;Mare_v4_contig_202</t>
  </si>
  <si>
    <t>&gt;Mare_v4_contig_203</t>
  </si>
  <si>
    <t>&gt;Mare_v4_contig_204</t>
  </si>
  <si>
    <t>&gt;Mare_v4_contig_205</t>
  </si>
  <si>
    <t>&gt;Mare_v4_contig_206</t>
  </si>
  <si>
    <t>&gt;Mare_v4_contig_207</t>
  </si>
  <si>
    <t>&gt;Mare_v4_contig_208</t>
  </si>
  <si>
    <t>&gt;Mare_v4_contig_209</t>
  </si>
  <si>
    <t>&gt;Mare_v4_contig_210</t>
  </si>
  <si>
    <t>&gt;Mare_v4_contig_211</t>
  </si>
  <si>
    <t>&gt;Mare_v4_contig_212</t>
  </si>
  <si>
    <t>&gt;Mare_v4_contig_213</t>
  </si>
  <si>
    <t>&gt;Mare_v4_contig_214</t>
  </si>
  <si>
    <t>&gt;Mare_v4_contig_215</t>
  </si>
  <si>
    <t>&gt;Mare_v4_contig_216</t>
  </si>
  <si>
    <t>&gt;Mare_v4_contig_217</t>
  </si>
  <si>
    <t>&gt;Mare_v4_contig_218</t>
  </si>
  <si>
    <t>&gt;Mare_v4_contig_219</t>
  </si>
  <si>
    <t>&gt;Mare_v4_contig_220</t>
  </si>
  <si>
    <t>&gt;Mare_v4_contig_221</t>
  </si>
  <si>
    <t>&gt;Mare_v4_contig_222</t>
  </si>
  <si>
    <t>&gt;Mare_v4_contig_223</t>
  </si>
  <si>
    <t>&gt;Mare_v4_contig_224</t>
  </si>
  <si>
    <t>&gt;Mare_v4_contig_225</t>
  </si>
  <si>
    <t>&gt;Mare_v4_contig_226</t>
  </si>
  <si>
    <t>&gt;Mare_v4_contig_227</t>
  </si>
  <si>
    <t>&gt;Mare_v4_contig_228</t>
  </si>
  <si>
    <t>&gt;Mare_v4_contig_229</t>
  </si>
  <si>
    <t>&gt;Mare_v4_contig_230</t>
  </si>
  <si>
    <t>&gt;Mare_v4_contig_231</t>
  </si>
  <si>
    <t>&gt;Mare_v4_contig_232</t>
  </si>
  <si>
    <t>&gt;Mare_v4_contig_233</t>
  </si>
  <si>
    <t>&gt;Mare_v4_contig_234</t>
  </si>
  <si>
    <t>&gt;Mare_v4_contig_235</t>
  </si>
  <si>
    <t>&gt;Mare_v4_contig_236</t>
  </si>
  <si>
    <t>&gt;Mare_v4_contig_237</t>
  </si>
  <si>
    <t>&gt;Mare_v4_contig_238</t>
  </si>
  <si>
    <t>&gt;Mare_v4_contig_239</t>
  </si>
  <si>
    <t>&gt;Mare_v4_contig_240</t>
  </si>
  <si>
    <t>&gt;Mare_v4_contig_241</t>
  </si>
  <si>
    <t>&gt;Mare_v4_contig_242</t>
  </si>
  <si>
    <t>&gt;Mare_v4_contig_243</t>
  </si>
  <si>
    <t>&gt;Mare_v4_contig_244</t>
  </si>
  <si>
    <t>&gt;Mare_v4_contig_245</t>
  </si>
  <si>
    <t>&gt;Mare_v4_contig_246</t>
  </si>
  <si>
    <t>&gt;Mare_v4_contig_247</t>
  </si>
  <si>
    <t>&gt;Mare_v4_contig_248</t>
  </si>
  <si>
    <t>&gt;Mare_v4_contig_249</t>
  </si>
  <si>
    <t>&gt;Mare_v4_contig_250</t>
  </si>
  <si>
    <t>&gt;Mare_v4_contig_251</t>
  </si>
  <si>
    <t>&gt;Mare_v4_contig_252</t>
  </si>
  <si>
    <t>&gt;Mare_v4_contig_253</t>
  </si>
  <si>
    <t>&gt;Mare_v4_contig_254</t>
  </si>
  <si>
    <t>&gt;Mare_v4_contig_255</t>
  </si>
  <si>
    <t>&gt;Mare_v4_contig_256</t>
  </si>
  <si>
    <t>&gt;Mare_v4_contig_257</t>
  </si>
  <si>
    <t>&gt;Mare_v4_contig_258</t>
  </si>
  <si>
    <t>&gt;Mare_v4_contig_259</t>
  </si>
  <si>
    <t>&gt;Mare_v4_contig_260</t>
  </si>
  <si>
    <t>&gt;Mare_v4_contig_261</t>
  </si>
  <si>
    <t>&gt;Mare_v4_contig_262</t>
  </si>
  <si>
    <t>&gt;Mare_v4_contig_263</t>
  </si>
  <si>
    <t>&gt;Mare_v4_contig_264</t>
  </si>
  <si>
    <t>&gt;Mare_v4_contig_265</t>
  </si>
  <si>
    <t>&gt;Mare_v4_contig_266</t>
  </si>
  <si>
    <t>&gt;Mare_v4_contig_267</t>
  </si>
  <si>
    <t>&gt;Mare_v4_contig_268</t>
  </si>
  <si>
    <t>&gt;Mare_v4_contig_269</t>
  </si>
  <si>
    <t>&gt;Mare_v4_contig_270</t>
  </si>
  <si>
    <t>&gt;Mare_v4_contig_271</t>
  </si>
  <si>
    <t>&gt;Mare_v4_contig_272</t>
  </si>
  <si>
    <t>&gt;Mare_v4_contig_273</t>
  </si>
  <si>
    <t>&gt;Mare_v4_contig_274</t>
  </si>
  <si>
    <t>&gt;Mare_v4_contig_275</t>
  </si>
  <si>
    <t>&gt;Mare_v4_contig_276</t>
  </si>
  <si>
    <t>&gt;Mare_v4_contig_277</t>
  </si>
  <si>
    <t>&gt;Mare_v4_contig_278</t>
  </si>
  <si>
    <t>&gt;Mare_v4_contig_279</t>
  </si>
  <si>
    <t>&gt;Mare_v4_contig_280</t>
  </si>
  <si>
    <t>&gt;Mare_v4_contig_281</t>
  </si>
  <si>
    <t>&gt;Mare_v4_contig_282</t>
  </si>
  <si>
    <t>&gt;Mare_v4_contig_283</t>
  </si>
  <si>
    <t>&gt;Mare_v4_contig_284</t>
  </si>
  <si>
    <t>&gt;Mare_v4_contig_285</t>
  </si>
  <si>
    <t>&gt;Mare_v4_contig_286</t>
  </si>
  <si>
    <t>&gt;Mare_v4_contig_287</t>
  </si>
  <si>
    <t>&gt;Mare_v4_contig_288</t>
  </si>
  <si>
    <t>&gt;Mare_v4_contig_289</t>
  </si>
  <si>
    <t>&gt;Mare_v4_contig_290</t>
  </si>
  <si>
    <t>&gt;Mare_v4_contig_291</t>
  </si>
  <si>
    <t>&gt;Mare_v4_contig_292</t>
  </si>
  <si>
    <t>&gt;Mare_v4_contig_293</t>
  </si>
  <si>
    <t>&gt;Mare_v4_contig_294</t>
  </si>
  <si>
    <t>&gt;Mare_v4_contig_295</t>
  </si>
  <si>
    <t>&gt;Mare_v4_contig_296</t>
  </si>
  <si>
    <t>&gt;Mare_v4_contig_297</t>
  </si>
  <si>
    <t>&gt;Mare_v4_contig_298</t>
  </si>
  <si>
    <t>&gt;Mare_v4_contig_299</t>
  </si>
  <si>
    <t>&gt;Mare_v4_contig_300</t>
  </si>
  <si>
    <t>&gt;Mare_v4_contig_301</t>
  </si>
  <si>
    <t>&gt;Mare_v4_contig_302</t>
  </si>
  <si>
    <t>&gt;Mare_v4_contig_303</t>
  </si>
  <si>
    <t>&gt;Mare_v4_contig_304</t>
  </si>
  <si>
    <t>&gt;Mare_v4_contig_305</t>
  </si>
  <si>
    <t>&gt;Mare_v4_contig_306</t>
  </si>
  <si>
    <t>&gt;Mare_v4_contig_307</t>
  </si>
  <si>
    <t>&gt;Mare_v4_contig_308</t>
  </si>
  <si>
    <t>&gt;Mare_v4_contig_309</t>
  </si>
  <si>
    <t>&gt;Mare_v4_contig_310</t>
  </si>
  <si>
    <t>&gt;Mare_v4_contig_311</t>
  </si>
  <si>
    <t>&gt;Mare_v4_contig_312</t>
  </si>
  <si>
    <t>&gt;Mare_v4_contig_313</t>
  </si>
  <si>
    <t>&gt;Mare_v4_contig_314</t>
  </si>
  <si>
    <t>&gt;Mare_v4_contig_315</t>
  </si>
  <si>
    <t>&gt;Mare_v4_contig_316</t>
  </si>
  <si>
    <t>&gt;Mare_v4_contig_317</t>
  </si>
  <si>
    <t>&gt;Mare_v4_contig_318</t>
  </si>
  <si>
    <t>&gt;Mare_v4_contig_319</t>
  </si>
  <si>
    <t>&gt;Mare_v4_contig_320</t>
  </si>
  <si>
    <t>&gt;Mare_v4_contig_321</t>
  </si>
  <si>
    <t>&gt;Mare_v4_contig_322</t>
  </si>
  <si>
    <t>&gt;Mare_v4_contig_323</t>
  </si>
  <si>
    <t>&gt;Mare_v4_contig_324</t>
  </si>
  <si>
    <t>&gt;Mare_v4_contig_325</t>
  </si>
  <si>
    <t>&gt;Mare_v4_contig_326</t>
  </si>
  <si>
    <t>&gt;Mare_v4_contig_327</t>
  </si>
  <si>
    <t>&gt;Mare_v4_contig_328</t>
  </si>
  <si>
    <t>&gt;Mare_v4_contig_329</t>
  </si>
  <si>
    <t>&gt;Mare_v4_contig_330</t>
  </si>
  <si>
    <t>&gt;Mare_v4_contig_331</t>
  </si>
  <si>
    <t>&gt;Mare_v4_contig_332</t>
  </si>
  <si>
    <t>&gt;Mare_v4_contig_333</t>
  </si>
  <si>
    <t>&gt;Mare_v4_contig_334</t>
  </si>
  <si>
    <t>&gt;Mare_v4_contig_335</t>
  </si>
  <si>
    <t>&gt;Mare_v4_contig_336</t>
  </si>
  <si>
    <t>&gt;Mare_v4_contig_337</t>
  </si>
  <si>
    <t>&gt;Mare_v4_contig_338</t>
  </si>
  <si>
    <t>&gt;Mare_v4_contig_339</t>
  </si>
  <si>
    <t>&gt;Mare_v4_contig_340</t>
  </si>
  <si>
    <t>&gt;Mare_v4_contig_341</t>
  </si>
  <si>
    <t>&gt;Mare_v4_contig_342</t>
  </si>
  <si>
    <t>&gt;Mare_v4_contig_343</t>
  </si>
  <si>
    <t>&gt;Mare_v4_contig_344</t>
  </si>
  <si>
    <t>&gt;Mare_v4_contig_345</t>
  </si>
  <si>
    <t>&gt;Mare_v4_contig_346</t>
  </si>
  <si>
    <t>&gt;Mare_v4_contig_347</t>
  </si>
  <si>
    <t>&gt;Mare_v4_contig_348</t>
  </si>
  <si>
    <t>&gt;Mare_v4_contig_349</t>
  </si>
  <si>
    <t>&gt;Mare_v4_contig_350</t>
  </si>
  <si>
    <t>&gt;Mare_v4_contig_351</t>
  </si>
  <si>
    <t>&gt;Mare_v4_contig_352</t>
  </si>
  <si>
    <t>&gt;Mare_v4_contig_353</t>
  </si>
  <si>
    <t>&gt;Mare_v4_contig_354</t>
  </si>
  <si>
    <t>&gt;Mare_v4_contig_355</t>
  </si>
  <si>
    <t>&gt;Mare_v4_contig_356</t>
  </si>
  <si>
    <t>&gt;Mare_v4_contig_357</t>
  </si>
  <si>
    <t>&gt;Mare_v4_contig_358</t>
  </si>
  <si>
    <t>&gt;Mare_v4_contig_359</t>
  </si>
  <si>
    <t>&gt;Mare_v4_contig_360</t>
  </si>
  <si>
    <t>&gt;Mare_v4_contig_361</t>
  </si>
  <si>
    <t>&gt;Mare_v4_contig_362</t>
  </si>
  <si>
    <t>&gt;Mare_v4_contig_363</t>
  </si>
  <si>
    <t>&gt;Mare_v4_contig_364</t>
  </si>
  <si>
    <t>&gt;Mare_v4_contig_365</t>
  </si>
  <si>
    <t>&gt;Mare_v4_contig_366</t>
  </si>
  <si>
    <t>&gt;Mare_v4_contig_367</t>
  </si>
  <si>
    <t>&gt;Mare_v4_contig_368</t>
  </si>
  <si>
    <t>&gt;Mare_v4_contig_369</t>
  </si>
  <si>
    <t>&gt;Mare_v4_contig_370</t>
  </si>
  <si>
    <t>&gt;Mare_v4_contig_371</t>
  </si>
  <si>
    <t>&gt;Mare_v4_contig_372</t>
  </si>
  <si>
    <t>&gt;Mare_v4_contig_373</t>
  </si>
  <si>
    <t>&gt;Mare_v4_contig_374</t>
  </si>
  <si>
    <t>&gt;Mare_v4_contig_375</t>
  </si>
  <si>
    <t>&gt;Mare_v4_contig_376</t>
  </si>
  <si>
    <t>&gt;Mare_v4_contig_377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</si>
</sst>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1" fontId="1" fillId="0" borderId="0" xfId="0" applyNumberFormat="1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3" fillId="0" borderId="1" xfId="0" applyFont="1" applyBorder="1"/>
    <xf numFmtId="1" fontId="3" fillId="0" borderId="0" xfId="0" applyNumberFormat="1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0" fillId="0" borderId="4" xfId="0" applyBorder="1" applyAlignment="1">
      <alignment wrapText="1"/>
    </xf>
    <xf numFmtId="0" fontId="0" fillId="0" borderId="4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E6918-ACAA-1F45-B133-20047377D9BA}">
  <dimension ref="A1:L1000"/>
  <sheetViews>
    <sheetView tabSelected="1" workbookViewId="0">
      <selection activeCell="L12" sqref="L12"/>
    </sheetView>
  </sheetViews>
  <sheetFormatPr baseColWidth="10" defaultRowHeight="15.6" x14ac:dyDescent="0.3"/>
  <sheetData>
    <row r="1" spans="1:12" x14ac:dyDescent="0.3">
      <c r="A1" s="1" t="s">
        <v>0</v>
      </c>
      <c r="B1" s="1"/>
      <c r="C1" s="23" t="s">
        <v>1</v>
      </c>
      <c r="D1" s="23"/>
      <c r="E1" s="23" t="s">
        <v>2</v>
      </c>
      <c r="F1" s="23"/>
      <c r="G1" s="23"/>
      <c r="H1" s="23"/>
      <c r="I1" s="23" t="s">
        <v>3</v>
      </c>
      <c r="J1" s="23"/>
      <c r="K1" s="23" t="s">
        <v>4</v>
      </c>
      <c r="L1" s="23"/>
    </row>
    <row r="2" spans="1:12" ht="78" x14ac:dyDescent="0.3">
      <c r="A2" s="1" t="s">
        <v>0</v>
      </c>
      <c r="B2" s="1" t="s">
        <v>5</v>
      </c>
      <c r="C2" s="3" t="s">
        <v>6</v>
      </c>
      <c r="D2" s="5" t="s">
        <v>7</v>
      </c>
      <c r="E2" s="7" t="s">
        <v>8</v>
      </c>
      <c r="F2" s="9" t="s">
        <v>9</v>
      </c>
      <c r="G2" s="9" t="s">
        <v>10</v>
      </c>
      <c r="H2" s="9" t="s">
        <v>11</v>
      </c>
      <c r="I2" s="7" t="s">
        <v>313</v>
      </c>
      <c r="J2" s="9" t="s">
        <v>314</v>
      </c>
      <c r="K2" s="10" t="s">
        <v>315</v>
      </c>
      <c r="L2" s="9" t="s">
        <v>316</v>
      </c>
    </row>
    <row r="3" spans="1:12" x14ac:dyDescent="0.3">
      <c r="A3" s="1" t="s">
        <v>12</v>
      </c>
      <c r="B3" s="1">
        <v>4660334</v>
      </c>
      <c r="C3" s="3" t="s">
        <v>13</v>
      </c>
      <c r="D3" s="1">
        <v>16074</v>
      </c>
      <c r="E3" s="3">
        <v>4</v>
      </c>
      <c r="F3" s="1">
        <v>0</v>
      </c>
      <c r="G3" s="1">
        <v>1</v>
      </c>
      <c r="H3" s="1">
        <v>1</v>
      </c>
      <c r="I3" s="3">
        <v>7543</v>
      </c>
      <c r="J3" s="1">
        <v>10255</v>
      </c>
      <c r="K3" s="4">
        <v>7543</v>
      </c>
      <c r="L3" s="1">
        <v>10255</v>
      </c>
    </row>
    <row r="4" spans="1:12" x14ac:dyDescent="0.3">
      <c r="A4" s="1" t="s">
        <v>14</v>
      </c>
      <c r="B4" s="1">
        <v>3785323</v>
      </c>
      <c r="C4" s="3" t="s">
        <v>13</v>
      </c>
      <c r="D4" s="1">
        <v>15257</v>
      </c>
      <c r="E4" s="3">
        <v>7</v>
      </c>
      <c r="F4" s="1">
        <v>0</v>
      </c>
      <c r="G4" s="1">
        <v>2965</v>
      </c>
      <c r="H4" s="1">
        <v>1</v>
      </c>
      <c r="I4" s="3">
        <v>214</v>
      </c>
      <c r="J4" s="1">
        <v>4290</v>
      </c>
      <c r="K4" s="4">
        <v>7.2175400000000001E-2</v>
      </c>
      <c r="L4" s="1">
        <v>4290</v>
      </c>
    </row>
    <row r="5" spans="1:12" x14ac:dyDescent="0.3">
      <c r="A5" s="1" t="s">
        <v>15</v>
      </c>
      <c r="B5" s="1">
        <v>3687900</v>
      </c>
      <c r="C5" s="3" t="s">
        <v>16</v>
      </c>
      <c r="D5" s="1">
        <v>13758</v>
      </c>
      <c r="E5" s="3">
        <v>2</v>
      </c>
      <c r="F5" s="1">
        <v>2</v>
      </c>
      <c r="G5" s="1">
        <v>518</v>
      </c>
      <c r="H5" s="1">
        <v>1</v>
      </c>
      <c r="I5" s="3">
        <v>4191</v>
      </c>
      <c r="J5" s="1">
        <v>823</v>
      </c>
      <c r="K5" s="4">
        <v>8.0907336000000001</v>
      </c>
      <c r="L5" s="1">
        <v>823</v>
      </c>
    </row>
    <row r="6" spans="1:12" x14ac:dyDescent="0.3">
      <c r="A6" s="1" t="s">
        <v>17</v>
      </c>
      <c r="B6" s="1">
        <v>3582813</v>
      </c>
      <c r="C6" s="3" t="s">
        <v>16</v>
      </c>
      <c r="D6" s="1">
        <v>5905</v>
      </c>
      <c r="E6" s="3">
        <v>4</v>
      </c>
      <c r="F6" s="1">
        <v>0</v>
      </c>
      <c r="G6" s="1">
        <v>1</v>
      </c>
      <c r="H6" s="1">
        <v>1</v>
      </c>
      <c r="I6" s="3">
        <v>4582</v>
      </c>
      <c r="J6" s="1">
        <v>1</v>
      </c>
      <c r="K6" s="4">
        <v>4582</v>
      </c>
      <c r="L6" s="1">
        <v>1</v>
      </c>
    </row>
    <row r="7" spans="1:12" x14ac:dyDescent="0.3">
      <c r="A7" s="1" t="s">
        <v>18</v>
      </c>
      <c r="B7" s="1">
        <v>3442605</v>
      </c>
      <c r="C7" s="3"/>
      <c r="D7" s="1"/>
      <c r="E7" s="3">
        <v>0</v>
      </c>
      <c r="F7" s="1">
        <v>0</v>
      </c>
      <c r="G7" s="1">
        <v>1</v>
      </c>
      <c r="H7" s="1">
        <v>1</v>
      </c>
      <c r="I7" s="3">
        <v>1</v>
      </c>
      <c r="J7" s="1">
        <v>1</v>
      </c>
      <c r="K7" s="4">
        <v>1</v>
      </c>
      <c r="L7" s="1">
        <v>1</v>
      </c>
    </row>
    <row r="8" spans="1:12" x14ac:dyDescent="0.3">
      <c r="A8" s="1" t="s">
        <v>19</v>
      </c>
      <c r="B8" s="1">
        <v>3393800</v>
      </c>
      <c r="C8" s="3" t="s">
        <v>13</v>
      </c>
      <c r="D8" s="1">
        <v>36677</v>
      </c>
      <c r="E8" s="3">
        <v>5</v>
      </c>
      <c r="F8" s="1">
        <v>0</v>
      </c>
      <c r="G8" s="1">
        <v>1816</v>
      </c>
      <c r="H8" s="1">
        <v>1</v>
      </c>
      <c r="I8" s="3">
        <v>1</v>
      </c>
      <c r="J8" s="1">
        <v>4986</v>
      </c>
      <c r="K8" s="4">
        <v>5.507E-4</v>
      </c>
      <c r="L8" s="1">
        <v>4986</v>
      </c>
    </row>
    <row r="9" spans="1:12" x14ac:dyDescent="0.3">
      <c r="A9" s="1" t="s">
        <v>20</v>
      </c>
      <c r="B9" s="1">
        <v>3306479</v>
      </c>
      <c r="C9" s="3"/>
      <c r="D9" s="1"/>
      <c r="E9" s="3">
        <v>4</v>
      </c>
      <c r="F9" s="1">
        <v>0</v>
      </c>
      <c r="G9" s="1">
        <v>1705</v>
      </c>
      <c r="H9" s="1">
        <v>1</v>
      </c>
      <c r="I9" s="3">
        <v>421</v>
      </c>
      <c r="J9" s="1">
        <v>1</v>
      </c>
      <c r="K9" s="4">
        <v>0.2469208</v>
      </c>
      <c r="L9" s="1">
        <v>1</v>
      </c>
    </row>
    <row r="10" spans="1:12" x14ac:dyDescent="0.3">
      <c r="A10" s="1" t="s">
        <v>21</v>
      </c>
      <c r="B10" s="1">
        <v>3301931</v>
      </c>
      <c r="C10" s="3"/>
      <c r="D10" s="1"/>
      <c r="E10" s="3">
        <v>8</v>
      </c>
      <c r="F10" s="1">
        <v>4</v>
      </c>
      <c r="G10" s="1">
        <v>1095</v>
      </c>
      <c r="H10" s="1">
        <v>1097</v>
      </c>
      <c r="I10" s="3">
        <v>1998</v>
      </c>
      <c r="J10" s="1">
        <v>1280</v>
      </c>
      <c r="K10" s="4">
        <v>1.8246575</v>
      </c>
      <c r="L10" s="1">
        <v>1.1668186</v>
      </c>
    </row>
    <row r="11" spans="1:12" x14ac:dyDescent="0.3">
      <c r="A11" s="1" t="s">
        <v>22</v>
      </c>
      <c r="B11" s="1">
        <v>3271622</v>
      </c>
      <c r="C11" s="3"/>
      <c r="D11" s="1"/>
      <c r="E11" s="3">
        <v>6</v>
      </c>
      <c r="F11" s="1">
        <v>4</v>
      </c>
      <c r="G11" s="1">
        <v>421</v>
      </c>
      <c r="H11" s="1">
        <v>1660</v>
      </c>
      <c r="I11" s="3">
        <v>3591</v>
      </c>
      <c r="J11" s="1">
        <v>1</v>
      </c>
      <c r="K11" s="4">
        <v>8.5296912000000003</v>
      </c>
      <c r="L11" s="1">
        <v>6.0240000000000001E-4</v>
      </c>
    </row>
    <row r="12" spans="1:12" x14ac:dyDescent="0.3">
      <c r="A12" s="1" t="s">
        <v>23</v>
      </c>
      <c r="B12" s="1">
        <v>3134533</v>
      </c>
      <c r="C12" s="3" t="s">
        <v>16</v>
      </c>
      <c r="D12" s="1">
        <v>19884</v>
      </c>
      <c r="E12" s="3">
        <v>5</v>
      </c>
      <c r="F12" s="1">
        <v>0</v>
      </c>
      <c r="G12" s="1">
        <v>1642</v>
      </c>
      <c r="H12" s="1">
        <v>1</v>
      </c>
      <c r="I12" s="3">
        <v>6230</v>
      </c>
      <c r="J12" s="1">
        <v>1</v>
      </c>
      <c r="K12" s="4">
        <v>3.7941535000000002</v>
      </c>
      <c r="L12" s="1">
        <v>1</v>
      </c>
    </row>
    <row r="13" spans="1:12" x14ac:dyDescent="0.3">
      <c r="A13" s="1" t="s">
        <v>24</v>
      </c>
      <c r="B13" s="1">
        <v>3094913</v>
      </c>
      <c r="C13" s="3"/>
      <c r="D13" s="1"/>
      <c r="E13" s="3">
        <v>4</v>
      </c>
      <c r="F13" s="1">
        <v>7</v>
      </c>
      <c r="G13" s="1">
        <v>1763</v>
      </c>
      <c r="H13" s="1">
        <v>1122</v>
      </c>
      <c r="I13" s="3">
        <v>587</v>
      </c>
      <c r="J13" s="1">
        <v>867</v>
      </c>
      <c r="K13" s="4">
        <v>0.33295520000000001</v>
      </c>
      <c r="L13" s="1">
        <v>0.77272730000000001</v>
      </c>
    </row>
    <row r="14" spans="1:12" x14ac:dyDescent="0.3">
      <c r="A14" s="1" t="s">
        <v>25</v>
      </c>
      <c r="B14" s="1">
        <v>3094909</v>
      </c>
      <c r="C14" s="3" t="s">
        <v>16</v>
      </c>
      <c r="D14" s="1">
        <v>17903</v>
      </c>
      <c r="E14" s="3">
        <v>0</v>
      </c>
      <c r="F14" s="1">
        <v>3</v>
      </c>
      <c r="G14" s="1">
        <v>1</v>
      </c>
      <c r="H14" s="1">
        <v>791</v>
      </c>
      <c r="I14" s="3">
        <v>5064</v>
      </c>
      <c r="J14" s="1">
        <v>6607</v>
      </c>
      <c r="K14" s="4">
        <v>5064</v>
      </c>
      <c r="L14" s="1">
        <v>8.3527181000000006</v>
      </c>
    </row>
    <row r="15" spans="1:12" x14ac:dyDescent="0.3">
      <c r="A15" s="1" t="s">
        <v>26</v>
      </c>
      <c r="B15" s="1">
        <v>3084263</v>
      </c>
      <c r="C15" s="3"/>
      <c r="D15" s="1"/>
      <c r="E15" s="3">
        <v>8</v>
      </c>
      <c r="F15" s="1">
        <v>0</v>
      </c>
      <c r="G15" s="1">
        <v>3487</v>
      </c>
      <c r="H15" s="1">
        <v>1</v>
      </c>
      <c r="I15" s="3">
        <v>1</v>
      </c>
      <c r="J15" s="1">
        <v>1</v>
      </c>
      <c r="K15" s="4">
        <v>2.8679999999999998E-4</v>
      </c>
      <c r="L15" s="1">
        <v>1</v>
      </c>
    </row>
    <row r="16" spans="1:12" x14ac:dyDescent="0.3">
      <c r="A16" s="1" t="s">
        <v>27</v>
      </c>
      <c r="B16" s="1">
        <v>2824727</v>
      </c>
      <c r="C16" s="3"/>
      <c r="D16" s="1"/>
      <c r="E16" s="3">
        <v>1</v>
      </c>
      <c r="F16" s="1">
        <v>9</v>
      </c>
      <c r="G16" s="1">
        <v>1</v>
      </c>
      <c r="H16" s="1">
        <v>2461</v>
      </c>
      <c r="I16" s="3">
        <v>9042</v>
      </c>
      <c r="J16" s="1">
        <v>1</v>
      </c>
      <c r="K16" s="4">
        <v>9042</v>
      </c>
      <c r="L16" s="1">
        <v>4.0630000000000001E-4</v>
      </c>
    </row>
    <row r="17" spans="1:12" x14ac:dyDescent="0.3">
      <c r="A17" s="1" t="s">
        <v>28</v>
      </c>
      <c r="B17" s="1">
        <v>2769477</v>
      </c>
      <c r="C17" s="3" t="s">
        <v>16</v>
      </c>
      <c r="D17" s="1">
        <v>14966</v>
      </c>
      <c r="E17" s="3">
        <v>1</v>
      </c>
      <c r="F17" s="1">
        <v>0</v>
      </c>
      <c r="G17" s="1">
        <v>1</v>
      </c>
      <c r="H17" s="1">
        <v>1</v>
      </c>
      <c r="I17" s="3">
        <v>12747</v>
      </c>
      <c r="J17" s="1">
        <v>1</v>
      </c>
      <c r="K17" s="4">
        <v>12747</v>
      </c>
      <c r="L17" s="1">
        <v>1</v>
      </c>
    </row>
    <row r="18" spans="1:12" x14ac:dyDescent="0.3">
      <c r="A18" s="1" t="s">
        <v>29</v>
      </c>
      <c r="B18" s="1">
        <v>2737092</v>
      </c>
      <c r="C18" s="3" t="s">
        <v>13</v>
      </c>
      <c r="D18" s="1">
        <v>7073</v>
      </c>
      <c r="E18" s="3">
        <v>2</v>
      </c>
      <c r="F18" s="1">
        <v>2</v>
      </c>
      <c r="G18" s="1">
        <v>3266</v>
      </c>
      <c r="H18" s="1">
        <v>1</v>
      </c>
      <c r="I18" s="3">
        <v>311</v>
      </c>
      <c r="J18" s="1">
        <v>4745</v>
      </c>
      <c r="K18" s="4">
        <v>9.5223500000000003E-2</v>
      </c>
      <c r="L18" s="1">
        <v>4745</v>
      </c>
    </row>
    <row r="19" spans="1:12" x14ac:dyDescent="0.3">
      <c r="A19" s="1" t="s">
        <v>30</v>
      </c>
      <c r="B19" s="1">
        <v>2620013</v>
      </c>
      <c r="C19" s="3"/>
      <c r="D19" s="1"/>
      <c r="E19" s="3">
        <v>4</v>
      </c>
      <c r="F19" s="1">
        <v>5</v>
      </c>
      <c r="G19" s="1">
        <v>3893</v>
      </c>
      <c r="H19" s="1">
        <v>1229</v>
      </c>
      <c r="I19" s="3">
        <v>957</v>
      </c>
      <c r="J19" s="1">
        <v>479</v>
      </c>
      <c r="K19" s="4">
        <v>0.24582580000000001</v>
      </c>
      <c r="L19" s="1">
        <v>0.38974779999999998</v>
      </c>
    </row>
    <row r="20" spans="1:12" x14ac:dyDescent="0.3">
      <c r="A20" s="1" t="s">
        <v>31</v>
      </c>
      <c r="B20" s="1">
        <v>2555276</v>
      </c>
      <c r="C20" s="3"/>
      <c r="D20" s="1"/>
      <c r="E20" s="3">
        <v>7</v>
      </c>
      <c r="F20" s="1">
        <v>4</v>
      </c>
      <c r="G20" s="1">
        <v>1927</v>
      </c>
      <c r="H20" s="1">
        <v>1735</v>
      </c>
      <c r="I20" s="3">
        <v>494</v>
      </c>
      <c r="J20" s="1">
        <v>2881</v>
      </c>
      <c r="K20" s="4">
        <v>0.256357</v>
      </c>
      <c r="L20" s="1">
        <v>1.6605186999999999</v>
      </c>
    </row>
    <row r="21" spans="1:12" x14ac:dyDescent="0.3">
      <c r="A21" s="1" t="s">
        <v>32</v>
      </c>
      <c r="B21" s="1">
        <v>2446556</v>
      </c>
      <c r="C21" s="3"/>
      <c r="D21" s="1"/>
      <c r="E21" s="3">
        <v>6</v>
      </c>
      <c r="F21" s="1">
        <v>1</v>
      </c>
      <c r="G21" s="1">
        <v>2470</v>
      </c>
      <c r="H21" s="1">
        <v>1</v>
      </c>
      <c r="I21" s="3">
        <v>1</v>
      </c>
      <c r="J21" s="1">
        <v>3123</v>
      </c>
      <c r="K21" s="4">
        <v>4.0489999999999998E-4</v>
      </c>
      <c r="L21" s="1">
        <v>3123</v>
      </c>
    </row>
    <row r="22" spans="1:12" x14ac:dyDescent="0.3">
      <c r="A22" s="1" t="s">
        <v>33</v>
      </c>
      <c r="B22" s="1">
        <v>2433216</v>
      </c>
      <c r="C22" s="3" t="s">
        <v>13</v>
      </c>
      <c r="D22" s="1">
        <v>11809</v>
      </c>
      <c r="E22" s="3">
        <v>0</v>
      </c>
      <c r="F22" s="1">
        <v>0</v>
      </c>
      <c r="G22" s="1">
        <v>1</v>
      </c>
      <c r="H22" s="1">
        <v>1</v>
      </c>
      <c r="I22" s="3">
        <v>12399</v>
      </c>
      <c r="J22" s="1">
        <v>11768</v>
      </c>
      <c r="K22" s="4">
        <v>12399</v>
      </c>
      <c r="L22" s="1">
        <v>11768</v>
      </c>
    </row>
    <row r="23" spans="1:12" x14ac:dyDescent="0.3">
      <c r="A23" s="1" t="s">
        <v>34</v>
      </c>
      <c r="B23" s="1">
        <v>2422593</v>
      </c>
      <c r="C23" s="3"/>
      <c r="D23" s="1"/>
      <c r="E23" s="3">
        <v>8</v>
      </c>
      <c r="F23" s="1">
        <v>6</v>
      </c>
      <c r="G23" s="1">
        <v>1909</v>
      </c>
      <c r="H23" s="1">
        <v>1519</v>
      </c>
      <c r="I23" s="3">
        <v>3263</v>
      </c>
      <c r="J23" s="1">
        <v>333</v>
      </c>
      <c r="K23" s="4">
        <v>1.7092719000000001</v>
      </c>
      <c r="L23" s="1">
        <v>0.21922320000000001</v>
      </c>
    </row>
    <row r="24" spans="1:12" x14ac:dyDescent="0.3">
      <c r="A24" s="1" t="s">
        <v>35</v>
      </c>
      <c r="B24" s="1">
        <v>2408809</v>
      </c>
      <c r="C24" s="3"/>
      <c r="D24" s="1"/>
      <c r="E24" s="3">
        <v>0</v>
      </c>
      <c r="F24" s="1">
        <v>5</v>
      </c>
      <c r="G24" s="1">
        <v>1</v>
      </c>
      <c r="H24" s="1">
        <v>1521</v>
      </c>
      <c r="I24" s="3">
        <v>7957</v>
      </c>
      <c r="J24" s="1">
        <v>1970</v>
      </c>
      <c r="K24" s="4">
        <v>7957</v>
      </c>
      <c r="L24" s="1">
        <v>1.2952005</v>
      </c>
    </row>
    <row r="25" spans="1:12" x14ac:dyDescent="0.3">
      <c r="A25" s="1" t="s">
        <v>36</v>
      </c>
      <c r="B25" s="1">
        <v>2369842</v>
      </c>
      <c r="C25" s="3"/>
      <c r="D25" s="1"/>
      <c r="E25" s="3">
        <v>6</v>
      </c>
      <c r="F25" s="1">
        <v>0</v>
      </c>
      <c r="G25" s="1">
        <v>3229</v>
      </c>
      <c r="H25" s="1">
        <v>1</v>
      </c>
      <c r="I25" s="3">
        <v>671</v>
      </c>
      <c r="J25" s="1">
        <v>1</v>
      </c>
      <c r="K25" s="4">
        <v>0.2078043</v>
      </c>
      <c r="L25" s="1">
        <v>1</v>
      </c>
    </row>
    <row r="26" spans="1:12" x14ac:dyDescent="0.3">
      <c r="A26" s="1" t="s">
        <v>37</v>
      </c>
      <c r="B26" s="1">
        <v>2358903</v>
      </c>
      <c r="C26" s="3" t="s">
        <v>16</v>
      </c>
      <c r="D26" s="1">
        <v>8313</v>
      </c>
      <c r="E26" s="3">
        <v>6</v>
      </c>
      <c r="F26" s="1">
        <v>4</v>
      </c>
      <c r="G26" s="1">
        <v>1</v>
      </c>
      <c r="H26" s="1">
        <v>1722</v>
      </c>
      <c r="I26" s="3">
        <v>8322</v>
      </c>
      <c r="J26" s="1">
        <v>997</v>
      </c>
      <c r="K26" s="4">
        <v>8322</v>
      </c>
      <c r="L26" s="1">
        <v>0.57897790000000005</v>
      </c>
    </row>
    <row r="27" spans="1:12" x14ac:dyDescent="0.3">
      <c r="A27" s="1" t="s">
        <v>38</v>
      </c>
      <c r="B27" s="1">
        <v>2350910</v>
      </c>
      <c r="C27" s="3"/>
      <c r="D27" s="1"/>
      <c r="E27" s="3">
        <v>6</v>
      </c>
      <c r="F27" s="1">
        <v>0</v>
      </c>
      <c r="G27" s="1">
        <v>932</v>
      </c>
      <c r="H27" s="1">
        <v>1</v>
      </c>
      <c r="I27" s="3">
        <v>209</v>
      </c>
      <c r="J27" s="1">
        <v>1</v>
      </c>
      <c r="K27" s="4">
        <v>0.2242489</v>
      </c>
      <c r="L27" s="1">
        <v>1</v>
      </c>
    </row>
    <row r="28" spans="1:12" x14ac:dyDescent="0.3">
      <c r="A28" s="1" t="s">
        <v>39</v>
      </c>
      <c r="B28" s="1">
        <v>2330650</v>
      </c>
      <c r="C28" s="3"/>
      <c r="D28" s="1"/>
      <c r="E28" s="3">
        <v>7</v>
      </c>
      <c r="F28" s="1">
        <v>6</v>
      </c>
      <c r="G28" s="1">
        <v>2436</v>
      </c>
      <c r="H28" s="1">
        <v>3311</v>
      </c>
      <c r="I28" s="3">
        <v>782</v>
      </c>
      <c r="J28" s="1">
        <v>397</v>
      </c>
      <c r="K28" s="4">
        <v>0.32101809999999997</v>
      </c>
      <c r="L28" s="1">
        <v>0.11990339999999999</v>
      </c>
    </row>
    <row r="29" spans="1:12" x14ac:dyDescent="0.3">
      <c r="A29" s="1" t="s">
        <v>40</v>
      </c>
      <c r="B29" s="1">
        <v>2297210</v>
      </c>
      <c r="C29" s="3"/>
      <c r="D29" s="1"/>
      <c r="E29" s="3">
        <v>6</v>
      </c>
      <c r="F29" s="1">
        <v>5</v>
      </c>
      <c r="G29" s="1">
        <v>2858</v>
      </c>
      <c r="H29" s="1">
        <v>2250</v>
      </c>
      <c r="I29" s="3">
        <v>240</v>
      </c>
      <c r="J29" s="1">
        <v>1</v>
      </c>
      <c r="K29" s="4">
        <v>8.3974800000000002E-2</v>
      </c>
      <c r="L29" s="1">
        <v>4.4440000000000001E-4</v>
      </c>
    </row>
    <row r="30" spans="1:12" x14ac:dyDescent="0.3">
      <c r="A30" s="1" t="s">
        <v>41</v>
      </c>
      <c r="B30" s="1">
        <v>2237060</v>
      </c>
      <c r="C30" s="3"/>
      <c r="D30" s="1"/>
      <c r="E30" s="3">
        <v>2</v>
      </c>
      <c r="F30" s="1">
        <v>3</v>
      </c>
      <c r="G30" s="1">
        <v>439</v>
      </c>
      <c r="H30" s="1">
        <v>4094</v>
      </c>
      <c r="I30" s="3">
        <v>3507</v>
      </c>
      <c r="J30" s="1">
        <v>1</v>
      </c>
      <c r="K30" s="4">
        <v>7.9886105000000001</v>
      </c>
      <c r="L30" s="1">
        <v>2.4429999999999998E-4</v>
      </c>
    </row>
    <row r="31" spans="1:12" x14ac:dyDescent="0.3">
      <c r="A31" s="1" t="s">
        <v>42</v>
      </c>
      <c r="B31" s="1">
        <v>2220945</v>
      </c>
      <c r="C31" s="3"/>
      <c r="D31" s="1"/>
      <c r="E31" s="3">
        <v>3</v>
      </c>
      <c r="F31" s="1">
        <v>0</v>
      </c>
      <c r="G31" s="1">
        <v>269</v>
      </c>
      <c r="H31" s="1">
        <v>1</v>
      </c>
      <c r="I31" s="3">
        <v>1049</v>
      </c>
      <c r="J31" s="1">
        <v>1</v>
      </c>
      <c r="K31" s="4">
        <v>3.8996282999999998</v>
      </c>
      <c r="L31" s="1">
        <v>1</v>
      </c>
    </row>
    <row r="32" spans="1:12" x14ac:dyDescent="0.3">
      <c r="A32" s="1" t="s">
        <v>43</v>
      </c>
      <c r="B32" s="1">
        <v>2194587</v>
      </c>
      <c r="C32" s="3" t="s">
        <v>13</v>
      </c>
      <c r="D32" s="1">
        <v>3171</v>
      </c>
      <c r="E32" s="3">
        <v>3</v>
      </c>
      <c r="F32" s="1">
        <v>5</v>
      </c>
      <c r="G32" s="1">
        <v>374</v>
      </c>
      <c r="H32" s="1">
        <v>1193</v>
      </c>
      <c r="I32" s="3">
        <v>1567</v>
      </c>
      <c r="J32" s="1">
        <v>3146</v>
      </c>
      <c r="K32" s="4">
        <v>4.1898396</v>
      </c>
      <c r="L32" s="1">
        <v>2.6370494999999998</v>
      </c>
    </row>
    <row r="33" spans="1:12" x14ac:dyDescent="0.3">
      <c r="A33" s="1" t="s">
        <v>44</v>
      </c>
      <c r="B33" s="1">
        <v>2186550</v>
      </c>
      <c r="C33" s="3"/>
      <c r="D33" s="1"/>
      <c r="E33" s="3">
        <v>2</v>
      </c>
      <c r="F33" s="1">
        <v>5</v>
      </c>
      <c r="G33" s="1">
        <v>1380</v>
      </c>
      <c r="H33" s="1">
        <v>1809</v>
      </c>
      <c r="I33" s="3">
        <v>2608</v>
      </c>
      <c r="J33" s="1">
        <v>398</v>
      </c>
      <c r="K33" s="4">
        <v>1.8898550999999999</v>
      </c>
      <c r="L33" s="1">
        <v>0.22001109999999999</v>
      </c>
    </row>
    <row r="34" spans="1:12" x14ac:dyDescent="0.3">
      <c r="A34" s="1" t="s">
        <v>45</v>
      </c>
      <c r="B34" s="1">
        <v>2113198</v>
      </c>
      <c r="C34" s="3" t="s">
        <v>16</v>
      </c>
      <c r="D34" s="1">
        <v>7382</v>
      </c>
      <c r="E34" s="3">
        <v>3</v>
      </c>
      <c r="F34" s="1">
        <v>7</v>
      </c>
      <c r="G34" s="1">
        <v>1</v>
      </c>
      <c r="H34" s="1">
        <v>3040</v>
      </c>
      <c r="I34" s="3">
        <v>5086</v>
      </c>
      <c r="J34" s="1">
        <v>1</v>
      </c>
      <c r="K34" s="4">
        <v>5086</v>
      </c>
      <c r="L34" s="1">
        <v>3.2890000000000003E-4</v>
      </c>
    </row>
    <row r="35" spans="1:12" x14ac:dyDescent="0.3">
      <c r="A35" s="1" t="s">
        <v>46</v>
      </c>
      <c r="B35" s="1">
        <v>2042835</v>
      </c>
      <c r="C35" s="3"/>
      <c r="D35" s="1"/>
      <c r="E35" s="3">
        <v>0</v>
      </c>
      <c r="F35" s="1">
        <v>5</v>
      </c>
      <c r="G35" s="1">
        <v>1</v>
      </c>
      <c r="H35" s="1">
        <v>2147</v>
      </c>
      <c r="I35" s="3">
        <v>5874</v>
      </c>
      <c r="J35" s="1">
        <v>689</v>
      </c>
      <c r="K35" s="4">
        <v>5874</v>
      </c>
      <c r="L35" s="1">
        <v>0.3209129</v>
      </c>
    </row>
    <row r="36" spans="1:12" x14ac:dyDescent="0.3">
      <c r="A36" s="1" t="s">
        <v>47</v>
      </c>
      <c r="B36" s="1">
        <v>2039704</v>
      </c>
      <c r="C36" s="3" t="s">
        <v>16</v>
      </c>
      <c r="D36" s="1">
        <v>12415</v>
      </c>
      <c r="E36" s="3">
        <v>5</v>
      </c>
      <c r="F36" s="1">
        <v>3</v>
      </c>
      <c r="G36" s="1">
        <v>1</v>
      </c>
      <c r="H36" s="1">
        <v>1313</v>
      </c>
      <c r="I36" s="3">
        <v>5003</v>
      </c>
      <c r="J36" s="1">
        <v>440</v>
      </c>
      <c r="K36" s="4">
        <v>5003</v>
      </c>
      <c r="L36" s="1">
        <v>0.33511039999999997</v>
      </c>
    </row>
    <row r="37" spans="1:12" x14ac:dyDescent="0.3">
      <c r="A37" s="1" t="s">
        <v>48</v>
      </c>
      <c r="B37" s="1">
        <v>1971003</v>
      </c>
      <c r="C37" s="3"/>
      <c r="D37" s="1"/>
      <c r="E37" s="3">
        <v>4</v>
      </c>
      <c r="F37" s="1">
        <v>7</v>
      </c>
      <c r="G37" s="1">
        <v>1494</v>
      </c>
      <c r="H37" s="1">
        <v>2602</v>
      </c>
      <c r="I37" s="3">
        <v>1359</v>
      </c>
      <c r="J37" s="1">
        <v>1</v>
      </c>
      <c r="K37" s="4">
        <v>0.90963859999999996</v>
      </c>
      <c r="L37" s="1">
        <v>3.8430000000000002E-4</v>
      </c>
    </row>
    <row r="38" spans="1:12" x14ac:dyDescent="0.3">
      <c r="A38" s="1" t="s">
        <v>49</v>
      </c>
      <c r="B38" s="1">
        <v>1915372</v>
      </c>
      <c r="C38" s="3" t="s">
        <v>16</v>
      </c>
      <c r="D38" s="1">
        <v>14849</v>
      </c>
      <c r="E38" s="3">
        <v>0</v>
      </c>
      <c r="F38" s="1">
        <v>0</v>
      </c>
      <c r="G38" s="1">
        <v>1</v>
      </c>
      <c r="H38" s="1">
        <v>1</v>
      </c>
      <c r="I38" s="3">
        <v>10654</v>
      </c>
      <c r="J38" s="1">
        <v>6739</v>
      </c>
      <c r="K38" s="4">
        <v>10654</v>
      </c>
      <c r="L38" s="1">
        <v>6739</v>
      </c>
    </row>
    <row r="39" spans="1:12" x14ac:dyDescent="0.3">
      <c r="A39" s="1" t="s">
        <v>50</v>
      </c>
      <c r="B39" s="1">
        <v>1851970</v>
      </c>
      <c r="C39" s="3"/>
      <c r="D39" s="1"/>
      <c r="E39" s="3">
        <v>6</v>
      </c>
      <c r="F39" s="1">
        <v>8</v>
      </c>
      <c r="G39" s="1">
        <v>2204</v>
      </c>
      <c r="H39" s="1">
        <v>1244</v>
      </c>
      <c r="I39" s="3">
        <v>1</v>
      </c>
      <c r="J39" s="1">
        <v>81</v>
      </c>
      <c r="K39" s="4">
        <v>4.5370000000000002E-4</v>
      </c>
      <c r="L39" s="1">
        <v>6.5112500000000004E-2</v>
      </c>
    </row>
    <row r="40" spans="1:12" x14ac:dyDescent="0.3">
      <c r="A40" s="1" t="s">
        <v>51</v>
      </c>
      <c r="B40" s="1">
        <v>1826263</v>
      </c>
      <c r="C40" s="3"/>
      <c r="D40" s="1"/>
      <c r="E40" s="3">
        <v>5</v>
      </c>
      <c r="F40" s="1">
        <v>9</v>
      </c>
      <c r="G40" s="1">
        <v>3171</v>
      </c>
      <c r="H40" s="1">
        <v>2817</v>
      </c>
      <c r="I40" s="3">
        <v>1</v>
      </c>
      <c r="J40" s="1">
        <v>460</v>
      </c>
      <c r="K40" s="4">
        <v>3.1540000000000002E-4</v>
      </c>
      <c r="L40" s="1">
        <v>0.1632943</v>
      </c>
    </row>
    <row r="41" spans="1:12" x14ac:dyDescent="0.3">
      <c r="A41" s="1" t="s">
        <v>52</v>
      </c>
      <c r="B41" s="1">
        <v>1817612</v>
      </c>
      <c r="C41" s="3" t="s">
        <v>13</v>
      </c>
      <c r="D41" s="1">
        <v>12937</v>
      </c>
      <c r="E41" s="3">
        <v>5</v>
      </c>
      <c r="F41" s="1">
        <v>0</v>
      </c>
      <c r="G41" s="1">
        <v>1370</v>
      </c>
      <c r="H41" s="1">
        <v>1</v>
      </c>
      <c r="I41" s="3">
        <v>1389</v>
      </c>
      <c r="J41" s="1">
        <v>12848</v>
      </c>
      <c r="K41" s="4">
        <v>1.0138685999999999</v>
      </c>
      <c r="L41" s="1">
        <v>12848</v>
      </c>
    </row>
    <row r="42" spans="1:12" x14ac:dyDescent="0.3">
      <c r="A42" s="1" t="s">
        <v>53</v>
      </c>
      <c r="B42" s="1">
        <v>1738079</v>
      </c>
      <c r="C42" s="3"/>
      <c r="D42" s="1"/>
      <c r="E42" s="3">
        <v>0</v>
      </c>
      <c r="F42" s="1">
        <v>4</v>
      </c>
      <c r="G42" s="1">
        <v>1</v>
      </c>
      <c r="H42" s="1">
        <v>1</v>
      </c>
      <c r="I42" s="3">
        <v>1</v>
      </c>
      <c r="J42" s="1">
        <v>652</v>
      </c>
      <c r="K42" s="4">
        <v>1</v>
      </c>
      <c r="L42" s="1">
        <v>652</v>
      </c>
    </row>
    <row r="43" spans="1:12" x14ac:dyDescent="0.3">
      <c r="A43" s="1" t="s">
        <v>54</v>
      </c>
      <c r="B43" s="1">
        <v>1719295</v>
      </c>
      <c r="C43" s="3"/>
      <c r="D43" s="1"/>
      <c r="E43" s="3">
        <v>10</v>
      </c>
      <c r="F43" s="1">
        <v>7</v>
      </c>
      <c r="G43" s="1">
        <v>2036</v>
      </c>
      <c r="H43" s="1">
        <v>2884</v>
      </c>
      <c r="I43" s="3">
        <v>1382</v>
      </c>
      <c r="J43" s="1">
        <v>220</v>
      </c>
      <c r="K43" s="4">
        <v>0.67878190000000005</v>
      </c>
      <c r="L43" s="1">
        <v>7.6282900000000001E-2</v>
      </c>
    </row>
    <row r="44" spans="1:12" x14ac:dyDescent="0.3">
      <c r="A44" s="1" t="s">
        <v>55</v>
      </c>
      <c r="B44" s="1">
        <v>1689125</v>
      </c>
      <c r="C44" s="3"/>
      <c r="D44" s="1"/>
      <c r="E44" s="3">
        <v>2</v>
      </c>
      <c r="F44" s="1">
        <v>3</v>
      </c>
      <c r="G44" s="1">
        <v>1829</v>
      </c>
      <c r="H44" s="1">
        <v>639</v>
      </c>
      <c r="I44" s="3">
        <v>2470</v>
      </c>
      <c r="J44" s="1">
        <v>117</v>
      </c>
      <c r="K44" s="4">
        <v>1.3504647000000001</v>
      </c>
      <c r="L44" s="1">
        <v>0.1830986</v>
      </c>
    </row>
    <row r="45" spans="1:12" x14ac:dyDescent="0.3">
      <c r="A45" s="1" t="s">
        <v>56</v>
      </c>
      <c r="B45" s="1">
        <v>1654998</v>
      </c>
      <c r="C45" s="3"/>
      <c r="D45" s="1"/>
      <c r="E45" s="3">
        <v>4</v>
      </c>
      <c r="F45" s="1">
        <v>6</v>
      </c>
      <c r="G45" s="1">
        <v>1103</v>
      </c>
      <c r="H45" s="1">
        <v>753</v>
      </c>
      <c r="I45" s="3">
        <v>190</v>
      </c>
      <c r="J45" s="1">
        <v>405</v>
      </c>
      <c r="K45" s="4">
        <v>0.17225750000000001</v>
      </c>
      <c r="L45" s="1">
        <v>0.53784860000000001</v>
      </c>
    </row>
    <row r="46" spans="1:12" x14ac:dyDescent="0.3">
      <c r="A46" s="1" t="s">
        <v>57</v>
      </c>
      <c r="B46" s="1">
        <v>1635611</v>
      </c>
      <c r="C46" s="3"/>
      <c r="D46" s="1"/>
      <c r="E46" s="3">
        <v>4</v>
      </c>
      <c r="F46" s="1">
        <v>0</v>
      </c>
      <c r="G46" s="1">
        <v>1</v>
      </c>
      <c r="H46" s="1">
        <v>1</v>
      </c>
      <c r="I46" s="3">
        <v>5851</v>
      </c>
      <c r="J46" s="1">
        <v>4995</v>
      </c>
      <c r="K46" s="4">
        <v>5851</v>
      </c>
      <c r="L46" s="1">
        <v>4995</v>
      </c>
    </row>
    <row r="47" spans="1:12" x14ac:dyDescent="0.3">
      <c r="A47" s="1" t="s">
        <v>58</v>
      </c>
      <c r="B47" s="1">
        <v>1620241</v>
      </c>
      <c r="C47" s="3"/>
      <c r="D47" s="1"/>
      <c r="E47" s="3">
        <v>0</v>
      </c>
      <c r="F47" s="1">
        <v>1</v>
      </c>
      <c r="G47" s="1">
        <v>1</v>
      </c>
      <c r="H47" s="1">
        <v>1</v>
      </c>
      <c r="I47" s="3">
        <v>1429</v>
      </c>
      <c r="J47" s="1">
        <v>1</v>
      </c>
      <c r="K47" s="4">
        <v>1429</v>
      </c>
      <c r="L47" s="1">
        <v>1</v>
      </c>
    </row>
    <row r="48" spans="1:12" x14ac:dyDescent="0.3">
      <c r="A48" s="1" t="s">
        <v>59</v>
      </c>
      <c r="B48" s="1">
        <v>1600440</v>
      </c>
      <c r="C48" s="3" t="s">
        <v>16</v>
      </c>
      <c r="D48" s="1">
        <v>18708</v>
      </c>
      <c r="E48" s="3">
        <v>0</v>
      </c>
      <c r="F48" s="1">
        <v>3</v>
      </c>
      <c r="G48" s="1">
        <v>1</v>
      </c>
      <c r="H48" s="1">
        <v>986</v>
      </c>
      <c r="I48" s="3">
        <v>3691</v>
      </c>
      <c r="J48" s="1">
        <v>1</v>
      </c>
      <c r="K48" s="4">
        <v>3691</v>
      </c>
      <c r="L48" s="1">
        <v>1.0142E-3</v>
      </c>
    </row>
    <row r="49" spans="1:12" x14ac:dyDescent="0.3">
      <c r="A49" s="1" t="s">
        <v>60</v>
      </c>
      <c r="B49" s="1">
        <v>1577289</v>
      </c>
      <c r="C49" s="3" t="s">
        <v>13</v>
      </c>
      <c r="D49" s="1">
        <v>33442</v>
      </c>
      <c r="E49" s="3">
        <v>0</v>
      </c>
      <c r="F49" s="1">
        <v>0</v>
      </c>
      <c r="G49" s="1">
        <v>1</v>
      </c>
      <c r="H49" s="1">
        <v>1</v>
      </c>
      <c r="I49" s="3">
        <v>4771</v>
      </c>
      <c r="J49" s="1">
        <v>3653</v>
      </c>
      <c r="K49" s="4">
        <v>4771</v>
      </c>
      <c r="L49" s="1">
        <v>3653</v>
      </c>
    </row>
    <row r="50" spans="1:12" x14ac:dyDescent="0.3">
      <c r="A50" s="1" t="s">
        <v>61</v>
      </c>
      <c r="B50" s="1">
        <v>1574228</v>
      </c>
      <c r="C50" s="3" t="s">
        <v>13</v>
      </c>
      <c r="D50" s="1">
        <v>8339</v>
      </c>
      <c r="E50" s="3">
        <v>6</v>
      </c>
      <c r="F50" s="1">
        <v>3</v>
      </c>
      <c r="G50" s="1">
        <v>3161</v>
      </c>
      <c r="H50" s="1">
        <v>1</v>
      </c>
      <c r="I50" s="3">
        <v>1</v>
      </c>
      <c r="J50" s="1">
        <v>5317</v>
      </c>
      <c r="K50" s="4">
        <v>3.1639999999999999E-4</v>
      </c>
      <c r="L50" s="1">
        <v>5317</v>
      </c>
    </row>
    <row r="51" spans="1:12" x14ac:dyDescent="0.3">
      <c r="A51" s="1" t="s">
        <v>62</v>
      </c>
      <c r="B51" s="1">
        <v>1569949</v>
      </c>
      <c r="C51" s="3" t="s">
        <v>13</v>
      </c>
      <c r="D51" s="1">
        <v>11194</v>
      </c>
      <c r="E51" s="3">
        <v>0</v>
      </c>
      <c r="F51" s="1">
        <v>0</v>
      </c>
      <c r="G51" s="1">
        <v>1</v>
      </c>
      <c r="H51" s="1">
        <v>1</v>
      </c>
      <c r="I51" s="3">
        <v>5520</v>
      </c>
      <c r="J51" s="1">
        <v>4810</v>
      </c>
      <c r="K51" s="4">
        <v>5520</v>
      </c>
      <c r="L51" s="1">
        <v>4810</v>
      </c>
    </row>
    <row r="52" spans="1:12" x14ac:dyDescent="0.3">
      <c r="A52" s="1" t="s">
        <v>63</v>
      </c>
      <c r="B52" s="1">
        <v>1562331</v>
      </c>
      <c r="C52" s="3"/>
      <c r="D52" s="1"/>
      <c r="E52" s="3">
        <v>0</v>
      </c>
      <c r="F52" s="1">
        <v>2</v>
      </c>
      <c r="G52" s="1">
        <v>1</v>
      </c>
      <c r="H52" s="1">
        <v>317</v>
      </c>
      <c r="I52" s="3">
        <v>1428</v>
      </c>
      <c r="J52" s="1">
        <v>1343</v>
      </c>
      <c r="K52" s="4">
        <v>1428</v>
      </c>
      <c r="L52" s="1">
        <v>4.2365931000000003</v>
      </c>
    </row>
    <row r="53" spans="1:12" x14ac:dyDescent="0.3">
      <c r="A53" s="1" t="s">
        <v>64</v>
      </c>
      <c r="B53" s="1">
        <v>1512536</v>
      </c>
      <c r="C53" s="3"/>
      <c r="D53" s="1"/>
      <c r="E53" s="3">
        <v>3</v>
      </c>
      <c r="F53" s="1">
        <v>9</v>
      </c>
      <c r="G53" s="1">
        <v>403</v>
      </c>
      <c r="H53" s="1">
        <v>2235</v>
      </c>
      <c r="I53" s="3">
        <v>3146</v>
      </c>
      <c r="J53" s="1">
        <v>1</v>
      </c>
      <c r="K53" s="4">
        <v>7.8064515999999999</v>
      </c>
      <c r="L53" s="1">
        <v>4.4739999999999998E-4</v>
      </c>
    </row>
    <row r="54" spans="1:12" x14ac:dyDescent="0.3">
      <c r="A54" s="1" t="s">
        <v>65</v>
      </c>
      <c r="B54" s="1">
        <v>1458400</v>
      </c>
      <c r="C54" s="3"/>
      <c r="D54" s="1"/>
      <c r="E54" s="3">
        <v>8</v>
      </c>
      <c r="F54" s="1">
        <v>4</v>
      </c>
      <c r="G54" s="1">
        <v>532</v>
      </c>
      <c r="H54" s="1">
        <v>2010</v>
      </c>
      <c r="I54" s="3">
        <v>1236</v>
      </c>
      <c r="J54" s="1">
        <v>198</v>
      </c>
      <c r="K54" s="4">
        <v>2.3233082999999999</v>
      </c>
      <c r="L54" s="1">
        <v>9.8507499999999998E-2</v>
      </c>
    </row>
    <row r="55" spans="1:12" x14ac:dyDescent="0.3">
      <c r="A55" s="1" t="s">
        <v>66</v>
      </c>
      <c r="B55" s="1">
        <v>1426866</v>
      </c>
      <c r="C55" s="3"/>
      <c r="D55" s="1"/>
      <c r="E55" s="3">
        <v>1</v>
      </c>
      <c r="F55" s="1">
        <v>7</v>
      </c>
      <c r="G55" s="1">
        <v>1</v>
      </c>
      <c r="H55" s="1">
        <v>871</v>
      </c>
      <c r="I55" s="3">
        <v>505</v>
      </c>
      <c r="J55" s="1">
        <v>178</v>
      </c>
      <c r="K55" s="4">
        <v>505</v>
      </c>
      <c r="L55" s="1">
        <v>0.20436280000000001</v>
      </c>
    </row>
    <row r="56" spans="1:12" x14ac:dyDescent="0.3">
      <c r="A56" s="1" t="s">
        <v>67</v>
      </c>
      <c r="B56" s="1">
        <v>1372771</v>
      </c>
      <c r="C56" s="3" t="s">
        <v>16</v>
      </c>
      <c r="D56" s="1">
        <v>14250</v>
      </c>
      <c r="E56" s="3">
        <v>1</v>
      </c>
      <c r="F56" s="1">
        <v>2</v>
      </c>
      <c r="G56" s="1">
        <v>1</v>
      </c>
      <c r="H56" s="1">
        <v>705</v>
      </c>
      <c r="I56" s="3">
        <v>12784</v>
      </c>
      <c r="J56" s="1">
        <v>1</v>
      </c>
      <c r="K56" s="4">
        <v>12784</v>
      </c>
      <c r="L56" s="1">
        <v>1.4184E-3</v>
      </c>
    </row>
    <row r="57" spans="1:12" x14ac:dyDescent="0.3">
      <c r="A57" s="1" t="s">
        <v>68</v>
      </c>
      <c r="B57" s="1">
        <v>1358077</v>
      </c>
      <c r="C57" s="3" t="s">
        <v>16</v>
      </c>
      <c r="D57" s="1">
        <v>5384</v>
      </c>
      <c r="E57" s="3">
        <v>5</v>
      </c>
      <c r="F57" s="1">
        <v>8</v>
      </c>
      <c r="G57" s="1">
        <v>1</v>
      </c>
      <c r="H57" s="1">
        <v>1884</v>
      </c>
      <c r="I57" s="3">
        <v>5031</v>
      </c>
      <c r="J57" s="1">
        <v>1</v>
      </c>
      <c r="K57" s="4">
        <v>5031</v>
      </c>
      <c r="L57" s="1">
        <v>5.308E-4</v>
      </c>
    </row>
    <row r="58" spans="1:12" x14ac:dyDescent="0.3">
      <c r="A58" s="1" t="s">
        <v>69</v>
      </c>
      <c r="B58" s="1">
        <v>1347679</v>
      </c>
      <c r="C58" s="3"/>
      <c r="D58" s="1"/>
      <c r="E58" s="3">
        <v>0</v>
      </c>
      <c r="F58" s="1">
        <v>2</v>
      </c>
      <c r="G58" s="1">
        <v>1</v>
      </c>
      <c r="H58" s="1">
        <v>2210</v>
      </c>
      <c r="I58" s="3">
        <v>1</v>
      </c>
      <c r="J58" s="1">
        <v>426</v>
      </c>
      <c r="K58" s="4">
        <v>1</v>
      </c>
      <c r="L58" s="1">
        <v>0.19276019999999999</v>
      </c>
    </row>
    <row r="59" spans="1:12" x14ac:dyDescent="0.3">
      <c r="A59" s="1" t="s">
        <v>70</v>
      </c>
      <c r="B59" s="1">
        <v>1328353</v>
      </c>
      <c r="C59" s="3"/>
      <c r="D59" s="1"/>
      <c r="E59" s="3">
        <v>5</v>
      </c>
      <c r="F59" s="1">
        <v>1</v>
      </c>
      <c r="G59" s="1">
        <v>1116</v>
      </c>
      <c r="H59" s="1">
        <v>1</v>
      </c>
      <c r="I59" s="3">
        <v>4852</v>
      </c>
      <c r="J59" s="1">
        <v>162</v>
      </c>
      <c r="K59" s="4">
        <v>4.3476702999999999</v>
      </c>
      <c r="L59" s="1">
        <v>162</v>
      </c>
    </row>
    <row r="60" spans="1:12" x14ac:dyDescent="0.3">
      <c r="A60" s="1" t="s">
        <v>71</v>
      </c>
      <c r="B60" s="1">
        <v>1307520</v>
      </c>
      <c r="C60" s="3" t="s">
        <v>16</v>
      </c>
      <c r="D60" s="1">
        <v>10171</v>
      </c>
      <c r="E60" s="3">
        <v>4</v>
      </c>
      <c r="F60" s="1">
        <v>5</v>
      </c>
      <c r="G60" s="1">
        <v>1</v>
      </c>
      <c r="H60" s="1">
        <v>2138</v>
      </c>
      <c r="I60" s="3">
        <v>4924</v>
      </c>
      <c r="J60" s="1">
        <v>1149</v>
      </c>
      <c r="K60" s="4">
        <v>4924</v>
      </c>
      <c r="L60" s="1">
        <v>0.53741810000000001</v>
      </c>
    </row>
    <row r="61" spans="1:12" x14ac:dyDescent="0.3">
      <c r="A61" s="1" t="s">
        <v>72</v>
      </c>
      <c r="B61" s="1">
        <v>1292472</v>
      </c>
      <c r="C61" s="3" t="s">
        <v>16</v>
      </c>
      <c r="D61" s="1">
        <v>20019</v>
      </c>
      <c r="E61" s="3">
        <v>1</v>
      </c>
      <c r="F61" s="1">
        <v>0</v>
      </c>
      <c r="G61" s="1">
        <v>115</v>
      </c>
      <c r="H61" s="1">
        <v>1</v>
      </c>
      <c r="I61" s="3">
        <v>5012</v>
      </c>
      <c r="J61" s="1">
        <v>1</v>
      </c>
      <c r="K61" s="4">
        <v>43.582608999999998</v>
      </c>
      <c r="L61" s="1">
        <v>1</v>
      </c>
    </row>
    <row r="62" spans="1:12" x14ac:dyDescent="0.3">
      <c r="A62" s="1" t="s">
        <v>73</v>
      </c>
      <c r="B62" s="1">
        <v>1261771</v>
      </c>
      <c r="C62" s="3"/>
      <c r="D62" s="1"/>
      <c r="E62" s="3">
        <v>2</v>
      </c>
      <c r="F62" s="1">
        <v>7</v>
      </c>
      <c r="G62" s="1">
        <v>1080</v>
      </c>
      <c r="H62" s="1">
        <v>808</v>
      </c>
      <c r="I62" s="3">
        <v>225</v>
      </c>
      <c r="J62" s="1">
        <v>132</v>
      </c>
      <c r="K62" s="4">
        <v>0.2083333</v>
      </c>
      <c r="L62" s="1">
        <v>0.16336629999999999</v>
      </c>
    </row>
    <row r="63" spans="1:12" x14ac:dyDescent="0.3">
      <c r="A63" s="1" t="s">
        <v>74</v>
      </c>
      <c r="B63" s="1">
        <v>1216345</v>
      </c>
      <c r="C63" s="3" t="s">
        <v>16</v>
      </c>
      <c r="D63" s="1">
        <v>8721</v>
      </c>
      <c r="E63" s="3">
        <v>3</v>
      </c>
      <c r="F63" s="1">
        <v>9</v>
      </c>
      <c r="G63" s="1">
        <v>1</v>
      </c>
      <c r="H63" s="1">
        <v>1961</v>
      </c>
      <c r="I63" s="3">
        <v>4596</v>
      </c>
      <c r="J63" s="1">
        <v>726</v>
      </c>
      <c r="K63" s="4">
        <v>4596</v>
      </c>
      <c r="L63" s="1">
        <v>0.37021929999999997</v>
      </c>
    </row>
    <row r="64" spans="1:12" x14ac:dyDescent="0.3">
      <c r="A64" s="1" t="s">
        <v>75</v>
      </c>
      <c r="B64" s="1">
        <v>1214029</v>
      </c>
      <c r="C64" s="3"/>
      <c r="D64" s="1"/>
      <c r="E64" s="3">
        <v>4</v>
      </c>
      <c r="F64" s="1">
        <v>3</v>
      </c>
      <c r="G64" s="1">
        <v>1242</v>
      </c>
      <c r="H64" s="1">
        <v>834</v>
      </c>
      <c r="I64" s="3">
        <v>4056</v>
      </c>
      <c r="J64" s="1">
        <v>954</v>
      </c>
      <c r="K64" s="4">
        <v>3.2657004999999999</v>
      </c>
      <c r="L64" s="1">
        <v>1.1438849</v>
      </c>
    </row>
    <row r="65" spans="1:12" x14ac:dyDescent="0.3">
      <c r="A65" s="1" t="s">
        <v>76</v>
      </c>
      <c r="B65" s="1">
        <v>1076851</v>
      </c>
      <c r="C65" s="3"/>
      <c r="D65" s="1"/>
      <c r="E65" s="3">
        <v>0</v>
      </c>
      <c r="F65" s="1">
        <v>0</v>
      </c>
      <c r="G65" s="1">
        <v>1</v>
      </c>
      <c r="H65" s="1">
        <v>1</v>
      </c>
      <c r="I65" s="3">
        <v>1</v>
      </c>
      <c r="J65" s="1">
        <v>1</v>
      </c>
      <c r="K65" s="4">
        <v>1</v>
      </c>
      <c r="L65" s="1">
        <v>1</v>
      </c>
    </row>
    <row r="66" spans="1:12" x14ac:dyDescent="0.3">
      <c r="A66" s="1" t="s">
        <v>77</v>
      </c>
      <c r="B66" s="1">
        <v>1059773</v>
      </c>
      <c r="C66" s="3"/>
      <c r="D66" s="1"/>
      <c r="E66" s="3">
        <v>3</v>
      </c>
      <c r="F66" s="1">
        <v>5</v>
      </c>
      <c r="G66" s="1">
        <v>1222</v>
      </c>
      <c r="H66" s="1">
        <v>2471</v>
      </c>
      <c r="I66" s="3">
        <v>855</v>
      </c>
      <c r="J66" s="1">
        <v>91</v>
      </c>
      <c r="K66" s="4">
        <v>0.69967270000000004</v>
      </c>
      <c r="L66" s="1">
        <v>3.6827199999999997E-2</v>
      </c>
    </row>
    <row r="67" spans="1:12" x14ac:dyDescent="0.3">
      <c r="A67" s="1" t="s">
        <v>78</v>
      </c>
      <c r="B67" s="1">
        <v>1054544</v>
      </c>
      <c r="C67" s="3" t="s">
        <v>16</v>
      </c>
      <c r="D67" s="1">
        <v>11068</v>
      </c>
      <c r="E67" s="3">
        <v>2</v>
      </c>
      <c r="F67" s="1">
        <v>1</v>
      </c>
      <c r="G67" s="1">
        <v>371</v>
      </c>
      <c r="H67" s="1">
        <v>1</v>
      </c>
      <c r="I67" s="3">
        <v>4944</v>
      </c>
      <c r="J67" s="1">
        <v>2531</v>
      </c>
      <c r="K67" s="4">
        <v>13.326146</v>
      </c>
      <c r="L67" s="1">
        <v>2531</v>
      </c>
    </row>
    <row r="68" spans="1:12" x14ac:dyDescent="0.3">
      <c r="A68" s="1" t="s">
        <v>79</v>
      </c>
      <c r="B68" s="1">
        <v>1018103</v>
      </c>
      <c r="C68" s="3"/>
      <c r="D68" s="1"/>
      <c r="E68" s="3">
        <v>3</v>
      </c>
      <c r="F68" s="1">
        <v>6</v>
      </c>
      <c r="G68" s="1">
        <v>1189</v>
      </c>
      <c r="H68" s="1">
        <v>2740</v>
      </c>
      <c r="I68" s="3">
        <v>777</v>
      </c>
      <c r="J68" s="1">
        <v>94</v>
      </c>
      <c r="K68" s="4">
        <v>0.65349029999999997</v>
      </c>
      <c r="L68" s="1">
        <v>3.43066E-2</v>
      </c>
    </row>
    <row r="69" spans="1:12" x14ac:dyDescent="0.3">
      <c r="A69" s="1" t="s">
        <v>80</v>
      </c>
      <c r="B69" s="1">
        <v>1003795</v>
      </c>
      <c r="C69" s="3"/>
      <c r="D69" s="1"/>
      <c r="E69" s="3">
        <v>1</v>
      </c>
      <c r="F69" s="1">
        <v>4</v>
      </c>
      <c r="G69" s="1">
        <v>121</v>
      </c>
      <c r="H69" s="1">
        <v>2905</v>
      </c>
      <c r="I69" s="3">
        <v>6057</v>
      </c>
      <c r="J69" s="1">
        <v>1</v>
      </c>
      <c r="K69" s="4">
        <v>50.057850999999999</v>
      </c>
      <c r="L69" s="1">
        <v>3.4420000000000002E-4</v>
      </c>
    </row>
    <row r="70" spans="1:12" x14ac:dyDescent="0.3">
      <c r="A70" s="1" t="s">
        <v>81</v>
      </c>
      <c r="B70" s="1">
        <v>994361</v>
      </c>
      <c r="C70" s="3"/>
      <c r="D70" s="1"/>
      <c r="E70" s="3">
        <v>0</v>
      </c>
      <c r="F70" s="1">
        <v>1</v>
      </c>
      <c r="G70" s="1">
        <v>1</v>
      </c>
      <c r="H70" s="1">
        <v>1</v>
      </c>
      <c r="I70" s="3">
        <v>1</v>
      </c>
      <c r="J70" s="1">
        <v>1</v>
      </c>
      <c r="K70" s="4">
        <v>1</v>
      </c>
      <c r="L70" s="1">
        <v>1</v>
      </c>
    </row>
    <row r="71" spans="1:12" x14ac:dyDescent="0.3">
      <c r="A71" s="1" t="s">
        <v>82</v>
      </c>
      <c r="B71" s="1">
        <v>969166</v>
      </c>
      <c r="C71" s="3"/>
      <c r="D71" s="1"/>
      <c r="E71" s="3">
        <v>4</v>
      </c>
      <c r="F71" s="1">
        <v>4</v>
      </c>
      <c r="G71" s="1">
        <v>1868</v>
      </c>
      <c r="H71" s="1">
        <v>1</v>
      </c>
      <c r="I71" s="3">
        <v>444</v>
      </c>
      <c r="J71" s="1">
        <v>3870</v>
      </c>
      <c r="K71" s="4">
        <v>0.23768739999999999</v>
      </c>
      <c r="L71" s="1">
        <v>3870</v>
      </c>
    </row>
    <row r="72" spans="1:12" x14ac:dyDescent="0.3">
      <c r="A72" s="1" t="s">
        <v>83</v>
      </c>
      <c r="B72" s="1">
        <v>951009</v>
      </c>
      <c r="C72" s="3"/>
      <c r="D72" s="1"/>
      <c r="E72" s="3">
        <v>0</v>
      </c>
      <c r="F72" s="1">
        <v>0</v>
      </c>
      <c r="G72" s="1">
        <v>1</v>
      </c>
      <c r="H72" s="1">
        <v>1</v>
      </c>
      <c r="I72" s="3">
        <v>1</v>
      </c>
      <c r="J72" s="1">
        <v>10001</v>
      </c>
      <c r="K72" s="4">
        <v>1</v>
      </c>
      <c r="L72" s="1">
        <v>10001</v>
      </c>
    </row>
    <row r="73" spans="1:12" x14ac:dyDescent="0.3">
      <c r="A73" s="1" t="s">
        <v>84</v>
      </c>
      <c r="B73" s="1">
        <v>938374</v>
      </c>
      <c r="C73" s="3"/>
      <c r="D73" s="1"/>
      <c r="E73" s="3">
        <v>8</v>
      </c>
      <c r="F73" s="1">
        <v>5</v>
      </c>
      <c r="G73" s="1">
        <v>2870</v>
      </c>
      <c r="H73" s="1">
        <v>1940</v>
      </c>
      <c r="I73" s="3">
        <v>1166</v>
      </c>
      <c r="J73" s="1">
        <v>236</v>
      </c>
      <c r="K73" s="4">
        <v>0.40627180000000002</v>
      </c>
      <c r="L73" s="1">
        <v>0.12164949999999999</v>
      </c>
    </row>
    <row r="74" spans="1:12" x14ac:dyDescent="0.3">
      <c r="A74" s="1" t="s">
        <v>85</v>
      </c>
      <c r="B74" s="1">
        <v>937616</v>
      </c>
      <c r="C74" s="3"/>
      <c r="D74" s="1"/>
      <c r="E74" s="3">
        <v>6</v>
      </c>
      <c r="F74" s="1">
        <v>0</v>
      </c>
      <c r="G74" s="1">
        <v>1954</v>
      </c>
      <c r="H74" s="1">
        <v>1</v>
      </c>
      <c r="I74" s="3">
        <v>1</v>
      </c>
      <c r="J74" s="1">
        <v>1</v>
      </c>
      <c r="K74" s="4">
        <v>5.1179999999999997E-4</v>
      </c>
      <c r="L74" s="1">
        <v>1</v>
      </c>
    </row>
    <row r="75" spans="1:12" x14ac:dyDescent="0.3">
      <c r="A75" s="1" t="s">
        <v>86</v>
      </c>
      <c r="B75" s="1">
        <v>937160</v>
      </c>
      <c r="C75" s="3"/>
      <c r="D75" s="1"/>
      <c r="E75" s="3">
        <v>0</v>
      </c>
      <c r="F75" s="1">
        <v>0</v>
      </c>
      <c r="G75" s="1">
        <v>1</v>
      </c>
      <c r="H75" s="1">
        <v>1</v>
      </c>
      <c r="I75" s="3">
        <v>6490</v>
      </c>
      <c r="J75" s="1">
        <v>1512</v>
      </c>
      <c r="K75" s="4">
        <v>6490</v>
      </c>
      <c r="L75" s="1">
        <v>1512</v>
      </c>
    </row>
    <row r="76" spans="1:12" x14ac:dyDescent="0.3">
      <c r="A76" s="1" t="s">
        <v>87</v>
      </c>
      <c r="B76" s="1">
        <v>921981</v>
      </c>
      <c r="C76" s="3" t="s">
        <v>13</v>
      </c>
      <c r="D76" s="1">
        <v>9956</v>
      </c>
      <c r="E76" s="3">
        <v>5</v>
      </c>
      <c r="F76" s="1">
        <v>1</v>
      </c>
      <c r="G76" s="1">
        <v>1</v>
      </c>
      <c r="H76" s="1">
        <v>1</v>
      </c>
      <c r="I76" s="3">
        <v>1887</v>
      </c>
      <c r="J76" s="1">
        <v>9848</v>
      </c>
      <c r="K76" s="4">
        <v>1887</v>
      </c>
      <c r="L76" s="1">
        <v>9848</v>
      </c>
    </row>
    <row r="77" spans="1:12" x14ac:dyDescent="0.3">
      <c r="A77" s="1" t="s">
        <v>88</v>
      </c>
      <c r="B77" s="1">
        <v>916702</v>
      </c>
      <c r="C77" s="3"/>
      <c r="D77" s="1"/>
      <c r="E77" s="3">
        <v>7</v>
      </c>
      <c r="F77" s="1">
        <v>0</v>
      </c>
      <c r="G77" s="1">
        <v>3078</v>
      </c>
      <c r="H77" s="1">
        <v>1</v>
      </c>
      <c r="I77" s="3">
        <v>1436</v>
      </c>
      <c r="J77" s="1">
        <v>1428</v>
      </c>
      <c r="K77" s="4">
        <v>0.46653670000000003</v>
      </c>
      <c r="L77" s="1">
        <v>1428</v>
      </c>
    </row>
    <row r="78" spans="1:12" x14ac:dyDescent="0.3">
      <c r="A78" s="1" t="s">
        <v>89</v>
      </c>
      <c r="B78" s="1">
        <v>914380</v>
      </c>
      <c r="C78" s="3" t="s">
        <v>13</v>
      </c>
      <c r="D78" s="1">
        <v>10579</v>
      </c>
      <c r="E78" s="3">
        <v>0</v>
      </c>
      <c r="F78" s="1">
        <v>0</v>
      </c>
      <c r="G78" s="1">
        <v>1</v>
      </c>
      <c r="H78" s="1">
        <v>1</v>
      </c>
      <c r="I78" s="3">
        <v>1</v>
      </c>
      <c r="J78" s="1">
        <v>5032</v>
      </c>
      <c r="K78" s="4">
        <v>1</v>
      </c>
      <c r="L78" s="1">
        <v>5032</v>
      </c>
    </row>
    <row r="79" spans="1:12" x14ac:dyDescent="0.3">
      <c r="A79" s="1" t="s">
        <v>90</v>
      </c>
      <c r="B79" s="1">
        <v>901080</v>
      </c>
      <c r="C79" s="3"/>
      <c r="D79" s="1"/>
      <c r="E79" s="3">
        <v>8</v>
      </c>
      <c r="F79" s="1">
        <v>3</v>
      </c>
      <c r="G79" s="1">
        <v>2472</v>
      </c>
      <c r="H79" s="1">
        <v>1274</v>
      </c>
      <c r="I79" s="3">
        <v>1</v>
      </c>
      <c r="J79" s="1">
        <v>290</v>
      </c>
      <c r="K79" s="4">
        <v>4.0450000000000002E-4</v>
      </c>
      <c r="L79" s="1">
        <v>0.22762950000000001</v>
      </c>
    </row>
    <row r="80" spans="1:12" x14ac:dyDescent="0.3">
      <c r="A80" s="1" t="s">
        <v>91</v>
      </c>
      <c r="B80" s="1">
        <v>872823</v>
      </c>
      <c r="C80" s="3"/>
      <c r="D80" s="1"/>
      <c r="E80" s="3">
        <v>3</v>
      </c>
      <c r="F80" s="1">
        <v>0</v>
      </c>
      <c r="G80" s="1">
        <v>1651</v>
      </c>
      <c r="H80" s="1">
        <v>1</v>
      </c>
      <c r="I80" s="3">
        <v>387</v>
      </c>
      <c r="J80" s="1">
        <v>5417</v>
      </c>
      <c r="K80" s="4">
        <v>0.23440340000000001</v>
      </c>
      <c r="L80" s="1">
        <v>5417</v>
      </c>
    </row>
    <row r="81" spans="1:12" x14ac:dyDescent="0.3">
      <c r="A81" s="1" t="s">
        <v>92</v>
      </c>
      <c r="B81" s="1">
        <v>871213</v>
      </c>
      <c r="C81" s="3" t="s">
        <v>13</v>
      </c>
      <c r="D81" s="1">
        <v>15287</v>
      </c>
      <c r="E81" s="3">
        <v>7</v>
      </c>
      <c r="F81" s="1">
        <v>0</v>
      </c>
      <c r="G81" s="1">
        <v>1571</v>
      </c>
      <c r="H81" s="1">
        <v>569</v>
      </c>
      <c r="I81" s="3">
        <v>3046</v>
      </c>
      <c r="J81" s="1">
        <v>7833</v>
      </c>
      <c r="K81" s="4">
        <v>1.9388924000000001</v>
      </c>
      <c r="L81" s="1">
        <v>13.766257</v>
      </c>
    </row>
    <row r="82" spans="1:12" x14ac:dyDescent="0.3">
      <c r="A82" s="1" t="s">
        <v>93</v>
      </c>
      <c r="B82" s="1">
        <v>840444</v>
      </c>
      <c r="C82" s="3"/>
      <c r="D82" s="1"/>
      <c r="E82" s="3">
        <v>3</v>
      </c>
      <c r="F82" s="1">
        <v>5</v>
      </c>
      <c r="G82" s="1">
        <v>6526</v>
      </c>
      <c r="H82" s="1">
        <v>1617</v>
      </c>
      <c r="I82" s="3">
        <v>1163</v>
      </c>
      <c r="J82" s="1">
        <v>1209</v>
      </c>
      <c r="K82" s="4">
        <v>0.17821020000000001</v>
      </c>
      <c r="L82" s="1">
        <v>0.74768089999999998</v>
      </c>
    </row>
    <row r="83" spans="1:12" x14ac:dyDescent="0.3">
      <c r="A83" s="1" t="s">
        <v>94</v>
      </c>
      <c r="B83" s="1">
        <v>833052</v>
      </c>
      <c r="C83" s="3"/>
      <c r="D83" s="1"/>
      <c r="E83" s="3">
        <v>0</v>
      </c>
      <c r="F83" s="1">
        <v>3</v>
      </c>
      <c r="G83" s="1">
        <v>1</v>
      </c>
      <c r="H83" s="1">
        <v>468</v>
      </c>
      <c r="I83" s="3">
        <v>1</v>
      </c>
      <c r="J83" s="1">
        <v>988</v>
      </c>
      <c r="K83" s="4">
        <v>1</v>
      </c>
      <c r="L83" s="1">
        <v>2.1111111</v>
      </c>
    </row>
    <row r="84" spans="1:12" x14ac:dyDescent="0.3">
      <c r="A84" s="1" t="s">
        <v>95</v>
      </c>
      <c r="B84" s="1">
        <v>816912</v>
      </c>
      <c r="C84" s="3"/>
      <c r="D84" s="1"/>
      <c r="E84" s="3">
        <v>2</v>
      </c>
      <c r="F84" s="1">
        <v>5</v>
      </c>
      <c r="G84" s="1">
        <v>620</v>
      </c>
      <c r="H84" s="1">
        <v>1755</v>
      </c>
      <c r="I84" s="3">
        <v>1206</v>
      </c>
      <c r="J84" s="1">
        <v>3120</v>
      </c>
      <c r="K84" s="4">
        <v>1.9451613000000001</v>
      </c>
      <c r="L84" s="1">
        <v>1.7777778</v>
      </c>
    </row>
    <row r="85" spans="1:12" x14ac:dyDescent="0.3">
      <c r="A85" s="1" t="s">
        <v>96</v>
      </c>
      <c r="B85" s="1">
        <v>804862</v>
      </c>
      <c r="C85" s="3"/>
      <c r="D85" s="1"/>
      <c r="E85" s="3">
        <v>0</v>
      </c>
      <c r="F85" s="1">
        <v>0</v>
      </c>
      <c r="G85" s="1">
        <v>1</v>
      </c>
      <c r="H85" s="1">
        <v>2717</v>
      </c>
      <c r="I85" s="3">
        <v>1</v>
      </c>
      <c r="J85" s="1">
        <v>1</v>
      </c>
      <c r="K85" s="4">
        <v>1</v>
      </c>
      <c r="L85" s="1">
        <v>3.681E-4</v>
      </c>
    </row>
    <row r="86" spans="1:12" x14ac:dyDescent="0.3">
      <c r="A86" s="1" t="s">
        <v>97</v>
      </c>
      <c r="B86" s="1">
        <v>798769</v>
      </c>
      <c r="C86" s="3"/>
      <c r="D86" s="1"/>
      <c r="E86" s="3">
        <v>1</v>
      </c>
      <c r="F86" s="1">
        <v>0</v>
      </c>
      <c r="G86" s="1">
        <v>179</v>
      </c>
      <c r="H86" s="1">
        <v>2362</v>
      </c>
      <c r="I86" s="3">
        <v>4205</v>
      </c>
      <c r="J86" s="1">
        <v>5107</v>
      </c>
      <c r="K86" s="4">
        <v>23.491620000000001</v>
      </c>
      <c r="L86" s="1">
        <v>2.1621507000000002</v>
      </c>
    </row>
    <row r="87" spans="1:12" x14ac:dyDescent="0.3">
      <c r="A87" s="1" t="s">
        <v>98</v>
      </c>
      <c r="B87" s="1">
        <v>797251</v>
      </c>
      <c r="C87" s="3"/>
      <c r="D87" s="1"/>
      <c r="E87" s="3">
        <v>1</v>
      </c>
      <c r="F87" s="1">
        <v>0</v>
      </c>
      <c r="G87" s="1">
        <v>1</v>
      </c>
      <c r="H87" s="1">
        <v>1</v>
      </c>
      <c r="I87" s="3">
        <v>2817</v>
      </c>
      <c r="J87" s="1">
        <v>1</v>
      </c>
      <c r="K87" s="4">
        <v>2817</v>
      </c>
      <c r="L87" s="1">
        <v>1</v>
      </c>
    </row>
    <row r="88" spans="1:12" x14ac:dyDescent="0.3">
      <c r="A88" s="1" t="s">
        <v>99</v>
      </c>
      <c r="B88" s="1">
        <v>796533</v>
      </c>
      <c r="C88" s="3"/>
      <c r="D88" s="1"/>
      <c r="E88" s="3">
        <v>7</v>
      </c>
      <c r="F88" s="1">
        <v>7</v>
      </c>
      <c r="G88" s="1">
        <v>590</v>
      </c>
      <c r="H88" s="1">
        <v>1</v>
      </c>
      <c r="I88" s="3">
        <v>1</v>
      </c>
      <c r="J88" s="1">
        <v>388</v>
      </c>
      <c r="K88" s="4">
        <v>1.6949000000000001E-3</v>
      </c>
      <c r="L88" s="1">
        <v>388</v>
      </c>
    </row>
    <row r="89" spans="1:12" x14ac:dyDescent="0.3">
      <c r="A89" s="1" t="s">
        <v>100</v>
      </c>
      <c r="B89" s="1">
        <v>795170</v>
      </c>
      <c r="C89" s="3"/>
      <c r="D89" s="1"/>
      <c r="E89" s="3">
        <v>4</v>
      </c>
      <c r="F89" s="1">
        <v>9</v>
      </c>
      <c r="G89" s="1">
        <v>1</v>
      </c>
      <c r="H89" s="1">
        <v>1</v>
      </c>
      <c r="I89" s="3">
        <v>1</v>
      </c>
      <c r="J89" s="1">
        <v>1</v>
      </c>
      <c r="K89" s="4">
        <v>1</v>
      </c>
      <c r="L89" s="1">
        <v>1</v>
      </c>
    </row>
    <row r="90" spans="1:12" x14ac:dyDescent="0.3">
      <c r="A90" s="1" t="s">
        <v>101</v>
      </c>
      <c r="B90" s="1">
        <v>775852</v>
      </c>
      <c r="C90" s="3"/>
      <c r="D90" s="1"/>
      <c r="E90" s="3">
        <v>0</v>
      </c>
      <c r="F90" s="1">
        <v>0</v>
      </c>
      <c r="G90" s="1">
        <v>1</v>
      </c>
      <c r="H90" s="1">
        <v>1</v>
      </c>
      <c r="I90" s="3">
        <v>5096</v>
      </c>
      <c r="J90" s="1">
        <v>1</v>
      </c>
      <c r="K90" s="4">
        <v>5096</v>
      </c>
      <c r="L90" s="1">
        <v>1</v>
      </c>
    </row>
    <row r="91" spans="1:12" x14ac:dyDescent="0.3">
      <c r="A91" s="1" t="s">
        <v>102</v>
      </c>
      <c r="B91" s="1">
        <v>759721</v>
      </c>
      <c r="C91" s="3"/>
      <c r="D91" s="1"/>
      <c r="E91" s="3">
        <v>1</v>
      </c>
      <c r="F91" s="1">
        <v>4</v>
      </c>
      <c r="G91" s="1">
        <v>1</v>
      </c>
      <c r="H91" s="1">
        <v>1</v>
      </c>
      <c r="I91" s="3">
        <v>5486</v>
      </c>
      <c r="J91" s="1">
        <v>328</v>
      </c>
      <c r="K91" s="4">
        <v>5486</v>
      </c>
      <c r="L91" s="1">
        <v>328</v>
      </c>
    </row>
    <row r="92" spans="1:12" x14ac:dyDescent="0.3">
      <c r="A92" s="1" t="s">
        <v>103</v>
      </c>
      <c r="B92" s="1">
        <v>752164</v>
      </c>
      <c r="C92" s="3"/>
      <c r="D92" s="1"/>
      <c r="E92" s="3">
        <v>0</v>
      </c>
      <c r="F92" s="1">
        <v>7</v>
      </c>
      <c r="G92" s="1">
        <v>1</v>
      </c>
      <c r="H92" s="1">
        <v>4015</v>
      </c>
      <c r="I92" s="3">
        <v>1</v>
      </c>
      <c r="J92" s="1">
        <v>227</v>
      </c>
      <c r="K92" s="4">
        <v>1</v>
      </c>
      <c r="L92" s="1">
        <v>5.6537999999999998E-2</v>
      </c>
    </row>
    <row r="93" spans="1:12" x14ac:dyDescent="0.3">
      <c r="A93" s="1" t="s">
        <v>104</v>
      </c>
      <c r="B93" s="1">
        <v>739932</v>
      </c>
      <c r="C93" s="3"/>
      <c r="D93" s="1"/>
      <c r="E93" s="3">
        <v>5</v>
      </c>
      <c r="F93" s="1">
        <v>3</v>
      </c>
      <c r="G93" s="1">
        <v>1518</v>
      </c>
      <c r="H93" s="1">
        <v>1</v>
      </c>
      <c r="I93" s="3">
        <v>3299</v>
      </c>
      <c r="J93" s="1">
        <v>6493</v>
      </c>
      <c r="K93" s="4">
        <v>2.1732543</v>
      </c>
      <c r="L93" s="1">
        <v>6493</v>
      </c>
    </row>
    <row r="94" spans="1:12" x14ac:dyDescent="0.3">
      <c r="A94" s="1" t="s">
        <v>105</v>
      </c>
      <c r="B94" s="1">
        <v>730241</v>
      </c>
      <c r="C94" s="3"/>
      <c r="D94" s="1"/>
      <c r="E94" s="3">
        <v>7</v>
      </c>
      <c r="F94" s="1">
        <v>1</v>
      </c>
      <c r="G94" s="1">
        <v>1325</v>
      </c>
      <c r="H94" s="1">
        <v>1</v>
      </c>
      <c r="I94" s="3">
        <v>1</v>
      </c>
      <c r="J94" s="1">
        <v>2867</v>
      </c>
      <c r="K94" s="4">
        <v>7.5469999999999997E-4</v>
      </c>
      <c r="L94" s="1">
        <v>2867</v>
      </c>
    </row>
    <row r="95" spans="1:12" x14ac:dyDescent="0.3">
      <c r="A95" s="1" t="s">
        <v>106</v>
      </c>
      <c r="B95" s="1">
        <v>701945</v>
      </c>
      <c r="C95" s="3"/>
      <c r="D95" s="1"/>
      <c r="E95" s="3">
        <v>0</v>
      </c>
      <c r="F95" s="1">
        <v>2</v>
      </c>
      <c r="G95" s="1">
        <v>1</v>
      </c>
      <c r="H95" s="1">
        <v>819</v>
      </c>
      <c r="I95" s="3">
        <v>9659</v>
      </c>
      <c r="J95" s="1">
        <v>121</v>
      </c>
      <c r="K95" s="4">
        <v>9659</v>
      </c>
      <c r="L95" s="1">
        <v>0.14774109999999999</v>
      </c>
    </row>
    <row r="96" spans="1:12" x14ac:dyDescent="0.3">
      <c r="A96" s="1" t="s">
        <v>107</v>
      </c>
      <c r="B96" s="1">
        <v>675102</v>
      </c>
      <c r="C96" s="3" t="s">
        <v>13</v>
      </c>
      <c r="D96" s="1">
        <v>24438</v>
      </c>
      <c r="E96" s="3">
        <v>3</v>
      </c>
      <c r="F96" s="1">
        <v>0</v>
      </c>
      <c r="G96" s="1">
        <v>1</v>
      </c>
      <c r="H96" s="1">
        <v>1</v>
      </c>
      <c r="I96" s="3">
        <v>3451</v>
      </c>
      <c r="J96" s="1">
        <v>5131</v>
      </c>
      <c r="K96" s="4">
        <v>3451</v>
      </c>
      <c r="L96" s="1">
        <v>5131</v>
      </c>
    </row>
    <row r="97" spans="1:12" x14ac:dyDescent="0.3">
      <c r="A97" s="1" t="s">
        <v>108</v>
      </c>
      <c r="B97" s="1">
        <v>658398</v>
      </c>
      <c r="C97" s="3"/>
      <c r="D97" s="1"/>
      <c r="E97" s="3">
        <v>6</v>
      </c>
      <c r="F97" s="1">
        <v>2</v>
      </c>
      <c r="G97" s="1">
        <v>246</v>
      </c>
      <c r="H97" s="1">
        <v>658</v>
      </c>
      <c r="I97" s="3">
        <v>95</v>
      </c>
      <c r="J97" s="1">
        <v>1</v>
      </c>
      <c r="K97" s="4">
        <v>0.38617889999999999</v>
      </c>
      <c r="L97" s="1">
        <v>1.5198E-3</v>
      </c>
    </row>
    <row r="98" spans="1:12" x14ac:dyDescent="0.3">
      <c r="A98" s="1" t="s">
        <v>109</v>
      </c>
      <c r="B98" s="1">
        <v>629576</v>
      </c>
      <c r="C98" s="3"/>
      <c r="D98" s="1"/>
      <c r="E98" s="3">
        <v>6</v>
      </c>
      <c r="F98" s="1">
        <v>0</v>
      </c>
      <c r="G98" s="1">
        <v>1957</v>
      </c>
      <c r="H98" s="1">
        <v>1</v>
      </c>
      <c r="I98" s="3">
        <v>329</v>
      </c>
      <c r="J98" s="1">
        <v>1</v>
      </c>
      <c r="K98" s="4">
        <v>0.1681145</v>
      </c>
      <c r="L98" s="1">
        <v>1</v>
      </c>
    </row>
    <row r="99" spans="1:12" x14ac:dyDescent="0.3">
      <c r="A99" s="1" t="s">
        <v>110</v>
      </c>
      <c r="B99" s="1">
        <v>607413</v>
      </c>
      <c r="C99" s="3" t="s">
        <v>16</v>
      </c>
      <c r="D99" s="1">
        <v>11737</v>
      </c>
      <c r="E99" s="3">
        <v>0</v>
      </c>
      <c r="F99" s="1">
        <v>7</v>
      </c>
      <c r="G99" s="1">
        <v>1</v>
      </c>
      <c r="H99" s="1">
        <v>378</v>
      </c>
      <c r="I99" s="3">
        <v>4420</v>
      </c>
      <c r="J99" s="1">
        <v>1725</v>
      </c>
      <c r="K99" s="4">
        <v>4420</v>
      </c>
      <c r="L99" s="1">
        <v>4.5634921000000004</v>
      </c>
    </row>
    <row r="100" spans="1:12" x14ac:dyDescent="0.3">
      <c r="A100" s="1" t="s">
        <v>111</v>
      </c>
      <c r="B100" s="1">
        <v>603895</v>
      </c>
      <c r="C100" s="3"/>
      <c r="D100" s="1"/>
      <c r="E100" s="3">
        <v>0</v>
      </c>
      <c r="F100" s="1">
        <v>0</v>
      </c>
      <c r="G100" s="1">
        <v>1</v>
      </c>
      <c r="H100" s="1">
        <v>1</v>
      </c>
      <c r="I100" s="3">
        <v>1</v>
      </c>
      <c r="J100" s="1">
        <v>1</v>
      </c>
      <c r="K100" s="4">
        <v>1</v>
      </c>
      <c r="L100" s="1">
        <v>1</v>
      </c>
    </row>
    <row r="101" spans="1:12" x14ac:dyDescent="0.3">
      <c r="A101" s="1" t="s">
        <v>112</v>
      </c>
      <c r="B101" s="1">
        <v>596799</v>
      </c>
      <c r="C101" s="3"/>
      <c r="D101" s="1"/>
      <c r="E101" s="3">
        <v>3</v>
      </c>
      <c r="F101" s="1">
        <v>5</v>
      </c>
      <c r="G101" s="1">
        <v>749</v>
      </c>
      <c r="H101" s="1">
        <v>1191</v>
      </c>
      <c r="I101" s="3">
        <v>1</v>
      </c>
      <c r="J101" s="1">
        <v>266</v>
      </c>
      <c r="K101" s="4">
        <v>1.3351000000000001E-3</v>
      </c>
      <c r="L101" s="1">
        <v>0.2233417</v>
      </c>
    </row>
    <row r="102" spans="1:12" x14ac:dyDescent="0.3">
      <c r="A102" s="1" t="s">
        <v>113</v>
      </c>
      <c r="B102" s="1">
        <v>592203</v>
      </c>
      <c r="C102" s="3"/>
      <c r="D102" s="1"/>
      <c r="E102" s="3">
        <v>0</v>
      </c>
      <c r="F102" s="1">
        <v>0</v>
      </c>
      <c r="G102" s="1">
        <v>1</v>
      </c>
      <c r="H102" s="1">
        <v>1</v>
      </c>
      <c r="I102" s="3">
        <v>1</v>
      </c>
      <c r="J102" s="1">
        <v>1</v>
      </c>
      <c r="K102" s="4">
        <v>1</v>
      </c>
      <c r="L102" s="1">
        <v>1</v>
      </c>
    </row>
    <row r="103" spans="1:12" x14ac:dyDescent="0.3">
      <c r="A103" s="1" t="s">
        <v>114</v>
      </c>
      <c r="B103" s="1">
        <v>573263</v>
      </c>
      <c r="C103" s="3"/>
      <c r="D103" s="1"/>
      <c r="E103" s="3">
        <v>8</v>
      </c>
      <c r="F103" s="1">
        <v>5</v>
      </c>
      <c r="G103" s="1">
        <v>2903</v>
      </c>
      <c r="H103" s="1">
        <v>1443</v>
      </c>
      <c r="I103" s="3">
        <v>321</v>
      </c>
      <c r="J103" s="1">
        <v>1995</v>
      </c>
      <c r="K103" s="4">
        <v>0.1105753</v>
      </c>
      <c r="L103" s="1">
        <v>1.3825364</v>
      </c>
    </row>
    <row r="104" spans="1:12" x14ac:dyDescent="0.3">
      <c r="A104" s="1" t="s">
        <v>115</v>
      </c>
      <c r="B104" s="1">
        <v>569969</v>
      </c>
      <c r="C104" s="3"/>
      <c r="D104" s="1"/>
      <c r="E104" s="3">
        <v>0</v>
      </c>
      <c r="F104" s="1">
        <v>0</v>
      </c>
      <c r="G104" s="1">
        <v>1</v>
      </c>
      <c r="H104" s="1">
        <v>1</v>
      </c>
      <c r="I104" s="3">
        <v>1</v>
      </c>
      <c r="J104" s="1">
        <v>1</v>
      </c>
      <c r="K104" s="4">
        <v>1</v>
      </c>
      <c r="L104" s="1">
        <v>1</v>
      </c>
    </row>
    <row r="105" spans="1:12" x14ac:dyDescent="0.3">
      <c r="A105" s="1" t="s">
        <v>116</v>
      </c>
      <c r="B105" s="1">
        <v>554168</v>
      </c>
      <c r="C105" s="3" t="s">
        <v>13</v>
      </c>
      <c r="D105" s="1">
        <v>5585</v>
      </c>
      <c r="E105" s="3">
        <v>6</v>
      </c>
      <c r="F105" s="1">
        <v>5</v>
      </c>
      <c r="G105" s="1">
        <v>3810</v>
      </c>
      <c r="H105" s="1">
        <v>1</v>
      </c>
      <c r="I105" s="3">
        <v>460</v>
      </c>
      <c r="J105" s="1">
        <v>5500</v>
      </c>
      <c r="K105" s="4">
        <v>0.12073490000000001</v>
      </c>
      <c r="L105" s="1">
        <v>5500</v>
      </c>
    </row>
    <row r="106" spans="1:12" x14ac:dyDescent="0.3">
      <c r="A106" s="1" t="s">
        <v>117</v>
      </c>
      <c r="B106" s="1">
        <v>537064</v>
      </c>
      <c r="C106" s="3"/>
      <c r="D106" s="1"/>
      <c r="E106" s="3">
        <v>5</v>
      </c>
      <c r="F106" s="1">
        <v>6</v>
      </c>
      <c r="G106" s="1">
        <v>1119</v>
      </c>
      <c r="H106" s="1">
        <v>2304</v>
      </c>
      <c r="I106" s="3">
        <v>2188</v>
      </c>
      <c r="J106" s="1">
        <v>572</v>
      </c>
      <c r="K106" s="4">
        <v>1.9553172000000001</v>
      </c>
      <c r="L106" s="1">
        <v>0.24826390000000001</v>
      </c>
    </row>
    <row r="107" spans="1:12" x14ac:dyDescent="0.3">
      <c r="A107" s="1" t="s">
        <v>118</v>
      </c>
      <c r="B107" s="1">
        <v>536067</v>
      </c>
      <c r="C107" s="3"/>
      <c r="D107" s="1"/>
      <c r="E107" s="3">
        <v>3</v>
      </c>
      <c r="F107" s="1">
        <v>5</v>
      </c>
      <c r="G107" s="1">
        <v>1</v>
      </c>
      <c r="H107" s="1">
        <v>1</v>
      </c>
      <c r="I107" s="3">
        <v>5138</v>
      </c>
      <c r="J107" s="1">
        <v>5813</v>
      </c>
      <c r="K107" s="4">
        <v>5138</v>
      </c>
      <c r="L107" s="1">
        <v>5813</v>
      </c>
    </row>
    <row r="108" spans="1:12" x14ac:dyDescent="0.3">
      <c r="A108" s="1" t="s">
        <v>119</v>
      </c>
      <c r="B108" s="1">
        <v>529630</v>
      </c>
      <c r="C108" s="3" t="s">
        <v>16</v>
      </c>
      <c r="D108" s="1">
        <v>7523</v>
      </c>
      <c r="E108" s="3">
        <v>5</v>
      </c>
      <c r="F108" s="1">
        <v>5</v>
      </c>
      <c r="G108" s="1">
        <v>255</v>
      </c>
      <c r="H108" s="1">
        <v>2395</v>
      </c>
      <c r="I108" s="3">
        <v>5287</v>
      </c>
      <c r="J108" s="1">
        <v>1163</v>
      </c>
      <c r="K108" s="4">
        <v>20.733332999999998</v>
      </c>
      <c r="L108" s="1">
        <v>0.485595</v>
      </c>
    </row>
    <row r="109" spans="1:12" x14ac:dyDescent="0.3">
      <c r="A109" s="1" t="s">
        <v>120</v>
      </c>
      <c r="B109" s="1">
        <v>500973</v>
      </c>
      <c r="C109" s="3"/>
      <c r="D109" s="1"/>
      <c r="E109" s="3">
        <v>7</v>
      </c>
      <c r="F109" s="1">
        <v>3</v>
      </c>
      <c r="G109" s="1">
        <v>668</v>
      </c>
      <c r="H109" s="1">
        <v>1188</v>
      </c>
      <c r="I109" s="3">
        <v>3828</v>
      </c>
      <c r="J109" s="1">
        <v>1</v>
      </c>
      <c r="K109" s="4">
        <v>5.7305389</v>
      </c>
      <c r="L109" s="1">
        <v>8.4179999999999997E-4</v>
      </c>
    </row>
    <row r="110" spans="1:12" x14ac:dyDescent="0.3">
      <c r="A110" s="1" t="s">
        <v>121</v>
      </c>
      <c r="B110" s="1">
        <v>443229</v>
      </c>
      <c r="C110" s="3"/>
      <c r="D110" s="1"/>
      <c r="E110" s="3">
        <v>5</v>
      </c>
      <c r="F110" s="1">
        <v>4</v>
      </c>
      <c r="G110" s="1">
        <v>341</v>
      </c>
      <c r="H110" s="1">
        <v>1253</v>
      </c>
      <c r="I110" s="3">
        <v>5556</v>
      </c>
      <c r="J110" s="1">
        <v>2357</v>
      </c>
      <c r="K110" s="4">
        <v>16.293254999999998</v>
      </c>
      <c r="L110" s="1">
        <v>1.8810853999999999</v>
      </c>
    </row>
    <row r="111" spans="1:12" x14ac:dyDescent="0.3">
      <c r="A111" s="1" t="s">
        <v>122</v>
      </c>
      <c r="B111" s="1">
        <v>432406</v>
      </c>
      <c r="C111" s="3"/>
      <c r="D111" s="1"/>
      <c r="E111" s="3">
        <v>6</v>
      </c>
      <c r="F111" s="1">
        <v>8</v>
      </c>
      <c r="G111" s="1">
        <v>2490</v>
      </c>
      <c r="H111" s="1">
        <v>2912</v>
      </c>
      <c r="I111" s="3">
        <v>934</v>
      </c>
      <c r="J111" s="1">
        <v>346</v>
      </c>
      <c r="K111" s="4">
        <v>0.3751004</v>
      </c>
      <c r="L111" s="1">
        <v>0.1188187</v>
      </c>
    </row>
    <row r="112" spans="1:12" x14ac:dyDescent="0.3">
      <c r="A112" s="1" t="s">
        <v>123</v>
      </c>
      <c r="B112" s="1">
        <v>428893</v>
      </c>
      <c r="C112" s="3"/>
      <c r="D112" s="1"/>
      <c r="E112" s="3">
        <v>11</v>
      </c>
      <c r="F112" s="1">
        <v>4</v>
      </c>
      <c r="G112" s="1">
        <v>1612</v>
      </c>
      <c r="H112" s="1">
        <v>2166</v>
      </c>
      <c r="I112" s="3">
        <v>4259</v>
      </c>
      <c r="J112" s="1">
        <v>776</v>
      </c>
      <c r="K112" s="4">
        <v>2.6420596000000001</v>
      </c>
      <c r="L112" s="1">
        <v>0.35826409999999997</v>
      </c>
    </row>
    <row r="113" spans="1:12" x14ac:dyDescent="0.3">
      <c r="A113" s="1" t="s">
        <v>124</v>
      </c>
      <c r="B113" s="1">
        <v>425890</v>
      </c>
      <c r="C113" s="3"/>
      <c r="D113" s="1"/>
      <c r="E113" s="3">
        <v>6</v>
      </c>
      <c r="F113" s="1">
        <v>6</v>
      </c>
      <c r="G113" s="1">
        <v>3206</v>
      </c>
      <c r="H113" s="1">
        <v>1</v>
      </c>
      <c r="I113" s="3">
        <v>435</v>
      </c>
      <c r="J113" s="1">
        <v>1887</v>
      </c>
      <c r="K113" s="4">
        <v>0.1356831</v>
      </c>
      <c r="L113" s="1">
        <v>1887</v>
      </c>
    </row>
    <row r="114" spans="1:12" x14ac:dyDescent="0.3">
      <c r="A114" s="1" t="s">
        <v>125</v>
      </c>
      <c r="B114" s="1">
        <v>416471</v>
      </c>
      <c r="C114" s="3"/>
      <c r="D114" s="1"/>
      <c r="E114" s="3">
        <v>5</v>
      </c>
      <c r="F114" s="1">
        <v>6</v>
      </c>
      <c r="G114" s="1">
        <v>2603</v>
      </c>
      <c r="H114" s="1">
        <v>2836</v>
      </c>
      <c r="I114" s="3">
        <v>6274</v>
      </c>
      <c r="J114" s="1">
        <v>957</v>
      </c>
      <c r="K114" s="4">
        <v>2.4102958000000001</v>
      </c>
      <c r="L114" s="1">
        <v>0.3374471</v>
      </c>
    </row>
    <row r="115" spans="1:12" x14ac:dyDescent="0.3">
      <c r="A115" s="1" t="s">
        <v>126</v>
      </c>
      <c r="B115" s="1">
        <v>402604</v>
      </c>
      <c r="C115" s="3"/>
      <c r="D115" s="1"/>
      <c r="E115" s="3">
        <v>8</v>
      </c>
      <c r="F115" s="1">
        <v>4</v>
      </c>
      <c r="G115" s="1">
        <v>1</v>
      </c>
      <c r="H115" s="1">
        <v>505</v>
      </c>
      <c r="I115" s="3">
        <v>5971</v>
      </c>
      <c r="J115" s="1">
        <v>1040</v>
      </c>
      <c r="K115" s="4">
        <v>5971</v>
      </c>
      <c r="L115" s="1">
        <v>2.0594058999999998</v>
      </c>
    </row>
    <row r="116" spans="1:12" x14ac:dyDescent="0.3">
      <c r="A116" s="1" t="s">
        <v>127</v>
      </c>
      <c r="B116" s="1">
        <v>399751</v>
      </c>
      <c r="C116" s="3" t="s">
        <v>13</v>
      </c>
      <c r="D116" s="1">
        <v>5748</v>
      </c>
      <c r="E116" s="3">
        <v>4</v>
      </c>
      <c r="F116" s="1">
        <v>4</v>
      </c>
      <c r="G116" s="1">
        <v>2820</v>
      </c>
      <c r="H116" s="1">
        <v>1</v>
      </c>
      <c r="I116" s="3">
        <v>155</v>
      </c>
      <c r="J116" s="1">
        <v>4733</v>
      </c>
      <c r="K116" s="4">
        <v>5.4964499999999999E-2</v>
      </c>
      <c r="L116" s="1">
        <v>4733</v>
      </c>
    </row>
    <row r="117" spans="1:12" x14ac:dyDescent="0.3">
      <c r="A117" s="1" t="s">
        <v>128</v>
      </c>
      <c r="B117" s="1">
        <v>378983</v>
      </c>
      <c r="C117" s="3" t="s">
        <v>13</v>
      </c>
      <c r="D117" s="1">
        <v>16119</v>
      </c>
      <c r="E117" s="3">
        <v>9</v>
      </c>
      <c r="F117" s="1">
        <v>0</v>
      </c>
      <c r="G117" s="1">
        <v>1993</v>
      </c>
      <c r="H117" s="1">
        <v>1</v>
      </c>
      <c r="I117" s="3">
        <v>728</v>
      </c>
      <c r="J117" s="1">
        <v>4994</v>
      </c>
      <c r="K117" s="4">
        <v>0.36527850000000001</v>
      </c>
      <c r="L117" s="1">
        <v>4994</v>
      </c>
    </row>
    <row r="118" spans="1:12" x14ac:dyDescent="0.3">
      <c r="A118" s="1" t="s">
        <v>129</v>
      </c>
      <c r="B118" s="1">
        <v>378791</v>
      </c>
      <c r="C118" s="3"/>
      <c r="D118" s="1"/>
      <c r="E118" s="3">
        <v>5</v>
      </c>
      <c r="F118" s="1">
        <v>1</v>
      </c>
      <c r="G118" s="1">
        <v>3189</v>
      </c>
      <c r="H118" s="1">
        <v>319</v>
      </c>
      <c r="I118" s="3">
        <v>150</v>
      </c>
      <c r="J118" s="1">
        <v>1</v>
      </c>
      <c r="K118" s="4">
        <v>4.7036700000000001E-2</v>
      </c>
      <c r="L118" s="1">
        <v>3.1348000000000001E-3</v>
      </c>
    </row>
    <row r="119" spans="1:12" x14ac:dyDescent="0.3">
      <c r="A119" s="1" t="s">
        <v>130</v>
      </c>
      <c r="B119" s="1">
        <v>368045</v>
      </c>
      <c r="C119" s="3"/>
      <c r="D119" s="1"/>
      <c r="E119" s="3">
        <v>6</v>
      </c>
      <c r="F119" s="1">
        <v>6</v>
      </c>
      <c r="G119" s="1">
        <v>1876</v>
      </c>
      <c r="H119" s="1">
        <v>1791</v>
      </c>
      <c r="I119" s="3">
        <v>1560</v>
      </c>
      <c r="J119" s="1">
        <v>614</v>
      </c>
      <c r="K119" s="4">
        <v>0.83155650000000003</v>
      </c>
      <c r="L119" s="1">
        <v>0.3428252</v>
      </c>
    </row>
    <row r="120" spans="1:12" x14ac:dyDescent="0.3">
      <c r="A120" s="1" t="s">
        <v>131</v>
      </c>
      <c r="B120" s="1">
        <v>367315</v>
      </c>
      <c r="C120" s="3"/>
      <c r="D120" s="1"/>
      <c r="E120" s="3">
        <v>1</v>
      </c>
      <c r="F120" s="1">
        <v>0</v>
      </c>
      <c r="G120" s="1">
        <v>594</v>
      </c>
      <c r="H120" s="1">
        <v>1</v>
      </c>
      <c r="I120" s="3">
        <v>2532</v>
      </c>
      <c r="J120" s="1">
        <v>1</v>
      </c>
      <c r="K120" s="4">
        <v>4.2626263</v>
      </c>
      <c r="L120" s="1">
        <v>1</v>
      </c>
    </row>
    <row r="121" spans="1:12" x14ac:dyDescent="0.3">
      <c r="A121" s="1" t="s">
        <v>132</v>
      </c>
      <c r="B121" s="1">
        <v>362896</v>
      </c>
      <c r="C121" s="3"/>
      <c r="D121" s="1"/>
      <c r="E121" s="3">
        <v>0</v>
      </c>
      <c r="F121" s="1">
        <v>0</v>
      </c>
      <c r="G121" s="1">
        <v>1</v>
      </c>
      <c r="H121" s="1">
        <v>1</v>
      </c>
      <c r="I121" s="3">
        <v>1</v>
      </c>
      <c r="J121" s="1">
        <v>1</v>
      </c>
      <c r="K121" s="4">
        <v>1</v>
      </c>
      <c r="L121" s="1">
        <v>1</v>
      </c>
    </row>
    <row r="122" spans="1:12" x14ac:dyDescent="0.3">
      <c r="A122" s="1" t="s">
        <v>133</v>
      </c>
      <c r="B122" s="1">
        <v>360738</v>
      </c>
      <c r="C122" s="3"/>
      <c r="D122" s="1"/>
      <c r="E122" s="3">
        <v>3</v>
      </c>
      <c r="F122" s="1">
        <v>1</v>
      </c>
      <c r="G122" s="1">
        <v>487</v>
      </c>
      <c r="H122" s="1">
        <v>454</v>
      </c>
      <c r="I122" s="3">
        <v>631</v>
      </c>
      <c r="J122" s="1">
        <v>1113</v>
      </c>
      <c r="K122" s="4">
        <v>1.2956878999999999</v>
      </c>
      <c r="L122" s="1">
        <v>2.4515419000000001</v>
      </c>
    </row>
    <row r="123" spans="1:12" x14ac:dyDescent="0.3">
      <c r="A123" s="1" t="s">
        <v>134</v>
      </c>
      <c r="B123" s="1">
        <v>353463</v>
      </c>
      <c r="C123" s="3"/>
      <c r="D123" s="1"/>
      <c r="E123" s="3">
        <v>1</v>
      </c>
      <c r="F123" s="1">
        <v>0</v>
      </c>
      <c r="G123" s="1">
        <v>1</v>
      </c>
      <c r="H123" s="1">
        <v>1</v>
      </c>
      <c r="I123" s="3">
        <v>1</v>
      </c>
      <c r="J123" s="1">
        <v>1</v>
      </c>
      <c r="K123" s="4">
        <v>1</v>
      </c>
      <c r="L123" s="1">
        <v>1</v>
      </c>
    </row>
    <row r="124" spans="1:12" x14ac:dyDescent="0.3">
      <c r="A124" s="1" t="s">
        <v>135</v>
      </c>
      <c r="B124" s="1">
        <v>344725</v>
      </c>
      <c r="C124" s="3"/>
      <c r="D124" s="1"/>
      <c r="E124" s="3">
        <v>10</v>
      </c>
      <c r="F124" s="1">
        <v>8</v>
      </c>
      <c r="G124" s="1">
        <v>2488</v>
      </c>
      <c r="H124" s="1">
        <v>2714</v>
      </c>
      <c r="I124" s="3">
        <v>265</v>
      </c>
      <c r="J124" s="1">
        <v>1</v>
      </c>
      <c r="K124" s="4">
        <v>0.1065113</v>
      </c>
      <c r="L124" s="1">
        <v>3.6850000000000001E-4</v>
      </c>
    </row>
    <row r="125" spans="1:12" x14ac:dyDescent="0.3">
      <c r="A125" s="1" t="s">
        <v>136</v>
      </c>
      <c r="B125" s="1">
        <v>339915</v>
      </c>
      <c r="C125" s="3"/>
      <c r="D125" s="1"/>
      <c r="E125" s="3">
        <v>0</v>
      </c>
      <c r="F125" s="1">
        <v>5</v>
      </c>
      <c r="G125" s="1">
        <v>1</v>
      </c>
      <c r="H125" s="1">
        <v>329</v>
      </c>
      <c r="I125" s="3">
        <v>1</v>
      </c>
      <c r="J125" s="1">
        <v>5651</v>
      </c>
      <c r="K125" s="4">
        <v>1</v>
      </c>
      <c r="L125" s="1">
        <v>17.176292</v>
      </c>
    </row>
    <row r="126" spans="1:12" x14ac:dyDescent="0.3">
      <c r="A126" s="1" t="s">
        <v>137</v>
      </c>
      <c r="B126" s="1">
        <v>339687</v>
      </c>
      <c r="C126" s="3"/>
      <c r="D126" s="1"/>
      <c r="E126" s="3">
        <v>0</v>
      </c>
      <c r="F126" s="1">
        <v>0</v>
      </c>
      <c r="G126" s="1">
        <v>1</v>
      </c>
      <c r="H126" s="1">
        <v>1</v>
      </c>
      <c r="I126" s="3">
        <v>1</v>
      </c>
      <c r="J126" s="1">
        <v>1</v>
      </c>
      <c r="K126" s="4">
        <v>1</v>
      </c>
      <c r="L126" s="1">
        <v>1</v>
      </c>
    </row>
    <row r="127" spans="1:12" x14ac:dyDescent="0.3">
      <c r="A127" s="1" t="s">
        <v>138</v>
      </c>
      <c r="B127" s="1">
        <v>329112</v>
      </c>
      <c r="C127" s="3"/>
      <c r="D127" s="1"/>
      <c r="E127" s="3">
        <v>8</v>
      </c>
      <c r="F127" s="1">
        <v>4</v>
      </c>
      <c r="G127" s="1">
        <v>2793</v>
      </c>
      <c r="H127" s="1">
        <v>1957</v>
      </c>
      <c r="I127" s="3">
        <v>202</v>
      </c>
      <c r="J127" s="1">
        <v>535</v>
      </c>
      <c r="K127" s="4">
        <v>7.2323700000000005E-2</v>
      </c>
      <c r="L127" s="1">
        <v>0.2733776</v>
      </c>
    </row>
    <row r="128" spans="1:12" x14ac:dyDescent="0.3">
      <c r="A128" s="1" t="s">
        <v>139</v>
      </c>
      <c r="B128" s="1">
        <v>323604</v>
      </c>
      <c r="C128" s="3" t="s">
        <v>13</v>
      </c>
      <c r="D128" s="1">
        <v>9569</v>
      </c>
      <c r="E128" s="3">
        <v>6</v>
      </c>
      <c r="F128" s="1">
        <v>3</v>
      </c>
      <c r="G128" s="1">
        <v>2313</v>
      </c>
      <c r="H128" s="1">
        <v>287</v>
      </c>
      <c r="I128" s="3">
        <v>638</v>
      </c>
      <c r="J128" s="1">
        <v>9485</v>
      </c>
      <c r="K128" s="4">
        <v>0.27583229999999997</v>
      </c>
      <c r="L128" s="1">
        <v>33.048780000000001</v>
      </c>
    </row>
    <row r="129" spans="1:12" x14ac:dyDescent="0.3">
      <c r="A129" s="1" t="s">
        <v>140</v>
      </c>
      <c r="B129" s="1">
        <v>323540</v>
      </c>
      <c r="C129" s="3"/>
      <c r="D129" s="1"/>
      <c r="E129" s="3">
        <v>6</v>
      </c>
      <c r="F129" s="1">
        <v>3</v>
      </c>
      <c r="G129" s="1">
        <v>2053</v>
      </c>
      <c r="H129" s="1">
        <v>1</v>
      </c>
      <c r="I129" s="3">
        <v>119</v>
      </c>
      <c r="J129" s="1">
        <v>1</v>
      </c>
      <c r="K129" s="4">
        <v>5.7964000000000002E-2</v>
      </c>
      <c r="L129" s="1">
        <v>1</v>
      </c>
    </row>
    <row r="130" spans="1:12" x14ac:dyDescent="0.3">
      <c r="A130" s="1" t="s">
        <v>141</v>
      </c>
      <c r="B130" s="1">
        <v>320329</v>
      </c>
      <c r="C130" s="3"/>
      <c r="D130" s="1"/>
      <c r="E130" s="3">
        <v>4</v>
      </c>
      <c r="F130" s="1">
        <v>10</v>
      </c>
      <c r="G130" s="1">
        <v>3809</v>
      </c>
      <c r="H130" s="1">
        <v>3564</v>
      </c>
      <c r="I130" s="3">
        <v>5352</v>
      </c>
      <c r="J130" s="1">
        <v>424</v>
      </c>
      <c r="K130" s="4">
        <v>1.4050932</v>
      </c>
      <c r="L130" s="1">
        <v>0.1189675</v>
      </c>
    </row>
    <row r="131" spans="1:12" x14ac:dyDescent="0.3">
      <c r="A131" s="1" t="s">
        <v>142</v>
      </c>
      <c r="B131" s="1">
        <v>317971</v>
      </c>
      <c r="C131" s="3"/>
      <c r="D131" s="1"/>
      <c r="E131" s="3">
        <v>0</v>
      </c>
      <c r="F131" s="1">
        <v>0</v>
      </c>
      <c r="G131" s="1">
        <v>1</v>
      </c>
      <c r="H131" s="1">
        <v>1</v>
      </c>
      <c r="I131" s="3">
        <v>1</v>
      </c>
      <c r="J131" s="1">
        <v>1</v>
      </c>
      <c r="K131" s="4">
        <v>1</v>
      </c>
      <c r="L131" s="1">
        <v>1</v>
      </c>
    </row>
    <row r="132" spans="1:12" x14ac:dyDescent="0.3">
      <c r="A132" s="1" t="s">
        <v>143</v>
      </c>
      <c r="B132" s="1">
        <v>313090</v>
      </c>
      <c r="C132" s="3"/>
      <c r="D132" s="1"/>
      <c r="E132" s="3">
        <v>0</v>
      </c>
      <c r="F132" s="1">
        <v>7</v>
      </c>
      <c r="G132" s="1">
        <v>1</v>
      </c>
      <c r="H132" s="1">
        <v>2186</v>
      </c>
      <c r="I132" s="3">
        <v>1</v>
      </c>
      <c r="J132" s="1">
        <v>1</v>
      </c>
      <c r="K132" s="4">
        <v>1</v>
      </c>
      <c r="L132" s="1">
        <v>4.5750000000000001E-4</v>
      </c>
    </row>
    <row r="133" spans="1:12" x14ac:dyDescent="0.3">
      <c r="A133" s="1" t="s">
        <v>144</v>
      </c>
      <c r="B133" s="1">
        <v>309841</v>
      </c>
      <c r="C133" s="3"/>
      <c r="D133" s="1"/>
      <c r="E133" s="3">
        <v>8</v>
      </c>
      <c r="F133" s="1">
        <v>6</v>
      </c>
      <c r="G133" s="1">
        <v>2583</v>
      </c>
      <c r="H133" s="1">
        <v>3061</v>
      </c>
      <c r="I133" s="3">
        <v>2319</v>
      </c>
      <c r="J133" s="1">
        <v>116</v>
      </c>
      <c r="K133" s="4">
        <v>0.89779330000000002</v>
      </c>
      <c r="L133" s="1">
        <v>3.7896100000000002E-2</v>
      </c>
    </row>
    <row r="134" spans="1:12" x14ac:dyDescent="0.3">
      <c r="A134" s="1" t="s">
        <v>145</v>
      </c>
      <c r="B134" s="1">
        <v>307690</v>
      </c>
      <c r="C134" s="3" t="s">
        <v>13</v>
      </c>
      <c r="D134" s="1">
        <v>19110</v>
      </c>
      <c r="E134" s="3">
        <v>8</v>
      </c>
      <c r="F134" s="1">
        <v>0</v>
      </c>
      <c r="G134" s="1">
        <v>2802</v>
      </c>
      <c r="H134" s="1">
        <v>1</v>
      </c>
      <c r="I134" s="3">
        <v>1</v>
      </c>
      <c r="J134" s="1">
        <v>6942</v>
      </c>
      <c r="K134" s="4">
        <v>3.569E-4</v>
      </c>
      <c r="L134" s="1">
        <v>6942</v>
      </c>
    </row>
    <row r="135" spans="1:12" x14ac:dyDescent="0.3">
      <c r="A135" s="1" t="s">
        <v>146</v>
      </c>
      <c r="B135" s="1">
        <v>303720</v>
      </c>
      <c r="C135" s="3" t="s">
        <v>13</v>
      </c>
      <c r="D135" s="1">
        <v>18039</v>
      </c>
      <c r="E135" s="3">
        <v>9</v>
      </c>
      <c r="F135" s="1">
        <v>1</v>
      </c>
      <c r="G135" s="1">
        <v>1666</v>
      </c>
      <c r="H135" s="1">
        <v>2502</v>
      </c>
      <c r="I135" s="3">
        <v>119</v>
      </c>
      <c r="J135" s="1">
        <v>18012</v>
      </c>
      <c r="K135" s="4">
        <v>7.1428599999999995E-2</v>
      </c>
      <c r="L135" s="1">
        <v>7.1990407999999997</v>
      </c>
    </row>
    <row r="136" spans="1:12" x14ac:dyDescent="0.3">
      <c r="A136" s="1" t="s">
        <v>147</v>
      </c>
      <c r="B136" s="1">
        <v>303376</v>
      </c>
      <c r="C136" s="3"/>
      <c r="D136" s="1"/>
      <c r="E136" s="3">
        <v>0</v>
      </c>
      <c r="F136" s="1">
        <v>6</v>
      </c>
      <c r="G136" s="1">
        <v>1</v>
      </c>
      <c r="H136" s="1">
        <v>1</v>
      </c>
      <c r="I136" s="3">
        <v>1</v>
      </c>
      <c r="J136" s="1">
        <v>1</v>
      </c>
      <c r="K136" s="4">
        <v>1</v>
      </c>
      <c r="L136" s="1">
        <v>1</v>
      </c>
    </row>
    <row r="137" spans="1:12" x14ac:dyDescent="0.3">
      <c r="A137" s="1" t="s">
        <v>148</v>
      </c>
      <c r="B137" s="1">
        <v>303235</v>
      </c>
      <c r="C137" s="3"/>
      <c r="D137" s="1"/>
      <c r="E137" s="3">
        <v>0</v>
      </c>
      <c r="F137" s="1">
        <v>0</v>
      </c>
      <c r="G137" s="1">
        <v>1</v>
      </c>
      <c r="H137" s="1">
        <v>1305</v>
      </c>
      <c r="I137" s="3">
        <v>1</v>
      </c>
      <c r="J137" s="1">
        <v>1</v>
      </c>
      <c r="K137" s="4">
        <v>1</v>
      </c>
      <c r="L137" s="1">
        <v>7.6630000000000003E-4</v>
      </c>
    </row>
    <row r="138" spans="1:12" x14ac:dyDescent="0.3">
      <c r="A138" s="1" t="s">
        <v>149</v>
      </c>
      <c r="B138" s="1">
        <v>302182</v>
      </c>
      <c r="C138" s="3"/>
      <c r="D138" s="1"/>
      <c r="E138" s="3">
        <v>6</v>
      </c>
      <c r="F138" s="1">
        <v>5</v>
      </c>
      <c r="G138" s="1">
        <v>1459</v>
      </c>
      <c r="H138" s="1">
        <v>1</v>
      </c>
      <c r="I138" s="3">
        <v>135</v>
      </c>
      <c r="J138" s="1">
        <v>2781</v>
      </c>
      <c r="K138" s="4">
        <v>9.2529100000000003E-2</v>
      </c>
      <c r="L138" s="1">
        <v>2781</v>
      </c>
    </row>
    <row r="139" spans="1:12" x14ac:dyDescent="0.3">
      <c r="A139" s="1" t="s">
        <v>150</v>
      </c>
      <c r="B139" s="1">
        <v>283443</v>
      </c>
      <c r="C139" s="3"/>
      <c r="D139" s="1"/>
      <c r="E139" s="3">
        <v>2</v>
      </c>
      <c r="F139" s="1">
        <v>0</v>
      </c>
      <c r="G139" s="1">
        <v>1</v>
      </c>
      <c r="H139" s="1">
        <v>1</v>
      </c>
      <c r="I139" s="3">
        <v>5142</v>
      </c>
      <c r="J139" s="1">
        <v>6536</v>
      </c>
      <c r="K139" s="4">
        <v>5142</v>
      </c>
      <c r="L139" s="1">
        <v>6536</v>
      </c>
    </row>
    <row r="140" spans="1:12" x14ac:dyDescent="0.3">
      <c r="A140" s="1" t="s">
        <v>151</v>
      </c>
      <c r="B140" s="1">
        <v>275994</v>
      </c>
      <c r="C140" s="3"/>
      <c r="D140" s="1"/>
      <c r="E140" s="3">
        <v>8</v>
      </c>
      <c r="F140" s="1">
        <v>5</v>
      </c>
      <c r="G140" s="1">
        <v>3499</v>
      </c>
      <c r="H140" s="1">
        <v>1</v>
      </c>
      <c r="I140" s="3">
        <v>6762</v>
      </c>
      <c r="J140" s="1">
        <v>97</v>
      </c>
      <c r="K140" s="4">
        <v>1.9325521999999999</v>
      </c>
      <c r="L140" s="1">
        <v>97</v>
      </c>
    </row>
    <row r="141" spans="1:12" x14ac:dyDescent="0.3">
      <c r="A141" s="1" t="s">
        <v>152</v>
      </c>
      <c r="B141" s="1">
        <v>273312</v>
      </c>
      <c r="C141" s="3"/>
      <c r="D141" s="1"/>
      <c r="E141" s="3">
        <v>0</v>
      </c>
      <c r="F141" s="1">
        <v>7</v>
      </c>
      <c r="G141" s="1">
        <v>1</v>
      </c>
      <c r="H141" s="1">
        <v>3006</v>
      </c>
      <c r="I141" s="3">
        <v>1</v>
      </c>
      <c r="J141" s="1">
        <v>401</v>
      </c>
      <c r="K141" s="4">
        <v>1</v>
      </c>
      <c r="L141" s="1">
        <v>0.13339989999999999</v>
      </c>
    </row>
    <row r="142" spans="1:12" x14ac:dyDescent="0.3">
      <c r="A142" s="1" t="s">
        <v>153</v>
      </c>
      <c r="B142" s="1">
        <v>270498</v>
      </c>
      <c r="C142" s="3"/>
      <c r="D142" s="1"/>
      <c r="E142" s="3">
        <v>1</v>
      </c>
      <c r="F142" s="1">
        <v>10</v>
      </c>
      <c r="G142" s="1">
        <v>357</v>
      </c>
      <c r="H142" s="1">
        <v>2572</v>
      </c>
      <c r="I142" s="3">
        <v>5401</v>
      </c>
      <c r="J142" s="1">
        <v>1</v>
      </c>
      <c r="K142" s="4">
        <v>15.128852</v>
      </c>
      <c r="L142" s="1">
        <v>3.8880000000000002E-4</v>
      </c>
    </row>
    <row r="143" spans="1:12" x14ac:dyDescent="0.3">
      <c r="A143" s="1" t="s">
        <v>154</v>
      </c>
      <c r="B143" s="1">
        <v>265097</v>
      </c>
      <c r="C143" s="3"/>
      <c r="D143" s="1"/>
      <c r="E143" s="3">
        <v>6</v>
      </c>
      <c r="F143" s="1">
        <v>0</v>
      </c>
      <c r="G143" s="1">
        <v>3224</v>
      </c>
      <c r="H143" s="1">
        <v>1</v>
      </c>
      <c r="I143" s="3">
        <v>4850</v>
      </c>
      <c r="J143" s="1">
        <v>1</v>
      </c>
      <c r="K143" s="4">
        <v>1.5043424000000001</v>
      </c>
      <c r="L143" s="1">
        <v>1</v>
      </c>
    </row>
    <row r="144" spans="1:12" x14ac:dyDescent="0.3">
      <c r="A144" s="1" t="s">
        <v>155</v>
      </c>
      <c r="B144" s="1">
        <v>262743</v>
      </c>
      <c r="C144" s="3"/>
      <c r="D144" s="1"/>
      <c r="E144" s="3">
        <v>6</v>
      </c>
      <c r="F144" s="1">
        <v>2</v>
      </c>
      <c r="G144" s="1">
        <v>441</v>
      </c>
      <c r="H144" s="1">
        <v>374</v>
      </c>
      <c r="I144" s="3">
        <v>182</v>
      </c>
      <c r="J144" s="1">
        <v>1</v>
      </c>
      <c r="K144" s="4">
        <v>0.41269840000000002</v>
      </c>
      <c r="L144" s="1">
        <v>2.6738E-3</v>
      </c>
    </row>
    <row r="145" spans="1:12" x14ac:dyDescent="0.3">
      <c r="A145" s="1" t="s">
        <v>156</v>
      </c>
      <c r="B145" s="1">
        <v>261873</v>
      </c>
      <c r="C145" s="3" t="s">
        <v>16</v>
      </c>
      <c r="D145" s="1">
        <v>6961</v>
      </c>
      <c r="E145" s="3">
        <v>5</v>
      </c>
      <c r="F145" s="1">
        <v>6</v>
      </c>
      <c r="G145" s="1">
        <v>335</v>
      </c>
      <c r="H145" s="1">
        <v>3471</v>
      </c>
      <c r="I145" s="3">
        <v>4885</v>
      </c>
      <c r="J145" s="1">
        <v>1</v>
      </c>
      <c r="K145" s="4">
        <v>14.582090000000001</v>
      </c>
      <c r="L145" s="1">
        <v>2.8810000000000001E-4</v>
      </c>
    </row>
    <row r="146" spans="1:12" x14ac:dyDescent="0.3">
      <c r="A146" s="1" t="s">
        <v>157</v>
      </c>
      <c r="B146" s="1">
        <v>261398</v>
      </c>
      <c r="C146" s="3"/>
      <c r="D146" s="1"/>
      <c r="E146" s="3">
        <v>1</v>
      </c>
      <c r="F146" s="1">
        <v>1</v>
      </c>
      <c r="G146" s="1">
        <v>1</v>
      </c>
      <c r="H146" s="1">
        <v>92</v>
      </c>
      <c r="I146" s="3">
        <v>10790</v>
      </c>
      <c r="J146" s="1">
        <v>6086</v>
      </c>
      <c r="K146" s="4">
        <v>10790</v>
      </c>
      <c r="L146" s="1">
        <v>66.152174000000002</v>
      </c>
    </row>
    <row r="147" spans="1:12" x14ac:dyDescent="0.3">
      <c r="A147" s="1" t="s">
        <v>158</v>
      </c>
      <c r="B147" s="1">
        <v>255166</v>
      </c>
      <c r="C147" s="3"/>
      <c r="D147" s="1"/>
      <c r="E147" s="3">
        <v>7</v>
      </c>
      <c r="F147" s="1">
        <v>6</v>
      </c>
      <c r="G147" s="1">
        <v>2527</v>
      </c>
      <c r="H147" s="1">
        <v>1701</v>
      </c>
      <c r="I147" s="3">
        <v>1</v>
      </c>
      <c r="J147" s="1">
        <v>212</v>
      </c>
      <c r="K147" s="4">
        <v>3.9570000000000002E-4</v>
      </c>
      <c r="L147" s="1">
        <v>0.1246326</v>
      </c>
    </row>
    <row r="148" spans="1:12" x14ac:dyDescent="0.3">
      <c r="A148" s="1" t="s">
        <v>159</v>
      </c>
      <c r="B148" s="1">
        <v>245176</v>
      </c>
      <c r="C148" s="3"/>
      <c r="D148" s="1"/>
      <c r="E148" s="3">
        <v>0</v>
      </c>
      <c r="F148" s="1">
        <v>1</v>
      </c>
      <c r="G148" s="1">
        <v>1</v>
      </c>
      <c r="H148" s="1">
        <v>127</v>
      </c>
      <c r="I148" s="3">
        <v>5320</v>
      </c>
      <c r="J148" s="1">
        <v>5454</v>
      </c>
      <c r="K148" s="4">
        <v>5320</v>
      </c>
      <c r="L148" s="1">
        <v>42.944882</v>
      </c>
    </row>
    <row r="149" spans="1:12" x14ac:dyDescent="0.3">
      <c r="A149" s="1" t="s">
        <v>160</v>
      </c>
      <c r="B149" s="1">
        <v>244864</v>
      </c>
      <c r="C149" s="3"/>
      <c r="D149" s="1"/>
      <c r="E149" s="3">
        <v>5</v>
      </c>
      <c r="F149" s="1">
        <v>0</v>
      </c>
      <c r="G149" s="1">
        <v>1</v>
      </c>
      <c r="H149" s="1">
        <v>1</v>
      </c>
      <c r="I149" s="3">
        <v>8764</v>
      </c>
      <c r="J149" s="1">
        <v>1</v>
      </c>
      <c r="K149" s="4">
        <v>8764</v>
      </c>
      <c r="L149" s="1">
        <v>1</v>
      </c>
    </row>
    <row r="150" spans="1:12" x14ac:dyDescent="0.3">
      <c r="A150" s="1" t="s">
        <v>161</v>
      </c>
      <c r="B150" s="1">
        <v>243500</v>
      </c>
      <c r="C150" s="3"/>
      <c r="D150" s="1"/>
      <c r="E150" s="3">
        <v>6</v>
      </c>
      <c r="F150" s="1">
        <v>0</v>
      </c>
      <c r="G150" s="1">
        <v>1</v>
      </c>
      <c r="H150" s="1">
        <v>1</v>
      </c>
      <c r="I150" s="3">
        <v>1</v>
      </c>
      <c r="J150" s="1">
        <v>1</v>
      </c>
      <c r="K150" s="4">
        <v>1</v>
      </c>
      <c r="L150" s="1">
        <v>1</v>
      </c>
    </row>
    <row r="151" spans="1:12" x14ac:dyDescent="0.3">
      <c r="A151" s="1" t="s">
        <v>162</v>
      </c>
      <c r="B151" s="1">
        <v>239479</v>
      </c>
      <c r="C151" s="3"/>
      <c r="D151" s="1"/>
      <c r="E151" s="3">
        <v>5</v>
      </c>
      <c r="F151" s="1">
        <v>4</v>
      </c>
      <c r="G151" s="1">
        <v>1787</v>
      </c>
      <c r="H151" s="1">
        <v>872</v>
      </c>
      <c r="I151" s="3">
        <v>655</v>
      </c>
      <c r="J151" s="1">
        <v>2225</v>
      </c>
      <c r="K151" s="4">
        <v>0.36653609999999998</v>
      </c>
      <c r="L151" s="1">
        <v>2.5516055</v>
      </c>
    </row>
    <row r="152" spans="1:12" x14ac:dyDescent="0.3">
      <c r="A152" s="1" t="s">
        <v>163</v>
      </c>
      <c r="B152" s="1">
        <v>236307</v>
      </c>
      <c r="C152" s="3"/>
      <c r="D152" s="1"/>
      <c r="E152" s="3">
        <v>2</v>
      </c>
      <c r="F152" s="1">
        <v>3</v>
      </c>
      <c r="G152" s="1">
        <v>2673</v>
      </c>
      <c r="H152" s="1">
        <v>2476</v>
      </c>
      <c r="I152" s="3">
        <v>319</v>
      </c>
      <c r="J152" s="1">
        <v>500</v>
      </c>
      <c r="K152" s="4">
        <v>0.11934160000000001</v>
      </c>
      <c r="L152" s="1">
        <v>0.2019386</v>
      </c>
    </row>
    <row r="153" spans="1:12" x14ac:dyDescent="0.3">
      <c r="A153" s="1" t="s">
        <v>164</v>
      </c>
      <c r="B153" s="1">
        <v>227107</v>
      </c>
      <c r="C153" s="3"/>
      <c r="D153" s="1"/>
      <c r="E153" s="3">
        <v>9</v>
      </c>
      <c r="F153" s="1">
        <v>7</v>
      </c>
      <c r="G153" s="1">
        <v>1647</v>
      </c>
      <c r="H153" s="1">
        <v>3581</v>
      </c>
      <c r="I153" s="3">
        <v>2598</v>
      </c>
      <c r="J153" s="1">
        <v>1</v>
      </c>
      <c r="K153" s="4">
        <v>1.5774135</v>
      </c>
      <c r="L153" s="1">
        <v>2.7930000000000001E-4</v>
      </c>
    </row>
    <row r="154" spans="1:12" x14ac:dyDescent="0.3">
      <c r="A154" s="1" t="s">
        <v>165</v>
      </c>
      <c r="B154" s="1">
        <v>224935</v>
      </c>
      <c r="C154" s="3" t="s">
        <v>16</v>
      </c>
      <c r="D154" s="1">
        <v>59278</v>
      </c>
      <c r="E154" s="3">
        <v>0</v>
      </c>
      <c r="F154" s="1">
        <v>6</v>
      </c>
      <c r="G154" s="1">
        <v>1</v>
      </c>
      <c r="H154" s="1">
        <v>2651</v>
      </c>
      <c r="I154" s="3">
        <v>3711</v>
      </c>
      <c r="J154" s="1">
        <v>1348</v>
      </c>
      <c r="K154" s="4">
        <v>3711</v>
      </c>
      <c r="L154" s="1">
        <v>0.50848740000000003</v>
      </c>
    </row>
    <row r="155" spans="1:12" x14ac:dyDescent="0.3">
      <c r="A155" s="1" t="s">
        <v>166</v>
      </c>
      <c r="B155" s="1">
        <v>222026</v>
      </c>
      <c r="C155" s="3"/>
      <c r="D155" s="1"/>
      <c r="E155" s="3">
        <v>6</v>
      </c>
      <c r="F155" s="1">
        <v>6</v>
      </c>
      <c r="G155" s="1">
        <v>1466</v>
      </c>
      <c r="H155" s="1">
        <v>2474</v>
      </c>
      <c r="I155" s="3">
        <v>1326</v>
      </c>
      <c r="J155" s="1">
        <v>313</v>
      </c>
      <c r="K155" s="4">
        <v>0.90450200000000003</v>
      </c>
      <c r="L155" s="1">
        <v>0.12651580000000001</v>
      </c>
    </row>
    <row r="156" spans="1:12" x14ac:dyDescent="0.3">
      <c r="A156" s="1" t="s">
        <v>167</v>
      </c>
      <c r="B156" s="1">
        <v>217114</v>
      </c>
      <c r="C156" s="3"/>
      <c r="D156" s="1"/>
      <c r="E156" s="3">
        <v>3</v>
      </c>
      <c r="F156" s="1">
        <v>2</v>
      </c>
      <c r="G156" s="1">
        <v>3393</v>
      </c>
      <c r="H156" s="1">
        <v>1</v>
      </c>
      <c r="I156" s="3">
        <v>203</v>
      </c>
      <c r="J156" s="1">
        <v>2261</v>
      </c>
      <c r="K156" s="4">
        <v>5.9829100000000003E-2</v>
      </c>
      <c r="L156" s="1">
        <v>2261</v>
      </c>
    </row>
    <row r="157" spans="1:12" x14ac:dyDescent="0.3">
      <c r="A157" s="1" t="s">
        <v>168</v>
      </c>
      <c r="B157" s="1">
        <v>214804</v>
      </c>
      <c r="C157" s="3" t="s">
        <v>16</v>
      </c>
      <c r="D157" s="1">
        <v>5120</v>
      </c>
      <c r="E157" s="3">
        <v>4</v>
      </c>
      <c r="F157" s="1">
        <v>0</v>
      </c>
      <c r="G157" s="1">
        <v>1</v>
      </c>
      <c r="H157" s="1">
        <v>1</v>
      </c>
      <c r="I157" s="3">
        <v>5171</v>
      </c>
      <c r="J157" s="1">
        <v>1</v>
      </c>
      <c r="K157" s="4">
        <v>5171</v>
      </c>
      <c r="L157" s="1">
        <v>1</v>
      </c>
    </row>
    <row r="158" spans="1:12" x14ac:dyDescent="0.3">
      <c r="A158" s="1" t="s">
        <v>169</v>
      </c>
      <c r="B158" s="1">
        <v>213503</v>
      </c>
      <c r="C158" s="3"/>
      <c r="D158" s="1"/>
      <c r="E158" s="3">
        <v>4</v>
      </c>
      <c r="F158" s="1">
        <v>4</v>
      </c>
      <c r="G158" s="1">
        <v>2560</v>
      </c>
      <c r="H158" s="1">
        <v>2127</v>
      </c>
      <c r="I158" s="3">
        <v>631</v>
      </c>
      <c r="J158" s="1">
        <v>1443</v>
      </c>
      <c r="K158" s="4">
        <v>0.24648439999999999</v>
      </c>
      <c r="L158" s="1">
        <v>0.67842029999999998</v>
      </c>
    </row>
    <row r="159" spans="1:12" x14ac:dyDescent="0.3">
      <c r="A159" s="1" t="s">
        <v>170</v>
      </c>
      <c r="B159" s="1">
        <v>208275</v>
      </c>
      <c r="C159" s="3" t="s">
        <v>16</v>
      </c>
      <c r="D159" s="1">
        <v>15474</v>
      </c>
      <c r="E159" s="3">
        <v>0</v>
      </c>
      <c r="F159" s="1">
        <v>5</v>
      </c>
      <c r="G159" s="1">
        <v>1</v>
      </c>
      <c r="H159" s="1">
        <v>1</v>
      </c>
      <c r="I159" s="3">
        <v>5006</v>
      </c>
      <c r="J159" s="1">
        <v>199</v>
      </c>
      <c r="K159" s="4">
        <v>5006</v>
      </c>
      <c r="L159" s="1">
        <v>199</v>
      </c>
    </row>
    <row r="160" spans="1:12" x14ac:dyDescent="0.3">
      <c r="A160" s="1" t="s">
        <v>171</v>
      </c>
      <c r="B160" s="1">
        <v>207749</v>
      </c>
      <c r="C160" s="3"/>
      <c r="D160" s="1"/>
      <c r="E160" s="3">
        <v>0</v>
      </c>
      <c r="F160" s="1">
        <v>0</v>
      </c>
      <c r="G160" s="1">
        <v>1</v>
      </c>
      <c r="H160" s="1">
        <v>1</v>
      </c>
      <c r="I160" s="3">
        <v>6674</v>
      </c>
      <c r="J160" s="1">
        <v>7081</v>
      </c>
      <c r="K160" s="4">
        <v>6674</v>
      </c>
      <c r="L160" s="1">
        <v>7081</v>
      </c>
    </row>
    <row r="161" spans="1:12" x14ac:dyDescent="0.3">
      <c r="A161" s="1" t="s">
        <v>172</v>
      </c>
      <c r="B161" s="1">
        <v>201548</v>
      </c>
      <c r="C161" s="3" t="s">
        <v>13</v>
      </c>
      <c r="D161" s="1">
        <v>19338</v>
      </c>
      <c r="E161" s="3">
        <v>2</v>
      </c>
      <c r="F161" s="1">
        <v>0</v>
      </c>
      <c r="G161" s="1">
        <v>362</v>
      </c>
      <c r="H161" s="1">
        <v>1</v>
      </c>
      <c r="I161" s="3">
        <v>1034</v>
      </c>
      <c r="J161" s="1">
        <v>19315</v>
      </c>
      <c r="K161" s="4">
        <v>2.8563535999999998</v>
      </c>
      <c r="L161" s="1">
        <v>19315</v>
      </c>
    </row>
    <row r="162" spans="1:12" x14ac:dyDescent="0.3">
      <c r="A162" s="1" t="s">
        <v>173</v>
      </c>
      <c r="B162" s="1">
        <v>200367</v>
      </c>
      <c r="C162" s="3"/>
      <c r="D162" s="1"/>
      <c r="E162" s="3">
        <v>3</v>
      </c>
      <c r="F162" s="1">
        <v>0</v>
      </c>
      <c r="G162" s="1">
        <v>334</v>
      </c>
      <c r="H162" s="1">
        <v>1</v>
      </c>
      <c r="I162" s="3">
        <v>4476</v>
      </c>
      <c r="J162" s="1">
        <v>1</v>
      </c>
      <c r="K162" s="4">
        <v>13.401198000000001</v>
      </c>
      <c r="L162" s="1">
        <v>1</v>
      </c>
    </row>
    <row r="163" spans="1:12" x14ac:dyDescent="0.3">
      <c r="A163" s="1" t="s">
        <v>174</v>
      </c>
      <c r="B163" s="1">
        <v>198129</v>
      </c>
      <c r="C163" s="3"/>
      <c r="D163" s="1"/>
      <c r="E163" s="3">
        <v>0</v>
      </c>
      <c r="F163" s="1">
        <v>6</v>
      </c>
      <c r="G163" s="1">
        <v>1</v>
      </c>
      <c r="H163" s="1">
        <v>1515</v>
      </c>
      <c r="I163" s="3">
        <v>1</v>
      </c>
      <c r="J163" s="1">
        <v>932</v>
      </c>
      <c r="K163" s="4">
        <v>1</v>
      </c>
      <c r="L163" s="1">
        <v>0.61518150000000005</v>
      </c>
    </row>
    <row r="164" spans="1:12" x14ac:dyDescent="0.3">
      <c r="A164" s="1" t="s">
        <v>175</v>
      </c>
      <c r="B164" s="1">
        <v>197072</v>
      </c>
      <c r="C164" s="3" t="s">
        <v>16</v>
      </c>
      <c r="D164" s="1">
        <v>12823</v>
      </c>
      <c r="E164" s="3">
        <v>2</v>
      </c>
      <c r="F164" s="1">
        <v>6</v>
      </c>
      <c r="G164" s="1">
        <v>1</v>
      </c>
      <c r="H164" s="1">
        <v>2428</v>
      </c>
      <c r="I164" s="3">
        <v>7445</v>
      </c>
      <c r="J164" s="1">
        <v>103</v>
      </c>
      <c r="K164" s="4">
        <v>7445</v>
      </c>
      <c r="L164" s="1">
        <v>4.24217E-2</v>
      </c>
    </row>
    <row r="165" spans="1:12" x14ac:dyDescent="0.3">
      <c r="A165" s="1" t="s">
        <v>176</v>
      </c>
      <c r="B165" s="1">
        <v>185515</v>
      </c>
      <c r="C165" s="3"/>
      <c r="D165" s="1"/>
      <c r="E165" s="3">
        <v>0</v>
      </c>
      <c r="F165" s="1">
        <v>0</v>
      </c>
      <c r="G165" s="1">
        <v>1</v>
      </c>
      <c r="H165" s="1">
        <v>1</v>
      </c>
      <c r="I165" s="3">
        <v>1</v>
      </c>
      <c r="J165" s="1">
        <v>1</v>
      </c>
      <c r="K165" s="4">
        <v>1</v>
      </c>
      <c r="L165" s="1">
        <v>1</v>
      </c>
    </row>
    <row r="166" spans="1:12" x14ac:dyDescent="0.3">
      <c r="A166" s="1" t="s">
        <v>177</v>
      </c>
      <c r="B166" s="1">
        <v>171886</v>
      </c>
      <c r="C166" s="3" t="s">
        <v>13</v>
      </c>
      <c r="D166" s="1">
        <v>15756</v>
      </c>
      <c r="E166" s="3">
        <v>6</v>
      </c>
      <c r="F166" s="1">
        <v>0</v>
      </c>
      <c r="G166" s="1">
        <v>2511</v>
      </c>
      <c r="H166" s="1">
        <v>1</v>
      </c>
      <c r="I166" s="3">
        <v>1766</v>
      </c>
      <c r="J166" s="1">
        <v>5542</v>
      </c>
      <c r="K166" s="4">
        <v>0.70330550000000003</v>
      </c>
      <c r="L166" s="1">
        <v>5542</v>
      </c>
    </row>
    <row r="167" spans="1:12" x14ac:dyDescent="0.3">
      <c r="A167" s="1" t="s">
        <v>178</v>
      </c>
      <c r="B167" s="1">
        <v>169389</v>
      </c>
      <c r="C167" s="3"/>
      <c r="D167" s="1"/>
      <c r="E167" s="3">
        <v>0</v>
      </c>
      <c r="F167" s="1">
        <v>0</v>
      </c>
      <c r="G167" s="1">
        <v>1</v>
      </c>
      <c r="H167" s="1">
        <v>1</v>
      </c>
      <c r="I167" s="3">
        <v>1</v>
      </c>
      <c r="J167" s="1">
        <v>1</v>
      </c>
      <c r="K167" s="4">
        <v>1</v>
      </c>
      <c r="L167" s="1">
        <v>1</v>
      </c>
    </row>
    <row r="168" spans="1:12" x14ac:dyDescent="0.3">
      <c r="A168" s="1" t="s">
        <v>179</v>
      </c>
      <c r="B168" s="1">
        <v>168199</v>
      </c>
      <c r="C168" s="3"/>
      <c r="D168" s="1"/>
      <c r="E168" s="3">
        <v>0</v>
      </c>
      <c r="F168" s="1">
        <v>0</v>
      </c>
      <c r="G168" s="1">
        <v>1</v>
      </c>
      <c r="H168" s="1">
        <v>1</v>
      </c>
      <c r="I168" s="3">
        <v>6610</v>
      </c>
      <c r="J168" s="1">
        <v>5630</v>
      </c>
      <c r="K168" s="4">
        <v>6610</v>
      </c>
      <c r="L168" s="1">
        <v>5630</v>
      </c>
    </row>
    <row r="169" spans="1:12" x14ac:dyDescent="0.3">
      <c r="A169" s="1" t="s">
        <v>180</v>
      </c>
      <c r="B169" s="1">
        <v>167608</v>
      </c>
      <c r="C169" s="3"/>
      <c r="D169" s="1"/>
      <c r="E169" s="3">
        <v>6</v>
      </c>
      <c r="F169" s="1">
        <v>6</v>
      </c>
      <c r="G169" s="1">
        <v>2708</v>
      </c>
      <c r="H169" s="1">
        <v>2623</v>
      </c>
      <c r="I169" s="3">
        <v>110</v>
      </c>
      <c r="J169" s="1">
        <v>1</v>
      </c>
      <c r="K169" s="4">
        <v>4.0620400000000001E-2</v>
      </c>
      <c r="L169" s="1">
        <v>3.812E-4</v>
      </c>
    </row>
    <row r="170" spans="1:12" x14ac:dyDescent="0.3">
      <c r="A170" s="1" t="s">
        <v>181</v>
      </c>
      <c r="B170" s="1">
        <v>164252</v>
      </c>
      <c r="C170" s="3"/>
      <c r="D170" s="1"/>
      <c r="E170" s="3">
        <v>1</v>
      </c>
      <c r="F170" s="1">
        <v>0</v>
      </c>
      <c r="G170" s="1">
        <v>1</v>
      </c>
      <c r="H170" s="1">
        <v>1</v>
      </c>
      <c r="I170" s="3">
        <v>4307</v>
      </c>
      <c r="J170" s="1">
        <v>1</v>
      </c>
      <c r="K170" s="4">
        <v>4307</v>
      </c>
      <c r="L170" s="1">
        <v>1</v>
      </c>
    </row>
    <row r="171" spans="1:12" x14ac:dyDescent="0.3">
      <c r="A171" s="1" t="s">
        <v>182</v>
      </c>
      <c r="B171" s="1">
        <v>161081</v>
      </c>
      <c r="C171" s="3"/>
      <c r="D171" s="1"/>
      <c r="E171" s="3">
        <v>1</v>
      </c>
      <c r="F171" s="1">
        <v>5</v>
      </c>
      <c r="G171" s="1">
        <v>1</v>
      </c>
      <c r="H171" s="1">
        <v>3191</v>
      </c>
      <c r="I171" s="3">
        <v>973</v>
      </c>
      <c r="J171" s="1">
        <v>183</v>
      </c>
      <c r="K171" s="4">
        <v>973</v>
      </c>
      <c r="L171" s="1">
        <v>5.7348799999999998E-2</v>
      </c>
    </row>
    <row r="172" spans="1:12" x14ac:dyDescent="0.3">
      <c r="A172" s="1" t="s">
        <v>183</v>
      </c>
      <c r="B172" s="1">
        <v>158415</v>
      </c>
      <c r="C172" s="3"/>
      <c r="D172" s="1"/>
      <c r="E172" s="3">
        <v>4</v>
      </c>
      <c r="F172" s="1">
        <v>0</v>
      </c>
      <c r="G172" s="1">
        <v>343</v>
      </c>
      <c r="H172" s="1">
        <v>1</v>
      </c>
      <c r="I172" s="3">
        <v>4362</v>
      </c>
      <c r="J172" s="1">
        <v>5271</v>
      </c>
      <c r="K172" s="4">
        <v>12.717200999999999</v>
      </c>
      <c r="L172" s="1">
        <v>5271</v>
      </c>
    </row>
    <row r="173" spans="1:12" x14ac:dyDescent="0.3">
      <c r="A173" s="1" t="s">
        <v>184</v>
      </c>
      <c r="B173" s="1">
        <v>149755</v>
      </c>
      <c r="C173" s="3"/>
      <c r="D173" s="1"/>
      <c r="E173" s="3">
        <v>6</v>
      </c>
      <c r="F173" s="1">
        <v>10</v>
      </c>
      <c r="G173" s="1">
        <v>2362</v>
      </c>
      <c r="H173" s="1">
        <v>2877</v>
      </c>
      <c r="I173" s="3">
        <v>1</v>
      </c>
      <c r="J173" s="1">
        <v>1</v>
      </c>
      <c r="K173" s="4">
        <v>4.2339999999999999E-4</v>
      </c>
      <c r="L173" s="1">
        <v>3.4759999999999999E-4</v>
      </c>
    </row>
    <row r="174" spans="1:12" x14ac:dyDescent="0.3">
      <c r="A174" s="1" t="s">
        <v>185</v>
      </c>
      <c r="B174" s="1">
        <v>148442</v>
      </c>
      <c r="C174" s="3"/>
      <c r="D174" s="1"/>
      <c r="E174" s="3">
        <v>4</v>
      </c>
      <c r="F174" s="1">
        <v>10</v>
      </c>
      <c r="G174" s="1">
        <v>1054</v>
      </c>
      <c r="H174" s="1">
        <v>1329</v>
      </c>
      <c r="I174" s="3">
        <v>1</v>
      </c>
      <c r="J174" s="1">
        <v>135</v>
      </c>
      <c r="K174" s="4">
        <v>9.4879999999999997E-4</v>
      </c>
      <c r="L174" s="1">
        <v>0.10158010000000001</v>
      </c>
    </row>
    <row r="175" spans="1:12" x14ac:dyDescent="0.3">
      <c r="A175" s="1" t="s">
        <v>186</v>
      </c>
      <c r="B175" s="1">
        <v>143275</v>
      </c>
      <c r="C175" s="3"/>
      <c r="D175" s="1"/>
      <c r="E175" s="3">
        <v>0</v>
      </c>
      <c r="F175" s="1">
        <v>0</v>
      </c>
      <c r="G175" s="1">
        <v>1</v>
      </c>
      <c r="H175" s="1">
        <v>1</v>
      </c>
      <c r="I175" s="3">
        <v>1</v>
      </c>
      <c r="J175" s="1">
        <v>194</v>
      </c>
      <c r="K175" s="4">
        <v>1</v>
      </c>
      <c r="L175" s="1">
        <v>194</v>
      </c>
    </row>
    <row r="176" spans="1:12" x14ac:dyDescent="0.3">
      <c r="A176" s="1" t="s">
        <v>187</v>
      </c>
      <c r="B176" s="1">
        <v>136377</v>
      </c>
      <c r="C176" s="3"/>
      <c r="D176" s="1"/>
      <c r="E176" s="3">
        <v>6</v>
      </c>
      <c r="F176" s="1">
        <v>3</v>
      </c>
      <c r="G176" s="1">
        <v>3294</v>
      </c>
      <c r="H176" s="1">
        <v>1787</v>
      </c>
      <c r="I176" s="3">
        <v>1</v>
      </c>
      <c r="J176" s="1">
        <v>1</v>
      </c>
      <c r="K176" s="4">
        <v>3.0360000000000001E-4</v>
      </c>
      <c r="L176" s="1">
        <v>5.5960000000000005E-4</v>
      </c>
    </row>
    <row r="177" spans="1:12" x14ac:dyDescent="0.3">
      <c r="A177" s="1" t="s">
        <v>188</v>
      </c>
      <c r="B177" s="1">
        <v>134875</v>
      </c>
      <c r="C177" s="3"/>
      <c r="D177" s="1"/>
      <c r="E177" s="3">
        <v>1</v>
      </c>
      <c r="F177" s="1">
        <v>1</v>
      </c>
      <c r="G177" s="1">
        <v>1</v>
      </c>
      <c r="H177" s="1">
        <v>1</v>
      </c>
      <c r="I177" s="3">
        <v>1</v>
      </c>
      <c r="J177" s="1">
        <v>1</v>
      </c>
      <c r="K177" s="4">
        <v>1</v>
      </c>
      <c r="L177" s="1">
        <v>1</v>
      </c>
    </row>
    <row r="178" spans="1:12" x14ac:dyDescent="0.3">
      <c r="A178" s="1" t="s">
        <v>189</v>
      </c>
      <c r="B178" s="1">
        <v>134381</v>
      </c>
      <c r="C178" s="3"/>
      <c r="D178" s="1"/>
      <c r="E178" s="3">
        <v>1</v>
      </c>
      <c r="F178" s="1">
        <v>0</v>
      </c>
      <c r="G178" s="1">
        <v>1</v>
      </c>
      <c r="H178" s="1">
        <v>1</v>
      </c>
      <c r="I178" s="3">
        <v>5396</v>
      </c>
      <c r="J178" s="1">
        <v>9541</v>
      </c>
      <c r="K178" s="4">
        <v>5396</v>
      </c>
      <c r="L178" s="1">
        <v>9541</v>
      </c>
    </row>
    <row r="179" spans="1:12" x14ac:dyDescent="0.3">
      <c r="A179" s="1" t="s">
        <v>190</v>
      </c>
      <c r="B179" s="1">
        <v>133270</v>
      </c>
      <c r="C179" s="3"/>
      <c r="D179" s="1"/>
      <c r="E179" s="3">
        <v>6</v>
      </c>
      <c r="F179" s="1">
        <v>7</v>
      </c>
      <c r="G179" s="1">
        <v>3265</v>
      </c>
      <c r="H179" s="1">
        <v>1890</v>
      </c>
      <c r="I179" s="3">
        <v>361</v>
      </c>
      <c r="J179" s="1">
        <v>6934</v>
      </c>
      <c r="K179" s="4">
        <v>0.1105666</v>
      </c>
      <c r="L179" s="1">
        <v>3.6687831000000002</v>
      </c>
    </row>
    <row r="180" spans="1:12" x14ac:dyDescent="0.3">
      <c r="A180" s="1" t="s">
        <v>191</v>
      </c>
      <c r="B180" s="1">
        <v>132260</v>
      </c>
      <c r="C180" s="3"/>
      <c r="D180" s="1"/>
      <c r="E180" s="3">
        <v>3</v>
      </c>
      <c r="F180" s="1">
        <v>0</v>
      </c>
      <c r="G180" s="1">
        <v>1</v>
      </c>
      <c r="H180" s="1">
        <v>1</v>
      </c>
      <c r="I180" s="3">
        <v>1</v>
      </c>
      <c r="J180" s="1">
        <v>1</v>
      </c>
      <c r="K180" s="4">
        <v>1</v>
      </c>
      <c r="L180" s="1">
        <v>1</v>
      </c>
    </row>
    <row r="181" spans="1:12" x14ac:dyDescent="0.3">
      <c r="A181" s="1" t="s">
        <v>192</v>
      </c>
      <c r="B181" s="1">
        <v>128364</v>
      </c>
      <c r="C181" s="3"/>
      <c r="D181" s="1"/>
      <c r="E181" s="3">
        <v>3</v>
      </c>
      <c r="F181" s="1">
        <v>1</v>
      </c>
      <c r="G181" s="1">
        <v>552</v>
      </c>
      <c r="H181" s="1">
        <v>299</v>
      </c>
      <c r="I181" s="3">
        <v>4898</v>
      </c>
      <c r="J181" s="1">
        <v>1068</v>
      </c>
      <c r="K181" s="4">
        <v>8.8731884000000001</v>
      </c>
      <c r="L181" s="1">
        <v>3.5719064</v>
      </c>
    </row>
    <row r="182" spans="1:12" x14ac:dyDescent="0.3">
      <c r="A182" s="1" t="s">
        <v>193</v>
      </c>
      <c r="B182" s="1">
        <v>127929</v>
      </c>
      <c r="C182" s="3"/>
      <c r="D182" s="1"/>
      <c r="E182" s="3">
        <v>0</v>
      </c>
      <c r="F182" s="1">
        <v>0</v>
      </c>
      <c r="G182" s="1">
        <v>1</v>
      </c>
      <c r="H182" s="1">
        <v>1</v>
      </c>
      <c r="I182" s="3">
        <v>49760</v>
      </c>
      <c r="J182" s="1">
        <v>1</v>
      </c>
      <c r="K182" s="4">
        <v>49760</v>
      </c>
      <c r="L182" s="1">
        <v>1</v>
      </c>
    </row>
    <row r="183" spans="1:12" x14ac:dyDescent="0.3">
      <c r="A183" s="1" t="s">
        <v>194</v>
      </c>
      <c r="B183" s="1">
        <v>127272</v>
      </c>
      <c r="C183" s="3"/>
      <c r="D183" s="1"/>
      <c r="E183" s="3">
        <v>4</v>
      </c>
      <c r="F183" s="1">
        <v>4</v>
      </c>
      <c r="G183" s="1">
        <v>928</v>
      </c>
      <c r="H183" s="1">
        <v>3077</v>
      </c>
      <c r="I183" s="3">
        <v>1405</v>
      </c>
      <c r="J183" s="1">
        <v>1</v>
      </c>
      <c r="K183" s="4">
        <v>1.5140085999999999</v>
      </c>
      <c r="L183" s="1">
        <v>3.2499999999999999E-4</v>
      </c>
    </row>
    <row r="184" spans="1:12" x14ac:dyDescent="0.3">
      <c r="A184" s="1" t="s">
        <v>195</v>
      </c>
      <c r="B184" s="1">
        <v>118050</v>
      </c>
      <c r="C184" s="3"/>
      <c r="D184" s="1"/>
      <c r="E184" s="3">
        <v>2</v>
      </c>
      <c r="F184" s="1">
        <v>7</v>
      </c>
      <c r="G184" s="1">
        <v>2713</v>
      </c>
      <c r="H184" s="1">
        <v>1725</v>
      </c>
      <c r="I184" s="3">
        <v>1</v>
      </c>
      <c r="J184" s="1">
        <v>765</v>
      </c>
      <c r="K184" s="4">
        <v>3.6860000000000001E-4</v>
      </c>
      <c r="L184" s="1">
        <v>0.44347829999999999</v>
      </c>
    </row>
    <row r="185" spans="1:12" x14ac:dyDescent="0.3">
      <c r="A185" s="1" t="s">
        <v>196</v>
      </c>
      <c r="B185" s="1">
        <v>111657</v>
      </c>
      <c r="C185" s="3"/>
      <c r="D185" s="1"/>
      <c r="E185" s="3">
        <v>1</v>
      </c>
      <c r="F185" s="1">
        <v>0</v>
      </c>
      <c r="G185" s="1">
        <v>2279</v>
      </c>
      <c r="H185" s="1">
        <v>1</v>
      </c>
      <c r="I185" s="3">
        <v>7775</v>
      </c>
      <c r="J185" s="1">
        <v>5535</v>
      </c>
      <c r="K185" s="4">
        <v>3.4115839999999999</v>
      </c>
      <c r="L185" s="1">
        <v>5535</v>
      </c>
    </row>
    <row r="186" spans="1:12" x14ac:dyDescent="0.3">
      <c r="A186" s="1" t="s">
        <v>197</v>
      </c>
      <c r="B186" s="1">
        <v>108933</v>
      </c>
      <c r="C186" s="3"/>
      <c r="D186" s="1"/>
      <c r="E186" s="3">
        <v>0</v>
      </c>
      <c r="F186" s="1">
        <v>0</v>
      </c>
      <c r="G186" s="1">
        <v>1</v>
      </c>
      <c r="H186" s="1">
        <v>1</v>
      </c>
      <c r="I186" s="3">
        <v>5971</v>
      </c>
      <c r="J186" s="1">
        <v>5457</v>
      </c>
      <c r="K186" s="4">
        <v>5971</v>
      </c>
      <c r="L186" s="1">
        <v>5457</v>
      </c>
    </row>
    <row r="187" spans="1:12" x14ac:dyDescent="0.3">
      <c r="A187" s="1" t="s">
        <v>198</v>
      </c>
      <c r="B187" s="1">
        <v>107321</v>
      </c>
      <c r="C187" s="3"/>
      <c r="D187" s="1"/>
      <c r="E187" s="3">
        <v>0</v>
      </c>
      <c r="F187" s="1">
        <v>0</v>
      </c>
      <c r="G187" s="1">
        <v>1</v>
      </c>
      <c r="H187" s="1">
        <v>1</v>
      </c>
      <c r="I187" s="3">
        <v>1</v>
      </c>
      <c r="J187" s="1">
        <v>1</v>
      </c>
      <c r="K187" s="4">
        <v>1</v>
      </c>
      <c r="L187" s="1">
        <v>1</v>
      </c>
    </row>
    <row r="188" spans="1:12" x14ac:dyDescent="0.3">
      <c r="A188" s="1" t="s">
        <v>199</v>
      </c>
      <c r="B188" s="1">
        <v>104896</v>
      </c>
      <c r="C188" s="3"/>
      <c r="D188" s="1"/>
      <c r="E188" s="3">
        <v>0</v>
      </c>
      <c r="F188" s="1">
        <v>4</v>
      </c>
      <c r="G188" s="1">
        <v>1</v>
      </c>
      <c r="H188" s="1">
        <v>4048</v>
      </c>
      <c r="I188" s="3">
        <v>1</v>
      </c>
      <c r="J188" s="1">
        <v>1003</v>
      </c>
      <c r="K188" s="4">
        <v>1</v>
      </c>
      <c r="L188" s="1">
        <v>0.24777669999999999</v>
      </c>
    </row>
    <row r="189" spans="1:12" x14ac:dyDescent="0.3">
      <c r="A189" s="1" t="s">
        <v>200</v>
      </c>
      <c r="B189" s="1">
        <v>104097</v>
      </c>
      <c r="C189" s="3"/>
      <c r="D189" s="1"/>
      <c r="E189" s="3">
        <v>7</v>
      </c>
      <c r="F189" s="1">
        <v>7</v>
      </c>
      <c r="G189" s="1">
        <v>1</v>
      </c>
      <c r="H189" s="1">
        <v>1</v>
      </c>
      <c r="I189" s="3">
        <v>5498</v>
      </c>
      <c r="J189" s="1">
        <v>4834</v>
      </c>
      <c r="K189" s="4">
        <v>5498</v>
      </c>
      <c r="L189" s="1">
        <v>4834</v>
      </c>
    </row>
    <row r="190" spans="1:12" x14ac:dyDescent="0.3">
      <c r="A190" s="1" t="s">
        <v>201</v>
      </c>
      <c r="B190" s="1">
        <v>102736</v>
      </c>
      <c r="C190" s="3"/>
      <c r="D190" s="1"/>
      <c r="E190" s="3">
        <v>0</v>
      </c>
      <c r="F190" s="1">
        <v>0</v>
      </c>
      <c r="G190" s="1">
        <v>1</v>
      </c>
      <c r="H190" s="1">
        <v>1</v>
      </c>
      <c r="I190" s="3">
        <v>9126</v>
      </c>
      <c r="J190" s="1">
        <v>8285</v>
      </c>
      <c r="K190" s="4">
        <v>9126</v>
      </c>
      <c r="L190" s="1">
        <v>8285</v>
      </c>
    </row>
    <row r="191" spans="1:12" x14ac:dyDescent="0.3">
      <c r="A191" s="1" t="s">
        <v>202</v>
      </c>
      <c r="B191" s="1">
        <v>100729</v>
      </c>
      <c r="C191" s="3"/>
      <c r="D191" s="1"/>
      <c r="E191" s="3">
        <v>8</v>
      </c>
      <c r="F191" s="1">
        <v>0</v>
      </c>
      <c r="G191" s="1">
        <v>2039</v>
      </c>
      <c r="H191" s="1">
        <v>1</v>
      </c>
      <c r="I191" s="3">
        <v>1635</v>
      </c>
      <c r="J191" s="1">
        <v>1</v>
      </c>
      <c r="K191" s="4">
        <v>0.80186369999999996</v>
      </c>
      <c r="L191" s="1">
        <v>1</v>
      </c>
    </row>
    <row r="192" spans="1:12" x14ac:dyDescent="0.3">
      <c r="A192" s="1" t="s">
        <v>203</v>
      </c>
      <c r="B192" s="1">
        <v>100700</v>
      </c>
      <c r="C192" s="3"/>
      <c r="D192" s="1"/>
      <c r="E192" s="3">
        <v>2</v>
      </c>
      <c r="F192" s="1">
        <v>8</v>
      </c>
      <c r="G192" s="1">
        <v>894</v>
      </c>
      <c r="H192" s="1">
        <v>1479</v>
      </c>
      <c r="I192" s="3">
        <v>361</v>
      </c>
      <c r="J192" s="1">
        <v>401</v>
      </c>
      <c r="K192" s="4">
        <v>0.40380310000000003</v>
      </c>
      <c r="L192" s="1">
        <v>0.27112910000000001</v>
      </c>
    </row>
    <row r="193" spans="1:12" x14ac:dyDescent="0.3">
      <c r="A193" s="1" t="s">
        <v>204</v>
      </c>
      <c r="B193" s="1">
        <v>99974</v>
      </c>
      <c r="C193" s="3"/>
      <c r="D193" s="1"/>
      <c r="E193" s="3">
        <v>2</v>
      </c>
      <c r="F193" s="1">
        <v>7</v>
      </c>
      <c r="G193" s="1">
        <v>525</v>
      </c>
      <c r="H193" s="1">
        <v>2209</v>
      </c>
      <c r="I193" s="3">
        <v>207</v>
      </c>
      <c r="J193" s="1">
        <v>1</v>
      </c>
      <c r="K193" s="4">
        <v>0.39428570000000002</v>
      </c>
      <c r="L193" s="1">
        <v>4.527E-4</v>
      </c>
    </row>
    <row r="194" spans="1:12" x14ac:dyDescent="0.3">
      <c r="A194" s="1" t="s">
        <v>205</v>
      </c>
      <c r="B194" s="1">
        <v>99071</v>
      </c>
      <c r="C194" s="3"/>
      <c r="D194" s="1"/>
      <c r="E194" s="3">
        <v>0</v>
      </c>
      <c r="F194" s="1">
        <v>5</v>
      </c>
      <c r="G194" s="1">
        <v>1</v>
      </c>
      <c r="H194" s="1">
        <v>2392</v>
      </c>
      <c r="I194" s="3">
        <v>1</v>
      </c>
      <c r="J194" s="1">
        <v>1822</v>
      </c>
      <c r="K194" s="4">
        <v>1</v>
      </c>
      <c r="L194" s="1">
        <v>0.76170570000000004</v>
      </c>
    </row>
    <row r="195" spans="1:12" x14ac:dyDescent="0.3">
      <c r="A195" s="1" t="s">
        <v>206</v>
      </c>
      <c r="B195" s="1">
        <v>97879</v>
      </c>
      <c r="C195" s="3"/>
      <c r="D195" s="1"/>
      <c r="E195" s="3">
        <v>0</v>
      </c>
      <c r="F195" s="1">
        <v>0</v>
      </c>
      <c r="G195" s="1">
        <v>1</v>
      </c>
      <c r="H195" s="1">
        <v>1</v>
      </c>
      <c r="I195" s="3">
        <v>1</v>
      </c>
      <c r="J195" s="1">
        <v>1</v>
      </c>
      <c r="K195" s="4">
        <v>1</v>
      </c>
      <c r="L195" s="1">
        <v>1</v>
      </c>
    </row>
    <row r="196" spans="1:12" x14ac:dyDescent="0.3">
      <c r="A196" s="1" t="s">
        <v>207</v>
      </c>
      <c r="B196" s="1">
        <v>97628</v>
      </c>
      <c r="C196" s="3"/>
      <c r="D196" s="1"/>
      <c r="E196" s="3">
        <v>0</v>
      </c>
      <c r="F196" s="1">
        <v>0</v>
      </c>
      <c r="G196" s="1">
        <v>1</v>
      </c>
      <c r="H196" s="1">
        <v>1</v>
      </c>
      <c r="I196" s="3">
        <v>1</v>
      </c>
      <c r="J196" s="1">
        <v>1</v>
      </c>
      <c r="K196" s="4">
        <v>1</v>
      </c>
      <c r="L196" s="1">
        <v>1</v>
      </c>
    </row>
    <row r="197" spans="1:12" x14ac:dyDescent="0.3">
      <c r="A197" s="1" t="s">
        <v>208</v>
      </c>
      <c r="B197" s="1">
        <v>94175</v>
      </c>
      <c r="C197" s="3"/>
      <c r="D197" s="1"/>
      <c r="E197" s="3">
        <v>10</v>
      </c>
      <c r="F197" s="1">
        <v>4</v>
      </c>
      <c r="G197" s="1">
        <v>1</v>
      </c>
      <c r="H197" s="1">
        <v>1</v>
      </c>
      <c r="I197" s="3">
        <v>5736</v>
      </c>
      <c r="J197" s="1">
        <v>6310</v>
      </c>
      <c r="K197" s="4">
        <v>5736</v>
      </c>
      <c r="L197" s="1">
        <v>6310</v>
      </c>
    </row>
    <row r="198" spans="1:12" x14ac:dyDescent="0.3">
      <c r="A198" s="1" t="s">
        <v>209</v>
      </c>
      <c r="B198" s="1">
        <v>92611</v>
      </c>
      <c r="C198" s="3"/>
      <c r="D198" s="1"/>
      <c r="E198" s="3">
        <v>1</v>
      </c>
      <c r="F198" s="1">
        <v>0</v>
      </c>
      <c r="G198" s="1">
        <v>1</v>
      </c>
      <c r="H198" s="1">
        <v>1</v>
      </c>
      <c r="I198" s="3">
        <v>5996</v>
      </c>
      <c r="J198" s="1">
        <v>5575</v>
      </c>
      <c r="K198" s="4">
        <v>5996</v>
      </c>
      <c r="L198" s="1">
        <v>5575</v>
      </c>
    </row>
    <row r="199" spans="1:12" x14ac:dyDescent="0.3">
      <c r="A199" s="1" t="s">
        <v>210</v>
      </c>
      <c r="B199" s="1">
        <v>92255</v>
      </c>
      <c r="C199" s="3" t="s">
        <v>13</v>
      </c>
      <c r="D199" s="1">
        <v>6955</v>
      </c>
      <c r="E199" s="3">
        <v>7</v>
      </c>
      <c r="F199" s="1">
        <v>2</v>
      </c>
      <c r="G199" s="1">
        <v>2349</v>
      </c>
      <c r="H199" s="1">
        <v>1</v>
      </c>
      <c r="I199" s="3">
        <v>1</v>
      </c>
      <c r="J199" s="1">
        <v>4881</v>
      </c>
      <c r="K199" s="4">
        <v>4.2569999999999999E-4</v>
      </c>
      <c r="L199" s="1">
        <v>4881</v>
      </c>
    </row>
    <row r="200" spans="1:12" x14ac:dyDescent="0.3">
      <c r="A200" s="1" t="s">
        <v>211</v>
      </c>
      <c r="B200" s="1">
        <v>92036</v>
      </c>
      <c r="C200" s="3"/>
      <c r="D200" s="1"/>
      <c r="E200" s="3">
        <v>1</v>
      </c>
      <c r="F200" s="1">
        <v>1</v>
      </c>
      <c r="G200" s="1">
        <v>600</v>
      </c>
      <c r="H200" s="1">
        <v>78</v>
      </c>
      <c r="I200" s="3">
        <v>7009</v>
      </c>
      <c r="J200" s="1">
        <v>5563</v>
      </c>
      <c r="K200" s="4">
        <v>11.681666999999999</v>
      </c>
      <c r="L200" s="1">
        <v>71.320513000000005</v>
      </c>
    </row>
    <row r="201" spans="1:12" x14ac:dyDescent="0.3">
      <c r="A201" s="1" t="s">
        <v>212</v>
      </c>
      <c r="B201" s="1">
        <v>91394</v>
      </c>
      <c r="C201" s="3" t="s">
        <v>16</v>
      </c>
      <c r="D201" s="1">
        <v>14448</v>
      </c>
      <c r="E201" s="3">
        <v>0</v>
      </c>
      <c r="F201" s="1">
        <v>7</v>
      </c>
      <c r="G201" s="1">
        <v>1</v>
      </c>
      <c r="H201" s="1">
        <v>1</v>
      </c>
      <c r="I201" s="3">
        <v>4759</v>
      </c>
      <c r="J201" s="1">
        <v>4489</v>
      </c>
      <c r="K201" s="4">
        <v>4759</v>
      </c>
      <c r="L201" s="1">
        <v>4489</v>
      </c>
    </row>
    <row r="202" spans="1:12" x14ac:dyDescent="0.3">
      <c r="A202" s="1" t="s">
        <v>213</v>
      </c>
      <c r="B202" s="1">
        <v>90252</v>
      </c>
      <c r="C202" s="3"/>
      <c r="D202" s="1"/>
      <c r="E202" s="3">
        <v>3</v>
      </c>
      <c r="F202" s="1">
        <v>0</v>
      </c>
      <c r="G202" s="1">
        <v>617</v>
      </c>
      <c r="H202" s="1">
        <v>1</v>
      </c>
      <c r="I202" s="3">
        <v>1820</v>
      </c>
      <c r="J202" s="1">
        <v>1</v>
      </c>
      <c r="K202" s="4">
        <v>2.9497569000000001</v>
      </c>
      <c r="L202" s="1">
        <v>1</v>
      </c>
    </row>
    <row r="203" spans="1:12" x14ac:dyDescent="0.3">
      <c r="A203" s="1" t="s">
        <v>214</v>
      </c>
      <c r="B203" s="1">
        <v>89877</v>
      </c>
      <c r="C203" s="3"/>
      <c r="D203" s="1"/>
      <c r="E203" s="3">
        <v>2</v>
      </c>
      <c r="F203" s="1">
        <v>5</v>
      </c>
      <c r="G203" s="1">
        <v>1</v>
      </c>
      <c r="H203" s="1">
        <v>737</v>
      </c>
      <c r="I203" s="3">
        <v>1</v>
      </c>
      <c r="J203" s="1">
        <v>1078</v>
      </c>
      <c r="K203" s="4">
        <v>1</v>
      </c>
      <c r="L203" s="1">
        <v>1.4626866000000001</v>
      </c>
    </row>
    <row r="204" spans="1:12" x14ac:dyDescent="0.3">
      <c r="A204" s="1" t="s">
        <v>215</v>
      </c>
      <c r="B204" s="1">
        <v>88542</v>
      </c>
      <c r="C204" s="3"/>
      <c r="D204" s="1"/>
      <c r="E204" s="3">
        <v>0</v>
      </c>
      <c r="F204" s="1">
        <v>0</v>
      </c>
      <c r="G204" s="1">
        <v>1</v>
      </c>
      <c r="H204" s="1">
        <v>1</v>
      </c>
      <c r="I204" s="3">
        <v>4508</v>
      </c>
      <c r="J204" s="1">
        <v>9116</v>
      </c>
      <c r="K204" s="4">
        <v>4508</v>
      </c>
      <c r="L204" s="1">
        <v>9116</v>
      </c>
    </row>
    <row r="205" spans="1:12" x14ac:dyDescent="0.3">
      <c r="A205" s="1" t="s">
        <v>216</v>
      </c>
      <c r="B205" s="1">
        <v>83653</v>
      </c>
      <c r="C205" s="3"/>
      <c r="D205" s="1"/>
      <c r="E205" s="3">
        <v>0</v>
      </c>
      <c r="F205" s="1">
        <v>0</v>
      </c>
      <c r="G205" s="1">
        <v>1</v>
      </c>
      <c r="H205" s="1">
        <v>1</v>
      </c>
      <c r="I205" s="3">
        <v>1427</v>
      </c>
      <c r="J205" s="1">
        <v>1511</v>
      </c>
      <c r="K205" s="4">
        <v>1427</v>
      </c>
      <c r="L205" s="1">
        <v>1511</v>
      </c>
    </row>
    <row r="206" spans="1:12" x14ac:dyDescent="0.3">
      <c r="A206" s="1" t="s">
        <v>217</v>
      </c>
      <c r="B206" s="1">
        <v>83400</v>
      </c>
      <c r="C206" s="3"/>
      <c r="D206" s="1"/>
      <c r="E206" s="3">
        <v>6</v>
      </c>
      <c r="F206" s="1">
        <v>4</v>
      </c>
      <c r="G206" s="1">
        <v>1</v>
      </c>
      <c r="H206" s="1">
        <v>1</v>
      </c>
      <c r="I206" s="3">
        <v>7128</v>
      </c>
      <c r="J206" s="1">
        <v>4740</v>
      </c>
      <c r="K206" s="4">
        <v>7128</v>
      </c>
      <c r="L206" s="1">
        <v>4740</v>
      </c>
    </row>
    <row r="207" spans="1:12" x14ac:dyDescent="0.3">
      <c r="A207" s="1" t="s">
        <v>218</v>
      </c>
      <c r="B207" s="1">
        <v>80956</v>
      </c>
      <c r="C207" s="3"/>
      <c r="D207" s="1"/>
      <c r="E207" s="3">
        <v>0</v>
      </c>
      <c r="F207" s="1">
        <v>0</v>
      </c>
      <c r="G207" s="1">
        <v>1</v>
      </c>
      <c r="H207" s="1">
        <v>1</v>
      </c>
      <c r="I207" s="3">
        <v>1</v>
      </c>
      <c r="J207" s="1">
        <v>1</v>
      </c>
      <c r="K207" s="4">
        <v>1</v>
      </c>
      <c r="L207" s="1">
        <v>1</v>
      </c>
    </row>
    <row r="208" spans="1:12" x14ac:dyDescent="0.3">
      <c r="A208" s="1" t="s">
        <v>219</v>
      </c>
      <c r="B208" s="1">
        <v>79125</v>
      </c>
      <c r="C208" s="3"/>
      <c r="D208" s="1"/>
      <c r="E208" s="3">
        <v>0</v>
      </c>
      <c r="F208" s="1">
        <v>0</v>
      </c>
      <c r="G208" s="1">
        <v>1</v>
      </c>
      <c r="H208" s="1">
        <v>1</v>
      </c>
      <c r="I208" s="3">
        <v>6902</v>
      </c>
      <c r="J208" s="1">
        <v>14116</v>
      </c>
      <c r="K208" s="4">
        <v>6902</v>
      </c>
      <c r="L208" s="1">
        <v>14116</v>
      </c>
    </row>
    <row r="209" spans="1:12" x14ac:dyDescent="0.3">
      <c r="A209" s="1" t="s">
        <v>220</v>
      </c>
      <c r="B209" s="1">
        <v>79052</v>
      </c>
      <c r="C209" s="3"/>
      <c r="D209" s="1"/>
      <c r="E209" s="3">
        <v>0</v>
      </c>
      <c r="F209" s="1">
        <v>0</v>
      </c>
      <c r="G209" s="1">
        <v>1</v>
      </c>
      <c r="H209" s="1">
        <v>1</v>
      </c>
      <c r="I209" s="3">
        <v>5272</v>
      </c>
      <c r="J209" s="1">
        <v>5516</v>
      </c>
      <c r="K209" s="4">
        <v>5272</v>
      </c>
      <c r="L209" s="1">
        <v>5516</v>
      </c>
    </row>
    <row r="210" spans="1:12" x14ac:dyDescent="0.3">
      <c r="A210" s="1" t="s">
        <v>221</v>
      </c>
      <c r="B210" s="1">
        <v>78663</v>
      </c>
      <c r="C210" s="3"/>
      <c r="D210" s="1"/>
      <c r="E210" s="3">
        <v>0</v>
      </c>
      <c r="F210" s="1">
        <v>0</v>
      </c>
      <c r="G210" s="1">
        <v>1</v>
      </c>
      <c r="H210" s="1">
        <v>1</v>
      </c>
      <c r="I210" s="3">
        <v>1</v>
      </c>
      <c r="J210" s="1">
        <v>346</v>
      </c>
      <c r="K210" s="4">
        <v>1</v>
      </c>
      <c r="L210" s="1">
        <v>346</v>
      </c>
    </row>
    <row r="211" spans="1:12" x14ac:dyDescent="0.3">
      <c r="A211" s="1" t="s">
        <v>222</v>
      </c>
      <c r="B211" s="1">
        <v>75092</v>
      </c>
      <c r="C211" s="3" t="s">
        <v>13</v>
      </c>
      <c r="D211" s="1">
        <v>7004</v>
      </c>
      <c r="E211" s="3">
        <v>7</v>
      </c>
      <c r="F211" s="1">
        <v>0</v>
      </c>
      <c r="G211" s="1">
        <v>1536</v>
      </c>
      <c r="H211" s="1">
        <v>1</v>
      </c>
      <c r="I211" s="3">
        <v>2053</v>
      </c>
      <c r="J211" s="1">
        <v>4602</v>
      </c>
      <c r="K211" s="4">
        <v>1.3365885</v>
      </c>
      <c r="L211" s="1">
        <v>4602</v>
      </c>
    </row>
    <row r="212" spans="1:12" x14ac:dyDescent="0.3">
      <c r="A212" s="1" t="s">
        <v>223</v>
      </c>
      <c r="B212" s="1">
        <v>74624</v>
      </c>
      <c r="C212" s="3"/>
      <c r="D212" s="1"/>
      <c r="E212" s="3">
        <v>0</v>
      </c>
      <c r="F212" s="1">
        <v>0</v>
      </c>
      <c r="G212" s="1">
        <v>1</v>
      </c>
      <c r="H212" s="1">
        <v>1</v>
      </c>
      <c r="I212" s="3">
        <v>1</v>
      </c>
      <c r="J212" s="1">
        <v>1</v>
      </c>
      <c r="K212" s="4">
        <v>1</v>
      </c>
      <c r="L212" s="1">
        <v>1</v>
      </c>
    </row>
    <row r="213" spans="1:12" x14ac:dyDescent="0.3">
      <c r="A213" s="1" t="s">
        <v>224</v>
      </c>
      <c r="B213" s="1">
        <v>74307</v>
      </c>
      <c r="C213" s="3"/>
      <c r="D213" s="1"/>
      <c r="E213" s="3">
        <v>0</v>
      </c>
      <c r="F213" s="1">
        <v>0</v>
      </c>
      <c r="G213" s="1">
        <v>1</v>
      </c>
      <c r="H213" s="1">
        <v>1</v>
      </c>
      <c r="I213" s="3">
        <v>8827</v>
      </c>
      <c r="J213" s="1">
        <v>5783</v>
      </c>
      <c r="K213" s="4">
        <v>8827</v>
      </c>
      <c r="L213" s="1">
        <v>5783</v>
      </c>
    </row>
    <row r="214" spans="1:12" x14ac:dyDescent="0.3">
      <c r="A214" s="1" t="s">
        <v>225</v>
      </c>
      <c r="B214" s="1">
        <v>73305</v>
      </c>
      <c r="C214" s="3"/>
      <c r="D214" s="1"/>
      <c r="E214" s="3">
        <v>2</v>
      </c>
      <c r="F214" s="1">
        <v>4</v>
      </c>
      <c r="G214" s="1">
        <v>2434</v>
      </c>
      <c r="H214" s="1">
        <v>947</v>
      </c>
      <c r="I214" s="3">
        <v>2172</v>
      </c>
      <c r="J214" s="1">
        <v>7093</v>
      </c>
      <c r="K214" s="4">
        <v>0.89235830000000005</v>
      </c>
      <c r="L214" s="1">
        <v>7.4899683000000001</v>
      </c>
    </row>
    <row r="215" spans="1:12" x14ac:dyDescent="0.3">
      <c r="A215" s="1" t="s">
        <v>226</v>
      </c>
      <c r="B215" s="1">
        <v>73060</v>
      </c>
      <c r="C215" s="3"/>
      <c r="D215" s="1"/>
      <c r="E215" s="3">
        <v>0</v>
      </c>
      <c r="F215" s="1">
        <v>0</v>
      </c>
      <c r="G215" s="1">
        <v>1</v>
      </c>
      <c r="H215" s="1">
        <v>1</v>
      </c>
      <c r="I215" s="3">
        <v>1</v>
      </c>
      <c r="J215" s="1">
        <v>1</v>
      </c>
      <c r="K215" s="4">
        <v>1</v>
      </c>
      <c r="L215" s="1">
        <v>1</v>
      </c>
    </row>
    <row r="216" spans="1:12" x14ac:dyDescent="0.3">
      <c r="A216" s="1" t="s">
        <v>227</v>
      </c>
      <c r="B216" s="1">
        <v>72754</v>
      </c>
      <c r="C216" s="3"/>
      <c r="D216" s="1"/>
      <c r="E216" s="3">
        <v>0</v>
      </c>
      <c r="F216" s="1">
        <v>0</v>
      </c>
      <c r="G216" s="1">
        <v>1</v>
      </c>
      <c r="H216" s="1">
        <v>1</v>
      </c>
      <c r="I216" s="3">
        <v>6760</v>
      </c>
      <c r="J216" s="1">
        <v>6643</v>
      </c>
      <c r="K216" s="4">
        <v>6760</v>
      </c>
      <c r="L216" s="1">
        <v>6643</v>
      </c>
    </row>
    <row r="217" spans="1:12" x14ac:dyDescent="0.3">
      <c r="A217" s="1" t="s">
        <v>228</v>
      </c>
      <c r="B217" s="1">
        <v>71529</v>
      </c>
      <c r="C217" s="3" t="s">
        <v>13</v>
      </c>
      <c r="D217" s="1">
        <v>10763</v>
      </c>
      <c r="E217" s="3">
        <v>6</v>
      </c>
      <c r="F217" s="1">
        <v>1</v>
      </c>
      <c r="G217" s="1">
        <v>292</v>
      </c>
      <c r="H217" s="1">
        <v>1</v>
      </c>
      <c r="I217" s="3">
        <v>4284</v>
      </c>
      <c r="J217" s="1">
        <v>10528</v>
      </c>
      <c r="K217" s="4">
        <v>14.671233000000001</v>
      </c>
      <c r="L217" s="1">
        <v>10528</v>
      </c>
    </row>
    <row r="218" spans="1:12" x14ac:dyDescent="0.3">
      <c r="A218" s="1" t="s">
        <v>229</v>
      </c>
      <c r="B218" s="1">
        <v>71445</v>
      </c>
      <c r="C218" s="3"/>
      <c r="D218" s="1"/>
      <c r="E218" s="3">
        <v>1</v>
      </c>
      <c r="F218" s="1">
        <v>0</v>
      </c>
      <c r="G218" s="1">
        <v>1</v>
      </c>
      <c r="H218" s="1">
        <v>1</v>
      </c>
      <c r="I218" s="3">
        <v>6508</v>
      </c>
      <c r="J218" s="1">
        <v>5722</v>
      </c>
      <c r="K218" s="4">
        <v>6508</v>
      </c>
      <c r="L218" s="1">
        <v>5722</v>
      </c>
    </row>
    <row r="219" spans="1:12" x14ac:dyDescent="0.3">
      <c r="A219" s="1" t="s">
        <v>230</v>
      </c>
      <c r="B219" s="1">
        <v>70553</v>
      </c>
      <c r="C219" s="3"/>
      <c r="D219" s="1"/>
      <c r="E219" s="3">
        <v>0</v>
      </c>
      <c r="F219" s="1">
        <v>0</v>
      </c>
      <c r="G219" s="1">
        <v>1</v>
      </c>
      <c r="H219" s="1">
        <v>1</v>
      </c>
      <c r="I219" s="3">
        <v>5301</v>
      </c>
      <c r="J219" s="1">
        <v>4557</v>
      </c>
      <c r="K219" s="4">
        <v>5301</v>
      </c>
      <c r="L219" s="1">
        <v>4557</v>
      </c>
    </row>
    <row r="220" spans="1:12" x14ac:dyDescent="0.3">
      <c r="A220" s="1" t="s">
        <v>231</v>
      </c>
      <c r="B220" s="1">
        <v>70487</v>
      </c>
      <c r="C220" s="3"/>
      <c r="D220" s="1"/>
      <c r="E220" s="3">
        <v>4</v>
      </c>
      <c r="F220" s="1">
        <v>6</v>
      </c>
      <c r="G220" s="1">
        <v>1455</v>
      </c>
      <c r="H220" s="1">
        <v>695</v>
      </c>
      <c r="I220" s="3">
        <v>778</v>
      </c>
      <c r="J220" s="1">
        <v>1020</v>
      </c>
      <c r="K220" s="4">
        <v>0.53470790000000001</v>
      </c>
      <c r="L220" s="1">
        <v>1.4676259</v>
      </c>
    </row>
    <row r="221" spans="1:12" x14ac:dyDescent="0.3">
      <c r="A221" s="1" t="s">
        <v>232</v>
      </c>
      <c r="B221" s="1">
        <v>70227</v>
      </c>
      <c r="C221" s="3"/>
      <c r="D221" s="1"/>
      <c r="E221" s="3">
        <v>3</v>
      </c>
      <c r="F221" s="1">
        <v>6</v>
      </c>
      <c r="G221" s="1">
        <v>1</v>
      </c>
      <c r="H221" s="1">
        <v>1</v>
      </c>
      <c r="I221" s="3">
        <v>8281</v>
      </c>
      <c r="J221" s="1">
        <v>4646</v>
      </c>
      <c r="K221" s="4">
        <v>8281</v>
      </c>
      <c r="L221" s="1">
        <v>4646</v>
      </c>
    </row>
    <row r="222" spans="1:12" x14ac:dyDescent="0.3">
      <c r="A222" s="1" t="s">
        <v>233</v>
      </c>
      <c r="B222" s="1">
        <v>69949</v>
      </c>
      <c r="C222" s="3"/>
      <c r="D222" s="1"/>
      <c r="E222" s="3">
        <v>1</v>
      </c>
      <c r="F222" s="1">
        <v>0</v>
      </c>
      <c r="G222" s="1">
        <v>1</v>
      </c>
      <c r="H222" s="1">
        <v>1</v>
      </c>
      <c r="I222" s="3">
        <v>2715</v>
      </c>
      <c r="J222" s="1">
        <v>1</v>
      </c>
      <c r="K222" s="4">
        <v>2715</v>
      </c>
      <c r="L222" s="1">
        <v>1</v>
      </c>
    </row>
    <row r="223" spans="1:12" x14ac:dyDescent="0.3">
      <c r="A223" s="1" t="s">
        <v>234</v>
      </c>
      <c r="B223" s="1">
        <v>69660</v>
      </c>
      <c r="C223" s="3"/>
      <c r="D223" s="1"/>
      <c r="E223" s="3">
        <v>0</v>
      </c>
      <c r="F223" s="1">
        <v>1</v>
      </c>
      <c r="G223" s="1">
        <v>1</v>
      </c>
      <c r="H223" s="1">
        <v>1</v>
      </c>
      <c r="I223" s="3">
        <v>6856</v>
      </c>
      <c r="J223" s="1">
        <v>5233</v>
      </c>
      <c r="K223" s="4">
        <v>6856</v>
      </c>
      <c r="L223" s="1">
        <v>5233</v>
      </c>
    </row>
    <row r="224" spans="1:12" x14ac:dyDescent="0.3">
      <c r="A224" s="1" t="s">
        <v>235</v>
      </c>
      <c r="B224" s="1">
        <v>69110</v>
      </c>
      <c r="C224" s="3"/>
      <c r="D224" s="1"/>
      <c r="E224" s="3">
        <v>6</v>
      </c>
      <c r="F224" s="1">
        <v>4</v>
      </c>
      <c r="G224" s="1">
        <v>1595</v>
      </c>
      <c r="H224" s="1">
        <v>2490</v>
      </c>
      <c r="I224" s="3">
        <v>99</v>
      </c>
      <c r="J224" s="1">
        <v>239</v>
      </c>
      <c r="K224" s="4">
        <v>6.2068999999999999E-2</v>
      </c>
      <c r="L224" s="1">
        <v>9.5983899999999997E-2</v>
      </c>
    </row>
    <row r="225" spans="1:12" x14ac:dyDescent="0.3">
      <c r="A225" s="1" t="s">
        <v>236</v>
      </c>
      <c r="B225" s="1">
        <v>68310</v>
      </c>
      <c r="C225" s="3"/>
      <c r="D225" s="1"/>
      <c r="E225" s="3">
        <v>7</v>
      </c>
      <c r="F225" s="1">
        <v>3</v>
      </c>
      <c r="G225" s="1">
        <v>292</v>
      </c>
      <c r="H225" s="1">
        <v>1</v>
      </c>
      <c r="I225" s="3">
        <v>3580</v>
      </c>
      <c r="J225" s="1">
        <v>2913</v>
      </c>
      <c r="K225" s="4">
        <v>12.260274000000001</v>
      </c>
      <c r="L225" s="1">
        <v>2913</v>
      </c>
    </row>
    <row r="226" spans="1:12" x14ac:dyDescent="0.3">
      <c r="A226" s="1" t="s">
        <v>237</v>
      </c>
      <c r="B226" s="1">
        <v>66910</v>
      </c>
      <c r="C226" s="3" t="s">
        <v>13</v>
      </c>
      <c r="D226" s="1">
        <v>6485</v>
      </c>
      <c r="E226" s="3">
        <v>4</v>
      </c>
      <c r="F226" s="1">
        <v>3</v>
      </c>
      <c r="G226" s="1">
        <v>154</v>
      </c>
      <c r="H226" s="1">
        <v>1</v>
      </c>
      <c r="I226" s="3">
        <v>1</v>
      </c>
      <c r="J226" s="1">
        <v>6447</v>
      </c>
      <c r="K226" s="4">
        <v>6.4935000000000001E-3</v>
      </c>
      <c r="L226" s="1">
        <v>6447</v>
      </c>
    </row>
    <row r="227" spans="1:12" x14ac:dyDescent="0.3">
      <c r="A227" s="1" t="s">
        <v>238</v>
      </c>
      <c r="B227" s="1">
        <v>66495</v>
      </c>
      <c r="C227" s="3"/>
      <c r="D227" s="1"/>
      <c r="E227" s="3">
        <v>1</v>
      </c>
      <c r="F227" s="1">
        <v>2</v>
      </c>
      <c r="G227" s="1">
        <v>1</v>
      </c>
      <c r="H227" s="1">
        <v>893</v>
      </c>
      <c r="I227" s="3">
        <v>5372</v>
      </c>
      <c r="J227" s="1">
        <v>6062</v>
      </c>
      <c r="K227" s="4">
        <v>5372</v>
      </c>
      <c r="L227" s="1">
        <v>6.7883538999999997</v>
      </c>
    </row>
    <row r="228" spans="1:12" x14ac:dyDescent="0.3">
      <c r="A228" s="1" t="s">
        <v>239</v>
      </c>
      <c r="B228" s="1">
        <v>65706</v>
      </c>
      <c r="C228" s="3"/>
      <c r="D228" s="1"/>
      <c r="E228" s="3">
        <v>6</v>
      </c>
      <c r="F228" s="1">
        <v>6</v>
      </c>
      <c r="G228" s="1">
        <v>1</v>
      </c>
      <c r="H228" s="1">
        <v>1</v>
      </c>
      <c r="I228" s="3">
        <v>6444</v>
      </c>
      <c r="J228" s="1">
        <v>9238</v>
      </c>
      <c r="K228" s="4">
        <v>6444</v>
      </c>
      <c r="L228" s="1">
        <v>9238</v>
      </c>
    </row>
    <row r="229" spans="1:12" x14ac:dyDescent="0.3">
      <c r="A229" s="1" t="s">
        <v>240</v>
      </c>
      <c r="B229" s="1">
        <v>62557</v>
      </c>
      <c r="C229" s="3"/>
      <c r="D229" s="1"/>
      <c r="E229" s="3">
        <v>4</v>
      </c>
      <c r="F229" s="1">
        <v>6</v>
      </c>
      <c r="G229" s="1">
        <v>1</v>
      </c>
      <c r="H229" s="1">
        <v>1</v>
      </c>
      <c r="I229" s="3">
        <v>5393</v>
      </c>
      <c r="J229" s="1">
        <v>5910</v>
      </c>
      <c r="K229" s="4">
        <v>5393</v>
      </c>
      <c r="L229" s="1">
        <v>5910</v>
      </c>
    </row>
    <row r="230" spans="1:12" x14ac:dyDescent="0.3">
      <c r="A230" s="1" t="s">
        <v>241</v>
      </c>
      <c r="B230" s="1">
        <v>59766</v>
      </c>
      <c r="C230" s="3"/>
      <c r="D230" s="1"/>
      <c r="E230" s="3">
        <v>3</v>
      </c>
      <c r="F230" s="1">
        <v>0</v>
      </c>
      <c r="G230" s="1">
        <v>1</v>
      </c>
      <c r="H230" s="1">
        <v>1</v>
      </c>
      <c r="I230" s="3">
        <v>6398</v>
      </c>
      <c r="J230" s="1">
        <v>5401</v>
      </c>
      <c r="K230" s="4">
        <v>6398</v>
      </c>
      <c r="L230" s="1">
        <v>5401</v>
      </c>
    </row>
    <row r="231" spans="1:12" x14ac:dyDescent="0.3">
      <c r="A231" s="1" t="s">
        <v>242</v>
      </c>
      <c r="B231" s="1">
        <v>59681</v>
      </c>
      <c r="C231" s="3"/>
      <c r="D231" s="1"/>
      <c r="E231" s="3">
        <v>0</v>
      </c>
      <c r="F231" s="1">
        <v>1</v>
      </c>
      <c r="G231" s="1">
        <v>1</v>
      </c>
      <c r="H231" s="1">
        <v>1</v>
      </c>
      <c r="I231" s="3">
        <v>5122</v>
      </c>
      <c r="J231" s="1">
        <v>8819</v>
      </c>
      <c r="K231" s="4">
        <v>5122</v>
      </c>
      <c r="L231" s="1">
        <v>8819</v>
      </c>
    </row>
    <row r="232" spans="1:12" x14ac:dyDescent="0.3">
      <c r="A232" s="1" t="s">
        <v>243</v>
      </c>
      <c r="B232" s="1">
        <v>59168</v>
      </c>
      <c r="C232" s="3"/>
      <c r="D232" s="1"/>
      <c r="E232" s="3">
        <v>0</v>
      </c>
      <c r="F232" s="1">
        <v>0</v>
      </c>
      <c r="G232" s="1">
        <v>1</v>
      </c>
      <c r="H232" s="1">
        <v>1</v>
      </c>
      <c r="I232" s="3">
        <v>1</v>
      </c>
      <c r="J232" s="1">
        <v>1</v>
      </c>
      <c r="K232" s="4">
        <v>1</v>
      </c>
      <c r="L232" s="1">
        <v>1</v>
      </c>
    </row>
    <row r="233" spans="1:12" x14ac:dyDescent="0.3">
      <c r="A233" s="1" t="s">
        <v>244</v>
      </c>
      <c r="B233" s="1">
        <v>58756</v>
      </c>
      <c r="C233" s="3"/>
      <c r="D233" s="1"/>
      <c r="E233" s="3">
        <v>7</v>
      </c>
      <c r="F233" s="1">
        <v>5</v>
      </c>
      <c r="G233" s="1">
        <v>1</v>
      </c>
      <c r="H233" s="1">
        <v>1</v>
      </c>
      <c r="I233" s="3">
        <v>8521</v>
      </c>
      <c r="J233" s="1">
        <v>5980</v>
      </c>
      <c r="K233" s="4">
        <v>8521</v>
      </c>
      <c r="L233" s="1">
        <v>5980</v>
      </c>
    </row>
    <row r="234" spans="1:12" x14ac:dyDescent="0.3">
      <c r="A234" s="1" t="s">
        <v>245</v>
      </c>
      <c r="B234" s="1">
        <v>57706</v>
      </c>
      <c r="C234" s="3"/>
      <c r="D234" s="1"/>
      <c r="E234" s="3">
        <v>5</v>
      </c>
      <c r="F234" s="1">
        <v>3</v>
      </c>
      <c r="G234" s="1">
        <v>1489</v>
      </c>
      <c r="H234" s="1">
        <v>529</v>
      </c>
      <c r="I234" s="3">
        <v>1</v>
      </c>
      <c r="J234" s="1">
        <v>1</v>
      </c>
      <c r="K234" s="4">
        <v>6.7159999999999995E-4</v>
      </c>
      <c r="L234" s="1">
        <v>1.8904E-3</v>
      </c>
    </row>
    <row r="235" spans="1:12" x14ac:dyDescent="0.3">
      <c r="A235" s="1" t="s">
        <v>246</v>
      </c>
      <c r="B235" s="1">
        <v>56868</v>
      </c>
      <c r="C235" s="3"/>
      <c r="D235" s="1"/>
      <c r="E235" s="3">
        <v>6</v>
      </c>
      <c r="F235" s="1">
        <v>2</v>
      </c>
      <c r="G235" s="1">
        <v>1</v>
      </c>
      <c r="H235" s="1">
        <v>1</v>
      </c>
      <c r="I235" s="3">
        <v>6458</v>
      </c>
      <c r="J235" s="1">
        <v>6963</v>
      </c>
      <c r="K235" s="4">
        <v>6458</v>
      </c>
      <c r="L235" s="1">
        <v>6963</v>
      </c>
    </row>
    <row r="236" spans="1:12" x14ac:dyDescent="0.3">
      <c r="A236" s="1" t="s">
        <v>247</v>
      </c>
      <c r="B236" s="1">
        <v>56711</v>
      </c>
      <c r="C236" s="3"/>
      <c r="D236" s="1"/>
      <c r="E236" s="3">
        <v>0</v>
      </c>
      <c r="F236" s="1">
        <v>0</v>
      </c>
      <c r="G236" s="1">
        <v>1</v>
      </c>
      <c r="H236" s="1">
        <v>1</v>
      </c>
      <c r="I236" s="3">
        <v>1</v>
      </c>
      <c r="J236" s="1">
        <v>1</v>
      </c>
      <c r="K236" s="4">
        <v>1</v>
      </c>
      <c r="L236" s="1">
        <v>1</v>
      </c>
    </row>
    <row r="237" spans="1:12" x14ac:dyDescent="0.3">
      <c r="A237" s="1" t="s">
        <v>248</v>
      </c>
      <c r="B237" s="1">
        <v>56604</v>
      </c>
      <c r="C237" s="3"/>
      <c r="D237" s="1"/>
      <c r="E237" s="3">
        <v>0</v>
      </c>
      <c r="F237" s="1">
        <v>0</v>
      </c>
      <c r="G237" s="1">
        <v>1</v>
      </c>
      <c r="H237" s="1">
        <v>1</v>
      </c>
      <c r="I237" s="3">
        <v>1</v>
      </c>
      <c r="J237" s="1">
        <v>1</v>
      </c>
      <c r="K237" s="4">
        <v>1</v>
      </c>
      <c r="L237" s="1">
        <v>1</v>
      </c>
    </row>
    <row r="238" spans="1:12" x14ac:dyDescent="0.3">
      <c r="A238" s="1" t="s">
        <v>249</v>
      </c>
      <c r="B238" s="1">
        <v>56367</v>
      </c>
      <c r="C238" s="3"/>
      <c r="D238" s="1"/>
      <c r="E238" s="3">
        <v>5</v>
      </c>
      <c r="F238" s="1">
        <v>5</v>
      </c>
      <c r="G238" s="1">
        <v>1158</v>
      </c>
      <c r="H238" s="1">
        <v>2061</v>
      </c>
      <c r="I238" s="3">
        <v>1040</v>
      </c>
      <c r="J238" s="1">
        <v>551</v>
      </c>
      <c r="K238" s="4">
        <v>0.89810020000000002</v>
      </c>
      <c r="L238" s="1">
        <v>0.26734590000000003</v>
      </c>
    </row>
    <row r="239" spans="1:12" x14ac:dyDescent="0.3">
      <c r="A239" s="1" t="s">
        <v>250</v>
      </c>
      <c r="B239" s="1">
        <v>56087</v>
      </c>
      <c r="C239" s="3"/>
      <c r="D239" s="1"/>
      <c r="E239" s="3">
        <v>7</v>
      </c>
      <c r="F239" s="1">
        <v>3</v>
      </c>
      <c r="G239" s="1">
        <v>1933</v>
      </c>
      <c r="H239" s="1">
        <v>1610</v>
      </c>
      <c r="I239" s="3">
        <v>705</v>
      </c>
      <c r="J239" s="1">
        <v>198</v>
      </c>
      <c r="K239" s="4">
        <v>0.36471809999999999</v>
      </c>
      <c r="L239" s="1">
        <v>0.1229814</v>
      </c>
    </row>
    <row r="240" spans="1:12" x14ac:dyDescent="0.3">
      <c r="A240" s="1" t="s">
        <v>251</v>
      </c>
      <c r="B240" s="1">
        <v>55756</v>
      </c>
      <c r="C240" s="3"/>
      <c r="D240" s="1"/>
      <c r="E240" s="3">
        <v>8</v>
      </c>
      <c r="F240" s="1">
        <v>6</v>
      </c>
      <c r="G240" s="1">
        <v>2248</v>
      </c>
      <c r="H240" s="1">
        <v>3719</v>
      </c>
      <c r="I240" s="3">
        <v>415</v>
      </c>
      <c r="J240" s="1">
        <v>1</v>
      </c>
      <c r="K240" s="4">
        <v>0.18460850000000001</v>
      </c>
      <c r="L240" s="1">
        <v>2.6889999999999998E-4</v>
      </c>
    </row>
    <row r="241" spans="1:12" x14ac:dyDescent="0.3">
      <c r="A241" s="1" t="s">
        <v>252</v>
      </c>
      <c r="B241" s="1">
        <v>55539</v>
      </c>
      <c r="C241" s="3" t="s">
        <v>16</v>
      </c>
      <c r="D241" s="1">
        <v>12001</v>
      </c>
      <c r="E241" s="3">
        <v>3</v>
      </c>
      <c r="F241" s="1">
        <v>12</v>
      </c>
      <c r="G241" s="1">
        <v>1</v>
      </c>
      <c r="H241" s="1">
        <v>2389</v>
      </c>
      <c r="I241" s="3">
        <v>6167</v>
      </c>
      <c r="J241" s="1">
        <v>343</v>
      </c>
      <c r="K241" s="4">
        <v>6167</v>
      </c>
      <c r="L241" s="1">
        <v>0.1435747</v>
      </c>
    </row>
    <row r="242" spans="1:12" x14ac:dyDescent="0.3">
      <c r="A242" s="1" t="s">
        <v>253</v>
      </c>
      <c r="B242" s="1">
        <v>54673</v>
      </c>
      <c r="C242" s="3"/>
      <c r="D242" s="1"/>
      <c r="E242" s="3">
        <v>0</v>
      </c>
      <c r="F242" s="1">
        <v>1</v>
      </c>
      <c r="G242" s="1">
        <v>1</v>
      </c>
      <c r="H242" s="1">
        <v>1</v>
      </c>
      <c r="I242" s="3">
        <v>5113</v>
      </c>
      <c r="J242" s="1">
        <v>9688</v>
      </c>
      <c r="K242" s="4">
        <v>5113</v>
      </c>
      <c r="L242" s="1">
        <v>9688</v>
      </c>
    </row>
    <row r="243" spans="1:12" x14ac:dyDescent="0.3">
      <c r="A243" s="1" t="s">
        <v>254</v>
      </c>
      <c r="B243" s="1">
        <v>54216</v>
      </c>
      <c r="C243" s="3"/>
      <c r="D243" s="1"/>
      <c r="E243" s="3">
        <v>5</v>
      </c>
      <c r="F243" s="1">
        <v>6</v>
      </c>
      <c r="G243" s="1">
        <v>1</v>
      </c>
      <c r="H243" s="1">
        <v>1</v>
      </c>
      <c r="I243" s="3">
        <v>4916</v>
      </c>
      <c r="J243" s="1">
        <v>5525</v>
      </c>
      <c r="K243" s="4">
        <v>4916</v>
      </c>
      <c r="L243" s="1">
        <v>5525</v>
      </c>
    </row>
    <row r="244" spans="1:12" x14ac:dyDescent="0.3">
      <c r="A244" s="1" t="s">
        <v>255</v>
      </c>
      <c r="B244" s="1">
        <v>54050</v>
      </c>
      <c r="C244" s="3"/>
      <c r="D244" s="1"/>
      <c r="E244" s="3">
        <v>0</v>
      </c>
      <c r="F244" s="1">
        <v>5</v>
      </c>
      <c r="G244" s="1">
        <v>1</v>
      </c>
      <c r="H244" s="1">
        <v>1558</v>
      </c>
      <c r="I244" s="3">
        <v>3035</v>
      </c>
      <c r="J244" s="1">
        <v>1236</v>
      </c>
      <c r="K244" s="4">
        <v>3035</v>
      </c>
      <c r="L244" s="1">
        <v>0.79332480000000005</v>
      </c>
    </row>
    <row r="245" spans="1:12" x14ac:dyDescent="0.3">
      <c r="A245" s="1" t="s">
        <v>256</v>
      </c>
      <c r="B245" s="1">
        <v>53960</v>
      </c>
      <c r="C245" s="3"/>
      <c r="D245" s="1"/>
      <c r="E245" s="3">
        <v>5</v>
      </c>
      <c r="F245" s="1">
        <v>1</v>
      </c>
      <c r="G245" s="1">
        <v>578</v>
      </c>
      <c r="H245" s="1">
        <v>216</v>
      </c>
      <c r="I245" s="3">
        <v>3458</v>
      </c>
      <c r="J245" s="1">
        <v>5124</v>
      </c>
      <c r="K245" s="4">
        <v>5.9826990000000002</v>
      </c>
      <c r="L245" s="1">
        <v>23.722221999999999</v>
      </c>
    </row>
    <row r="246" spans="1:12" x14ac:dyDescent="0.3">
      <c r="A246" s="1" t="s">
        <v>257</v>
      </c>
      <c r="B246" s="1">
        <v>52908</v>
      </c>
      <c r="C246" s="3"/>
      <c r="D246" s="1"/>
      <c r="E246" s="3">
        <v>0</v>
      </c>
      <c r="F246" s="1">
        <v>2</v>
      </c>
      <c r="G246" s="1">
        <v>1</v>
      </c>
      <c r="H246" s="1">
        <v>1</v>
      </c>
      <c r="I246" s="3">
        <v>4822</v>
      </c>
      <c r="J246" s="1">
        <v>8087</v>
      </c>
      <c r="K246" s="4">
        <v>4822</v>
      </c>
      <c r="L246" s="1">
        <v>8087</v>
      </c>
    </row>
    <row r="247" spans="1:12" x14ac:dyDescent="0.3">
      <c r="A247" s="1" t="s">
        <v>258</v>
      </c>
      <c r="B247" s="1">
        <v>51478</v>
      </c>
      <c r="C247" s="3"/>
      <c r="D247" s="1"/>
      <c r="E247" s="3">
        <v>8</v>
      </c>
      <c r="F247" s="1">
        <v>7</v>
      </c>
      <c r="G247" s="1">
        <v>1</v>
      </c>
      <c r="H247" s="1">
        <v>1</v>
      </c>
      <c r="I247" s="3">
        <v>8653</v>
      </c>
      <c r="J247" s="1">
        <v>5056</v>
      </c>
      <c r="K247" s="4">
        <v>8653</v>
      </c>
      <c r="L247" s="1">
        <v>5056</v>
      </c>
    </row>
    <row r="248" spans="1:12" x14ac:dyDescent="0.3">
      <c r="A248" s="1" t="s">
        <v>259</v>
      </c>
      <c r="B248" s="1">
        <v>50260</v>
      </c>
      <c r="C248" s="3"/>
      <c r="D248" s="1"/>
      <c r="E248" s="3">
        <v>6</v>
      </c>
      <c r="F248" s="1">
        <v>2</v>
      </c>
      <c r="G248" s="1">
        <v>2861</v>
      </c>
      <c r="H248" s="1">
        <v>1</v>
      </c>
      <c r="I248" s="3">
        <v>1</v>
      </c>
      <c r="J248" s="1">
        <v>1882</v>
      </c>
      <c r="K248" s="4">
        <v>3.4949999999999998E-4</v>
      </c>
      <c r="L248" s="1">
        <v>1882</v>
      </c>
    </row>
    <row r="249" spans="1:12" x14ac:dyDescent="0.3">
      <c r="A249" s="1" t="s">
        <v>260</v>
      </c>
      <c r="B249" s="1">
        <v>50248</v>
      </c>
      <c r="C249" s="3"/>
      <c r="D249" s="1"/>
      <c r="E249" s="3">
        <v>5</v>
      </c>
      <c r="F249" s="1">
        <v>5</v>
      </c>
      <c r="G249" s="1">
        <v>1</v>
      </c>
      <c r="H249" s="1">
        <v>1</v>
      </c>
      <c r="I249" s="3">
        <v>4738</v>
      </c>
      <c r="J249" s="1">
        <v>4960</v>
      </c>
      <c r="K249" s="4">
        <v>4738</v>
      </c>
      <c r="L249" s="1">
        <v>4960</v>
      </c>
    </row>
    <row r="250" spans="1:12" x14ac:dyDescent="0.3">
      <c r="A250" s="1" t="s">
        <v>261</v>
      </c>
      <c r="B250" s="1">
        <v>50072</v>
      </c>
      <c r="C250" s="3"/>
      <c r="D250" s="1">
        <v>254</v>
      </c>
      <c r="E250" s="3">
        <v>3</v>
      </c>
      <c r="F250" s="1">
        <v>5</v>
      </c>
      <c r="G250" s="1">
        <v>1</v>
      </c>
      <c r="H250" s="1">
        <v>1680</v>
      </c>
      <c r="I250" s="3">
        <v>4474</v>
      </c>
      <c r="J250" s="1">
        <v>1</v>
      </c>
      <c r="K250" s="4">
        <v>4474</v>
      </c>
      <c r="L250" s="1">
        <v>5.9520000000000005E-4</v>
      </c>
    </row>
    <row r="251" spans="1:12" x14ac:dyDescent="0.3">
      <c r="A251" s="1" t="s">
        <v>262</v>
      </c>
      <c r="B251" s="1">
        <v>49966</v>
      </c>
      <c r="C251" s="3"/>
      <c r="D251" s="1"/>
      <c r="E251" s="3">
        <v>0</v>
      </c>
      <c r="F251" s="1">
        <v>1</v>
      </c>
      <c r="G251" s="1">
        <v>1</v>
      </c>
      <c r="H251" s="1">
        <v>1</v>
      </c>
      <c r="I251" s="3">
        <v>6315</v>
      </c>
      <c r="J251" s="1">
        <v>7914</v>
      </c>
      <c r="K251" s="4">
        <v>6315</v>
      </c>
      <c r="L251" s="1">
        <v>7914</v>
      </c>
    </row>
    <row r="252" spans="1:12" x14ac:dyDescent="0.3">
      <c r="A252" s="1" t="s">
        <v>263</v>
      </c>
      <c r="B252" s="1">
        <v>49856</v>
      </c>
      <c r="C252" s="3"/>
      <c r="D252" s="1"/>
      <c r="E252" s="3">
        <v>3</v>
      </c>
      <c r="F252" s="1">
        <v>3</v>
      </c>
      <c r="G252" s="1">
        <v>1568</v>
      </c>
      <c r="H252" s="1">
        <v>1994</v>
      </c>
      <c r="I252" s="3">
        <v>314</v>
      </c>
      <c r="J252" s="1">
        <v>803</v>
      </c>
      <c r="K252" s="4">
        <v>0.20025509999999999</v>
      </c>
      <c r="L252" s="1">
        <v>0.40270810000000001</v>
      </c>
    </row>
    <row r="253" spans="1:12" x14ac:dyDescent="0.3">
      <c r="A253" s="1" t="s">
        <v>264</v>
      </c>
      <c r="B253" s="1">
        <v>49639</v>
      </c>
      <c r="C253" s="3"/>
      <c r="D253" s="1"/>
      <c r="E253" s="3">
        <v>4</v>
      </c>
      <c r="F253" s="1">
        <v>3</v>
      </c>
      <c r="G253" s="1">
        <v>441</v>
      </c>
      <c r="H253" s="1">
        <v>423</v>
      </c>
      <c r="I253" s="3">
        <v>408</v>
      </c>
      <c r="J253" s="1">
        <v>431</v>
      </c>
      <c r="K253" s="4">
        <v>0.9251701</v>
      </c>
      <c r="L253" s="1">
        <v>1.0189125000000001</v>
      </c>
    </row>
    <row r="254" spans="1:12" x14ac:dyDescent="0.3">
      <c r="A254" s="1" t="s">
        <v>265</v>
      </c>
      <c r="B254" s="1">
        <v>48892</v>
      </c>
      <c r="C254" s="3"/>
      <c r="D254" s="1"/>
      <c r="E254" s="3">
        <v>3</v>
      </c>
      <c r="F254" s="1">
        <v>9</v>
      </c>
      <c r="G254" s="1">
        <v>1</v>
      </c>
      <c r="H254" s="1">
        <v>2768</v>
      </c>
      <c r="I254" s="3">
        <v>8829</v>
      </c>
      <c r="J254" s="1">
        <v>1</v>
      </c>
      <c r="K254" s="4">
        <v>8829</v>
      </c>
      <c r="L254" s="1">
        <v>3.613E-4</v>
      </c>
    </row>
    <row r="255" spans="1:12" x14ac:dyDescent="0.3">
      <c r="A255" s="1" t="s">
        <v>266</v>
      </c>
      <c r="B255" s="1">
        <v>48865</v>
      </c>
      <c r="C255" s="3"/>
      <c r="D255" s="1"/>
      <c r="E255" s="3">
        <v>3</v>
      </c>
      <c r="F255" s="1">
        <v>2</v>
      </c>
      <c r="G255" s="1">
        <v>947</v>
      </c>
      <c r="H255" s="1">
        <v>1606</v>
      </c>
      <c r="I255" s="3">
        <v>728</v>
      </c>
      <c r="J255" s="1">
        <v>169</v>
      </c>
      <c r="K255" s="4">
        <v>0.76874339999999997</v>
      </c>
      <c r="L255" s="1">
        <v>0.1052304</v>
      </c>
    </row>
    <row r="256" spans="1:12" x14ac:dyDescent="0.3">
      <c r="A256" s="1" t="s">
        <v>267</v>
      </c>
      <c r="B256" s="1">
        <v>47076</v>
      </c>
      <c r="C256" s="3"/>
      <c r="D256" s="1"/>
      <c r="E256" s="3">
        <v>1</v>
      </c>
      <c r="F256" s="1">
        <v>1</v>
      </c>
      <c r="G256" s="1">
        <v>1</v>
      </c>
      <c r="H256" s="1">
        <v>4810</v>
      </c>
      <c r="I256" s="3">
        <v>5344</v>
      </c>
      <c r="J256" s="1">
        <v>5802</v>
      </c>
      <c r="K256" s="4">
        <v>5344</v>
      </c>
      <c r="L256" s="1">
        <v>1.206237</v>
      </c>
    </row>
    <row r="257" spans="1:12" x14ac:dyDescent="0.3">
      <c r="A257" s="1" t="s">
        <v>268</v>
      </c>
      <c r="B257" s="1">
        <v>46624</v>
      </c>
      <c r="C257" s="3"/>
      <c r="D257" s="1"/>
      <c r="E257" s="3">
        <v>3</v>
      </c>
      <c r="F257" s="1">
        <v>5</v>
      </c>
      <c r="G257" s="1">
        <v>1190</v>
      </c>
      <c r="H257" s="1">
        <v>1903</v>
      </c>
      <c r="I257" s="3">
        <v>197</v>
      </c>
      <c r="J257" s="1">
        <v>667</v>
      </c>
      <c r="K257" s="4">
        <v>0.1655462</v>
      </c>
      <c r="L257" s="1">
        <v>0.35049920000000001</v>
      </c>
    </row>
    <row r="258" spans="1:12" x14ac:dyDescent="0.3">
      <c r="A258" s="1" t="s">
        <v>269</v>
      </c>
      <c r="B258" s="1">
        <v>46056</v>
      </c>
      <c r="C258" s="3"/>
      <c r="D258" s="1"/>
      <c r="E258" s="3">
        <v>1</v>
      </c>
      <c r="F258" s="1">
        <v>0</v>
      </c>
      <c r="G258" s="1">
        <v>239</v>
      </c>
      <c r="H258" s="1">
        <v>1</v>
      </c>
      <c r="I258" s="3">
        <v>5397</v>
      </c>
      <c r="J258" s="1">
        <v>7507</v>
      </c>
      <c r="K258" s="4">
        <v>22.581589999999998</v>
      </c>
      <c r="L258" s="1">
        <v>7507</v>
      </c>
    </row>
    <row r="259" spans="1:12" x14ac:dyDescent="0.3">
      <c r="A259" s="1" t="s">
        <v>270</v>
      </c>
      <c r="B259" s="1">
        <v>45914</v>
      </c>
      <c r="C259" s="3"/>
      <c r="D259" s="1"/>
      <c r="E259" s="3">
        <v>4</v>
      </c>
      <c r="F259" s="1">
        <v>5</v>
      </c>
      <c r="G259" s="1">
        <v>1</v>
      </c>
      <c r="H259" s="1">
        <v>1</v>
      </c>
      <c r="I259" s="3">
        <v>7985</v>
      </c>
      <c r="J259" s="1">
        <v>8685</v>
      </c>
      <c r="K259" s="4">
        <v>7985</v>
      </c>
      <c r="L259" s="1">
        <v>8685</v>
      </c>
    </row>
    <row r="260" spans="1:12" x14ac:dyDescent="0.3">
      <c r="A260" s="1" t="s">
        <v>271</v>
      </c>
      <c r="B260" s="1">
        <v>43813</v>
      </c>
      <c r="C260" s="3" t="s">
        <v>272</v>
      </c>
      <c r="D260" s="1">
        <v>43751</v>
      </c>
      <c r="E260" s="3">
        <v>0</v>
      </c>
      <c r="F260" s="1">
        <v>0</v>
      </c>
      <c r="G260" s="1">
        <v>1</v>
      </c>
      <c r="H260" s="1">
        <v>1</v>
      </c>
      <c r="I260" s="3">
        <v>43746</v>
      </c>
      <c r="J260" s="1">
        <v>43746</v>
      </c>
      <c r="K260" s="4">
        <v>43746</v>
      </c>
      <c r="L260" s="1">
        <v>43746</v>
      </c>
    </row>
    <row r="261" spans="1:12" x14ac:dyDescent="0.3">
      <c r="A261" s="1" t="s">
        <v>273</v>
      </c>
      <c r="B261" s="1">
        <v>43753</v>
      </c>
      <c r="C261" s="3"/>
      <c r="D261" s="1"/>
      <c r="E261" s="3">
        <v>7</v>
      </c>
      <c r="F261" s="1">
        <v>7</v>
      </c>
      <c r="G261" s="1">
        <v>1</v>
      </c>
      <c r="H261" s="1">
        <v>1</v>
      </c>
      <c r="I261" s="3">
        <v>6856</v>
      </c>
      <c r="J261" s="1">
        <v>5390</v>
      </c>
      <c r="K261" s="4">
        <v>6856</v>
      </c>
      <c r="L261" s="1">
        <v>5390</v>
      </c>
    </row>
    <row r="262" spans="1:12" x14ac:dyDescent="0.3">
      <c r="A262" s="1" t="s">
        <v>274</v>
      </c>
      <c r="B262" s="1">
        <v>42856</v>
      </c>
      <c r="C262" s="3"/>
      <c r="D262" s="1"/>
      <c r="E262" s="3">
        <v>3</v>
      </c>
      <c r="F262" s="1">
        <v>5</v>
      </c>
      <c r="G262" s="1">
        <v>992</v>
      </c>
      <c r="H262" s="1">
        <v>1471</v>
      </c>
      <c r="I262" s="3">
        <v>2290</v>
      </c>
      <c r="J262" s="1">
        <v>175</v>
      </c>
      <c r="K262" s="4">
        <v>2.3084677</v>
      </c>
      <c r="L262" s="1">
        <v>0.11896669999999999</v>
      </c>
    </row>
    <row r="263" spans="1:12" x14ac:dyDescent="0.3">
      <c r="A263" s="1" t="s">
        <v>275</v>
      </c>
      <c r="B263" s="1">
        <v>41099</v>
      </c>
      <c r="C263" s="3"/>
      <c r="D263" s="1"/>
      <c r="E263" s="3">
        <v>0</v>
      </c>
      <c r="F263" s="1">
        <v>0</v>
      </c>
      <c r="G263" s="1">
        <v>1</v>
      </c>
      <c r="H263" s="1">
        <v>1</v>
      </c>
      <c r="I263" s="3">
        <v>6129</v>
      </c>
      <c r="J263" s="1">
        <v>5658</v>
      </c>
      <c r="K263" s="4">
        <v>6129</v>
      </c>
      <c r="L263" s="1">
        <v>5658</v>
      </c>
    </row>
    <row r="264" spans="1:12" x14ac:dyDescent="0.3">
      <c r="A264" s="1" t="s">
        <v>276</v>
      </c>
      <c r="B264" s="1">
        <v>40192</v>
      </c>
      <c r="C264" s="3"/>
      <c r="D264" s="1"/>
      <c r="E264" s="3">
        <v>8</v>
      </c>
      <c r="F264" s="1">
        <v>4</v>
      </c>
      <c r="G264" s="1">
        <v>1</v>
      </c>
      <c r="H264" s="1">
        <v>1</v>
      </c>
      <c r="I264" s="3">
        <v>6630</v>
      </c>
      <c r="J264" s="1">
        <v>4722</v>
      </c>
      <c r="K264" s="4">
        <v>6630</v>
      </c>
      <c r="L264" s="1">
        <v>4722</v>
      </c>
    </row>
    <row r="265" spans="1:12" x14ac:dyDescent="0.3">
      <c r="A265" s="1" t="s">
        <v>277</v>
      </c>
      <c r="B265" s="1">
        <v>39869</v>
      </c>
      <c r="C265" s="3"/>
      <c r="D265" s="1"/>
      <c r="E265" s="3">
        <v>0</v>
      </c>
      <c r="F265" s="1">
        <v>0</v>
      </c>
      <c r="G265" s="1">
        <v>1</v>
      </c>
      <c r="H265" s="1">
        <v>1</v>
      </c>
      <c r="I265" s="3">
        <v>12328</v>
      </c>
      <c r="J265" s="1">
        <v>5772</v>
      </c>
      <c r="K265" s="4">
        <v>12328</v>
      </c>
      <c r="L265" s="1">
        <v>5772</v>
      </c>
    </row>
    <row r="266" spans="1:12" x14ac:dyDescent="0.3">
      <c r="A266" s="1" t="s">
        <v>278</v>
      </c>
      <c r="B266" s="1">
        <v>39113</v>
      </c>
      <c r="C266" s="3"/>
      <c r="D266" s="1"/>
      <c r="E266" s="3">
        <v>0</v>
      </c>
      <c r="F266" s="1">
        <v>0</v>
      </c>
      <c r="G266" s="1">
        <v>1</v>
      </c>
      <c r="H266" s="1">
        <v>1</v>
      </c>
      <c r="I266" s="3">
        <v>1</v>
      </c>
      <c r="J266" s="1">
        <v>1</v>
      </c>
      <c r="K266" s="4">
        <v>1</v>
      </c>
      <c r="L266" s="1">
        <v>1</v>
      </c>
    </row>
    <row r="267" spans="1:12" x14ac:dyDescent="0.3">
      <c r="A267" s="1" t="s">
        <v>279</v>
      </c>
      <c r="B267" s="1">
        <v>38952</v>
      </c>
      <c r="C267" s="3"/>
      <c r="D267" s="1"/>
      <c r="E267" s="3">
        <v>1</v>
      </c>
      <c r="F267" s="1">
        <v>0</v>
      </c>
      <c r="G267" s="1">
        <v>355</v>
      </c>
      <c r="H267" s="1">
        <v>1</v>
      </c>
      <c r="I267" s="3">
        <v>10044</v>
      </c>
      <c r="J267" s="1">
        <v>6224</v>
      </c>
      <c r="K267" s="4">
        <v>28.292957999999999</v>
      </c>
      <c r="L267" s="1">
        <v>6224</v>
      </c>
    </row>
    <row r="268" spans="1:12" x14ac:dyDescent="0.3">
      <c r="A268" s="1" t="s">
        <v>280</v>
      </c>
      <c r="B268" s="1">
        <v>37357</v>
      </c>
      <c r="C268" s="3"/>
      <c r="D268" s="1"/>
      <c r="E268" s="3">
        <v>7</v>
      </c>
      <c r="F268" s="1">
        <v>3</v>
      </c>
      <c r="G268" s="1">
        <v>1</v>
      </c>
      <c r="H268" s="1">
        <v>1</v>
      </c>
      <c r="I268" s="3">
        <v>6179</v>
      </c>
      <c r="J268" s="1">
        <v>5360</v>
      </c>
      <c r="K268" s="4">
        <v>6179</v>
      </c>
      <c r="L268" s="1">
        <v>5360</v>
      </c>
    </row>
    <row r="269" spans="1:12" x14ac:dyDescent="0.3">
      <c r="A269" s="1" t="s">
        <v>281</v>
      </c>
      <c r="B269" s="1">
        <v>37269</v>
      </c>
      <c r="C269" s="3"/>
      <c r="D269" s="1"/>
      <c r="E269" s="3">
        <v>4</v>
      </c>
      <c r="F269" s="1">
        <v>4</v>
      </c>
      <c r="G269" s="1">
        <v>3660</v>
      </c>
      <c r="H269" s="1">
        <v>10</v>
      </c>
      <c r="I269" s="3">
        <v>1</v>
      </c>
      <c r="J269" s="1">
        <v>139</v>
      </c>
      <c r="K269" s="4">
        <v>2.7320000000000003E-4</v>
      </c>
      <c r="L269" s="1">
        <v>13.9</v>
      </c>
    </row>
    <row r="270" spans="1:12" x14ac:dyDescent="0.3">
      <c r="A270" s="1" t="s">
        <v>282</v>
      </c>
      <c r="B270" s="1">
        <v>37101</v>
      </c>
      <c r="C270" s="3"/>
      <c r="D270" s="1"/>
      <c r="E270" s="3">
        <v>0</v>
      </c>
      <c r="F270" s="1">
        <v>1</v>
      </c>
      <c r="G270" s="1">
        <v>1</v>
      </c>
      <c r="H270" s="1">
        <v>129</v>
      </c>
      <c r="I270" s="3">
        <v>7771</v>
      </c>
      <c r="J270" s="1">
        <v>6350</v>
      </c>
      <c r="K270" s="4">
        <v>7771</v>
      </c>
      <c r="L270" s="1">
        <v>49.224806000000001</v>
      </c>
    </row>
    <row r="271" spans="1:12" x14ac:dyDescent="0.3">
      <c r="A271" s="1" t="s">
        <v>283</v>
      </c>
      <c r="B271" s="1">
        <v>35524</v>
      </c>
      <c r="C271" s="3"/>
      <c r="D271" s="1"/>
      <c r="E271" s="3">
        <v>0</v>
      </c>
      <c r="F271" s="1">
        <v>0</v>
      </c>
      <c r="G271" s="1">
        <v>1</v>
      </c>
      <c r="H271" s="1">
        <v>1</v>
      </c>
      <c r="I271" s="3">
        <v>1</v>
      </c>
      <c r="J271" s="1">
        <v>1</v>
      </c>
      <c r="K271" s="4">
        <v>1</v>
      </c>
      <c r="L271" s="1">
        <v>1</v>
      </c>
    </row>
    <row r="272" spans="1:12" x14ac:dyDescent="0.3">
      <c r="A272" s="1" t="s">
        <v>284</v>
      </c>
      <c r="B272" s="1">
        <v>34912</v>
      </c>
      <c r="C272" s="3" t="s">
        <v>272</v>
      </c>
      <c r="D272" s="1">
        <v>34638</v>
      </c>
      <c r="E272" s="3">
        <v>0</v>
      </c>
      <c r="F272" s="1">
        <v>0</v>
      </c>
      <c r="G272" s="1">
        <v>1</v>
      </c>
      <c r="H272" s="1">
        <v>1</v>
      </c>
      <c r="I272" s="3">
        <v>4925</v>
      </c>
      <c r="J272" s="1">
        <v>4825</v>
      </c>
      <c r="K272" s="4">
        <v>4925</v>
      </c>
      <c r="L272" s="1">
        <v>4825</v>
      </c>
    </row>
    <row r="273" spans="1:12" x14ac:dyDescent="0.3">
      <c r="A273" s="1" t="s">
        <v>285</v>
      </c>
      <c r="B273" s="1">
        <v>34580</v>
      </c>
      <c r="C273" s="3"/>
      <c r="D273" s="1"/>
      <c r="E273" s="3">
        <v>4</v>
      </c>
      <c r="F273" s="1">
        <v>2</v>
      </c>
      <c r="G273" s="1">
        <v>274</v>
      </c>
      <c r="H273" s="1">
        <v>1</v>
      </c>
      <c r="I273" s="3">
        <v>357</v>
      </c>
      <c r="J273" s="1">
        <v>115</v>
      </c>
      <c r="K273" s="4">
        <v>1.3029196999999999</v>
      </c>
      <c r="L273" s="1">
        <v>115</v>
      </c>
    </row>
    <row r="274" spans="1:12" x14ac:dyDescent="0.3">
      <c r="A274" s="1" t="s">
        <v>286</v>
      </c>
      <c r="B274" s="1">
        <v>34043</v>
      </c>
      <c r="C274" s="3"/>
      <c r="D274" s="1"/>
      <c r="E274" s="3">
        <v>6</v>
      </c>
      <c r="F274" s="1">
        <v>5</v>
      </c>
      <c r="G274" s="1">
        <v>1</v>
      </c>
      <c r="H274" s="1">
        <v>1</v>
      </c>
      <c r="I274" s="3">
        <v>10310</v>
      </c>
      <c r="J274" s="1">
        <v>6843</v>
      </c>
      <c r="K274" s="4">
        <v>10310</v>
      </c>
      <c r="L274" s="1">
        <v>6843</v>
      </c>
    </row>
    <row r="275" spans="1:12" x14ac:dyDescent="0.3">
      <c r="A275" s="1" t="s">
        <v>287</v>
      </c>
      <c r="B275" s="1">
        <v>33521</v>
      </c>
      <c r="C275" s="3"/>
      <c r="D275" s="1"/>
      <c r="E275" s="3">
        <v>0</v>
      </c>
      <c r="F275" s="1">
        <v>0</v>
      </c>
      <c r="G275" s="1">
        <v>1</v>
      </c>
      <c r="H275" s="1">
        <v>1</v>
      </c>
      <c r="I275" s="3">
        <v>5927</v>
      </c>
      <c r="J275" s="1">
        <v>5834</v>
      </c>
      <c r="K275" s="4">
        <v>5927</v>
      </c>
      <c r="L275" s="1">
        <v>5834</v>
      </c>
    </row>
    <row r="276" spans="1:12" x14ac:dyDescent="0.3">
      <c r="A276" s="1" t="s">
        <v>288</v>
      </c>
      <c r="B276" s="1">
        <v>33376</v>
      </c>
      <c r="C276" s="3"/>
      <c r="D276" s="1"/>
      <c r="E276" s="3">
        <v>0</v>
      </c>
      <c r="F276" s="1">
        <v>0</v>
      </c>
      <c r="G276" s="1">
        <v>1</v>
      </c>
      <c r="H276" s="1">
        <v>1</v>
      </c>
      <c r="I276" s="3">
        <v>4938</v>
      </c>
      <c r="J276" s="1">
        <v>7954</v>
      </c>
      <c r="K276" s="4">
        <v>4938</v>
      </c>
      <c r="L276" s="1">
        <v>7954</v>
      </c>
    </row>
    <row r="277" spans="1:12" x14ac:dyDescent="0.3">
      <c r="A277" s="1" t="s">
        <v>289</v>
      </c>
      <c r="B277" s="1">
        <v>29831</v>
      </c>
      <c r="C277" s="3"/>
      <c r="D277" s="1"/>
      <c r="E277" s="3">
        <v>2</v>
      </c>
      <c r="F277" s="1">
        <v>7</v>
      </c>
      <c r="G277" s="1">
        <v>1</v>
      </c>
      <c r="H277" s="1">
        <v>2808</v>
      </c>
      <c r="I277" s="3">
        <v>7647</v>
      </c>
      <c r="J277" s="1">
        <v>1</v>
      </c>
      <c r="K277" s="4">
        <v>7647</v>
      </c>
      <c r="L277" s="1">
        <v>3.5609999999999998E-4</v>
      </c>
    </row>
    <row r="278" spans="1:12" x14ac:dyDescent="0.3">
      <c r="A278" s="1" t="s">
        <v>290</v>
      </c>
      <c r="B278" s="1">
        <v>29097</v>
      </c>
      <c r="C278" s="3"/>
      <c r="D278" s="1"/>
      <c r="E278" s="3">
        <v>0</v>
      </c>
      <c r="F278" s="1">
        <v>0</v>
      </c>
      <c r="G278" s="1">
        <v>1</v>
      </c>
      <c r="H278" s="1">
        <v>1</v>
      </c>
      <c r="I278" s="3">
        <v>1</v>
      </c>
      <c r="J278" s="1">
        <v>1</v>
      </c>
      <c r="K278" s="4">
        <v>1</v>
      </c>
      <c r="L278" s="1">
        <v>1</v>
      </c>
    </row>
    <row r="279" spans="1:12" x14ac:dyDescent="0.3">
      <c r="A279" s="1" t="s">
        <v>291</v>
      </c>
      <c r="B279" s="1">
        <v>27610</v>
      </c>
      <c r="C279" s="3"/>
      <c r="D279" s="1"/>
      <c r="E279" s="3">
        <v>2</v>
      </c>
      <c r="F279" s="1">
        <v>1</v>
      </c>
      <c r="G279" s="1">
        <v>4912</v>
      </c>
      <c r="H279" s="1">
        <v>98</v>
      </c>
      <c r="I279" s="3">
        <v>6709</v>
      </c>
      <c r="J279" s="1">
        <v>9175</v>
      </c>
      <c r="K279" s="4">
        <v>1.3658387999999999</v>
      </c>
      <c r="L279" s="1">
        <v>93.622449000000003</v>
      </c>
    </row>
    <row r="280" spans="1:12" x14ac:dyDescent="0.3">
      <c r="A280" s="1" t="s">
        <v>292</v>
      </c>
      <c r="B280" s="1">
        <v>27439</v>
      </c>
      <c r="C280" s="3"/>
      <c r="D280" s="1"/>
      <c r="E280" s="3">
        <v>1</v>
      </c>
      <c r="F280" s="1">
        <v>4</v>
      </c>
      <c r="G280" s="1">
        <v>1</v>
      </c>
      <c r="H280" s="1">
        <v>1379</v>
      </c>
      <c r="I280" s="3">
        <v>1</v>
      </c>
      <c r="J280" s="1">
        <v>230</v>
      </c>
      <c r="K280" s="4">
        <v>1</v>
      </c>
      <c r="L280" s="1">
        <v>0.16678750000000001</v>
      </c>
    </row>
    <row r="281" spans="1:12" x14ac:dyDescent="0.3">
      <c r="A281" s="1" t="s">
        <v>293</v>
      </c>
      <c r="B281" s="1">
        <v>25260</v>
      </c>
      <c r="C281" s="3"/>
      <c r="D281" s="1"/>
      <c r="E281" s="3">
        <v>3</v>
      </c>
      <c r="F281" s="1">
        <v>2</v>
      </c>
      <c r="G281" s="1">
        <v>1</v>
      </c>
      <c r="H281" s="1">
        <v>1</v>
      </c>
      <c r="I281" s="3">
        <v>6216</v>
      </c>
      <c r="J281" s="1">
        <v>6892</v>
      </c>
      <c r="K281" s="4">
        <v>6216</v>
      </c>
      <c r="L281" s="1">
        <v>6892</v>
      </c>
    </row>
    <row r="282" spans="1:12" x14ac:dyDescent="0.3">
      <c r="A282" s="1" t="s">
        <v>294</v>
      </c>
      <c r="B282" s="1">
        <v>24360</v>
      </c>
      <c r="C282" s="3"/>
      <c r="D282" s="1"/>
      <c r="E282" s="3">
        <v>6</v>
      </c>
      <c r="F282" s="1">
        <v>5</v>
      </c>
      <c r="G282" s="1">
        <v>1837</v>
      </c>
      <c r="H282" s="1">
        <v>783</v>
      </c>
      <c r="I282" s="3">
        <v>694</v>
      </c>
      <c r="J282" s="1">
        <v>315</v>
      </c>
      <c r="K282" s="4">
        <v>0.37778990000000001</v>
      </c>
      <c r="L282" s="1">
        <v>0.40229890000000001</v>
      </c>
    </row>
    <row r="283" spans="1:12" x14ac:dyDescent="0.3">
      <c r="A283" s="1" t="s">
        <v>295</v>
      </c>
      <c r="B283" s="1">
        <v>23723</v>
      </c>
      <c r="C283" s="3" t="s">
        <v>272</v>
      </c>
      <c r="D283" s="1">
        <v>23711</v>
      </c>
      <c r="E283" s="3">
        <v>1</v>
      </c>
      <c r="F283" s="1">
        <v>0</v>
      </c>
      <c r="G283" s="1">
        <v>776</v>
      </c>
      <c r="H283" s="1">
        <v>1</v>
      </c>
      <c r="I283" s="3">
        <v>5204</v>
      </c>
      <c r="J283" s="1">
        <v>5122</v>
      </c>
      <c r="K283" s="4">
        <v>6.7061856000000004</v>
      </c>
      <c r="L283" s="1">
        <v>5122</v>
      </c>
    </row>
    <row r="284" spans="1:12" x14ac:dyDescent="0.3">
      <c r="A284" s="1" t="s">
        <v>296</v>
      </c>
      <c r="B284" s="1">
        <v>22642</v>
      </c>
      <c r="C284" s="3" t="s">
        <v>272</v>
      </c>
      <c r="D284" s="1">
        <v>13278</v>
      </c>
      <c r="E284" s="3">
        <v>0</v>
      </c>
      <c r="F284" s="1">
        <v>2</v>
      </c>
      <c r="G284" s="1">
        <v>1</v>
      </c>
      <c r="H284" s="1">
        <v>2069</v>
      </c>
      <c r="I284" s="3">
        <v>8022</v>
      </c>
      <c r="J284" s="1">
        <v>641</v>
      </c>
      <c r="K284" s="4">
        <v>8022</v>
      </c>
      <c r="L284" s="1">
        <v>0.30981150000000002</v>
      </c>
    </row>
    <row r="285" spans="1:12" x14ac:dyDescent="0.3">
      <c r="A285" s="1" t="s">
        <v>297</v>
      </c>
      <c r="B285" s="1">
        <v>22191</v>
      </c>
      <c r="C285" s="3"/>
      <c r="D285" s="1"/>
      <c r="E285" s="3">
        <v>0</v>
      </c>
      <c r="F285" s="1">
        <v>0</v>
      </c>
      <c r="G285" s="1">
        <v>1</v>
      </c>
      <c r="H285" s="1">
        <v>1</v>
      </c>
      <c r="I285" s="3">
        <v>5669</v>
      </c>
      <c r="J285" s="1">
        <v>11696</v>
      </c>
      <c r="K285" s="4">
        <v>5669</v>
      </c>
      <c r="L285" s="1">
        <v>11696</v>
      </c>
    </row>
    <row r="286" spans="1:12" x14ac:dyDescent="0.3">
      <c r="A286" s="1" t="s">
        <v>298</v>
      </c>
      <c r="B286" s="1">
        <v>21160</v>
      </c>
      <c r="C286" s="3"/>
      <c r="D286" s="1"/>
      <c r="E286" s="3">
        <v>6</v>
      </c>
      <c r="F286" s="1">
        <v>5</v>
      </c>
      <c r="G286" s="1">
        <v>2073</v>
      </c>
      <c r="H286" s="1">
        <v>1038</v>
      </c>
      <c r="I286" s="3">
        <v>1</v>
      </c>
      <c r="J286" s="1">
        <v>997</v>
      </c>
      <c r="K286" s="4">
        <v>4.8240000000000002E-4</v>
      </c>
      <c r="L286" s="1">
        <v>0.96050100000000005</v>
      </c>
    </row>
    <row r="287" spans="1:12" x14ac:dyDescent="0.3">
      <c r="A287" s="1" t="s">
        <v>299</v>
      </c>
      <c r="B287" s="1">
        <v>20107</v>
      </c>
      <c r="C287" s="3"/>
      <c r="D287" s="1"/>
      <c r="E287" s="3">
        <v>0</v>
      </c>
      <c r="F287" s="1">
        <v>0</v>
      </c>
      <c r="G287" s="1">
        <v>1</v>
      </c>
      <c r="H287" s="1">
        <v>1</v>
      </c>
      <c r="I287" s="3">
        <v>5431</v>
      </c>
      <c r="J287" s="1">
        <v>5400</v>
      </c>
      <c r="K287" s="4">
        <v>5431</v>
      </c>
      <c r="L287" s="1">
        <v>5400</v>
      </c>
    </row>
    <row r="288" spans="1:12" x14ac:dyDescent="0.3">
      <c r="A288" s="1" t="s">
        <v>300</v>
      </c>
      <c r="B288" s="1">
        <v>13048</v>
      </c>
      <c r="C288" s="3"/>
      <c r="D288" s="1"/>
      <c r="E288" s="3">
        <v>0</v>
      </c>
      <c r="F288" s="1">
        <v>0</v>
      </c>
      <c r="G288" s="1">
        <v>1</v>
      </c>
      <c r="H288" s="1">
        <v>1</v>
      </c>
      <c r="I288" s="3">
        <v>1643</v>
      </c>
      <c r="J288" s="1">
        <v>2799</v>
      </c>
      <c r="K288" s="4">
        <v>1643</v>
      </c>
      <c r="L288" s="1">
        <v>2799</v>
      </c>
    </row>
    <row r="289" spans="1:12" x14ac:dyDescent="0.3">
      <c r="A289" s="1" t="s">
        <v>301</v>
      </c>
      <c r="B289" s="1">
        <v>10599</v>
      </c>
      <c r="C289" s="3"/>
      <c r="D289" s="1"/>
      <c r="E289" s="3">
        <v>0</v>
      </c>
      <c r="F289" s="1">
        <v>0</v>
      </c>
      <c r="G289" s="1">
        <v>2241</v>
      </c>
      <c r="H289" s="1">
        <v>497</v>
      </c>
      <c r="I289" s="3">
        <v>101</v>
      </c>
      <c r="J289" s="1">
        <v>712</v>
      </c>
      <c r="K289" s="4">
        <v>4.5069199999999997E-2</v>
      </c>
      <c r="L289" s="1">
        <v>1.4325956</v>
      </c>
    </row>
    <row r="290" spans="1:12" x14ac:dyDescent="0.3">
      <c r="A290" s="1" t="s">
        <v>302</v>
      </c>
      <c r="B290" s="1">
        <v>8836</v>
      </c>
      <c r="C290" s="3" t="s">
        <v>272</v>
      </c>
      <c r="D290" s="1">
        <v>8609</v>
      </c>
      <c r="E290" s="3">
        <v>0</v>
      </c>
      <c r="F290" s="1">
        <v>0</v>
      </c>
      <c r="G290" s="1">
        <v>1</v>
      </c>
      <c r="H290" s="1">
        <v>1</v>
      </c>
      <c r="I290" s="3">
        <v>5455</v>
      </c>
      <c r="J290" s="1">
        <v>5341</v>
      </c>
      <c r="K290" s="4">
        <v>5455</v>
      </c>
      <c r="L290" s="1">
        <v>5341</v>
      </c>
    </row>
    <row r="291" spans="1:12" x14ac:dyDescent="0.3">
      <c r="A291" s="1" t="s">
        <v>303</v>
      </c>
      <c r="B291" s="1">
        <v>7621</v>
      </c>
      <c r="C291" s="3"/>
      <c r="D291" s="1"/>
      <c r="E291" s="3">
        <v>0</v>
      </c>
      <c r="F291" s="1">
        <v>0</v>
      </c>
      <c r="G291" s="1">
        <v>2867</v>
      </c>
      <c r="H291" s="1">
        <v>1</v>
      </c>
      <c r="I291" s="3">
        <v>5460</v>
      </c>
      <c r="J291" s="1">
        <v>5018</v>
      </c>
      <c r="K291" s="4">
        <v>1.9044296999999999</v>
      </c>
      <c r="L291" s="1">
        <v>5018</v>
      </c>
    </row>
    <row r="292" spans="1:12" x14ac:dyDescent="0.3">
      <c r="A292" s="1" t="s">
        <v>304</v>
      </c>
      <c r="B292" s="1">
        <v>3175</v>
      </c>
      <c r="C292" s="3"/>
      <c r="D292" s="1"/>
      <c r="E292" s="3">
        <v>0</v>
      </c>
      <c r="F292" s="1">
        <v>0</v>
      </c>
      <c r="G292" s="1">
        <v>1</v>
      </c>
      <c r="H292" s="1">
        <v>1</v>
      </c>
      <c r="I292" s="3">
        <v>2999</v>
      </c>
      <c r="J292" s="1">
        <v>1</v>
      </c>
      <c r="K292" s="4">
        <v>2999</v>
      </c>
      <c r="L292" s="1">
        <v>1</v>
      </c>
    </row>
    <row r="293" spans="1:12" x14ac:dyDescent="0.3">
      <c r="A293" s="1" t="s">
        <v>305</v>
      </c>
      <c r="B293" s="1">
        <v>2390</v>
      </c>
      <c r="C293" s="3" t="s">
        <v>272</v>
      </c>
      <c r="D293" s="1">
        <v>2351</v>
      </c>
      <c r="E293" s="3">
        <v>0</v>
      </c>
      <c r="F293" s="1">
        <v>0</v>
      </c>
      <c r="G293" s="1">
        <v>1</v>
      </c>
      <c r="H293" s="1">
        <v>1</v>
      </c>
      <c r="I293" s="3">
        <v>2302</v>
      </c>
      <c r="J293" s="1">
        <v>1</v>
      </c>
      <c r="K293" s="4">
        <v>2302</v>
      </c>
      <c r="L293" s="1">
        <v>1</v>
      </c>
    </row>
    <row r="294" spans="1:12" x14ac:dyDescent="0.3">
      <c r="A294" s="1"/>
      <c r="B294" s="1"/>
      <c r="C294" s="3"/>
      <c r="D294" s="1"/>
      <c r="E294" s="3"/>
      <c r="F294" s="1"/>
      <c r="G294" s="1"/>
      <c r="H294" s="1"/>
      <c r="I294" s="3"/>
      <c r="J294" s="1"/>
      <c r="K294" s="1"/>
      <c r="L294" s="1"/>
    </row>
    <row r="295" spans="1:12" x14ac:dyDescent="0.3">
      <c r="A295" s="1"/>
      <c r="B295" s="1"/>
      <c r="C295" s="3"/>
      <c r="D295" s="1"/>
      <c r="E295" s="3"/>
      <c r="F295" s="1"/>
      <c r="G295" s="1"/>
      <c r="H295" s="1"/>
      <c r="I295" s="3"/>
      <c r="J295" s="1"/>
      <c r="K295" s="1"/>
      <c r="L295" s="1"/>
    </row>
    <row r="296" spans="1:12" x14ac:dyDescent="0.3">
      <c r="A296" s="1"/>
      <c r="B296" s="1"/>
      <c r="C296" s="3"/>
      <c r="D296" s="1"/>
      <c r="E296" s="3"/>
      <c r="F296" s="1"/>
      <c r="G296" s="1"/>
      <c r="H296" s="1"/>
      <c r="I296" s="3"/>
      <c r="J296" s="1"/>
      <c r="K296" s="1"/>
      <c r="L296" s="1"/>
    </row>
    <row r="297" spans="1:12" x14ac:dyDescent="0.3">
      <c r="A297" s="1"/>
      <c r="B297" s="1"/>
      <c r="C297" s="3"/>
      <c r="D297" s="1"/>
      <c r="E297" s="3"/>
      <c r="F297" s="1"/>
      <c r="G297" s="1"/>
      <c r="H297" s="1"/>
      <c r="I297" s="3"/>
      <c r="J297" s="1"/>
      <c r="K297" s="1"/>
      <c r="L297" s="1"/>
    </row>
    <row r="298" spans="1:12" x14ac:dyDescent="0.3">
      <c r="A298" s="1"/>
      <c r="B298" s="1"/>
      <c r="C298" s="3"/>
      <c r="D298" s="1"/>
      <c r="E298" s="3"/>
      <c r="F298" s="1"/>
      <c r="G298" s="1"/>
      <c r="H298" s="1"/>
      <c r="I298" s="3"/>
      <c r="J298" s="1"/>
      <c r="K298" s="1"/>
      <c r="L298" s="1"/>
    </row>
    <row r="299" spans="1:12" x14ac:dyDescent="0.3">
      <c r="A299" s="1"/>
      <c r="B299" s="1"/>
      <c r="C299" s="3"/>
      <c r="D299" s="1"/>
      <c r="E299" s="3"/>
      <c r="F299" s="1"/>
      <c r="G299" s="1"/>
      <c r="H299" s="1"/>
      <c r="I299" s="3"/>
      <c r="J299" s="1"/>
      <c r="K299" s="1"/>
      <c r="L299" s="1"/>
    </row>
    <row r="300" spans="1:12" x14ac:dyDescent="0.3">
      <c r="A300" s="1"/>
      <c r="B300" s="1"/>
      <c r="C300" s="3"/>
      <c r="D300" s="1"/>
      <c r="E300" s="3"/>
      <c r="F300" s="1"/>
      <c r="G300" s="1"/>
      <c r="H300" s="1"/>
      <c r="I300" s="3"/>
      <c r="J300" s="1"/>
      <c r="K300" s="1"/>
      <c r="L300" s="1"/>
    </row>
    <row r="301" spans="1:12" x14ac:dyDescent="0.3">
      <c r="A301" s="1"/>
      <c r="B301" s="1"/>
      <c r="C301" s="3"/>
      <c r="D301" s="1"/>
      <c r="E301" s="3"/>
      <c r="F301" s="1"/>
      <c r="G301" s="1"/>
      <c r="H301" s="1"/>
      <c r="I301" s="3"/>
      <c r="J301" s="1"/>
      <c r="K301" s="1"/>
      <c r="L301" s="1"/>
    </row>
    <row r="302" spans="1:12" x14ac:dyDescent="0.3">
      <c r="A302" s="1"/>
      <c r="B302" s="1"/>
      <c r="C302" s="3"/>
      <c r="D302" s="1"/>
      <c r="E302" s="3"/>
      <c r="F302" s="1"/>
      <c r="G302" s="1"/>
      <c r="H302" s="1"/>
      <c r="I302" s="3"/>
      <c r="J302" s="1"/>
      <c r="K302" s="1"/>
      <c r="L302" s="1"/>
    </row>
    <row r="303" spans="1:12" x14ac:dyDescent="0.3">
      <c r="A303" s="1"/>
      <c r="B303" s="1"/>
      <c r="C303" s="3"/>
      <c r="D303" s="1"/>
      <c r="E303" s="3"/>
      <c r="F303" s="1"/>
      <c r="G303" s="1"/>
      <c r="H303" s="1"/>
      <c r="I303" s="3"/>
      <c r="J303" s="1"/>
      <c r="K303" s="1"/>
      <c r="L303" s="1"/>
    </row>
    <row r="304" spans="1:12" x14ac:dyDescent="0.3">
      <c r="A304" s="1"/>
      <c r="B304" s="1"/>
      <c r="C304" s="3"/>
      <c r="D304" s="1"/>
      <c r="E304" s="3"/>
      <c r="F304" s="1"/>
      <c r="G304" s="1"/>
      <c r="H304" s="1"/>
      <c r="I304" s="3"/>
      <c r="J304" s="1"/>
      <c r="K304" s="1"/>
      <c r="L304" s="1"/>
    </row>
    <row r="305" spans="1:12" x14ac:dyDescent="0.3">
      <c r="A305" s="1"/>
      <c r="B305" s="1"/>
      <c r="C305" s="3"/>
      <c r="D305" s="1"/>
      <c r="E305" s="3"/>
      <c r="F305" s="1"/>
      <c r="G305" s="1"/>
      <c r="H305" s="1"/>
      <c r="I305" s="3"/>
      <c r="J305" s="1"/>
      <c r="K305" s="1"/>
      <c r="L305" s="1"/>
    </row>
    <row r="306" spans="1:12" x14ac:dyDescent="0.3">
      <c r="A306" s="1"/>
      <c r="B306" s="1"/>
      <c r="C306" s="3"/>
      <c r="D306" s="1"/>
      <c r="E306" s="3"/>
      <c r="F306" s="1"/>
      <c r="G306" s="1"/>
      <c r="H306" s="1"/>
      <c r="I306" s="3"/>
      <c r="J306" s="1"/>
      <c r="K306" s="1"/>
      <c r="L306" s="1"/>
    </row>
    <row r="307" spans="1:12" x14ac:dyDescent="0.3">
      <c r="A307" s="1"/>
      <c r="B307" s="1"/>
      <c r="C307" s="3"/>
      <c r="D307" s="1"/>
      <c r="E307" s="3"/>
      <c r="F307" s="1"/>
      <c r="G307" s="1"/>
      <c r="H307" s="1"/>
      <c r="I307" s="3"/>
      <c r="J307" s="1"/>
      <c r="K307" s="1"/>
      <c r="L307" s="1"/>
    </row>
    <row r="308" spans="1:12" x14ac:dyDescent="0.3">
      <c r="A308" s="1"/>
      <c r="B308" s="1"/>
      <c r="C308" s="3"/>
      <c r="D308" s="1"/>
      <c r="E308" s="3"/>
      <c r="F308" s="1"/>
      <c r="G308" s="1"/>
      <c r="H308" s="1"/>
      <c r="I308" s="3"/>
      <c r="J308" s="1"/>
      <c r="K308" s="1"/>
      <c r="L308" s="1"/>
    </row>
    <row r="309" spans="1:12" x14ac:dyDescent="0.3">
      <c r="A309" s="1"/>
      <c r="B309" s="1"/>
      <c r="C309" s="3"/>
      <c r="D309" s="1"/>
      <c r="E309" s="3"/>
      <c r="F309" s="1"/>
      <c r="G309" s="1"/>
      <c r="H309" s="1"/>
      <c r="I309" s="3"/>
      <c r="J309" s="1"/>
      <c r="K309" s="1"/>
      <c r="L309" s="1"/>
    </row>
    <row r="310" spans="1:12" x14ac:dyDescent="0.3">
      <c r="A310" s="1"/>
      <c r="B310" s="1"/>
      <c r="C310" s="3"/>
      <c r="D310" s="1"/>
      <c r="E310" s="3"/>
      <c r="F310" s="1"/>
      <c r="G310" s="1"/>
      <c r="H310" s="1"/>
      <c r="I310" s="3"/>
      <c r="J310" s="1"/>
      <c r="K310" s="1"/>
      <c r="L310" s="1"/>
    </row>
    <row r="311" spans="1:12" x14ac:dyDescent="0.3">
      <c r="A311" s="1"/>
      <c r="B311" s="1"/>
      <c r="C311" s="3"/>
      <c r="D311" s="1"/>
      <c r="E311" s="3"/>
      <c r="F311" s="1"/>
      <c r="G311" s="1"/>
      <c r="H311" s="1"/>
      <c r="I311" s="3"/>
      <c r="J311" s="1"/>
      <c r="K311" s="1"/>
      <c r="L311" s="1"/>
    </row>
    <row r="312" spans="1:12" x14ac:dyDescent="0.3">
      <c r="A312" s="1"/>
      <c r="B312" s="1"/>
      <c r="C312" s="3"/>
      <c r="D312" s="1"/>
      <c r="E312" s="3"/>
      <c r="F312" s="1"/>
      <c r="G312" s="1"/>
      <c r="H312" s="1"/>
      <c r="I312" s="3"/>
      <c r="J312" s="1"/>
      <c r="K312" s="1"/>
      <c r="L312" s="1"/>
    </row>
    <row r="313" spans="1:12" x14ac:dyDescent="0.3">
      <c r="A313" s="1"/>
      <c r="B313" s="1"/>
      <c r="C313" s="3"/>
      <c r="D313" s="1"/>
      <c r="E313" s="3"/>
      <c r="F313" s="1"/>
      <c r="G313" s="1"/>
      <c r="H313" s="1"/>
      <c r="I313" s="3"/>
      <c r="J313" s="1"/>
      <c r="K313" s="1"/>
      <c r="L313" s="1"/>
    </row>
    <row r="314" spans="1:12" x14ac:dyDescent="0.3">
      <c r="A314" s="1"/>
      <c r="B314" s="1"/>
      <c r="C314" s="3"/>
      <c r="D314" s="1"/>
      <c r="E314" s="3"/>
      <c r="F314" s="1"/>
      <c r="G314" s="1"/>
      <c r="H314" s="1"/>
      <c r="I314" s="3"/>
      <c r="J314" s="1"/>
      <c r="K314" s="1"/>
      <c r="L314" s="1"/>
    </row>
    <row r="315" spans="1:12" x14ac:dyDescent="0.3">
      <c r="A315" s="1"/>
      <c r="B315" s="1"/>
      <c r="C315" s="3"/>
      <c r="D315" s="1"/>
      <c r="E315" s="3"/>
      <c r="F315" s="1"/>
      <c r="G315" s="1"/>
      <c r="H315" s="1"/>
      <c r="I315" s="3"/>
      <c r="J315" s="1"/>
      <c r="K315" s="1"/>
      <c r="L315" s="1"/>
    </row>
    <row r="316" spans="1:12" x14ac:dyDescent="0.3">
      <c r="A316" s="1"/>
      <c r="B316" s="1"/>
      <c r="C316" s="3"/>
      <c r="D316" s="1"/>
      <c r="E316" s="3"/>
      <c r="F316" s="1"/>
      <c r="G316" s="1"/>
      <c r="H316" s="1"/>
      <c r="I316" s="3"/>
      <c r="J316" s="1"/>
      <c r="K316" s="1"/>
      <c r="L316" s="1"/>
    </row>
    <row r="317" spans="1:12" x14ac:dyDescent="0.3">
      <c r="A317" s="1"/>
      <c r="B317" s="1"/>
      <c r="C317" s="3"/>
      <c r="D317" s="1"/>
      <c r="E317" s="3"/>
      <c r="F317" s="1"/>
      <c r="G317" s="1"/>
      <c r="H317" s="1"/>
      <c r="I317" s="3"/>
      <c r="J317" s="1"/>
      <c r="K317" s="1"/>
      <c r="L317" s="1"/>
    </row>
    <row r="318" spans="1:12" x14ac:dyDescent="0.3">
      <c r="A318" s="1"/>
      <c r="B318" s="1"/>
      <c r="C318" s="3"/>
      <c r="D318" s="1"/>
      <c r="E318" s="3"/>
      <c r="F318" s="1"/>
      <c r="G318" s="1"/>
      <c r="H318" s="1"/>
      <c r="I318" s="3"/>
      <c r="J318" s="1"/>
      <c r="K318" s="1"/>
      <c r="L318" s="1"/>
    </row>
    <row r="319" spans="1:12" x14ac:dyDescent="0.3">
      <c r="A319" s="1"/>
      <c r="B319" s="1"/>
      <c r="C319" s="3"/>
      <c r="D319" s="1"/>
      <c r="E319" s="3"/>
      <c r="F319" s="1"/>
      <c r="G319" s="1"/>
      <c r="H319" s="1"/>
      <c r="I319" s="3"/>
      <c r="J319" s="1"/>
      <c r="K319" s="1"/>
      <c r="L319" s="1"/>
    </row>
    <row r="320" spans="1:12" x14ac:dyDescent="0.3">
      <c r="A320" s="1"/>
      <c r="B320" s="1"/>
      <c r="C320" s="3"/>
      <c r="D320" s="1"/>
      <c r="E320" s="3"/>
      <c r="F320" s="1"/>
      <c r="G320" s="1"/>
      <c r="H320" s="1"/>
      <c r="I320" s="3"/>
      <c r="J320" s="1"/>
      <c r="K320" s="1"/>
      <c r="L320" s="1"/>
    </row>
    <row r="321" spans="1:12" x14ac:dyDescent="0.3">
      <c r="A321" s="1"/>
      <c r="B321" s="1"/>
      <c r="C321" s="3"/>
      <c r="D321" s="1"/>
      <c r="E321" s="3"/>
      <c r="F321" s="1"/>
      <c r="G321" s="1"/>
      <c r="H321" s="1"/>
      <c r="I321" s="3"/>
      <c r="J321" s="1"/>
      <c r="K321" s="1"/>
      <c r="L321" s="1"/>
    </row>
    <row r="322" spans="1:12" x14ac:dyDescent="0.3">
      <c r="A322" s="1"/>
      <c r="B322" s="1"/>
      <c r="C322" s="3"/>
      <c r="D322" s="1"/>
      <c r="E322" s="3"/>
      <c r="F322" s="1"/>
      <c r="G322" s="1"/>
      <c r="H322" s="1"/>
      <c r="I322" s="3"/>
      <c r="J322" s="1"/>
      <c r="K322" s="1"/>
      <c r="L322" s="1"/>
    </row>
    <row r="323" spans="1:12" x14ac:dyDescent="0.3">
      <c r="A323" s="1"/>
      <c r="B323" s="1"/>
      <c r="C323" s="3"/>
      <c r="D323" s="1"/>
      <c r="E323" s="3"/>
      <c r="F323" s="1"/>
      <c r="G323" s="1"/>
      <c r="H323" s="1"/>
      <c r="I323" s="3"/>
      <c r="J323" s="1"/>
      <c r="K323" s="1"/>
      <c r="L323" s="1"/>
    </row>
    <row r="324" spans="1:12" x14ac:dyDescent="0.3">
      <c r="A324" s="1"/>
      <c r="B324" s="1"/>
      <c r="C324" s="3"/>
      <c r="D324" s="1"/>
      <c r="E324" s="3"/>
      <c r="F324" s="1"/>
      <c r="G324" s="1"/>
      <c r="H324" s="1"/>
      <c r="I324" s="3"/>
      <c r="J324" s="1"/>
      <c r="K324" s="1"/>
      <c r="L324" s="1"/>
    </row>
    <row r="325" spans="1:12" x14ac:dyDescent="0.3">
      <c r="A325" s="1"/>
      <c r="B325" s="1"/>
      <c r="C325" s="3"/>
      <c r="D325" s="1"/>
      <c r="E325" s="3"/>
      <c r="F325" s="1"/>
      <c r="G325" s="1"/>
      <c r="H325" s="1"/>
      <c r="I325" s="3"/>
      <c r="J325" s="1"/>
      <c r="K325" s="1"/>
      <c r="L325" s="1"/>
    </row>
    <row r="326" spans="1:12" x14ac:dyDescent="0.3">
      <c r="A326" s="1"/>
      <c r="B326" s="1"/>
      <c r="C326" s="3"/>
      <c r="D326" s="1"/>
      <c r="E326" s="3"/>
      <c r="F326" s="1"/>
      <c r="G326" s="1"/>
      <c r="H326" s="1"/>
      <c r="I326" s="3"/>
      <c r="J326" s="1"/>
      <c r="K326" s="1"/>
      <c r="L326" s="1"/>
    </row>
    <row r="327" spans="1:12" x14ac:dyDescent="0.3">
      <c r="A327" s="1"/>
      <c r="B327" s="1"/>
      <c r="C327" s="3"/>
      <c r="D327" s="1"/>
      <c r="E327" s="3"/>
      <c r="F327" s="1"/>
      <c r="G327" s="1"/>
      <c r="H327" s="1"/>
      <c r="I327" s="3"/>
      <c r="J327" s="1"/>
      <c r="K327" s="1"/>
      <c r="L327" s="1"/>
    </row>
    <row r="328" spans="1:12" x14ac:dyDescent="0.3">
      <c r="A328" s="1"/>
      <c r="B328" s="1"/>
      <c r="C328" s="3"/>
      <c r="D328" s="1"/>
      <c r="E328" s="3"/>
      <c r="F328" s="1"/>
      <c r="G328" s="1"/>
      <c r="H328" s="1"/>
      <c r="I328" s="3"/>
      <c r="J328" s="1"/>
      <c r="K328" s="1"/>
      <c r="L328" s="1"/>
    </row>
    <row r="329" spans="1:12" x14ac:dyDescent="0.3">
      <c r="A329" s="1"/>
      <c r="B329" s="1"/>
      <c r="C329" s="3"/>
      <c r="D329" s="1"/>
      <c r="E329" s="3"/>
      <c r="F329" s="1"/>
      <c r="G329" s="1"/>
      <c r="H329" s="1"/>
      <c r="I329" s="3"/>
      <c r="J329" s="1"/>
      <c r="K329" s="1"/>
      <c r="L329" s="1"/>
    </row>
    <row r="330" spans="1:12" x14ac:dyDescent="0.3">
      <c r="A330" s="1"/>
      <c r="B330" s="1"/>
      <c r="C330" s="3"/>
      <c r="D330" s="1"/>
      <c r="E330" s="3"/>
      <c r="F330" s="1"/>
      <c r="G330" s="1"/>
      <c r="H330" s="1"/>
      <c r="I330" s="3"/>
      <c r="J330" s="1"/>
      <c r="K330" s="1"/>
      <c r="L330" s="1"/>
    </row>
    <row r="331" spans="1:12" x14ac:dyDescent="0.3">
      <c r="A331" s="1"/>
      <c r="B331" s="1"/>
      <c r="C331" s="3"/>
      <c r="D331" s="1"/>
      <c r="E331" s="3"/>
      <c r="F331" s="1"/>
      <c r="G331" s="1"/>
      <c r="H331" s="1"/>
      <c r="I331" s="3"/>
      <c r="J331" s="1"/>
      <c r="K331" s="1"/>
      <c r="L331" s="1"/>
    </row>
    <row r="332" spans="1:12" x14ac:dyDescent="0.3">
      <c r="A332" s="1"/>
      <c r="B332" s="1"/>
      <c r="C332" s="3"/>
      <c r="D332" s="1"/>
      <c r="E332" s="3"/>
      <c r="F332" s="1"/>
      <c r="G332" s="1"/>
      <c r="H332" s="1"/>
      <c r="I332" s="3"/>
      <c r="J332" s="1"/>
      <c r="K332" s="1"/>
      <c r="L332" s="1"/>
    </row>
    <row r="333" spans="1:12" x14ac:dyDescent="0.3">
      <c r="A333" s="1"/>
      <c r="B333" s="1"/>
      <c r="C333" s="3"/>
      <c r="D333" s="1"/>
      <c r="E333" s="3"/>
      <c r="F333" s="1"/>
      <c r="G333" s="1"/>
      <c r="H333" s="1"/>
      <c r="I333" s="3"/>
      <c r="J333" s="1"/>
      <c r="K333" s="1"/>
      <c r="L333" s="1"/>
    </row>
    <row r="334" spans="1:12" x14ac:dyDescent="0.3">
      <c r="A334" s="1"/>
      <c r="B334" s="1"/>
      <c r="C334" s="3"/>
      <c r="D334" s="1"/>
      <c r="E334" s="3"/>
      <c r="F334" s="1"/>
      <c r="G334" s="1"/>
      <c r="H334" s="1"/>
      <c r="I334" s="3"/>
      <c r="J334" s="1"/>
      <c r="K334" s="1"/>
      <c r="L334" s="1"/>
    </row>
    <row r="335" spans="1:12" x14ac:dyDescent="0.3">
      <c r="A335" s="1"/>
      <c r="B335" s="1"/>
      <c r="C335" s="3"/>
      <c r="D335" s="1"/>
      <c r="E335" s="3"/>
      <c r="F335" s="1"/>
      <c r="G335" s="1"/>
      <c r="H335" s="1"/>
      <c r="I335" s="3"/>
      <c r="J335" s="1"/>
      <c r="K335" s="1"/>
      <c r="L335" s="1"/>
    </row>
    <row r="336" spans="1:12" x14ac:dyDescent="0.3">
      <c r="A336" s="1"/>
      <c r="B336" s="1"/>
      <c r="C336" s="3"/>
      <c r="D336" s="1"/>
      <c r="E336" s="3"/>
      <c r="F336" s="1"/>
      <c r="G336" s="1"/>
      <c r="H336" s="1"/>
      <c r="I336" s="3"/>
      <c r="J336" s="1"/>
      <c r="K336" s="1"/>
      <c r="L336" s="1"/>
    </row>
    <row r="337" spans="1:12" x14ac:dyDescent="0.3">
      <c r="A337" s="1"/>
      <c r="B337" s="1"/>
      <c r="C337" s="3"/>
      <c r="D337" s="1"/>
      <c r="E337" s="3"/>
      <c r="F337" s="1"/>
      <c r="G337" s="1"/>
      <c r="H337" s="1"/>
      <c r="I337" s="3"/>
      <c r="J337" s="1"/>
      <c r="K337" s="1"/>
      <c r="L337" s="1"/>
    </row>
    <row r="338" spans="1:12" x14ac:dyDescent="0.3">
      <c r="A338" s="1"/>
      <c r="B338" s="1"/>
      <c r="C338" s="3"/>
      <c r="D338" s="1"/>
      <c r="E338" s="3"/>
      <c r="F338" s="1"/>
      <c r="G338" s="1"/>
      <c r="H338" s="1"/>
      <c r="I338" s="3"/>
      <c r="J338" s="1"/>
      <c r="K338" s="1"/>
      <c r="L338" s="1"/>
    </row>
    <row r="339" spans="1:12" x14ac:dyDescent="0.3">
      <c r="A339" s="1"/>
      <c r="B339" s="1"/>
      <c r="C339" s="3"/>
      <c r="D339" s="1"/>
      <c r="E339" s="3"/>
      <c r="F339" s="1"/>
      <c r="G339" s="1"/>
      <c r="H339" s="1"/>
      <c r="I339" s="3"/>
      <c r="J339" s="1"/>
      <c r="K339" s="1"/>
      <c r="L339" s="1"/>
    </row>
    <row r="340" spans="1:12" x14ac:dyDescent="0.3">
      <c r="A340" s="1"/>
      <c r="B340" s="1"/>
      <c r="C340" s="3"/>
      <c r="D340" s="1"/>
      <c r="E340" s="3"/>
      <c r="F340" s="1"/>
      <c r="G340" s="1"/>
      <c r="H340" s="1"/>
      <c r="I340" s="3"/>
      <c r="J340" s="1"/>
      <c r="K340" s="1"/>
      <c r="L340" s="1"/>
    </row>
    <row r="341" spans="1:12" x14ac:dyDescent="0.3">
      <c r="A341" s="1"/>
      <c r="B341" s="1"/>
      <c r="C341" s="3"/>
      <c r="D341" s="1"/>
      <c r="E341" s="3"/>
      <c r="F341" s="1"/>
      <c r="G341" s="1"/>
      <c r="H341" s="1"/>
      <c r="I341" s="3"/>
      <c r="J341" s="1"/>
      <c r="K341" s="1"/>
      <c r="L341" s="1"/>
    </row>
    <row r="342" spans="1:12" x14ac:dyDescent="0.3">
      <c r="A342" s="1"/>
      <c r="B342" s="1"/>
      <c r="C342" s="3"/>
      <c r="D342" s="1"/>
      <c r="E342" s="3"/>
      <c r="F342" s="1"/>
      <c r="G342" s="1"/>
      <c r="H342" s="1"/>
      <c r="I342" s="3"/>
      <c r="J342" s="1"/>
      <c r="K342" s="1"/>
      <c r="L342" s="1"/>
    </row>
    <row r="343" spans="1:12" x14ac:dyDescent="0.3">
      <c r="A343" s="1"/>
      <c r="B343" s="1"/>
      <c r="C343" s="3"/>
      <c r="D343" s="1"/>
      <c r="E343" s="3"/>
      <c r="F343" s="1"/>
      <c r="G343" s="1"/>
      <c r="H343" s="1"/>
      <c r="I343" s="3"/>
      <c r="J343" s="1"/>
      <c r="K343" s="1"/>
      <c r="L343" s="1"/>
    </row>
    <row r="344" spans="1:12" x14ac:dyDescent="0.3">
      <c r="A344" s="1"/>
      <c r="B344" s="1"/>
      <c r="C344" s="3"/>
      <c r="D344" s="1"/>
      <c r="E344" s="3"/>
      <c r="F344" s="1"/>
      <c r="G344" s="1"/>
      <c r="H344" s="1"/>
      <c r="I344" s="3"/>
      <c r="J344" s="1"/>
      <c r="K344" s="1"/>
      <c r="L344" s="1"/>
    </row>
    <row r="345" spans="1:12" x14ac:dyDescent="0.3">
      <c r="A345" s="1"/>
      <c r="B345" s="1"/>
      <c r="C345" s="3"/>
      <c r="D345" s="1"/>
      <c r="E345" s="3"/>
      <c r="F345" s="1"/>
      <c r="G345" s="1"/>
      <c r="H345" s="1"/>
      <c r="I345" s="3"/>
      <c r="J345" s="1"/>
      <c r="K345" s="1"/>
      <c r="L345" s="1"/>
    </row>
    <row r="346" spans="1:12" x14ac:dyDescent="0.3">
      <c r="A346" s="1"/>
      <c r="B346" s="1"/>
      <c r="C346" s="3"/>
      <c r="D346" s="1"/>
      <c r="E346" s="3"/>
      <c r="F346" s="1"/>
      <c r="G346" s="1"/>
      <c r="H346" s="1"/>
      <c r="I346" s="3"/>
      <c r="J346" s="1"/>
      <c r="K346" s="1"/>
      <c r="L346" s="1"/>
    </row>
    <row r="347" spans="1:12" x14ac:dyDescent="0.3">
      <c r="A347" s="1"/>
      <c r="B347" s="1"/>
      <c r="C347" s="3"/>
      <c r="D347" s="1"/>
      <c r="E347" s="3"/>
      <c r="F347" s="1"/>
      <c r="G347" s="1"/>
      <c r="H347" s="1"/>
      <c r="I347" s="3"/>
      <c r="J347" s="1"/>
      <c r="K347" s="1"/>
      <c r="L347" s="1"/>
    </row>
    <row r="348" spans="1:12" x14ac:dyDescent="0.3">
      <c r="A348" s="1"/>
      <c r="B348" s="1"/>
      <c r="C348" s="3"/>
      <c r="D348" s="1"/>
      <c r="E348" s="3"/>
      <c r="F348" s="1"/>
      <c r="G348" s="1"/>
      <c r="H348" s="1"/>
      <c r="I348" s="3"/>
      <c r="J348" s="1"/>
      <c r="K348" s="1"/>
      <c r="L348" s="1"/>
    </row>
    <row r="349" spans="1:12" x14ac:dyDescent="0.3">
      <c r="A349" s="1"/>
      <c r="B349" s="1"/>
      <c r="C349" s="3"/>
      <c r="D349" s="1"/>
      <c r="E349" s="3"/>
      <c r="F349" s="1"/>
      <c r="G349" s="1"/>
      <c r="H349" s="1"/>
      <c r="I349" s="3"/>
      <c r="J349" s="1"/>
      <c r="K349" s="1"/>
      <c r="L349" s="1"/>
    </row>
    <row r="350" spans="1:12" x14ac:dyDescent="0.3">
      <c r="A350" s="1"/>
      <c r="B350" s="1"/>
      <c r="C350" s="3"/>
      <c r="D350" s="1"/>
      <c r="E350" s="3"/>
      <c r="F350" s="1"/>
      <c r="G350" s="1"/>
      <c r="H350" s="1"/>
      <c r="I350" s="3"/>
      <c r="J350" s="1"/>
      <c r="K350" s="1"/>
      <c r="L350" s="1"/>
    </row>
    <row r="351" spans="1:12" x14ac:dyDescent="0.3">
      <c r="A351" s="1"/>
      <c r="B351" s="1"/>
      <c r="C351" s="3"/>
      <c r="D351" s="1"/>
      <c r="E351" s="3"/>
      <c r="F351" s="1"/>
      <c r="G351" s="1"/>
      <c r="H351" s="1"/>
      <c r="I351" s="3"/>
      <c r="J351" s="1"/>
      <c r="K351" s="1"/>
      <c r="L351" s="1"/>
    </row>
    <row r="352" spans="1:12" x14ac:dyDescent="0.3">
      <c r="A352" s="1"/>
      <c r="B352" s="1"/>
      <c r="C352" s="3"/>
      <c r="D352" s="1"/>
      <c r="E352" s="3"/>
      <c r="F352" s="1"/>
      <c r="G352" s="1"/>
      <c r="H352" s="1"/>
      <c r="I352" s="3"/>
      <c r="J352" s="1"/>
      <c r="K352" s="1"/>
      <c r="L352" s="1"/>
    </row>
    <row r="353" spans="1:12" x14ac:dyDescent="0.3">
      <c r="A353" s="1"/>
      <c r="B353" s="1"/>
      <c r="C353" s="3"/>
      <c r="D353" s="1"/>
      <c r="E353" s="3"/>
      <c r="F353" s="1"/>
      <c r="G353" s="1"/>
      <c r="H353" s="1"/>
      <c r="I353" s="3"/>
      <c r="J353" s="1"/>
      <c r="K353" s="1"/>
      <c r="L353" s="1"/>
    </row>
    <row r="354" spans="1:12" x14ac:dyDescent="0.3">
      <c r="A354" s="1"/>
      <c r="B354" s="1"/>
      <c r="C354" s="3"/>
      <c r="D354" s="1"/>
      <c r="E354" s="3"/>
      <c r="F354" s="1"/>
      <c r="G354" s="1"/>
      <c r="H354" s="1"/>
      <c r="I354" s="3"/>
      <c r="J354" s="1"/>
      <c r="K354" s="1"/>
      <c r="L354" s="1"/>
    </row>
    <row r="355" spans="1:12" x14ac:dyDescent="0.3">
      <c r="A355" s="1"/>
      <c r="B355" s="1"/>
      <c r="C355" s="3"/>
      <c r="D355" s="1"/>
      <c r="E355" s="3"/>
      <c r="F355" s="1"/>
      <c r="G355" s="1"/>
      <c r="H355" s="1"/>
      <c r="I355" s="3"/>
      <c r="J355" s="1"/>
      <c r="K355" s="1"/>
      <c r="L355" s="1"/>
    </row>
    <row r="356" spans="1:12" x14ac:dyDescent="0.3">
      <c r="A356" s="1"/>
      <c r="B356" s="1"/>
      <c r="C356" s="3"/>
      <c r="D356" s="1"/>
      <c r="E356" s="3"/>
      <c r="F356" s="1"/>
      <c r="G356" s="1"/>
      <c r="H356" s="1"/>
      <c r="I356" s="3"/>
      <c r="J356" s="1"/>
      <c r="K356" s="1"/>
      <c r="L356" s="1"/>
    </row>
    <row r="357" spans="1:12" x14ac:dyDescent="0.3">
      <c r="A357" s="1"/>
      <c r="B357" s="1"/>
      <c r="C357" s="3"/>
      <c r="D357" s="1"/>
      <c r="E357" s="3"/>
      <c r="F357" s="1"/>
      <c r="G357" s="1"/>
      <c r="H357" s="1"/>
      <c r="I357" s="3"/>
      <c r="J357" s="1"/>
      <c r="K357" s="1"/>
      <c r="L357" s="1"/>
    </row>
    <row r="358" spans="1:12" x14ac:dyDescent="0.3">
      <c r="A358" s="1"/>
      <c r="B358" s="1"/>
      <c r="C358" s="3"/>
      <c r="D358" s="1"/>
      <c r="E358" s="3"/>
      <c r="F358" s="1"/>
      <c r="G358" s="1"/>
      <c r="H358" s="1"/>
      <c r="I358" s="3"/>
      <c r="J358" s="1"/>
      <c r="K358" s="1"/>
      <c r="L358" s="1"/>
    </row>
    <row r="359" spans="1:12" x14ac:dyDescent="0.3">
      <c r="A359" s="1"/>
      <c r="B359" s="1"/>
      <c r="C359" s="3"/>
      <c r="D359" s="1"/>
      <c r="E359" s="3"/>
      <c r="F359" s="1"/>
      <c r="G359" s="1"/>
      <c r="H359" s="1"/>
      <c r="I359" s="3"/>
      <c r="J359" s="1"/>
      <c r="K359" s="1"/>
      <c r="L359" s="1"/>
    </row>
    <row r="360" spans="1:12" x14ac:dyDescent="0.3">
      <c r="A360" s="1"/>
      <c r="B360" s="1"/>
      <c r="C360" s="3"/>
      <c r="D360" s="1"/>
      <c r="E360" s="3"/>
      <c r="F360" s="1"/>
      <c r="G360" s="1"/>
      <c r="H360" s="1"/>
      <c r="I360" s="3"/>
      <c r="J360" s="1"/>
      <c r="K360" s="1"/>
      <c r="L360" s="1"/>
    </row>
    <row r="361" spans="1:12" x14ac:dyDescent="0.3">
      <c r="A361" s="1"/>
      <c r="B361" s="1"/>
      <c r="C361" s="3"/>
      <c r="D361" s="1"/>
      <c r="E361" s="3"/>
      <c r="F361" s="1"/>
      <c r="G361" s="1"/>
      <c r="H361" s="1"/>
      <c r="I361" s="3"/>
      <c r="J361" s="1"/>
      <c r="K361" s="1"/>
      <c r="L361" s="1"/>
    </row>
    <row r="362" spans="1:12" x14ac:dyDescent="0.3">
      <c r="A362" s="1"/>
      <c r="B362" s="1"/>
      <c r="C362" s="3"/>
      <c r="D362" s="1"/>
      <c r="E362" s="3"/>
      <c r="F362" s="1"/>
      <c r="G362" s="1"/>
      <c r="H362" s="1"/>
      <c r="I362" s="3"/>
      <c r="J362" s="1"/>
      <c r="K362" s="1"/>
      <c r="L362" s="1"/>
    </row>
    <row r="363" spans="1:12" x14ac:dyDescent="0.3">
      <c r="A363" s="1"/>
      <c r="B363" s="1"/>
      <c r="C363" s="3"/>
      <c r="D363" s="1"/>
      <c r="E363" s="3"/>
      <c r="F363" s="1"/>
      <c r="G363" s="1"/>
      <c r="H363" s="1"/>
      <c r="I363" s="3"/>
      <c r="J363" s="1"/>
      <c r="K363" s="1"/>
      <c r="L363" s="1"/>
    </row>
    <row r="364" spans="1:12" x14ac:dyDescent="0.3">
      <c r="A364" s="1"/>
      <c r="B364" s="1"/>
      <c r="C364" s="3"/>
      <c r="D364" s="1"/>
      <c r="E364" s="3"/>
      <c r="F364" s="1"/>
      <c r="G364" s="1"/>
      <c r="H364" s="1"/>
      <c r="I364" s="3"/>
      <c r="J364" s="1"/>
      <c r="K364" s="1"/>
      <c r="L364" s="1"/>
    </row>
    <row r="365" spans="1:12" x14ac:dyDescent="0.3">
      <c r="A365" s="1"/>
      <c r="B365" s="1"/>
      <c r="C365" s="3"/>
      <c r="D365" s="1"/>
      <c r="E365" s="3"/>
      <c r="F365" s="1"/>
      <c r="G365" s="1"/>
      <c r="H365" s="1"/>
      <c r="I365" s="3"/>
      <c r="J365" s="1"/>
      <c r="K365" s="1"/>
      <c r="L365" s="1"/>
    </row>
    <row r="366" spans="1:12" x14ac:dyDescent="0.3">
      <c r="A366" s="1"/>
      <c r="B366" s="1"/>
      <c r="C366" s="3"/>
      <c r="D366" s="1"/>
      <c r="E366" s="3"/>
      <c r="F366" s="1"/>
      <c r="G366" s="1"/>
      <c r="H366" s="1"/>
      <c r="I366" s="3"/>
      <c r="J366" s="1"/>
      <c r="K366" s="1"/>
      <c r="L366" s="1"/>
    </row>
    <row r="367" spans="1:12" x14ac:dyDescent="0.3">
      <c r="A367" s="1"/>
      <c r="B367" s="1"/>
      <c r="C367" s="3"/>
      <c r="D367" s="1"/>
      <c r="E367" s="3"/>
      <c r="F367" s="1"/>
      <c r="G367" s="1"/>
      <c r="H367" s="1"/>
      <c r="I367" s="3"/>
      <c r="J367" s="1"/>
      <c r="K367" s="1"/>
      <c r="L367" s="1"/>
    </row>
    <row r="368" spans="1:12" x14ac:dyDescent="0.3">
      <c r="A368" s="1"/>
      <c r="B368" s="1"/>
      <c r="C368" s="3"/>
      <c r="D368" s="1"/>
      <c r="E368" s="3"/>
      <c r="F368" s="1"/>
      <c r="G368" s="1"/>
      <c r="H368" s="1"/>
      <c r="I368" s="3"/>
      <c r="J368" s="1"/>
      <c r="K368" s="1"/>
      <c r="L368" s="1"/>
    </row>
    <row r="369" spans="1:12" x14ac:dyDescent="0.3">
      <c r="A369" s="1"/>
      <c r="B369" s="1"/>
      <c r="C369" s="3"/>
      <c r="D369" s="1"/>
      <c r="E369" s="3"/>
      <c r="F369" s="1"/>
      <c r="G369" s="1"/>
      <c r="H369" s="1"/>
      <c r="I369" s="3"/>
      <c r="J369" s="1"/>
      <c r="K369" s="1"/>
      <c r="L369" s="1"/>
    </row>
    <row r="370" spans="1:12" x14ac:dyDescent="0.3">
      <c r="A370" s="1"/>
      <c r="B370" s="1"/>
      <c r="C370" s="3"/>
      <c r="D370" s="1"/>
      <c r="E370" s="3"/>
      <c r="F370" s="1"/>
      <c r="G370" s="1"/>
      <c r="H370" s="1"/>
      <c r="I370" s="3"/>
      <c r="J370" s="1"/>
      <c r="K370" s="1"/>
      <c r="L370" s="1"/>
    </row>
    <row r="371" spans="1:12" x14ac:dyDescent="0.3">
      <c r="A371" s="1"/>
      <c r="B371" s="1"/>
      <c r="C371" s="3"/>
      <c r="D371" s="1"/>
      <c r="E371" s="3"/>
      <c r="F371" s="1"/>
      <c r="G371" s="1"/>
      <c r="H371" s="1"/>
      <c r="I371" s="3"/>
      <c r="J371" s="1"/>
      <c r="K371" s="1"/>
      <c r="L371" s="1"/>
    </row>
    <row r="372" spans="1:12" x14ac:dyDescent="0.3">
      <c r="A372" s="1"/>
      <c r="B372" s="1"/>
      <c r="C372" s="3"/>
      <c r="D372" s="1"/>
      <c r="E372" s="3"/>
      <c r="F372" s="1"/>
      <c r="G372" s="1"/>
      <c r="H372" s="1"/>
      <c r="I372" s="3"/>
      <c r="J372" s="1"/>
      <c r="K372" s="1"/>
      <c r="L372" s="1"/>
    </row>
    <row r="373" spans="1:12" x14ac:dyDescent="0.3">
      <c r="A373" s="1"/>
      <c r="B373" s="1"/>
      <c r="C373" s="3"/>
      <c r="D373" s="1"/>
      <c r="E373" s="3"/>
      <c r="F373" s="1"/>
      <c r="G373" s="1"/>
      <c r="H373" s="1"/>
      <c r="I373" s="3"/>
      <c r="J373" s="1"/>
      <c r="K373" s="1"/>
      <c r="L373" s="1"/>
    </row>
    <row r="374" spans="1:12" x14ac:dyDescent="0.3">
      <c r="A374" s="1"/>
      <c r="B374" s="1"/>
      <c r="C374" s="3"/>
      <c r="D374" s="1"/>
      <c r="E374" s="3"/>
      <c r="F374" s="1"/>
      <c r="G374" s="1"/>
      <c r="H374" s="1"/>
      <c r="I374" s="3"/>
      <c r="J374" s="1"/>
      <c r="K374" s="1"/>
      <c r="L374" s="1"/>
    </row>
    <row r="375" spans="1:12" x14ac:dyDescent="0.3">
      <c r="A375" s="1"/>
      <c r="B375" s="1"/>
      <c r="C375" s="3"/>
      <c r="D375" s="1"/>
      <c r="E375" s="3"/>
      <c r="F375" s="1"/>
      <c r="G375" s="1"/>
      <c r="H375" s="1"/>
      <c r="I375" s="3"/>
      <c r="J375" s="1"/>
      <c r="K375" s="1"/>
      <c r="L375" s="1"/>
    </row>
    <row r="376" spans="1:12" x14ac:dyDescent="0.3">
      <c r="A376" s="1"/>
      <c r="B376" s="1"/>
      <c r="C376" s="3"/>
      <c r="D376" s="1"/>
      <c r="E376" s="3"/>
      <c r="F376" s="1"/>
      <c r="G376" s="1"/>
      <c r="H376" s="1"/>
      <c r="I376" s="3"/>
      <c r="J376" s="1"/>
      <c r="K376" s="1"/>
      <c r="L376" s="1"/>
    </row>
    <row r="377" spans="1:12" x14ac:dyDescent="0.3">
      <c r="A377" s="1"/>
      <c r="B377" s="1"/>
      <c r="C377" s="3"/>
      <c r="D377" s="1"/>
      <c r="E377" s="3"/>
      <c r="F377" s="1"/>
      <c r="G377" s="1"/>
      <c r="H377" s="1"/>
      <c r="I377" s="3"/>
      <c r="J377" s="1"/>
      <c r="K377" s="1"/>
      <c r="L377" s="1"/>
    </row>
    <row r="378" spans="1:12" x14ac:dyDescent="0.3">
      <c r="A378" s="1"/>
      <c r="B378" s="1"/>
      <c r="C378" s="3"/>
      <c r="D378" s="1"/>
      <c r="E378" s="3"/>
      <c r="F378" s="1"/>
      <c r="G378" s="1"/>
      <c r="H378" s="1"/>
      <c r="I378" s="3"/>
      <c r="J378" s="1"/>
      <c r="K378" s="1"/>
      <c r="L378" s="1"/>
    </row>
    <row r="379" spans="1:12" x14ac:dyDescent="0.3">
      <c r="A379" s="1"/>
      <c r="B379" s="1"/>
      <c r="C379" s="3"/>
      <c r="D379" s="1"/>
      <c r="E379" s="3"/>
      <c r="F379" s="1"/>
      <c r="G379" s="1"/>
      <c r="H379" s="1"/>
      <c r="I379" s="3"/>
      <c r="J379" s="1"/>
      <c r="K379" s="1"/>
      <c r="L379" s="1"/>
    </row>
    <row r="380" spans="1:12" x14ac:dyDescent="0.3">
      <c r="A380" s="1"/>
      <c r="B380" s="1"/>
      <c r="C380" s="3"/>
      <c r="D380" s="1"/>
      <c r="E380" s="3"/>
      <c r="F380" s="1"/>
      <c r="G380" s="1"/>
      <c r="H380" s="1"/>
      <c r="I380" s="3"/>
      <c r="J380" s="1"/>
      <c r="K380" s="1"/>
      <c r="L380" s="1"/>
    </row>
    <row r="381" spans="1:12" x14ac:dyDescent="0.3">
      <c r="A381" s="1"/>
      <c r="B381" s="1"/>
      <c r="C381" s="3"/>
      <c r="D381" s="1"/>
      <c r="E381" s="3"/>
      <c r="F381" s="1"/>
      <c r="G381" s="1"/>
      <c r="H381" s="1"/>
      <c r="I381" s="3"/>
      <c r="J381" s="1"/>
      <c r="K381" s="1"/>
      <c r="L381" s="1"/>
    </row>
    <row r="382" spans="1:12" x14ac:dyDescent="0.3">
      <c r="A382" s="1"/>
      <c r="B382" s="1"/>
      <c r="C382" s="3"/>
      <c r="D382" s="1"/>
      <c r="E382" s="3"/>
      <c r="F382" s="1"/>
      <c r="G382" s="1"/>
      <c r="H382" s="1"/>
      <c r="I382" s="3"/>
      <c r="J382" s="1"/>
      <c r="K382" s="1"/>
      <c r="L382" s="1"/>
    </row>
    <row r="383" spans="1:12" x14ac:dyDescent="0.3">
      <c r="A383" s="1"/>
      <c r="B383" s="1"/>
      <c r="C383" s="3"/>
      <c r="D383" s="1"/>
      <c r="E383" s="3"/>
      <c r="F383" s="1"/>
      <c r="G383" s="1"/>
      <c r="H383" s="1"/>
      <c r="I383" s="3"/>
      <c r="J383" s="1"/>
      <c r="K383" s="1"/>
      <c r="L383" s="1"/>
    </row>
    <row r="384" spans="1:12" x14ac:dyDescent="0.3">
      <c r="A384" s="1"/>
      <c r="B384" s="1"/>
      <c r="C384" s="3"/>
      <c r="D384" s="1"/>
      <c r="E384" s="3"/>
      <c r="F384" s="1"/>
      <c r="G384" s="1"/>
      <c r="H384" s="1"/>
      <c r="I384" s="3"/>
      <c r="J384" s="1"/>
      <c r="K384" s="1"/>
      <c r="L384" s="1"/>
    </row>
    <row r="385" spans="1:12" x14ac:dyDescent="0.3">
      <c r="A385" s="1"/>
      <c r="B385" s="1"/>
      <c r="C385" s="3"/>
      <c r="D385" s="1"/>
      <c r="E385" s="3"/>
      <c r="F385" s="1"/>
      <c r="G385" s="1"/>
      <c r="H385" s="1"/>
      <c r="I385" s="3"/>
      <c r="J385" s="1"/>
      <c r="K385" s="1"/>
      <c r="L385" s="1"/>
    </row>
    <row r="386" spans="1:12" x14ac:dyDescent="0.3">
      <c r="A386" s="1"/>
      <c r="B386" s="1"/>
      <c r="C386" s="3"/>
      <c r="D386" s="1"/>
      <c r="E386" s="3"/>
      <c r="F386" s="1"/>
      <c r="G386" s="1"/>
      <c r="H386" s="1"/>
      <c r="I386" s="3"/>
      <c r="J386" s="1"/>
      <c r="K386" s="1"/>
      <c r="L386" s="1"/>
    </row>
    <row r="387" spans="1:12" x14ac:dyDescent="0.3">
      <c r="A387" s="1"/>
      <c r="B387" s="1"/>
      <c r="C387" s="3"/>
      <c r="D387" s="1"/>
      <c r="E387" s="3"/>
      <c r="F387" s="1"/>
      <c r="G387" s="1"/>
      <c r="H387" s="1"/>
      <c r="I387" s="3"/>
      <c r="J387" s="1"/>
      <c r="K387" s="1"/>
      <c r="L387" s="1"/>
    </row>
    <row r="388" spans="1:12" x14ac:dyDescent="0.3">
      <c r="A388" s="1"/>
      <c r="B388" s="1"/>
      <c r="C388" s="3"/>
      <c r="D388" s="1"/>
      <c r="E388" s="3"/>
      <c r="F388" s="1"/>
      <c r="G388" s="1"/>
      <c r="H388" s="1"/>
      <c r="I388" s="3"/>
      <c r="J388" s="1"/>
      <c r="K388" s="1"/>
      <c r="L388" s="1"/>
    </row>
    <row r="389" spans="1:12" x14ac:dyDescent="0.3">
      <c r="A389" s="1"/>
      <c r="B389" s="1"/>
      <c r="C389" s="3"/>
      <c r="D389" s="1"/>
      <c r="E389" s="3"/>
      <c r="F389" s="1"/>
      <c r="G389" s="1"/>
      <c r="H389" s="1"/>
      <c r="I389" s="3"/>
      <c r="J389" s="1"/>
      <c r="K389" s="1"/>
      <c r="L389" s="1"/>
    </row>
    <row r="390" spans="1:12" x14ac:dyDescent="0.3">
      <c r="A390" s="1"/>
      <c r="B390" s="1"/>
      <c r="C390" s="3"/>
      <c r="D390" s="1"/>
      <c r="E390" s="3"/>
      <c r="F390" s="1"/>
      <c r="G390" s="1"/>
      <c r="H390" s="1"/>
      <c r="I390" s="3"/>
      <c r="J390" s="1"/>
      <c r="K390" s="1"/>
      <c r="L390" s="1"/>
    </row>
    <row r="391" spans="1:12" x14ac:dyDescent="0.3">
      <c r="A391" s="1"/>
      <c r="B391" s="1"/>
      <c r="C391" s="3"/>
      <c r="D391" s="1"/>
      <c r="E391" s="3"/>
      <c r="F391" s="1"/>
      <c r="G391" s="1"/>
      <c r="H391" s="1"/>
      <c r="I391" s="3"/>
      <c r="J391" s="1"/>
      <c r="K391" s="1"/>
      <c r="L391" s="1"/>
    </row>
    <row r="392" spans="1:12" x14ac:dyDescent="0.3">
      <c r="A392" s="1"/>
      <c r="B392" s="1"/>
      <c r="C392" s="3"/>
      <c r="D392" s="1"/>
      <c r="E392" s="3"/>
      <c r="F392" s="1"/>
      <c r="G392" s="1"/>
      <c r="H392" s="1"/>
      <c r="I392" s="3"/>
      <c r="J392" s="1"/>
      <c r="K392" s="1"/>
      <c r="L392" s="1"/>
    </row>
    <row r="393" spans="1:12" x14ac:dyDescent="0.3">
      <c r="A393" s="1"/>
      <c r="B393" s="1"/>
      <c r="C393" s="3"/>
      <c r="D393" s="1"/>
      <c r="E393" s="3"/>
      <c r="F393" s="1"/>
      <c r="G393" s="1"/>
      <c r="H393" s="1"/>
      <c r="I393" s="3"/>
      <c r="J393" s="1"/>
      <c r="K393" s="1"/>
      <c r="L393" s="1"/>
    </row>
    <row r="394" spans="1:12" x14ac:dyDescent="0.3">
      <c r="A394" s="1"/>
      <c r="B394" s="1"/>
      <c r="C394" s="3"/>
      <c r="D394" s="1"/>
      <c r="E394" s="3"/>
      <c r="F394" s="1"/>
      <c r="G394" s="1"/>
      <c r="H394" s="1"/>
      <c r="I394" s="3"/>
      <c r="J394" s="1"/>
      <c r="K394" s="1"/>
      <c r="L394" s="1"/>
    </row>
    <row r="395" spans="1:12" x14ac:dyDescent="0.3">
      <c r="A395" s="1"/>
      <c r="B395" s="1"/>
      <c r="C395" s="3"/>
      <c r="D395" s="1"/>
      <c r="E395" s="3"/>
      <c r="F395" s="1"/>
      <c r="G395" s="1"/>
      <c r="H395" s="1"/>
      <c r="I395" s="3"/>
      <c r="J395" s="1"/>
      <c r="K395" s="1"/>
      <c r="L395" s="1"/>
    </row>
    <row r="396" spans="1:12" x14ac:dyDescent="0.3">
      <c r="A396" s="1"/>
      <c r="B396" s="1"/>
      <c r="C396" s="3"/>
      <c r="D396" s="1"/>
      <c r="E396" s="3"/>
      <c r="F396" s="1"/>
      <c r="G396" s="1"/>
      <c r="H396" s="1"/>
      <c r="I396" s="3"/>
      <c r="J396" s="1"/>
      <c r="K396" s="1"/>
      <c r="L396" s="1"/>
    </row>
    <row r="397" spans="1:12" x14ac:dyDescent="0.3">
      <c r="A397" s="1"/>
      <c r="B397" s="1"/>
      <c r="C397" s="3"/>
      <c r="D397" s="1"/>
      <c r="E397" s="3"/>
      <c r="F397" s="1"/>
      <c r="G397" s="1"/>
      <c r="H397" s="1"/>
      <c r="I397" s="3"/>
      <c r="J397" s="1"/>
      <c r="K397" s="1"/>
      <c r="L397" s="1"/>
    </row>
    <row r="398" spans="1:12" x14ac:dyDescent="0.3">
      <c r="A398" s="1"/>
      <c r="B398" s="1"/>
      <c r="C398" s="3"/>
      <c r="D398" s="1"/>
      <c r="E398" s="3"/>
      <c r="F398" s="1"/>
      <c r="G398" s="1"/>
      <c r="H398" s="1"/>
      <c r="I398" s="3"/>
      <c r="J398" s="1"/>
      <c r="K398" s="1"/>
      <c r="L398" s="1"/>
    </row>
    <row r="399" spans="1:12" x14ac:dyDescent="0.3">
      <c r="A399" s="1"/>
      <c r="B399" s="1"/>
      <c r="C399" s="3"/>
      <c r="D399" s="1"/>
      <c r="E399" s="3"/>
      <c r="F399" s="1"/>
      <c r="G399" s="1"/>
      <c r="H399" s="1"/>
      <c r="I399" s="3"/>
      <c r="J399" s="1"/>
      <c r="K399" s="1"/>
      <c r="L399" s="1"/>
    </row>
    <row r="400" spans="1:12" x14ac:dyDescent="0.3">
      <c r="A400" s="1"/>
      <c r="B400" s="1"/>
      <c r="C400" s="3"/>
      <c r="D400" s="1"/>
      <c r="E400" s="3"/>
      <c r="F400" s="1"/>
      <c r="G400" s="1"/>
      <c r="H400" s="1"/>
      <c r="I400" s="3"/>
      <c r="J400" s="1"/>
      <c r="K400" s="1"/>
      <c r="L400" s="1"/>
    </row>
    <row r="401" spans="1:12" x14ac:dyDescent="0.3">
      <c r="A401" s="1"/>
      <c r="B401" s="1"/>
      <c r="C401" s="3"/>
      <c r="D401" s="1"/>
      <c r="E401" s="3"/>
      <c r="F401" s="1"/>
      <c r="G401" s="1"/>
      <c r="H401" s="1"/>
      <c r="I401" s="3"/>
      <c r="J401" s="1"/>
      <c r="K401" s="1"/>
      <c r="L401" s="1"/>
    </row>
    <row r="402" spans="1:12" x14ac:dyDescent="0.3">
      <c r="A402" s="1"/>
      <c r="B402" s="1"/>
      <c r="C402" s="3"/>
      <c r="D402" s="1"/>
      <c r="E402" s="3"/>
      <c r="F402" s="1"/>
      <c r="G402" s="1"/>
      <c r="H402" s="1"/>
      <c r="I402" s="3"/>
      <c r="J402" s="1"/>
      <c r="K402" s="1"/>
      <c r="L402" s="1"/>
    </row>
    <row r="403" spans="1:12" x14ac:dyDescent="0.3">
      <c r="A403" s="1"/>
      <c r="B403" s="1"/>
      <c r="C403" s="3"/>
      <c r="D403" s="1"/>
      <c r="E403" s="3"/>
      <c r="F403" s="1"/>
      <c r="G403" s="1"/>
      <c r="H403" s="1"/>
      <c r="I403" s="3"/>
      <c r="J403" s="1"/>
      <c r="K403" s="1"/>
      <c r="L403" s="1"/>
    </row>
    <row r="404" spans="1:12" x14ac:dyDescent="0.3">
      <c r="A404" s="1"/>
      <c r="B404" s="1"/>
      <c r="C404" s="3"/>
      <c r="D404" s="1"/>
      <c r="E404" s="3"/>
      <c r="F404" s="1"/>
      <c r="G404" s="1"/>
      <c r="H404" s="1"/>
      <c r="I404" s="3"/>
      <c r="J404" s="1"/>
      <c r="K404" s="1"/>
      <c r="L404" s="1"/>
    </row>
    <row r="405" spans="1:12" x14ac:dyDescent="0.3">
      <c r="A405" s="1"/>
      <c r="B405" s="1"/>
      <c r="C405" s="3"/>
      <c r="D405" s="1"/>
      <c r="E405" s="3"/>
      <c r="F405" s="1"/>
      <c r="G405" s="1"/>
      <c r="H405" s="1"/>
      <c r="I405" s="3"/>
      <c r="J405" s="1"/>
      <c r="K405" s="1"/>
      <c r="L405" s="1"/>
    </row>
    <row r="406" spans="1:12" x14ac:dyDescent="0.3">
      <c r="A406" s="1"/>
      <c r="B406" s="1"/>
      <c r="C406" s="3"/>
      <c r="D406" s="1"/>
      <c r="E406" s="3"/>
      <c r="F406" s="1"/>
      <c r="G406" s="1"/>
      <c r="H406" s="1"/>
      <c r="I406" s="3"/>
      <c r="J406" s="1"/>
      <c r="K406" s="1"/>
      <c r="L406" s="1"/>
    </row>
    <row r="407" spans="1:12" x14ac:dyDescent="0.3">
      <c r="A407" s="1"/>
      <c r="B407" s="1"/>
      <c r="C407" s="3"/>
      <c r="D407" s="1"/>
      <c r="E407" s="3"/>
      <c r="F407" s="1"/>
      <c r="G407" s="1"/>
      <c r="H407" s="1"/>
      <c r="I407" s="3"/>
      <c r="J407" s="1"/>
      <c r="K407" s="1"/>
      <c r="L407" s="1"/>
    </row>
    <row r="408" spans="1:12" x14ac:dyDescent="0.3">
      <c r="A408" s="1"/>
      <c r="B408" s="1"/>
      <c r="C408" s="3"/>
      <c r="D408" s="1"/>
      <c r="E408" s="3"/>
      <c r="F408" s="1"/>
      <c r="G408" s="1"/>
      <c r="H408" s="1"/>
      <c r="I408" s="3"/>
      <c r="J408" s="1"/>
      <c r="K408" s="1"/>
      <c r="L408" s="1"/>
    </row>
    <row r="409" spans="1:12" x14ac:dyDescent="0.3">
      <c r="A409" s="1"/>
      <c r="B409" s="1"/>
      <c r="C409" s="3"/>
      <c r="D409" s="1"/>
      <c r="E409" s="3"/>
      <c r="F409" s="1"/>
      <c r="G409" s="1"/>
      <c r="H409" s="1"/>
      <c r="I409" s="3"/>
      <c r="J409" s="1"/>
      <c r="K409" s="1"/>
      <c r="L409" s="1"/>
    </row>
    <row r="410" spans="1:12" x14ac:dyDescent="0.3">
      <c r="A410" s="1"/>
      <c r="B410" s="1"/>
      <c r="C410" s="3"/>
      <c r="D410" s="1"/>
      <c r="E410" s="3"/>
      <c r="F410" s="1"/>
      <c r="G410" s="1"/>
      <c r="H410" s="1"/>
      <c r="I410" s="3"/>
      <c r="J410" s="1"/>
      <c r="K410" s="1"/>
      <c r="L410" s="1"/>
    </row>
    <row r="411" spans="1:12" x14ac:dyDescent="0.3">
      <c r="A411" s="1"/>
      <c r="B411" s="1"/>
      <c r="C411" s="3"/>
      <c r="D411" s="1"/>
      <c r="E411" s="3"/>
      <c r="F411" s="1"/>
      <c r="G411" s="1"/>
      <c r="H411" s="1"/>
      <c r="I411" s="3"/>
      <c r="J411" s="1"/>
      <c r="K411" s="1"/>
      <c r="L411" s="1"/>
    </row>
    <row r="412" spans="1:12" x14ac:dyDescent="0.3">
      <c r="A412" s="1"/>
      <c r="B412" s="1"/>
      <c r="C412" s="3"/>
      <c r="D412" s="1"/>
      <c r="E412" s="3"/>
      <c r="F412" s="1"/>
      <c r="G412" s="1"/>
      <c r="H412" s="1"/>
      <c r="I412" s="3"/>
      <c r="J412" s="1"/>
      <c r="K412" s="1"/>
      <c r="L412" s="1"/>
    </row>
    <row r="413" spans="1:12" x14ac:dyDescent="0.3">
      <c r="A413" s="1"/>
      <c r="B413" s="1"/>
      <c r="C413" s="3"/>
      <c r="D413" s="1"/>
      <c r="E413" s="3"/>
      <c r="F413" s="1"/>
      <c r="G413" s="1"/>
      <c r="H413" s="1"/>
      <c r="I413" s="3"/>
      <c r="J413" s="1"/>
      <c r="K413" s="1"/>
      <c r="L413" s="1"/>
    </row>
    <row r="414" spans="1:12" x14ac:dyDescent="0.3">
      <c r="A414" s="1"/>
      <c r="B414" s="1"/>
      <c r="C414" s="3"/>
      <c r="D414" s="1"/>
      <c r="E414" s="3"/>
      <c r="F414" s="1"/>
      <c r="G414" s="1"/>
      <c r="H414" s="1"/>
      <c r="I414" s="3"/>
      <c r="J414" s="1"/>
      <c r="K414" s="1"/>
      <c r="L414" s="1"/>
    </row>
    <row r="415" spans="1:12" x14ac:dyDescent="0.3">
      <c r="A415" s="1"/>
      <c r="B415" s="1"/>
      <c r="C415" s="3"/>
      <c r="D415" s="1"/>
      <c r="E415" s="3"/>
      <c r="F415" s="1"/>
      <c r="G415" s="1"/>
      <c r="H415" s="1"/>
      <c r="I415" s="3"/>
      <c r="J415" s="1"/>
      <c r="K415" s="1"/>
      <c r="L415" s="1"/>
    </row>
    <row r="416" spans="1:12" x14ac:dyDescent="0.3">
      <c r="A416" s="1"/>
      <c r="B416" s="1"/>
      <c r="C416" s="3"/>
      <c r="D416" s="1"/>
      <c r="E416" s="3"/>
      <c r="F416" s="1"/>
      <c r="G416" s="1"/>
      <c r="H416" s="1"/>
      <c r="I416" s="3"/>
      <c r="J416" s="1"/>
      <c r="K416" s="1"/>
      <c r="L416" s="1"/>
    </row>
    <row r="417" spans="1:12" x14ac:dyDescent="0.3">
      <c r="A417" s="1"/>
      <c r="B417" s="1"/>
      <c r="C417" s="3"/>
      <c r="D417" s="1"/>
      <c r="E417" s="3"/>
      <c r="F417" s="1"/>
      <c r="G417" s="1"/>
      <c r="H417" s="1"/>
      <c r="I417" s="3"/>
      <c r="J417" s="1"/>
      <c r="K417" s="1"/>
      <c r="L417" s="1"/>
    </row>
    <row r="418" spans="1:12" x14ac:dyDescent="0.3">
      <c r="A418" s="1"/>
      <c r="B418" s="1"/>
      <c r="C418" s="3"/>
      <c r="D418" s="1"/>
      <c r="E418" s="3"/>
      <c r="F418" s="1"/>
      <c r="G418" s="1"/>
      <c r="H418" s="1"/>
      <c r="I418" s="3"/>
      <c r="J418" s="1"/>
      <c r="K418" s="1"/>
      <c r="L418" s="1"/>
    </row>
    <row r="419" spans="1:12" x14ac:dyDescent="0.3">
      <c r="A419" s="1"/>
      <c r="B419" s="1"/>
      <c r="C419" s="3"/>
      <c r="D419" s="1"/>
      <c r="E419" s="3"/>
      <c r="F419" s="1"/>
      <c r="G419" s="1"/>
      <c r="H419" s="1"/>
      <c r="I419" s="3"/>
      <c r="J419" s="1"/>
      <c r="K419" s="1"/>
      <c r="L419" s="1"/>
    </row>
    <row r="420" spans="1:12" x14ac:dyDescent="0.3">
      <c r="A420" s="1"/>
      <c r="B420" s="1"/>
      <c r="C420" s="3"/>
      <c r="D420" s="1"/>
      <c r="E420" s="3"/>
      <c r="F420" s="1"/>
      <c r="G420" s="1"/>
      <c r="H420" s="1"/>
      <c r="I420" s="3"/>
      <c r="J420" s="1"/>
      <c r="K420" s="1"/>
      <c r="L420" s="1"/>
    </row>
    <row r="421" spans="1:12" x14ac:dyDescent="0.3">
      <c r="A421" s="1"/>
      <c r="B421" s="1"/>
      <c r="C421" s="3"/>
      <c r="D421" s="1"/>
      <c r="E421" s="3"/>
      <c r="F421" s="1"/>
      <c r="G421" s="1"/>
      <c r="H421" s="1"/>
      <c r="I421" s="3"/>
      <c r="J421" s="1"/>
      <c r="K421" s="1"/>
      <c r="L421" s="1"/>
    </row>
    <row r="422" spans="1:12" x14ac:dyDescent="0.3">
      <c r="A422" s="1"/>
      <c r="B422" s="1"/>
      <c r="C422" s="3"/>
      <c r="D422" s="1"/>
      <c r="E422" s="3"/>
      <c r="F422" s="1"/>
      <c r="G422" s="1"/>
      <c r="H422" s="1"/>
      <c r="I422" s="3"/>
      <c r="J422" s="1"/>
      <c r="K422" s="1"/>
      <c r="L422" s="1"/>
    </row>
    <row r="423" spans="1:12" x14ac:dyDescent="0.3">
      <c r="A423" s="1"/>
      <c r="B423" s="1"/>
      <c r="C423" s="3"/>
      <c r="D423" s="1"/>
      <c r="E423" s="3"/>
      <c r="F423" s="1"/>
      <c r="G423" s="1"/>
      <c r="H423" s="1"/>
      <c r="I423" s="3"/>
      <c r="J423" s="1"/>
      <c r="K423" s="1"/>
      <c r="L423" s="1"/>
    </row>
    <row r="424" spans="1:12" x14ac:dyDescent="0.3">
      <c r="A424" s="1"/>
      <c r="B424" s="1"/>
      <c r="C424" s="3"/>
      <c r="D424" s="1"/>
      <c r="E424" s="3"/>
      <c r="F424" s="1"/>
      <c r="G424" s="1"/>
      <c r="H424" s="1"/>
      <c r="I424" s="3"/>
      <c r="J424" s="1"/>
      <c r="K424" s="1"/>
      <c r="L424" s="1"/>
    </row>
    <row r="425" spans="1:12" x14ac:dyDescent="0.3">
      <c r="A425" s="1"/>
      <c r="B425" s="1"/>
      <c r="C425" s="3"/>
      <c r="D425" s="1"/>
      <c r="E425" s="3"/>
      <c r="F425" s="1"/>
      <c r="G425" s="1"/>
      <c r="H425" s="1"/>
      <c r="I425" s="3"/>
      <c r="J425" s="1"/>
      <c r="K425" s="1"/>
      <c r="L425" s="1"/>
    </row>
    <row r="426" spans="1:12" x14ac:dyDescent="0.3">
      <c r="A426" s="1"/>
      <c r="B426" s="1"/>
      <c r="C426" s="3"/>
      <c r="D426" s="1"/>
      <c r="E426" s="3"/>
      <c r="F426" s="1"/>
      <c r="G426" s="1"/>
      <c r="H426" s="1"/>
      <c r="I426" s="3"/>
      <c r="J426" s="1"/>
      <c r="K426" s="1"/>
      <c r="L426" s="1"/>
    </row>
    <row r="427" spans="1:12" x14ac:dyDescent="0.3">
      <c r="A427" s="1"/>
      <c r="B427" s="1"/>
      <c r="C427" s="3"/>
      <c r="D427" s="1"/>
      <c r="E427" s="3"/>
      <c r="F427" s="1"/>
      <c r="G427" s="1"/>
      <c r="H427" s="1"/>
      <c r="I427" s="3"/>
      <c r="J427" s="1"/>
      <c r="K427" s="1"/>
      <c r="L427" s="1"/>
    </row>
    <row r="428" spans="1:12" x14ac:dyDescent="0.3">
      <c r="A428" s="1"/>
      <c r="B428" s="1"/>
      <c r="C428" s="3"/>
      <c r="D428" s="1"/>
      <c r="E428" s="3"/>
      <c r="F428" s="1"/>
      <c r="G428" s="1"/>
      <c r="H428" s="1"/>
      <c r="I428" s="3"/>
      <c r="J428" s="1"/>
      <c r="K428" s="1"/>
      <c r="L428" s="1"/>
    </row>
    <row r="429" spans="1:12" x14ac:dyDescent="0.3">
      <c r="A429" s="1"/>
      <c r="B429" s="1"/>
      <c r="C429" s="3"/>
      <c r="D429" s="1"/>
      <c r="E429" s="3"/>
      <c r="F429" s="1"/>
      <c r="G429" s="1"/>
      <c r="H429" s="1"/>
      <c r="I429" s="3"/>
      <c r="J429" s="1"/>
      <c r="K429" s="1"/>
      <c r="L429" s="1"/>
    </row>
    <row r="430" spans="1:12" x14ac:dyDescent="0.3">
      <c r="A430" s="1"/>
      <c r="B430" s="1"/>
      <c r="C430" s="3"/>
      <c r="D430" s="1"/>
      <c r="E430" s="3"/>
      <c r="F430" s="1"/>
      <c r="G430" s="1"/>
      <c r="H430" s="1"/>
      <c r="I430" s="3"/>
      <c r="J430" s="1"/>
      <c r="K430" s="1"/>
      <c r="L430" s="1"/>
    </row>
    <row r="431" spans="1:12" x14ac:dyDescent="0.3">
      <c r="A431" s="1"/>
      <c r="B431" s="1"/>
      <c r="C431" s="3"/>
      <c r="D431" s="1"/>
      <c r="E431" s="3"/>
      <c r="F431" s="1"/>
      <c r="G431" s="1"/>
      <c r="H431" s="1"/>
      <c r="I431" s="3"/>
      <c r="J431" s="1"/>
      <c r="K431" s="1"/>
      <c r="L431" s="1"/>
    </row>
    <row r="432" spans="1:12" x14ac:dyDescent="0.3">
      <c r="A432" s="1"/>
      <c r="B432" s="1"/>
      <c r="C432" s="3"/>
      <c r="D432" s="1"/>
      <c r="E432" s="3"/>
      <c r="F432" s="1"/>
      <c r="G432" s="1"/>
      <c r="H432" s="1"/>
      <c r="I432" s="3"/>
      <c r="J432" s="1"/>
      <c r="K432" s="1"/>
      <c r="L432" s="1"/>
    </row>
    <row r="433" spans="1:12" x14ac:dyDescent="0.3">
      <c r="A433" s="1"/>
      <c r="B433" s="1"/>
      <c r="C433" s="3"/>
      <c r="D433" s="1"/>
      <c r="E433" s="3"/>
      <c r="F433" s="1"/>
      <c r="G433" s="1"/>
      <c r="H433" s="1"/>
      <c r="I433" s="3"/>
      <c r="J433" s="1"/>
      <c r="K433" s="1"/>
      <c r="L433" s="1"/>
    </row>
    <row r="434" spans="1:12" x14ac:dyDescent="0.3">
      <c r="A434" s="1"/>
      <c r="B434" s="1"/>
      <c r="C434" s="3"/>
      <c r="D434" s="1"/>
      <c r="E434" s="3"/>
      <c r="F434" s="1"/>
      <c r="G434" s="1"/>
      <c r="H434" s="1"/>
      <c r="I434" s="3"/>
      <c r="J434" s="1"/>
      <c r="K434" s="1"/>
      <c r="L434" s="1"/>
    </row>
    <row r="435" spans="1:12" x14ac:dyDescent="0.3">
      <c r="A435" s="1"/>
      <c r="B435" s="1"/>
      <c r="C435" s="3"/>
      <c r="D435" s="1"/>
      <c r="E435" s="3"/>
      <c r="F435" s="1"/>
      <c r="G435" s="1"/>
      <c r="H435" s="1"/>
      <c r="I435" s="3"/>
      <c r="J435" s="1"/>
      <c r="K435" s="1"/>
      <c r="L435" s="1"/>
    </row>
    <row r="436" spans="1:12" x14ac:dyDescent="0.3">
      <c r="A436" s="1"/>
      <c r="B436" s="1"/>
      <c r="C436" s="3"/>
      <c r="D436" s="1"/>
      <c r="E436" s="3"/>
      <c r="F436" s="1"/>
      <c r="G436" s="1"/>
      <c r="H436" s="1"/>
      <c r="I436" s="3"/>
      <c r="J436" s="1"/>
      <c r="K436" s="1"/>
      <c r="L436" s="1"/>
    </row>
    <row r="437" spans="1:12" x14ac:dyDescent="0.3">
      <c r="A437" s="1"/>
      <c r="B437" s="1"/>
      <c r="C437" s="3"/>
      <c r="D437" s="1"/>
      <c r="E437" s="3"/>
      <c r="F437" s="1"/>
      <c r="G437" s="1"/>
      <c r="H437" s="1"/>
      <c r="I437" s="3"/>
      <c r="J437" s="1"/>
      <c r="K437" s="1"/>
      <c r="L437" s="1"/>
    </row>
    <row r="438" spans="1:12" x14ac:dyDescent="0.3">
      <c r="A438" s="1"/>
      <c r="B438" s="1"/>
      <c r="C438" s="3"/>
      <c r="D438" s="1"/>
      <c r="E438" s="3"/>
      <c r="F438" s="1"/>
      <c r="G438" s="1"/>
      <c r="H438" s="1"/>
      <c r="I438" s="3"/>
      <c r="J438" s="1"/>
      <c r="K438" s="1"/>
      <c r="L438" s="1"/>
    </row>
    <row r="439" spans="1:12" x14ac:dyDescent="0.3">
      <c r="A439" s="1"/>
      <c r="B439" s="1"/>
      <c r="C439" s="3"/>
      <c r="D439" s="1"/>
      <c r="E439" s="3"/>
      <c r="F439" s="1"/>
      <c r="G439" s="1"/>
      <c r="H439" s="1"/>
      <c r="I439" s="3"/>
      <c r="J439" s="1"/>
      <c r="K439" s="1"/>
      <c r="L439" s="1"/>
    </row>
    <row r="440" spans="1:12" x14ac:dyDescent="0.3">
      <c r="A440" s="1"/>
      <c r="B440" s="1"/>
      <c r="C440" s="3"/>
      <c r="D440" s="1"/>
      <c r="E440" s="3"/>
      <c r="F440" s="1"/>
      <c r="G440" s="1"/>
      <c r="H440" s="1"/>
      <c r="I440" s="3"/>
      <c r="J440" s="1"/>
      <c r="K440" s="1"/>
      <c r="L440" s="1"/>
    </row>
    <row r="441" spans="1:12" x14ac:dyDescent="0.3">
      <c r="A441" s="1"/>
      <c r="B441" s="1"/>
      <c r="C441" s="3"/>
      <c r="D441" s="1"/>
      <c r="E441" s="3"/>
      <c r="F441" s="1"/>
      <c r="G441" s="1"/>
      <c r="H441" s="1"/>
      <c r="I441" s="3"/>
      <c r="J441" s="1"/>
      <c r="K441" s="1"/>
      <c r="L441" s="1"/>
    </row>
    <row r="442" spans="1:12" x14ac:dyDescent="0.3">
      <c r="A442" s="1"/>
      <c r="B442" s="1"/>
      <c r="C442" s="3"/>
      <c r="D442" s="1"/>
      <c r="E442" s="3"/>
      <c r="F442" s="1"/>
      <c r="G442" s="1"/>
      <c r="H442" s="1"/>
      <c r="I442" s="3"/>
      <c r="J442" s="1"/>
      <c r="K442" s="1"/>
      <c r="L442" s="1"/>
    </row>
    <row r="443" spans="1:12" x14ac:dyDescent="0.3">
      <c r="A443" s="1"/>
      <c r="B443" s="1"/>
      <c r="C443" s="3"/>
      <c r="D443" s="1"/>
      <c r="E443" s="3"/>
      <c r="F443" s="1"/>
      <c r="G443" s="1"/>
      <c r="H443" s="1"/>
      <c r="I443" s="3"/>
      <c r="J443" s="1"/>
      <c r="K443" s="1"/>
      <c r="L443" s="1"/>
    </row>
    <row r="444" spans="1:12" x14ac:dyDescent="0.3">
      <c r="A444" s="1"/>
      <c r="B444" s="1"/>
      <c r="C444" s="3"/>
      <c r="D444" s="1"/>
      <c r="E444" s="3"/>
      <c r="F444" s="1"/>
      <c r="G444" s="1"/>
      <c r="H444" s="1"/>
      <c r="I444" s="3"/>
      <c r="J444" s="1"/>
      <c r="K444" s="1"/>
      <c r="L444" s="1"/>
    </row>
    <row r="445" spans="1:12" x14ac:dyDescent="0.3">
      <c r="A445" s="1"/>
      <c r="B445" s="1"/>
      <c r="C445" s="3"/>
      <c r="D445" s="1"/>
      <c r="E445" s="3"/>
      <c r="F445" s="1"/>
      <c r="G445" s="1"/>
      <c r="H445" s="1"/>
      <c r="I445" s="3"/>
      <c r="J445" s="1"/>
      <c r="K445" s="1"/>
      <c r="L445" s="1"/>
    </row>
    <row r="446" spans="1:12" x14ac:dyDescent="0.3">
      <c r="A446" s="1"/>
      <c r="B446" s="1"/>
      <c r="C446" s="3"/>
      <c r="D446" s="1"/>
      <c r="E446" s="3"/>
      <c r="F446" s="1"/>
      <c r="G446" s="1"/>
      <c r="H446" s="1"/>
      <c r="I446" s="3"/>
      <c r="J446" s="1"/>
      <c r="K446" s="1"/>
      <c r="L446" s="1"/>
    </row>
    <row r="447" spans="1:12" x14ac:dyDescent="0.3">
      <c r="A447" s="1"/>
      <c r="B447" s="1"/>
      <c r="C447" s="3"/>
      <c r="D447" s="1"/>
      <c r="E447" s="3"/>
      <c r="F447" s="1"/>
      <c r="G447" s="1"/>
      <c r="H447" s="1"/>
      <c r="I447" s="3"/>
      <c r="J447" s="1"/>
      <c r="K447" s="1"/>
      <c r="L447" s="1"/>
    </row>
    <row r="448" spans="1:12" x14ac:dyDescent="0.3">
      <c r="A448" s="1"/>
      <c r="B448" s="1"/>
      <c r="C448" s="3"/>
      <c r="D448" s="1"/>
      <c r="E448" s="3"/>
      <c r="F448" s="1"/>
      <c r="G448" s="1"/>
      <c r="H448" s="1"/>
      <c r="I448" s="3"/>
      <c r="J448" s="1"/>
      <c r="K448" s="1"/>
      <c r="L448" s="1"/>
    </row>
    <row r="449" spans="1:12" x14ac:dyDescent="0.3">
      <c r="A449" s="1"/>
      <c r="B449" s="1"/>
      <c r="C449" s="3"/>
      <c r="D449" s="1"/>
      <c r="E449" s="3"/>
      <c r="F449" s="1"/>
      <c r="G449" s="1"/>
      <c r="H449" s="1"/>
      <c r="I449" s="3"/>
      <c r="J449" s="1"/>
      <c r="K449" s="1"/>
      <c r="L449" s="1"/>
    </row>
    <row r="450" spans="1:12" x14ac:dyDescent="0.3">
      <c r="A450" s="1"/>
      <c r="B450" s="1"/>
      <c r="C450" s="3"/>
      <c r="D450" s="1"/>
      <c r="E450" s="3"/>
      <c r="F450" s="1"/>
      <c r="G450" s="1"/>
      <c r="H450" s="1"/>
      <c r="I450" s="3"/>
      <c r="J450" s="1"/>
      <c r="K450" s="1"/>
      <c r="L450" s="1"/>
    </row>
    <row r="451" spans="1:12" x14ac:dyDescent="0.3">
      <c r="A451" s="1"/>
      <c r="B451" s="1"/>
      <c r="C451" s="3"/>
      <c r="D451" s="1"/>
      <c r="E451" s="3"/>
      <c r="F451" s="1"/>
      <c r="G451" s="1"/>
      <c r="H451" s="1"/>
      <c r="I451" s="3"/>
      <c r="J451" s="1"/>
      <c r="K451" s="1"/>
      <c r="L451" s="1"/>
    </row>
    <row r="452" spans="1:12" x14ac:dyDescent="0.3">
      <c r="A452" s="1"/>
      <c r="B452" s="1"/>
      <c r="C452" s="3"/>
      <c r="D452" s="1"/>
      <c r="E452" s="3"/>
      <c r="F452" s="1"/>
      <c r="G452" s="1"/>
      <c r="H452" s="1"/>
      <c r="I452" s="3"/>
      <c r="J452" s="1"/>
      <c r="K452" s="1"/>
      <c r="L452" s="1"/>
    </row>
    <row r="453" spans="1:12" x14ac:dyDescent="0.3">
      <c r="A453" s="1"/>
      <c r="B453" s="1"/>
      <c r="C453" s="3"/>
      <c r="D453" s="1"/>
      <c r="E453" s="3"/>
      <c r="F453" s="1"/>
      <c r="G453" s="1"/>
      <c r="H453" s="1"/>
      <c r="I453" s="3"/>
      <c r="J453" s="1"/>
      <c r="K453" s="1"/>
      <c r="L453" s="1"/>
    </row>
    <row r="454" spans="1:12" x14ac:dyDescent="0.3">
      <c r="A454" s="1"/>
      <c r="B454" s="1"/>
      <c r="C454" s="3"/>
      <c r="D454" s="1"/>
      <c r="E454" s="3"/>
      <c r="F454" s="1"/>
      <c r="G454" s="1"/>
      <c r="H454" s="1"/>
      <c r="I454" s="3"/>
      <c r="J454" s="1"/>
      <c r="K454" s="1"/>
      <c r="L454" s="1"/>
    </row>
    <row r="455" spans="1:12" x14ac:dyDescent="0.3">
      <c r="A455" s="1"/>
      <c r="B455" s="1"/>
      <c r="C455" s="3"/>
      <c r="D455" s="1"/>
      <c r="E455" s="3"/>
      <c r="F455" s="1"/>
      <c r="G455" s="1"/>
      <c r="H455" s="1"/>
      <c r="I455" s="3"/>
      <c r="J455" s="1"/>
      <c r="K455" s="1"/>
      <c r="L455" s="1"/>
    </row>
    <row r="456" spans="1:12" x14ac:dyDescent="0.3">
      <c r="A456" s="1"/>
      <c r="B456" s="1"/>
      <c r="C456" s="3"/>
      <c r="D456" s="1"/>
      <c r="E456" s="3"/>
      <c r="F456" s="1"/>
      <c r="G456" s="1"/>
      <c r="H456" s="1"/>
      <c r="I456" s="3"/>
      <c r="J456" s="1"/>
      <c r="K456" s="1"/>
      <c r="L456" s="1"/>
    </row>
    <row r="457" spans="1:12" x14ac:dyDescent="0.3">
      <c r="A457" s="1"/>
      <c r="B457" s="1"/>
      <c r="C457" s="3"/>
      <c r="D457" s="1"/>
      <c r="E457" s="3"/>
      <c r="F457" s="1"/>
      <c r="G457" s="1"/>
      <c r="H457" s="1"/>
      <c r="I457" s="3"/>
      <c r="J457" s="1"/>
      <c r="K457" s="1"/>
      <c r="L457" s="1"/>
    </row>
    <row r="458" spans="1:12" x14ac:dyDescent="0.3">
      <c r="A458" s="1"/>
      <c r="B458" s="1"/>
      <c r="C458" s="3"/>
      <c r="D458" s="1"/>
      <c r="E458" s="3"/>
      <c r="F458" s="1"/>
      <c r="G458" s="1"/>
      <c r="H458" s="1"/>
      <c r="I458" s="3"/>
      <c r="J458" s="1"/>
      <c r="K458" s="1"/>
      <c r="L458" s="1"/>
    </row>
    <row r="459" spans="1:12" x14ac:dyDescent="0.3">
      <c r="A459" s="1"/>
      <c r="B459" s="1"/>
      <c r="C459" s="3"/>
      <c r="D459" s="1"/>
      <c r="E459" s="3"/>
      <c r="F459" s="1"/>
      <c r="G459" s="1"/>
      <c r="H459" s="1"/>
      <c r="I459" s="3"/>
      <c r="J459" s="1"/>
      <c r="K459" s="1"/>
      <c r="L459" s="1"/>
    </row>
    <row r="460" spans="1:12" x14ac:dyDescent="0.3">
      <c r="A460" s="1"/>
      <c r="B460" s="1"/>
      <c r="C460" s="3"/>
      <c r="D460" s="1"/>
      <c r="E460" s="3"/>
      <c r="F460" s="1"/>
      <c r="G460" s="1"/>
      <c r="H460" s="1"/>
      <c r="I460" s="3"/>
      <c r="J460" s="1"/>
      <c r="K460" s="1"/>
      <c r="L460" s="1"/>
    </row>
    <row r="461" spans="1:12" x14ac:dyDescent="0.3">
      <c r="A461" s="1"/>
      <c r="B461" s="1"/>
      <c r="C461" s="3"/>
      <c r="D461" s="1"/>
      <c r="E461" s="3"/>
      <c r="F461" s="1"/>
      <c r="G461" s="1"/>
      <c r="H461" s="1"/>
      <c r="I461" s="3"/>
      <c r="J461" s="1"/>
      <c r="K461" s="1"/>
      <c r="L461" s="1"/>
    </row>
    <row r="462" spans="1:12" x14ac:dyDescent="0.3">
      <c r="A462" s="1"/>
      <c r="B462" s="1"/>
      <c r="C462" s="3"/>
      <c r="D462" s="1"/>
      <c r="E462" s="3"/>
      <c r="F462" s="1"/>
      <c r="G462" s="1"/>
      <c r="H462" s="1"/>
      <c r="I462" s="3"/>
      <c r="J462" s="1"/>
      <c r="K462" s="1"/>
      <c r="L462" s="1"/>
    </row>
    <row r="463" spans="1:12" x14ac:dyDescent="0.3">
      <c r="A463" s="1"/>
      <c r="B463" s="1"/>
      <c r="C463" s="3"/>
      <c r="D463" s="1"/>
      <c r="E463" s="3"/>
      <c r="F463" s="1"/>
      <c r="G463" s="1"/>
      <c r="H463" s="1"/>
      <c r="I463" s="3"/>
      <c r="J463" s="1"/>
      <c r="K463" s="1"/>
      <c r="L463" s="1"/>
    </row>
    <row r="464" spans="1:12" x14ac:dyDescent="0.3">
      <c r="A464" s="1"/>
      <c r="B464" s="1"/>
      <c r="C464" s="3"/>
      <c r="D464" s="1"/>
      <c r="E464" s="3"/>
      <c r="F464" s="1"/>
      <c r="G464" s="1"/>
      <c r="H464" s="1"/>
      <c r="I464" s="3"/>
      <c r="J464" s="1"/>
      <c r="K464" s="1"/>
      <c r="L464" s="1"/>
    </row>
    <row r="465" spans="1:12" x14ac:dyDescent="0.3">
      <c r="A465" s="1"/>
      <c r="B465" s="1"/>
      <c r="C465" s="3"/>
      <c r="D465" s="1"/>
      <c r="E465" s="3"/>
      <c r="F465" s="1"/>
      <c r="G465" s="1"/>
      <c r="H465" s="1"/>
      <c r="I465" s="3"/>
      <c r="J465" s="1"/>
      <c r="K465" s="1"/>
      <c r="L465" s="1"/>
    </row>
    <row r="466" spans="1:12" x14ac:dyDescent="0.3">
      <c r="A466" s="1"/>
      <c r="B466" s="1"/>
      <c r="C466" s="3"/>
      <c r="D466" s="1"/>
      <c r="E466" s="3"/>
      <c r="F466" s="1"/>
      <c r="G466" s="1"/>
      <c r="H466" s="1"/>
      <c r="I466" s="3"/>
      <c r="J466" s="1"/>
      <c r="K466" s="1"/>
      <c r="L466" s="1"/>
    </row>
    <row r="467" spans="1:12" x14ac:dyDescent="0.3">
      <c r="A467" s="1"/>
      <c r="B467" s="1"/>
      <c r="C467" s="3"/>
      <c r="D467" s="1"/>
      <c r="E467" s="3"/>
      <c r="F467" s="1"/>
      <c r="G467" s="1"/>
      <c r="H467" s="1"/>
      <c r="I467" s="3"/>
      <c r="J467" s="1"/>
      <c r="K467" s="1"/>
      <c r="L467" s="1"/>
    </row>
    <row r="468" spans="1:12" x14ac:dyDescent="0.3">
      <c r="A468" s="1"/>
      <c r="B468" s="1"/>
      <c r="C468" s="3"/>
      <c r="D468" s="1"/>
      <c r="E468" s="3"/>
      <c r="F468" s="1"/>
      <c r="G468" s="1"/>
      <c r="H468" s="1"/>
      <c r="I468" s="3"/>
      <c r="J468" s="1"/>
      <c r="K468" s="1"/>
      <c r="L468" s="1"/>
    </row>
    <row r="469" spans="1:12" x14ac:dyDescent="0.3">
      <c r="A469" s="1"/>
      <c r="B469" s="1"/>
      <c r="C469" s="3"/>
      <c r="D469" s="1"/>
      <c r="E469" s="3"/>
      <c r="F469" s="1"/>
      <c r="G469" s="1"/>
      <c r="H469" s="1"/>
      <c r="I469" s="3"/>
      <c r="J469" s="1"/>
      <c r="K469" s="1"/>
      <c r="L469" s="1"/>
    </row>
    <row r="470" spans="1:12" x14ac:dyDescent="0.3">
      <c r="A470" s="1"/>
      <c r="B470" s="1"/>
      <c r="C470" s="3"/>
      <c r="D470" s="1"/>
      <c r="E470" s="3"/>
      <c r="F470" s="1"/>
      <c r="G470" s="1"/>
      <c r="H470" s="1"/>
      <c r="I470" s="3"/>
      <c r="J470" s="1"/>
      <c r="K470" s="1"/>
      <c r="L470" s="1"/>
    </row>
    <row r="471" spans="1:12" x14ac:dyDescent="0.3">
      <c r="A471" s="1"/>
      <c r="B471" s="1"/>
      <c r="C471" s="3"/>
      <c r="D471" s="1"/>
      <c r="E471" s="3"/>
      <c r="F471" s="1"/>
      <c r="G471" s="1"/>
      <c r="H471" s="1"/>
      <c r="I471" s="3"/>
      <c r="J471" s="1"/>
      <c r="K471" s="1"/>
      <c r="L471" s="1"/>
    </row>
    <row r="472" spans="1:12" x14ac:dyDescent="0.3">
      <c r="A472" s="1"/>
      <c r="B472" s="1"/>
      <c r="C472" s="3"/>
      <c r="D472" s="1"/>
      <c r="E472" s="3"/>
      <c r="F472" s="1"/>
      <c r="G472" s="1"/>
      <c r="H472" s="1"/>
      <c r="I472" s="3"/>
      <c r="J472" s="1"/>
      <c r="K472" s="1"/>
      <c r="L472" s="1"/>
    </row>
    <row r="473" spans="1:12" x14ac:dyDescent="0.3">
      <c r="A473" s="1"/>
      <c r="B473" s="1"/>
      <c r="C473" s="3"/>
      <c r="D473" s="1"/>
      <c r="E473" s="3"/>
      <c r="F473" s="1"/>
      <c r="G473" s="1"/>
      <c r="H473" s="1"/>
      <c r="I473" s="3"/>
      <c r="J473" s="1"/>
      <c r="K473" s="1"/>
      <c r="L473" s="1"/>
    </row>
    <row r="474" spans="1:12" x14ac:dyDescent="0.3">
      <c r="A474" s="1"/>
      <c r="B474" s="1"/>
      <c r="C474" s="3"/>
      <c r="D474" s="1"/>
      <c r="E474" s="3"/>
      <c r="F474" s="1"/>
      <c r="G474" s="1"/>
      <c r="H474" s="1"/>
      <c r="I474" s="3"/>
      <c r="J474" s="1"/>
      <c r="K474" s="1"/>
      <c r="L474" s="1"/>
    </row>
    <row r="475" spans="1:12" x14ac:dyDescent="0.3">
      <c r="A475" s="1"/>
      <c r="B475" s="1"/>
      <c r="C475" s="3"/>
      <c r="D475" s="1"/>
      <c r="E475" s="3"/>
      <c r="F475" s="1"/>
      <c r="G475" s="1"/>
      <c r="H475" s="1"/>
      <c r="I475" s="3"/>
      <c r="J475" s="1"/>
      <c r="K475" s="1"/>
      <c r="L475" s="1"/>
    </row>
    <row r="476" spans="1:12" x14ac:dyDescent="0.3">
      <c r="A476" s="1"/>
      <c r="B476" s="1"/>
      <c r="C476" s="3"/>
      <c r="D476" s="1"/>
      <c r="E476" s="3"/>
      <c r="F476" s="1"/>
      <c r="G476" s="1"/>
      <c r="H476" s="1"/>
      <c r="I476" s="3"/>
      <c r="J476" s="1"/>
      <c r="K476" s="1"/>
      <c r="L476" s="1"/>
    </row>
    <row r="477" spans="1:12" x14ac:dyDescent="0.3">
      <c r="A477" s="1"/>
      <c r="B477" s="1"/>
      <c r="C477" s="3"/>
      <c r="D477" s="1"/>
      <c r="E477" s="3"/>
      <c r="F477" s="1"/>
      <c r="G477" s="1"/>
      <c r="H477" s="1"/>
      <c r="I477" s="3"/>
      <c r="J477" s="1"/>
      <c r="K477" s="1"/>
      <c r="L477" s="1"/>
    </row>
    <row r="478" spans="1:12" x14ac:dyDescent="0.3">
      <c r="A478" s="1"/>
      <c r="B478" s="1"/>
      <c r="C478" s="3"/>
      <c r="D478" s="1"/>
      <c r="E478" s="3"/>
      <c r="F478" s="1"/>
      <c r="G478" s="1"/>
      <c r="H478" s="1"/>
      <c r="I478" s="3"/>
      <c r="J478" s="1"/>
      <c r="K478" s="1"/>
      <c r="L478" s="1"/>
    </row>
    <row r="479" spans="1:12" x14ac:dyDescent="0.3">
      <c r="A479" s="1"/>
      <c r="B479" s="1"/>
      <c r="C479" s="3"/>
      <c r="D479" s="1"/>
      <c r="E479" s="3"/>
      <c r="F479" s="1"/>
      <c r="G479" s="1"/>
      <c r="H479" s="1"/>
      <c r="I479" s="3"/>
      <c r="J479" s="1"/>
      <c r="K479" s="1"/>
      <c r="L479" s="1"/>
    </row>
    <row r="480" spans="1:12" x14ac:dyDescent="0.3">
      <c r="A480" s="1"/>
      <c r="B480" s="1"/>
      <c r="C480" s="3"/>
      <c r="D480" s="1"/>
      <c r="E480" s="3"/>
      <c r="F480" s="1"/>
      <c r="G480" s="1"/>
      <c r="H480" s="1"/>
      <c r="I480" s="3"/>
      <c r="J480" s="1"/>
      <c r="K480" s="1"/>
      <c r="L480" s="1"/>
    </row>
    <row r="481" spans="1:12" x14ac:dyDescent="0.3">
      <c r="A481" s="1"/>
      <c r="B481" s="1"/>
      <c r="C481" s="3"/>
      <c r="D481" s="1"/>
      <c r="E481" s="3"/>
      <c r="F481" s="1"/>
      <c r="G481" s="1"/>
      <c r="H481" s="1"/>
      <c r="I481" s="3"/>
      <c r="J481" s="1"/>
      <c r="K481" s="1"/>
      <c r="L481" s="1"/>
    </row>
    <row r="482" spans="1:12" x14ac:dyDescent="0.3">
      <c r="A482" s="1"/>
      <c r="B482" s="1"/>
      <c r="C482" s="3"/>
      <c r="D482" s="1"/>
      <c r="E482" s="3"/>
      <c r="F482" s="1"/>
      <c r="G482" s="1"/>
      <c r="H482" s="1"/>
      <c r="I482" s="3"/>
      <c r="J482" s="1"/>
      <c r="K482" s="1"/>
      <c r="L482" s="1"/>
    </row>
    <row r="483" spans="1:12" x14ac:dyDescent="0.3">
      <c r="A483" s="1"/>
      <c r="B483" s="1"/>
      <c r="C483" s="3"/>
      <c r="D483" s="1"/>
      <c r="E483" s="3"/>
      <c r="F483" s="1"/>
      <c r="G483" s="1"/>
      <c r="H483" s="1"/>
      <c r="I483" s="3"/>
      <c r="J483" s="1"/>
      <c r="K483" s="1"/>
      <c r="L483" s="1"/>
    </row>
    <row r="484" spans="1:12" x14ac:dyDescent="0.3">
      <c r="A484" s="1"/>
      <c r="B484" s="1"/>
      <c r="C484" s="3"/>
      <c r="D484" s="1"/>
      <c r="E484" s="3"/>
      <c r="F484" s="1"/>
      <c r="G484" s="1"/>
      <c r="H484" s="1"/>
      <c r="I484" s="3"/>
      <c r="J484" s="1"/>
      <c r="K484" s="1"/>
      <c r="L484" s="1"/>
    </row>
    <row r="485" spans="1:12" x14ac:dyDescent="0.3">
      <c r="A485" s="1"/>
      <c r="B485" s="1"/>
      <c r="C485" s="3"/>
      <c r="D485" s="1"/>
      <c r="E485" s="3"/>
      <c r="F485" s="1"/>
      <c r="G485" s="1"/>
      <c r="H485" s="1"/>
      <c r="I485" s="3"/>
      <c r="J485" s="1"/>
      <c r="K485" s="1"/>
      <c r="L485" s="1"/>
    </row>
    <row r="486" spans="1:12" x14ac:dyDescent="0.3">
      <c r="A486" s="1"/>
      <c r="B486" s="1"/>
      <c r="C486" s="3"/>
      <c r="D486" s="1"/>
      <c r="E486" s="3"/>
      <c r="F486" s="1"/>
      <c r="G486" s="1"/>
      <c r="H486" s="1"/>
      <c r="I486" s="3"/>
      <c r="J486" s="1"/>
      <c r="K486" s="1"/>
      <c r="L486" s="1"/>
    </row>
    <row r="487" spans="1:12" x14ac:dyDescent="0.3">
      <c r="A487" s="1"/>
      <c r="B487" s="1"/>
      <c r="C487" s="3"/>
      <c r="D487" s="1"/>
      <c r="E487" s="3"/>
      <c r="F487" s="1"/>
      <c r="G487" s="1"/>
      <c r="H487" s="1"/>
      <c r="I487" s="3"/>
      <c r="J487" s="1"/>
      <c r="K487" s="1"/>
      <c r="L487" s="1"/>
    </row>
    <row r="488" spans="1:12" x14ac:dyDescent="0.3">
      <c r="A488" s="1"/>
      <c r="B488" s="1"/>
      <c r="C488" s="3"/>
      <c r="D488" s="1"/>
      <c r="E488" s="3"/>
      <c r="F488" s="1"/>
      <c r="G488" s="1"/>
      <c r="H488" s="1"/>
      <c r="I488" s="3"/>
      <c r="J488" s="1"/>
      <c r="K488" s="1"/>
      <c r="L488" s="1"/>
    </row>
    <row r="489" spans="1:12" x14ac:dyDescent="0.3">
      <c r="A489" s="1"/>
      <c r="B489" s="1"/>
      <c r="C489" s="3"/>
      <c r="D489" s="1"/>
      <c r="E489" s="3"/>
      <c r="F489" s="1"/>
      <c r="G489" s="1"/>
      <c r="H489" s="1"/>
      <c r="I489" s="3"/>
      <c r="J489" s="1"/>
      <c r="K489" s="1"/>
      <c r="L489" s="1"/>
    </row>
    <row r="490" spans="1:12" x14ac:dyDescent="0.3">
      <c r="A490" s="1"/>
      <c r="B490" s="1"/>
      <c r="C490" s="3"/>
      <c r="D490" s="1"/>
      <c r="E490" s="3"/>
      <c r="F490" s="1"/>
      <c r="G490" s="1"/>
      <c r="H490" s="1"/>
      <c r="I490" s="3"/>
      <c r="J490" s="1"/>
      <c r="K490" s="1"/>
      <c r="L490" s="1"/>
    </row>
    <row r="491" spans="1:12" x14ac:dyDescent="0.3">
      <c r="A491" s="1"/>
      <c r="B491" s="1"/>
      <c r="C491" s="3"/>
      <c r="D491" s="1"/>
      <c r="E491" s="3"/>
      <c r="F491" s="1"/>
      <c r="G491" s="1"/>
      <c r="H491" s="1"/>
      <c r="I491" s="3"/>
      <c r="J491" s="1"/>
      <c r="K491" s="1"/>
      <c r="L491" s="1"/>
    </row>
    <row r="492" spans="1:12" x14ac:dyDescent="0.3">
      <c r="A492" s="1"/>
      <c r="B492" s="1"/>
      <c r="C492" s="3"/>
      <c r="D492" s="1"/>
      <c r="E492" s="3"/>
      <c r="F492" s="1"/>
      <c r="G492" s="1"/>
      <c r="H492" s="1"/>
      <c r="I492" s="3"/>
      <c r="J492" s="1"/>
      <c r="K492" s="1"/>
      <c r="L492" s="1"/>
    </row>
    <row r="493" spans="1:12" x14ac:dyDescent="0.3">
      <c r="A493" s="1"/>
      <c r="B493" s="1"/>
      <c r="C493" s="3"/>
      <c r="D493" s="1"/>
      <c r="E493" s="3"/>
      <c r="F493" s="1"/>
      <c r="G493" s="1"/>
      <c r="H493" s="1"/>
      <c r="I493" s="3"/>
      <c r="J493" s="1"/>
      <c r="K493" s="1"/>
      <c r="L493" s="1"/>
    </row>
    <row r="494" spans="1:12" x14ac:dyDescent="0.3">
      <c r="A494" s="1"/>
      <c r="B494" s="1"/>
      <c r="C494" s="3"/>
      <c r="D494" s="1"/>
      <c r="E494" s="3"/>
      <c r="F494" s="1"/>
      <c r="G494" s="1"/>
      <c r="H494" s="1"/>
      <c r="I494" s="3"/>
      <c r="J494" s="1"/>
      <c r="K494" s="1"/>
      <c r="L494" s="1"/>
    </row>
    <row r="495" spans="1:12" x14ac:dyDescent="0.3">
      <c r="A495" s="1"/>
      <c r="B495" s="1"/>
      <c r="C495" s="3"/>
      <c r="D495" s="1"/>
      <c r="E495" s="3"/>
      <c r="F495" s="1"/>
      <c r="G495" s="1"/>
      <c r="H495" s="1"/>
      <c r="I495" s="3"/>
      <c r="J495" s="1"/>
      <c r="K495" s="1"/>
      <c r="L495" s="1"/>
    </row>
    <row r="496" spans="1:12" x14ac:dyDescent="0.3">
      <c r="A496" s="1"/>
      <c r="B496" s="1"/>
      <c r="C496" s="3"/>
      <c r="D496" s="1"/>
      <c r="E496" s="3"/>
      <c r="F496" s="1"/>
      <c r="G496" s="1"/>
      <c r="H496" s="1"/>
      <c r="I496" s="3"/>
      <c r="J496" s="1"/>
      <c r="K496" s="1"/>
      <c r="L496" s="1"/>
    </row>
    <row r="497" spans="1:12" x14ac:dyDescent="0.3">
      <c r="A497" s="1"/>
      <c r="B497" s="1"/>
      <c r="C497" s="3"/>
      <c r="D497" s="1"/>
      <c r="E497" s="3"/>
      <c r="F497" s="1"/>
      <c r="G497" s="1"/>
      <c r="H497" s="1"/>
      <c r="I497" s="3"/>
      <c r="J497" s="1"/>
      <c r="K497" s="1"/>
      <c r="L497" s="1"/>
    </row>
    <row r="498" spans="1:12" x14ac:dyDescent="0.3">
      <c r="A498" s="1"/>
      <c r="B498" s="1"/>
      <c r="C498" s="3"/>
      <c r="D498" s="1"/>
      <c r="E498" s="3"/>
      <c r="F498" s="1"/>
      <c r="G498" s="1"/>
      <c r="H498" s="1"/>
      <c r="I498" s="3"/>
      <c r="J498" s="1"/>
      <c r="K498" s="1"/>
      <c r="L498" s="1"/>
    </row>
    <row r="499" spans="1:12" x14ac:dyDescent="0.3">
      <c r="A499" s="1"/>
      <c r="B499" s="1"/>
      <c r="C499" s="3"/>
      <c r="D499" s="1"/>
      <c r="E499" s="3"/>
      <c r="F499" s="1"/>
      <c r="G499" s="1"/>
      <c r="H499" s="1"/>
      <c r="I499" s="3"/>
      <c r="J499" s="1"/>
      <c r="K499" s="1"/>
      <c r="L499" s="1"/>
    </row>
    <row r="500" spans="1:12" x14ac:dyDescent="0.3">
      <c r="A500" s="1"/>
      <c r="B500" s="1"/>
      <c r="C500" s="3"/>
      <c r="D500" s="1"/>
      <c r="E500" s="3"/>
      <c r="F500" s="1"/>
      <c r="G500" s="1"/>
      <c r="H500" s="1"/>
      <c r="I500" s="3"/>
      <c r="J500" s="1"/>
      <c r="K500" s="1"/>
      <c r="L500" s="1"/>
    </row>
    <row r="501" spans="1:12" x14ac:dyDescent="0.3">
      <c r="A501" s="1"/>
      <c r="B501" s="1"/>
      <c r="C501" s="3"/>
      <c r="D501" s="1"/>
      <c r="E501" s="3"/>
      <c r="F501" s="1"/>
      <c r="G501" s="1"/>
      <c r="H501" s="1"/>
      <c r="I501" s="3"/>
      <c r="J501" s="1"/>
      <c r="K501" s="1"/>
      <c r="L501" s="1"/>
    </row>
    <row r="502" spans="1:12" x14ac:dyDescent="0.3">
      <c r="A502" s="1"/>
      <c r="B502" s="1"/>
      <c r="C502" s="3"/>
      <c r="D502" s="1"/>
      <c r="E502" s="3"/>
      <c r="F502" s="1"/>
      <c r="G502" s="1"/>
      <c r="H502" s="1"/>
      <c r="I502" s="3"/>
      <c r="J502" s="1"/>
      <c r="K502" s="1"/>
      <c r="L502" s="1"/>
    </row>
    <row r="503" spans="1:12" x14ac:dyDescent="0.3">
      <c r="A503" s="1"/>
      <c r="B503" s="1"/>
      <c r="C503" s="3"/>
      <c r="D503" s="1"/>
      <c r="E503" s="3"/>
      <c r="F503" s="1"/>
      <c r="G503" s="1"/>
      <c r="H503" s="1"/>
      <c r="I503" s="3"/>
      <c r="J503" s="1"/>
      <c r="K503" s="1"/>
      <c r="L503" s="1"/>
    </row>
    <row r="504" spans="1:12" x14ac:dyDescent="0.3">
      <c r="A504" s="1"/>
      <c r="B504" s="1"/>
      <c r="C504" s="3"/>
      <c r="D504" s="1"/>
      <c r="E504" s="3"/>
      <c r="F504" s="1"/>
      <c r="G504" s="1"/>
      <c r="H504" s="1"/>
      <c r="I504" s="3"/>
      <c r="J504" s="1"/>
      <c r="K504" s="1"/>
      <c r="L504" s="1"/>
    </row>
    <row r="505" spans="1:12" x14ac:dyDescent="0.3">
      <c r="A505" s="1"/>
      <c r="B505" s="1"/>
      <c r="C505" s="3"/>
      <c r="D505" s="1"/>
      <c r="E505" s="3"/>
      <c r="F505" s="1"/>
      <c r="G505" s="1"/>
      <c r="H505" s="1"/>
      <c r="I505" s="3"/>
      <c r="J505" s="1"/>
      <c r="K505" s="1"/>
      <c r="L505" s="1"/>
    </row>
    <row r="506" spans="1:12" x14ac:dyDescent="0.3">
      <c r="A506" s="1"/>
      <c r="B506" s="1"/>
      <c r="C506" s="3"/>
      <c r="D506" s="1"/>
      <c r="E506" s="3"/>
      <c r="F506" s="1"/>
      <c r="G506" s="1"/>
      <c r="H506" s="1"/>
      <c r="I506" s="3"/>
      <c r="J506" s="1"/>
      <c r="K506" s="1"/>
      <c r="L506" s="1"/>
    </row>
    <row r="507" spans="1:12" x14ac:dyDescent="0.3">
      <c r="A507" s="1"/>
      <c r="B507" s="1"/>
      <c r="C507" s="3"/>
      <c r="D507" s="1"/>
      <c r="E507" s="3"/>
      <c r="F507" s="1"/>
      <c r="G507" s="1"/>
      <c r="H507" s="1"/>
      <c r="I507" s="3"/>
      <c r="J507" s="1"/>
      <c r="K507" s="1"/>
      <c r="L507" s="1"/>
    </row>
    <row r="508" spans="1:12" x14ac:dyDescent="0.3">
      <c r="A508" s="1"/>
      <c r="B508" s="1"/>
      <c r="C508" s="3"/>
      <c r="D508" s="1"/>
      <c r="E508" s="3"/>
      <c r="F508" s="1"/>
      <c r="G508" s="1"/>
      <c r="H508" s="1"/>
      <c r="I508" s="3"/>
      <c r="J508" s="1"/>
      <c r="K508" s="1"/>
      <c r="L508" s="1"/>
    </row>
    <row r="509" spans="1:12" x14ac:dyDescent="0.3">
      <c r="A509" s="1"/>
      <c r="B509" s="1"/>
      <c r="C509" s="3"/>
      <c r="D509" s="1"/>
      <c r="E509" s="3"/>
      <c r="F509" s="1"/>
      <c r="G509" s="1"/>
      <c r="H509" s="1"/>
      <c r="I509" s="3"/>
      <c r="J509" s="1"/>
      <c r="K509" s="1"/>
      <c r="L509" s="1"/>
    </row>
    <row r="510" spans="1:12" x14ac:dyDescent="0.3">
      <c r="A510" s="1"/>
      <c r="B510" s="1"/>
      <c r="C510" s="3"/>
      <c r="D510" s="1"/>
      <c r="E510" s="3"/>
      <c r="F510" s="1"/>
      <c r="G510" s="1"/>
      <c r="H510" s="1"/>
      <c r="I510" s="3"/>
      <c r="J510" s="1"/>
      <c r="K510" s="1"/>
      <c r="L510" s="1"/>
    </row>
    <row r="511" spans="1:12" x14ac:dyDescent="0.3">
      <c r="A511" s="1"/>
      <c r="B511" s="1"/>
      <c r="C511" s="3"/>
      <c r="D511" s="1"/>
      <c r="E511" s="3"/>
      <c r="F511" s="1"/>
      <c r="G511" s="1"/>
      <c r="H511" s="1"/>
      <c r="I511" s="3"/>
      <c r="J511" s="1"/>
      <c r="K511" s="1"/>
      <c r="L511" s="1"/>
    </row>
    <row r="512" spans="1:12" x14ac:dyDescent="0.3">
      <c r="A512" s="1"/>
      <c r="B512" s="1"/>
      <c r="C512" s="3"/>
      <c r="D512" s="1"/>
      <c r="E512" s="3"/>
      <c r="F512" s="1"/>
      <c r="G512" s="1"/>
      <c r="H512" s="1"/>
      <c r="I512" s="3"/>
      <c r="J512" s="1"/>
      <c r="K512" s="1"/>
      <c r="L512" s="1"/>
    </row>
    <row r="513" spans="1:12" x14ac:dyDescent="0.3">
      <c r="A513" s="1"/>
      <c r="B513" s="1"/>
      <c r="C513" s="3"/>
      <c r="D513" s="1"/>
      <c r="E513" s="3"/>
      <c r="F513" s="1"/>
      <c r="G513" s="1"/>
      <c r="H513" s="1"/>
      <c r="I513" s="3"/>
      <c r="J513" s="1"/>
      <c r="K513" s="1"/>
      <c r="L513" s="1"/>
    </row>
    <row r="514" spans="1:12" x14ac:dyDescent="0.3">
      <c r="A514" s="1"/>
      <c r="B514" s="1"/>
      <c r="C514" s="3"/>
      <c r="D514" s="1"/>
      <c r="E514" s="3"/>
      <c r="F514" s="1"/>
      <c r="G514" s="1"/>
      <c r="H514" s="1"/>
      <c r="I514" s="3"/>
      <c r="J514" s="1"/>
      <c r="K514" s="1"/>
      <c r="L514" s="1"/>
    </row>
    <row r="515" spans="1:12" x14ac:dyDescent="0.3">
      <c r="A515" s="1"/>
      <c r="B515" s="1"/>
      <c r="C515" s="3"/>
      <c r="D515" s="1"/>
      <c r="E515" s="3"/>
      <c r="F515" s="1"/>
      <c r="G515" s="1"/>
      <c r="H515" s="1"/>
      <c r="I515" s="3"/>
      <c r="J515" s="1"/>
      <c r="K515" s="1"/>
      <c r="L515" s="1"/>
    </row>
    <row r="516" spans="1:12" x14ac:dyDescent="0.3">
      <c r="A516" s="1"/>
      <c r="B516" s="1"/>
      <c r="C516" s="3"/>
      <c r="D516" s="1"/>
      <c r="E516" s="3"/>
      <c r="F516" s="1"/>
      <c r="G516" s="1"/>
      <c r="H516" s="1"/>
      <c r="I516" s="3"/>
      <c r="J516" s="1"/>
      <c r="K516" s="1"/>
      <c r="L516" s="1"/>
    </row>
    <row r="517" spans="1:12" x14ac:dyDescent="0.3">
      <c r="A517" s="1"/>
      <c r="B517" s="1"/>
      <c r="C517" s="3"/>
      <c r="D517" s="1"/>
      <c r="E517" s="3"/>
      <c r="F517" s="1"/>
      <c r="G517" s="1"/>
      <c r="H517" s="1"/>
      <c r="I517" s="3"/>
      <c r="J517" s="1"/>
      <c r="K517" s="1"/>
      <c r="L517" s="1"/>
    </row>
    <row r="518" spans="1:12" x14ac:dyDescent="0.3">
      <c r="A518" s="1"/>
      <c r="B518" s="1"/>
      <c r="C518" s="3"/>
      <c r="D518" s="1"/>
      <c r="E518" s="3"/>
      <c r="F518" s="1"/>
      <c r="G518" s="1"/>
      <c r="H518" s="1"/>
      <c r="I518" s="3"/>
      <c r="J518" s="1"/>
      <c r="K518" s="1"/>
      <c r="L518" s="1"/>
    </row>
    <row r="519" spans="1:12" x14ac:dyDescent="0.3">
      <c r="A519" s="1"/>
      <c r="B519" s="1"/>
      <c r="C519" s="3"/>
      <c r="D519" s="1"/>
      <c r="E519" s="3"/>
      <c r="F519" s="1"/>
      <c r="G519" s="1"/>
      <c r="H519" s="1"/>
      <c r="I519" s="3"/>
      <c r="J519" s="1"/>
      <c r="K519" s="1"/>
      <c r="L519" s="1"/>
    </row>
    <row r="520" spans="1:12" x14ac:dyDescent="0.3">
      <c r="A520" s="1"/>
      <c r="B520" s="1"/>
      <c r="C520" s="3"/>
      <c r="D520" s="1"/>
      <c r="E520" s="3"/>
      <c r="F520" s="1"/>
      <c r="G520" s="1"/>
      <c r="H520" s="1"/>
      <c r="I520" s="3"/>
      <c r="J520" s="1"/>
      <c r="K520" s="1"/>
      <c r="L520" s="1"/>
    </row>
    <row r="521" spans="1:12" x14ac:dyDescent="0.3">
      <c r="A521" s="1"/>
      <c r="B521" s="1"/>
      <c r="C521" s="3"/>
      <c r="D521" s="1"/>
      <c r="E521" s="3"/>
      <c r="F521" s="1"/>
      <c r="G521" s="1"/>
      <c r="H521" s="1"/>
      <c r="I521" s="3"/>
      <c r="J521" s="1"/>
      <c r="K521" s="1"/>
      <c r="L521" s="1"/>
    </row>
    <row r="522" spans="1:12" x14ac:dyDescent="0.3">
      <c r="A522" s="1"/>
      <c r="B522" s="1"/>
      <c r="C522" s="3"/>
      <c r="D522" s="1"/>
      <c r="E522" s="3"/>
      <c r="F522" s="1"/>
      <c r="G522" s="1"/>
      <c r="H522" s="1"/>
      <c r="I522" s="3"/>
      <c r="J522" s="1"/>
      <c r="K522" s="1"/>
      <c r="L522" s="1"/>
    </row>
    <row r="523" spans="1:12" x14ac:dyDescent="0.3">
      <c r="A523" s="1"/>
      <c r="B523" s="1"/>
      <c r="C523" s="3"/>
      <c r="D523" s="1"/>
      <c r="E523" s="3"/>
      <c r="F523" s="1"/>
      <c r="G523" s="1"/>
      <c r="H523" s="1"/>
      <c r="I523" s="3"/>
      <c r="J523" s="1"/>
      <c r="K523" s="1"/>
      <c r="L523" s="1"/>
    </row>
    <row r="524" spans="1:12" x14ac:dyDescent="0.3">
      <c r="A524" s="1"/>
      <c r="B524" s="1"/>
      <c r="C524" s="3"/>
      <c r="D524" s="1"/>
      <c r="E524" s="3"/>
      <c r="F524" s="1"/>
      <c r="G524" s="1"/>
      <c r="H524" s="1"/>
      <c r="I524" s="3"/>
      <c r="J524" s="1"/>
      <c r="K524" s="1"/>
      <c r="L524" s="1"/>
    </row>
    <row r="525" spans="1:12" x14ac:dyDescent="0.3">
      <c r="A525" s="1"/>
      <c r="B525" s="1"/>
      <c r="C525" s="3"/>
      <c r="D525" s="1"/>
      <c r="E525" s="3"/>
      <c r="F525" s="1"/>
      <c r="G525" s="1"/>
      <c r="H525" s="1"/>
      <c r="I525" s="3"/>
      <c r="J525" s="1"/>
      <c r="K525" s="1"/>
      <c r="L525" s="1"/>
    </row>
    <row r="526" spans="1:12" x14ac:dyDescent="0.3">
      <c r="A526" s="1"/>
      <c r="B526" s="1"/>
      <c r="C526" s="3"/>
      <c r="D526" s="1"/>
      <c r="E526" s="3"/>
      <c r="F526" s="1"/>
      <c r="G526" s="1"/>
      <c r="H526" s="1"/>
      <c r="I526" s="3"/>
      <c r="J526" s="1"/>
      <c r="K526" s="1"/>
      <c r="L526" s="1"/>
    </row>
    <row r="527" spans="1:12" x14ac:dyDescent="0.3">
      <c r="A527" s="1"/>
      <c r="B527" s="1"/>
      <c r="C527" s="3"/>
      <c r="D527" s="1"/>
      <c r="E527" s="3"/>
      <c r="F527" s="1"/>
      <c r="G527" s="1"/>
      <c r="H527" s="1"/>
      <c r="I527" s="3"/>
      <c r="J527" s="1"/>
      <c r="K527" s="1"/>
      <c r="L527" s="1"/>
    </row>
    <row r="528" spans="1:12" x14ac:dyDescent="0.3">
      <c r="A528" s="1"/>
      <c r="B528" s="1"/>
      <c r="C528" s="3"/>
      <c r="D528" s="1"/>
      <c r="E528" s="3"/>
      <c r="F528" s="1"/>
      <c r="G528" s="1"/>
      <c r="H528" s="1"/>
      <c r="I528" s="3"/>
      <c r="J528" s="1"/>
      <c r="K528" s="1"/>
      <c r="L528" s="1"/>
    </row>
    <row r="529" spans="1:12" x14ac:dyDescent="0.3">
      <c r="A529" s="1"/>
      <c r="B529" s="1"/>
      <c r="C529" s="3"/>
      <c r="D529" s="1"/>
      <c r="E529" s="3"/>
      <c r="F529" s="1"/>
      <c r="G529" s="1"/>
      <c r="H529" s="1"/>
      <c r="I529" s="3"/>
      <c r="J529" s="1"/>
      <c r="K529" s="1"/>
      <c r="L529" s="1"/>
    </row>
    <row r="530" spans="1:12" x14ac:dyDescent="0.3">
      <c r="A530" s="1"/>
      <c r="B530" s="1"/>
      <c r="C530" s="3"/>
      <c r="D530" s="1"/>
      <c r="E530" s="3"/>
      <c r="F530" s="1"/>
      <c r="G530" s="1"/>
      <c r="H530" s="1"/>
      <c r="I530" s="3"/>
      <c r="J530" s="1"/>
      <c r="K530" s="1"/>
      <c r="L530" s="1"/>
    </row>
    <row r="531" spans="1:12" x14ac:dyDescent="0.3">
      <c r="A531" s="1"/>
      <c r="B531" s="1"/>
      <c r="C531" s="3"/>
      <c r="D531" s="1"/>
      <c r="E531" s="3"/>
      <c r="F531" s="1"/>
      <c r="G531" s="1"/>
      <c r="H531" s="1"/>
      <c r="I531" s="3"/>
      <c r="J531" s="1"/>
      <c r="K531" s="1"/>
      <c r="L531" s="1"/>
    </row>
    <row r="532" spans="1:12" x14ac:dyDescent="0.3">
      <c r="A532" s="1"/>
      <c r="B532" s="1"/>
      <c r="C532" s="3"/>
      <c r="D532" s="1"/>
      <c r="E532" s="3"/>
      <c r="F532" s="1"/>
      <c r="G532" s="1"/>
      <c r="H532" s="1"/>
      <c r="I532" s="3"/>
      <c r="J532" s="1"/>
      <c r="K532" s="1"/>
      <c r="L532" s="1"/>
    </row>
    <row r="533" spans="1:12" x14ac:dyDescent="0.3">
      <c r="A533" s="1"/>
      <c r="B533" s="1"/>
      <c r="C533" s="3"/>
      <c r="D533" s="1"/>
      <c r="E533" s="3"/>
      <c r="F533" s="1"/>
      <c r="G533" s="1"/>
      <c r="H533" s="1"/>
      <c r="I533" s="3"/>
      <c r="J533" s="1"/>
      <c r="K533" s="1"/>
      <c r="L533" s="1"/>
    </row>
    <row r="534" spans="1:12" x14ac:dyDescent="0.3">
      <c r="A534" s="1"/>
      <c r="B534" s="1"/>
      <c r="C534" s="3"/>
      <c r="D534" s="1"/>
      <c r="E534" s="3"/>
      <c r="F534" s="1"/>
      <c r="G534" s="1"/>
      <c r="H534" s="1"/>
      <c r="I534" s="3"/>
      <c r="J534" s="1"/>
      <c r="K534" s="1"/>
      <c r="L534" s="1"/>
    </row>
    <row r="535" spans="1:12" x14ac:dyDescent="0.3">
      <c r="A535" s="1"/>
      <c r="B535" s="1"/>
      <c r="C535" s="3"/>
      <c r="D535" s="1"/>
      <c r="E535" s="3"/>
      <c r="F535" s="1"/>
      <c r="G535" s="1"/>
      <c r="H535" s="1"/>
      <c r="I535" s="3"/>
      <c r="J535" s="1"/>
      <c r="K535" s="1"/>
      <c r="L535" s="1"/>
    </row>
    <row r="536" spans="1:12" x14ac:dyDescent="0.3">
      <c r="A536" s="1"/>
      <c r="B536" s="1"/>
      <c r="C536" s="3"/>
      <c r="D536" s="1"/>
      <c r="E536" s="3"/>
      <c r="F536" s="1"/>
      <c r="G536" s="1"/>
      <c r="H536" s="1"/>
      <c r="I536" s="3"/>
      <c r="J536" s="1"/>
      <c r="K536" s="1"/>
      <c r="L536" s="1"/>
    </row>
    <row r="537" spans="1:12" x14ac:dyDescent="0.3">
      <c r="A537" s="1"/>
      <c r="B537" s="1"/>
      <c r="C537" s="3"/>
      <c r="D537" s="1"/>
      <c r="E537" s="3"/>
      <c r="F537" s="1"/>
      <c r="G537" s="1"/>
      <c r="H537" s="1"/>
      <c r="I537" s="3"/>
      <c r="J537" s="1"/>
      <c r="K537" s="1"/>
      <c r="L537" s="1"/>
    </row>
    <row r="538" spans="1:12" x14ac:dyDescent="0.3">
      <c r="A538" s="1"/>
      <c r="B538" s="1"/>
      <c r="C538" s="3"/>
      <c r="D538" s="1"/>
      <c r="E538" s="3"/>
      <c r="F538" s="1"/>
      <c r="G538" s="1"/>
      <c r="H538" s="1"/>
      <c r="I538" s="3"/>
      <c r="J538" s="1"/>
      <c r="K538" s="1"/>
      <c r="L538" s="1"/>
    </row>
    <row r="539" spans="1:12" x14ac:dyDescent="0.3">
      <c r="A539" s="1"/>
      <c r="B539" s="1"/>
      <c r="C539" s="3"/>
      <c r="D539" s="1"/>
      <c r="E539" s="3"/>
      <c r="F539" s="1"/>
      <c r="G539" s="1"/>
      <c r="H539" s="1"/>
      <c r="I539" s="3"/>
      <c r="J539" s="1"/>
      <c r="K539" s="1"/>
      <c r="L539" s="1"/>
    </row>
    <row r="540" spans="1:12" x14ac:dyDescent="0.3">
      <c r="A540" s="1"/>
      <c r="B540" s="1"/>
      <c r="C540" s="3"/>
      <c r="D540" s="1"/>
      <c r="E540" s="3"/>
      <c r="F540" s="1"/>
      <c r="G540" s="1"/>
      <c r="H540" s="1"/>
      <c r="I540" s="3"/>
      <c r="J540" s="1"/>
      <c r="K540" s="1"/>
      <c r="L540" s="1"/>
    </row>
    <row r="541" spans="1:12" x14ac:dyDescent="0.3">
      <c r="A541" s="1"/>
      <c r="B541" s="1"/>
      <c r="C541" s="3"/>
      <c r="D541" s="1"/>
      <c r="E541" s="3"/>
      <c r="F541" s="1"/>
      <c r="G541" s="1"/>
      <c r="H541" s="1"/>
      <c r="I541" s="3"/>
      <c r="J541" s="1"/>
      <c r="K541" s="1"/>
      <c r="L541" s="1"/>
    </row>
    <row r="542" spans="1:12" x14ac:dyDescent="0.3">
      <c r="A542" s="1"/>
      <c r="B542" s="1"/>
      <c r="C542" s="3"/>
      <c r="D542" s="1"/>
      <c r="E542" s="3"/>
      <c r="F542" s="1"/>
      <c r="G542" s="1"/>
      <c r="H542" s="1"/>
      <c r="I542" s="3"/>
      <c r="J542" s="1"/>
      <c r="K542" s="1"/>
      <c r="L542" s="1"/>
    </row>
    <row r="543" spans="1:12" x14ac:dyDescent="0.3">
      <c r="A543" s="1"/>
      <c r="B543" s="1"/>
      <c r="C543" s="3"/>
      <c r="D543" s="1"/>
      <c r="E543" s="3"/>
      <c r="F543" s="1"/>
      <c r="G543" s="1"/>
      <c r="H543" s="1"/>
      <c r="I543" s="3"/>
      <c r="J543" s="1"/>
      <c r="K543" s="1"/>
      <c r="L543" s="1"/>
    </row>
    <row r="544" spans="1:12" x14ac:dyDescent="0.3">
      <c r="A544" s="1"/>
      <c r="B544" s="1"/>
      <c r="C544" s="3"/>
      <c r="D544" s="1"/>
      <c r="E544" s="3"/>
      <c r="F544" s="1"/>
      <c r="G544" s="1"/>
      <c r="H544" s="1"/>
      <c r="I544" s="3"/>
      <c r="J544" s="1"/>
      <c r="K544" s="1"/>
      <c r="L544" s="1"/>
    </row>
    <row r="545" spans="1:12" x14ac:dyDescent="0.3">
      <c r="A545" s="1"/>
      <c r="B545" s="1"/>
      <c r="C545" s="3"/>
      <c r="D545" s="1"/>
      <c r="E545" s="3"/>
      <c r="F545" s="1"/>
      <c r="G545" s="1"/>
      <c r="H545" s="1"/>
      <c r="I545" s="3"/>
      <c r="J545" s="1"/>
      <c r="K545" s="1"/>
      <c r="L545" s="1"/>
    </row>
    <row r="546" spans="1:12" x14ac:dyDescent="0.3">
      <c r="A546" s="1"/>
      <c r="B546" s="1"/>
      <c r="C546" s="3"/>
      <c r="D546" s="1"/>
      <c r="E546" s="3"/>
      <c r="F546" s="1"/>
      <c r="G546" s="1"/>
      <c r="H546" s="1"/>
      <c r="I546" s="3"/>
      <c r="J546" s="1"/>
      <c r="K546" s="1"/>
      <c r="L546" s="1"/>
    </row>
    <row r="547" spans="1:12" x14ac:dyDescent="0.3">
      <c r="A547" s="1"/>
      <c r="B547" s="1"/>
      <c r="C547" s="3"/>
      <c r="D547" s="1"/>
      <c r="E547" s="3"/>
      <c r="F547" s="1"/>
      <c r="G547" s="1"/>
      <c r="H547" s="1"/>
      <c r="I547" s="3"/>
      <c r="J547" s="1"/>
      <c r="K547" s="1"/>
      <c r="L547" s="1"/>
    </row>
    <row r="548" spans="1:12" x14ac:dyDescent="0.3">
      <c r="A548" s="1"/>
      <c r="B548" s="1"/>
      <c r="C548" s="3"/>
      <c r="D548" s="1"/>
      <c r="E548" s="3"/>
      <c r="F548" s="1"/>
      <c r="G548" s="1"/>
      <c r="H548" s="1"/>
      <c r="I548" s="3"/>
      <c r="J548" s="1"/>
      <c r="K548" s="1"/>
      <c r="L548" s="1"/>
    </row>
    <row r="549" spans="1:12" x14ac:dyDescent="0.3">
      <c r="A549" s="1"/>
      <c r="B549" s="1"/>
      <c r="C549" s="3"/>
      <c r="D549" s="1"/>
      <c r="E549" s="3"/>
      <c r="F549" s="1"/>
      <c r="G549" s="1"/>
      <c r="H549" s="1"/>
      <c r="I549" s="3"/>
      <c r="J549" s="1"/>
      <c r="K549" s="1"/>
      <c r="L549" s="1"/>
    </row>
    <row r="550" spans="1:12" x14ac:dyDescent="0.3">
      <c r="A550" s="1"/>
      <c r="B550" s="1"/>
      <c r="C550" s="3"/>
      <c r="D550" s="1"/>
      <c r="E550" s="3"/>
      <c r="F550" s="1"/>
      <c r="G550" s="1"/>
      <c r="H550" s="1"/>
      <c r="I550" s="3"/>
      <c r="J550" s="1"/>
      <c r="K550" s="1"/>
      <c r="L550" s="1"/>
    </row>
    <row r="551" spans="1:12" x14ac:dyDescent="0.3">
      <c r="A551" s="1"/>
      <c r="B551" s="1"/>
      <c r="C551" s="3"/>
      <c r="D551" s="1"/>
      <c r="E551" s="3"/>
      <c r="F551" s="1"/>
      <c r="G551" s="1"/>
      <c r="H551" s="1"/>
      <c r="I551" s="3"/>
      <c r="J551" s="1"/>
      <c r="K551" s="1"/>
      <c r="L551" s="1"/>
    </row>
    <row r="552" spans="1:12" x14ac:dyDescent="0.3">
      <c r="A552" s="1"/>
      <c r="B552" s="1"/>
      <c r="C552" s="3"/>
      <c r="D552" s="1"/>
      <c r="E552" s="3"/>
      <c r="F552" s="1"/>
      <c r="G552" s="1"/>
      <c r="H552" s="1"/>
      <c r="I552" s="3"/>
      <c r="J552" s="1"/>
      <c r="K552" s="1"/>
      <c r="L552" s="1"/>
    </row>
    <row r="553" spans="1:12" x14ac:dyDescent="0.3">
      <c r="A553" s="1"/>
      <c r="B553" s="1"/>
      <c r="C553" s="3"/>
      <c r="D553" s="1"/>
      <c r="E553" s="3"/>
      <c r="F553" s="1"/>
      <c r="G553" s="1"/>
      <c r="H553" s="1"/>
      <c r="I553" s="3"/>
      <c r="J553" s="1"/>
      <c r="K553" s="1"/>
      <c r="L553" s="1"/>
    </row>
    <row r="554" spans="1:12" x14ac:dyDescent="0.3">
      <c r="A554" s="1"/>
      <c r="B554" s="1"/>
      <c r="C554" s="3"/>
      <c r="D554" s="1"/>
      <c r="E554" s="3"/>
      <c r="F554" s="1"/>
      <c r="G554" s="1"/>
      <c r="H554" s="1"/>
      <c r="I554" s="3"/>
      <c r="J554" s="1"/>
      <c r="K554" s="1"/>
      <c r="L554" s="1"/>
    </row>
    <row r="555" spans="1:12" x14ac:dyDescent="0.3">
      <c r="A555" s="1"/>
      <c r="B555" s="1"/>
      <c r="C555" s="3"/>
      <c r="D555" s="1"/>
      <c r="E555" s="3"/>
      <c r="F555" s="1"/>
      <c r="G555" s="1"/>
      <c r="H555" s="1"/>
      <c r="I555" s="3"/>
      <c r="J555" s="1"/>
      <c r="K555" s="1"/>
      <c r="L555" s="1"/>
    </row>
    <row r="556" spans="1:12" x14ac:dyDescent="0.3">
      <c r="A556" s="1"/>
      <c r="B556" s="1"/>
      <c r="C556" s="3"/>
      <c r="D556" s="1"/>
      <c r="E556" s="3"/>
      <c r="F556" s="1"/>
      <c r="G556" s="1"/>
      <c r="H556" s="1"/>
      <c r="I556" s="3"/>
      <c r="J556" s="1"/>
      <c r="K556" s="1"/>
      <c r="L556" s="1"/>
    </row>
    <row r="557" spans="1:12" x14ac:dyDescent="0.3">
      <c r="A557" s="1"/>
      <c r="B557" s="1"/>
      <c r="C557" s="3"/>
      <c r="D557" s="1"/>
      <c r="E557" s="3"/>
      <c r="F557" s="1"/>
      <c r="G557" s="1"/>
      <c r="H557" s="1"/>
      <c r="I557" s="3"/>
      <c r="J557" s="1"/>
      <c r="K557" s="1"/>
      <c r="L557" s="1"/>
    </row>
    <row r="558" spans="1:12" x14ac:dyDescent="0.3">
      <c r="A558" s="1"/>
      <c r="B558" s="1"/>
      <c r="C558" s="3"/>
      <c r="D558" s="1"/>
      <c r="E558" s="3"/>
      <c r="F558" s="1"/>
      <c r="G558" s="1"/>
      <c r="H558" s="1"/>
      <c r="I558" s="3"/>
      <c r="J558" s="1"/>
      <c r="K558" s="1"/>
      <c r="L558" s="1"/>
    </row>
    <row r="559" spans="1:12" x14ac:dyDescent="0.3">
      <c r="A559" s="1"/>
      <c r="B559" s="1"/>
      <c r="C559" s="3"/>
      <c r="D559" s="1"/>
      <c r="E559" s="3"/>
      <c r="F559" s="1"/>
      <c r="G559" s="1"/>
      <c r="H559" s="1"/>
      <c r="I559" s="3"/>
      <c r="J559" s="1"/>
      <c r="K559" s="1"/>
      <c r="L559" s="1"/>
    </row>
    <row r="560" spans="1:12" x14ac:dyDescent="0.3">
      <c r="A560" s="1"/>
      <c r="B560" s="1"/>
      <c r="C560" s="3"/>
      <c r="D560" s="1"/>
      <c r="E560" s="3"/>
      <c r="F560" s="1"/>
      <c r="G560" s="1"/>
      <c r="H560" s="1"/>
      <c r="I560" s="3"/>
      <c r="J560" s="1"/>
      <c r="K560" s="1"/>
      <c r="L560" s="1"/>
    </row>
    <row r="561" spans="1:12" x14ac:dyDescent="0.3">
      <c r="A561" s="1"/>
      <c r="B561" s="1"/>
      <c r="C561" s="3"/>
      <c r="D561" s="1"/>
      <c r="E561" s="3"/>
      <c r="F561" s="1"/>
      <c r="G561" s="1"/>
      <c r="H561" s="1"/>
      <c r="I561" s="3"/>
      <c r="J561" s="1"/>
      <c r="K561" s="1"/>
      <c r="L561" s="1"/>
    </row>
    <row r="562" spans="1:12" x14ac:dyDescent="0.3">
      <c r="A562" s="1"/>
      <c r="B562" s="1"/>
      <c r="C562" s="3"/>
      <c r="D562" s="1"/>
      <c r="E562" s="3"/>
      <c r="F562" s="1"/>
      <c r="G562" s="1"/>
      <c r="H562" s="1"/>
      <c r="I562" s="3"/>
      <c r="J562" s="1"/>
      <c r="K562" s="1"/>
      <c r="L562" s="1"/>
    </row>
    <row r="563" spans="1:12" x14ac:dyDescent="0.3">
      <c r="A563" s="1"/>
      <c r="B563" s="1"/>
      <c r="C563" s="3"/>
      <c r="D563" s="1"/>
      <c r="E563" s="3"/>
      <c r="F563" s="1"/>
      <c r="G563" s="1"/>
      <c r="H563" s="1"/>
      <c r="I563" s="3"/>
      <c r="J563" s="1"/>
      <c r="K563" s="1"/>
      <c r="L563" s="1"/>
    </row>
    <row r="564" spans="1:12" x14ac:dyDescent="0.3">
      <c r="A564" s="1"/>
      <c r="B564" s="1"/>
      <c r="C564" s="3"/>
      <c r="D564" s="1"/>
      <c r="E564" s="3"/>
      <c r="F564" s="1"/>
      <c r="G564" s="1"/>
      <c r="H564" s="1"/>
      <c r="I564" s="3"/>
      <c r="J564" s="1"/>
      <c r="K564" s="1"/>
      <c r="L564" s="1"/>
    </row>
    <row r="565" spans="1:12" x14ac:dyDescent="0.3">
      <c r="A565" s="1"/>
      <c r="B565" s="1"/>
      <c r="C565" s="3"/>
      <c r="D565" s="1"/>
      <c r="E565" s="3"/>
      <c r="F565" s="1"/>
      <c r="G565" s="1"/>
      <c r="H565" s="1"/>
      <c r="I565" s="3"/>
      <c r="J565" s="1"/>
      <c r="K565" s="1"/>
      <c r="L565" s="1"/>
    </row>
    <row r="566" spans="1:12" x14ac:dyDescent="0.3">
      <c r="A566" s="1"/>
      <c r="B566" s="1"/>
      <c r="C566" s="3"/>
      <c r="D566" s="1"/>
      <c r="E566" s="3"/>
      <c r="F566" s="1"/>
      <c r="G566" s="1"/>
      <c r="H566" s="1"/>
      <c r="I566" s="3"/>
      <c r="J566" s="1"/>
      <c r="K566" s="1"/>
      <c r="L566" s="1"/>
    </row>
    <row r="567" spans="1:12" x14ac:dyDescent="0.3">
      <c r="A567" s="1"/>
      <c r="B567" s="1"/>
      <c r="C567" s="3"/>
      <c r="D567" s="1"/>
      <c r="E567" s="3"/>
      <c r="F567" s="1"/>
      <c r="G567" s="1"/>
      <c r="H567" s="1"/>
      <c r="I567" s="3"/>
      <c r="J567" s="1"/>
      <c r="K567" s="1"/>
      <c r="L567" s="1"/>
    </row>
    <row r="568" spans="1:12" x14ac:dyDescent="0.3">
      <c r="A568" s="1"/>
      <c r="B568" s="1"/>
      <c r="C568" s="3"/>
      <c r="D568" s="1"/>
      <c r="E568" s="3"/>
      <c r="F568" s="1"/>
      <c r="G568" s="1"/>
      <c r="H568" s="1"/>
      <c r="I568" s="3"/>
      <c r="J568" s="1"/>
      <c r="K568" s="1"/>
      <c r="L568" s="1"/>
    </row>
    <row r="569" spans="1:12" x14ac:dyDescent="0.3">
      <c r="A569" s="1"/>
      <c r="B569" s="1"/>
      <c r="C569" s="3"/>
      <c r="D569" s="1"/>
      <c r="E569" s="3"/>
      <c r="F569" s="1"/>
      <c r="G569" s="1"/>
      <c r="H569" s="1"/>
      <c r="I569" s="3"/>
      <c r="J569" s="1"/>
      <c r="K569" s="1"/>
      <c r="L569" s="1"/>
    </row>
    <row r="570" spans="1:12" x14ac:dyDescent="0.3">
      <c r="A570" s="1"/>
      <c r="B570" s="1"/>
      <c r="C570" s="3"/>
      <c r="D570" s="1"/>
      <c r="E570" s="3"/>
      <c r="F570" s="1"/>
      <c r="G570" s="1"/>
      <c r="H570" s="1"/>
      <c r="I570" s="3"/>
      <c r="J570" s="1"/>
      <c r="K570" s="1"/>
      <c r="L570" s="1"/>
    </row>
    <row r="571" spans="1:12" x14ac:dyDescent="0.3">
      <c r="A571" s="1"/>
      <c r="B571" s="1"/>
      <c r="C571" s="3"/>
      <c r="D571" s="1"/>
      <c r="E571" s="3"/>
      <c r="F571" s="1"/>
      <c r="G571" s="1"/>
      <c r="H571" s="1"/>
      <c r="I571" s="3"/>
      <c r="J571" s="1"/>
      <c r="K571" s="1"/>
      <c r="L571" s="1"/>
    </row>
    <row r="572" spans="1:12" x14ac:dyDescent="0.3">
      <c r="A572" s="1"/>
      <c r="B572" s="1"/>
      <c r="C572" s="3"/>
      <c r="D572" s="1"/>
      <c r="E572" s="3"/>
      <c r="F572" s="1"/>
      <c r="G572" s="1"/>
      <c r="H572" s="1"/>
      <c r="I572" s="3"/>
      <c r="J572" s="1"/>
      <c r="K572" s="1"/>
      <c r="L572" s="1"/>
    </row>
    <row r="573" spans="1:12" x14ac:dyDescent="0.3">
      <c r="A573" s="1"/>
      <c r="B573" s="1"/>
      <c r="C573" s="3"/>
      <c r="D573" s="1"/>
      <c r="E573" s="3"/>
      <c r="F573" s="1"/>
      <c r="G573" s="1"/>
      <c r="H573" s="1"/>
      <c r="I573" s="3"/>
      <c r="J573" s="1"/>
      <c r="K573" s="1"/>
      <c r="L573" s="1"/>
    </row>
    <row r="574" spans="1:12" x14ac:dyDescent="0.3">
      <c r="A574" s="1"/>
      <c r="B574" s="1"/>
      <c r="C574" s="3"/>
      <c r="D574" s="1"/>
      <c r="E574" s="3"/>
      <c r="F574" s="1"/>
      <c r="G574" s="1"/>
      <c r="H574" s="1"/>
      <c r="I574" s="3"/>
      <c r="J574" s="1"/>
      <c r="K574" s="1"/>
      <c r="L574" s="1"/>
    </row>
    <row r="575" spans="1:12" x14ac:dyDescent="0.3">
      <c r="A575" s="1"/>
      <c r="B575" s="1"/>
      <c r="C575" s="3"/>
      <c r="D575" s="1"/>
      <c r="E575" s="3"/>
      <c r="F575" s="1"/>
      <c r="G575" s="1"/>
      <c r="H575" s="1"/>
      <c r="I575" s="3"/>
      <c r="J575" s="1"/>
      <c r="K575" s="1"/>
      <c r="L575" s="1"/>
    </row>
    <row r="576" spans="1:12" x14ac:dyDescent="0.3">
      <c r="A576" s="1"/>
      <c r="B576" s="1"/>
      <c r="C576" s="3"/>
      <c r="D576" s="1"/>
      <c r="E576" s="3"/>
      <c r="F576" s="1"/>
      <c r="G576" s="1"/>
      <c r="H576" s="1"/>
      <c r="I576" s="3"/>
      <c r="J576" s="1"/>
      <c r="K576" s="1"/>
      <c r="L576" s="1"/>
    </row>
    <row r="577" spans="1:12" x14ac:dyDescent="0.3">
      <c r="A577" s="1"/>
      <c r="B577" s="1"/>
      <c r="C577" s="3"/>
      <c r="D577" s="1"/>
      <c r="E577" s="3"/>
      <c r="F577" s="1"/>
      <c r="G577" s="1"/>
      <c r="H577" s="1"/>
      <c r="I577" s="3"/>
      <c r="J577" s="1"/>
      <c r="K577" s="1"/>
      <c r="L577" s="1"/>
    </row>
    <row r="578" spans="1:12" x14ac:dyDescent="0.3">
      <c r="A578" s="1"/>
      <c r="B578" s="1"/>
      <c r="C578" s="3"/>
      <c r="D578" s="1"/>
      <c r="E578" s="3"/>
      <c r="F578" s="1"/>
      <c r="G578" s="1"/>
      <c r="H578" s="1"/>
      <c r="I578" s="3"/>
      <c r="J578" s="1"/>
      <c r="K578" s="1"/>
      <c r="L578" s="1"/>
    </row>
    <row r="579" spans="1:12" x14ac:dyDescent="0.3">
      <c r="A579" s="1"/>
      <c r="B579" s="1"/>
      <c r="C579" s="3"/>
      <c r="D579" s="1"/>
      <c r="E579" s="3"/>
      <c r="F579" s="1"/>
      <c r="G579" s="1"/>
      <c r="H579" s="1"/>
      <c r="I579" s="3"/>
      <c r="J579" s="1"/>
      <c r="K579" s="1"/>
      <c r="L579" s="1"/>
    </row>
    <row r="580" spans="1:12" x14ac:dyDescent="0.3">
      <c r="A580" s="1"/>
      <c r="B580" s="1"/>
      <c r="C580" s="3"/>
      <c r="D580" s="1"/>
      <c r="E580" s="3"/>
      <c r="F580" s="1"/>
      <c r="G580" s="1"/>
      <c r="H580" s="1"/>
      <c r="I580" s="3"/>
      <c r="J580" s="1"/>
      <c r="K580" s="1"/>
      <c r="L580" s="1"/>
    </row>
    <row r="581" spans="1:12" x14ac:dyDescent="0.3">
      <c r="A581" s="1"/>
      <c r="B581" s="1"/>
      <c r="C581" s="3"/>
      <c r="D581" s="1"/>
      <c r="E581" s="3"/>
      <c r="F581" s="1"/>
      <c r="G581" s="1"/>
      <c r="H581" s="1"/>
      <c r="I581" s="3"/>
      <c r="J581" s="1"/>
      <c r="K581" s="1"/>
      <c r="L581" s="1"/>
    </row>
    <row r="582" spans="1:12" x14ac:dyDescent="0.3">
      <c r="A582" s="1"/>
      <c r="B582" s="1"/>
      <c r="C582" s="3"/>
      <c r="D582" s="1"/>
      <c r="E582" s="3"/>
      <c r="F582" s="1"/>
      <c r="G582" s="1"/>
      <c r="H582" s="1"/>
      <c r="I582" s="3"/>
      <c r="J582" s="1"/>
      <c r="K582" s="1"/>
      <c r="L582" s="1"/>
    </row>
    <row r="583" spans="1:12" x14ac:dyDescent="0.3">
      <c r="A583" s="1"/>
      <c r="B583" s="1"/>
      <c r="C583" s="3"/>
      <c r="D583" s="1"/>
      <c r="E583" s="3"/>
      <c r="F583" s="1"/>
      <c r="G583" s="1"/>
      <c r="H583" s="1"/>
      <c r="I583" s="3"/>
      <c r="J583" s="1"/>
      <c r="K583" s="1"/>
      <c r="L583" s="1"/>
    </row>
    <row r="584" spans="1:12" x14ac:dyDescent="0.3">
      <c r="A584" s="1"/>
      <c r="B584" s="1"/>
      <c r="C584" s="3"/>
      <c r="D584" s="1"/>
      <c r="E584" s="3"/>
      <c r="F584" s="1"/>
      <c r="G584" s="1"/>
      <c r="H584" s="1"/>
      <c r="I584" s="3"/>
      <c r="J584" s="1"/>
      <c r="K584" s="1"/>
      <c r="L584" s="1"/>
    </row>
    <row r="585" spans="1:12" x14ac:dyDescent="0.3">
      <c r="A585" s="1"/>
      <c r="B585" s="1"/>
      <c r="C585" s="3"/>
      <c r="D585" s="1"/>
      <c r="E585" s="3"/>
      <c r="F585" s="1"/>
      <c r="G585" s="1"/>
      <c r="H585" s="1"/>
      <c r="I585" s="3"/>
      <c r="J585" s="1"/>
      <c r="K585" s="1"/>
      <c r="L585" s="1"/>
    </row>
    <row r="586" spans="1:12" x14ac:dyDescent="0.3">
      <c r="A586" s="1"/>
      <c r="B586" s="1"/>
      <c r="C586" s="3"/>
      <c r="D586" s="1"/>
      <c r="E586" s="3"/>
      <c r="F586" s="1"/>
      <c r="G586" s="1"/>
      <c r="H586" s="1"/>
      <c r="I586" s="3"/>
      <c r="J586" s="1"/>
      <c r="K586" s="1"/>
      <c r="L586" s="1"/>
    </row>
    <row r="587" spans="1:12" x14ac:dyDescent="0.3">
      <c r="A587" s="1"/>
      <c r="B587" s="1"/>
      <c r="C587" s="3"/>
      <c r="D587" s="1"/>
      <c r="E587" s="3"/>
      <c r="F587" s="1"/>
      <c r="G587" s="1"/>
      <c r="H587" s="1"/>
      <c r="I587" s="3"/>
      <c r="J587" s="1"/>
      <c r="K587" s="1"/>
      <c r="L587" s="1"/>
    </row>
    <row r="588" spans="1:12" x14ac:dyDescent="0.3">
      <c r="A588" s="1"/>
      <c r="B588" s="1"/>
      <c r="C588" s="3"/>
      <c r="D588" s="1"/>
      <c r="E588" s="3"/>
      <c r="F588" s="1"/>
      <c r="G588" s="1"/>
      <c r="H588" s="1"/>
      <c r="I588" s="3"/>
      <c r="J588" s="1"/>
      <c r="K588" s="1"/>
      <c r="L588" s="1"/>
    </row>
    <row r="589" spans="1:12" x14ac:dyDescent="0.3">
      <c r="A589" s="1"/>
      <c r="B589" s="1"/>
      <c r="C589" s="3"/>
      <c r="D589" s="1"/>
      <c r="E589" s="3"/>
      <c r="F589" s="1"/>
      <c r="G589" s="1"/>
      <c r="H589" s="1"/>
      <c r="I589" s="3"/>
      <c r="J589" s="1"/>
      <c r="K589" s="1"/>
      <c r="L589" s="1"/>
    </row>
    <row r="590" spans="1:12" x14ac:dyDescent="0.3">
      <c r="A590" s="1"/>
      <c r="B590" s="1"/>
      <c r="C590" s="3"/>
      <c r="D590" s="1"/>
      <c r="E590" s="3"/>
      <c r="F590" s="1"/>
      <c r="G590" s="1"/>
      <c r="H590" s="1"/>
      <c r="I590" s="3"/>
      <c r="J590" s="1"/>
      <c r="K590" s="1"/>
      <c r="L590" s="1"/>
    </row>
    <row r="591" spans="1:12" x14ac:dyDescent="0.3">
      <c r="A591" s="1"/>
      <c r="B591" s="1"/>
      <c r="C591" s="3"/>
      <c r="D591" s="1"/>
      <c r="E591" s="3"/>
      <c r="F591" s="1"/>
      <c r="G591" s="1"/>
      <c r="H591" s="1"/>
      <c r="I591" s="3"/>
      <c r="J591" s="1"/>
      <c r="K591" s="1"/>
      <c r="L591" s="1"/>
    </row>
    <row r="592" spans="1:12" x14ac:dyDescent="0.3">
      <c r="A592" s="1"/>
      <c r="B592" s="1"/>
      <c r="C592" s="3"/>
      <c r="D592" s="1"/>
      <c r="E592" s="3"/>
      <c r="F592" s="1"/>
      <c r="G592" s="1"/>
      <c r="H592" s="1"/>
      <c r="I592" s="3"/>
      <c r="J592" s="1"/>
      <c r="K592" s="1"/>
      <c r="L592" s="1"/>
    </row>
    <row r="593" spans="1:12" x14ac:dyDescent="0.3">
      <c r="A593" s="1"/>
      <c r="B593" s="1"/>
      <c r="C593" s="3"/>
      <c r="D593" s="1"/>
      <c r="E593" s="3"/>
      <c r="F593" s="1"/>
      <c r="G593" s="1"/>
      <c r="H593" s="1"/>
      <c r="I593" s="3"/>
      <c r="J593" s="1"/>
      <c r="K593" s="1"/>
      <c r="L593" s="1"/>
    </row>
    <row r="594" spans="1:12" x14ac:dyDescent="0.3">
      <c r="A594" s="1"/>
      <c r="B594" s="1"/>
      <c r="C594" s="3"/>
      <c r="D594" s="1"/>
      <c r="E594" s="3"/>
      <c r="F594" s="1"/>
      <c r="G594" s="1"/>
      <c r="H594" s="1"/>
      <c r="I594" s="3"/>
      <c r="J594" s="1"/>
      <c r="K594" s="1"/>
      <c r="L594" s="1"/>
    </row>
    <row r="595" spans="1:12" x14ac:dyDescent="0.3">
      <c r="A595" s="1"/>
      <c r="B595" s="1"/>
      <c r="C595" s="3"/>
      <c r="D595" s="1"/>
      <c r="E595" s="3"/>
      <c r="F595" s="1"/>
      <c r="G595" s="1"/>
      <c r="H595" s="1"/>
      <c r="I595" s="3"/>
      <c r="J595" s="1"/>
      <c r="K595" s="1"/>
      <c r="L595" s="1"/>
    </row>
    <row r="596" spans="1:12" x14ac:dyDescent="0.3">
      <c r="A596" s="1"/>
      <c r="B596" s="1"/>
      <c r="C596" s="3"/>
      <c r="D596" s="1"/>
      <c r="E596" s="3"/>
      <c r="F596" s="1"/>
      <c r="G596" s="1"/>
      <c r="H596" s="1"/>
      <c r="I596" s="3"/>
      <c r="J596" s="1"/>
      <c r="K596" s="1"/>
      <c r="L596" s="1"/>
    </row>
    <row r="597" spans="1:12" x14ac:dyDescent="0.3">
      <c r="A597" s="1"/>
      <c r="B597" s="1"/>
      <c r="C597" s="3"/>
      <c r="D597" s="1"/>
      <c r="E597" s="3"/>
      <c r="F597" s="1"/>
      <c r="G597" s="1"/>
      <c r="H597" s="1"/>
      <c r="I597" s="3"/>
      <c r="J597" s="1"/>
      <c r="K597" s="1"/>
      <c r="L597" s="1"/>
    </row>
    <row r="598" spans="1:12" x14ac:dyDescent="0.3">
      <c r="A598" s="1"/>
      <c r="B598" s="1"/>
      <c r="C598" s="3"/>
      <c r="D598" s="1"/>
      <c r="E598" s="3"/>
      <c r="F598" s="1"/>
      <c r="G598" s="1"/>
      <c r="H598" s="1"/>
      <c r="I598" s="3"/>
      <c r="J598" s="1"/>
      <c r="K598" s="1"/>
      <c r="L598" s="1"/>
    </row>
    <row r="599" spans="1:12" x14ac:dyDescent="0.3">
      <c r="A599" s="1"/>
      <c r="B599" s="1"/>
      <c r="C599" s="3"/>
      <c r="D599" s="1"/>
      <c r="E599" s="3"/>
      <c r="F599" s="1"/>
      <c r="G599" s="1"/>
      <c r="H599" s="1"/>
      <c r="I599" s="3"/>
      <c r="J599" s="1"/>
      <c r="K599" s="1"/>
      <c r="L599" s="1"/>
    </row>
    <row r="600" spans="1:12" x14ac:dyDescent="0.3">
      <c r="A600" s="1"/>
      <c r="B600" s="1"/>
      <c r="C600" s="3"/>
      <c r="D600" s="1"/>
      <c r="E600" s="3"/>
      <c r="F600" s="1"/>
      <c r="G600" s="1"/>
      <c r="H600" s="1"/>
      <c r="I600" s="3"/>
      <c r="J600" s="1"/>
      <c r="K600" s="1"/>
      <c r="L600" s="1"/>
    </row>
    <row r="601" spans="1:12" x14ac:dyDescent="0.3">
      <c r="A601" s="1"/>
      <c r="B601" s="1"/>
      <c r="C601" s="3"/>
      <c r="D601" s="1"/>
      <c r="E601" s="3"/>
      <c r="F601" s="1"/>
      <c r="G601" s="1"/>
      <c r="H601" s="1"/>
      <c r="I601" s="3"/>
      <c r="J601" s="1"/>
      <c r="K601" s="1"/>
      <c r="L601" s="1"/>
    </row>
    <row r="602" spans="1:12" x14ac:dyDescent="0.3">
      <c r="A602" s="1"/>
      <c r="B602" s="1"/>
      <c r="C602" s="3"/>
      <c r="D602" s="1"/>
      <c r="E602" s="3"/>
      <c r="F602" s="1"/>
      <c r="G602" s="1"/>
      <c r="H602" s="1"/>
      <c r="I602" s="3"/>
      <c r="J602" s="1"/>
      <c r="K602" s="1"/>
      <c r="L602" s="1"/>
    </row>
    <row r="603" spans="1:12" x14ac:dyDescent="0.3">
      <c r="A603" s="1"/>
      <c r="B603" s="1"/>
      <c r="C603" s="3"/>
      <c r="D603" s="1"/>
      <c r="E603" s="3"/>
      <c r="F603" s="1"/>
      <c r="G603" s="1"/>
      <c r="H603" s="1"/>
      <c r="I603" s="3"/>
      <c r="J603" s="1"/>
      <c r="K603" s="1"/>
      <c r="L603" s="1"/>
    </row>
    <row r="604" spans="1:12" x14ac:dyDescent="0.3">
      <c r="A604" s="1"/>
      <c r="B604" s="1"/>
      <c r="C604" s="3"/>
      <c r="D604" s="1"/>
      <c r="E604" s="3"/>
      <c r="F604" s="1"/>
      <c r="G604" s="1"/>
      <c r="H604" s="1"/>
      <c r="I604" s="3"/>
      <c r="J604" s="1"/>
      <c r="K604" s="1"/>
      <c r="L604" s="1"/>
    </row>
    <row r="605" spans="1:12" x14ac:dyDescent="0.3">
      <c r="A605" s="1"/>
      <c r="B605" s="1"/>
      <c r="C605" s="3"/>
      <c r="D605" s="1"/>
      <c r="E605" s="3"/>
      <c r="F605" s="1"/>
      <c r="G605" s="1"/>
      <c r="H605" s="1"/>
      <c r="I605" s="3"/>
      <c r="J605" s="1"/>
      <c r="K605" s="1"/>
      <c r="L605" s="1"/>
    </row>
    <row r="606" spans="1:12" x14ac:dyDescent="0.3">
      <c r="A606" s="1"/>
      <c r="B606" s="1"/>
      <c r="C606" s="3"/>
      <c r="D606" s="1"/>
      <c r="E606" s="3"/>
      <c r="F606" s="1"/>
      <c r="G606" s="1"/>
      <c r="H606" s="1"/>
      <c r="I606" s="3"/>
      <c r="J606" s="1"/>
      <c r="K606" s="1"/>
      <c r="L606" s="1"/>
    </row>
    <row r="607" spans="1:12" x14ac:dyDescent="0.3">
      <c r="A607" s="1"/>
      <c r="B607" s="1"/>
      <c r="C607" s="3"/>
      <c r="D607" s="1"/>
      <c r="E607" s="3"/>
      <c r="F607" s="1"/>
      <c r="G607" s="1"/>
      <c r="H607" s="1"/>
      <c r="I607" s="3"/>
      <c r="J607" s="1"/>
      <c r="K607" s="1"/>
      <c r="L607" s="1"/>
    </row>
    <row r="608" spans="1:12" x14ac:dyDescent="0.3">
      <c r="A608" s="1"/>
      <c r="B608" s="1"/>
      <c r="C608" s="3"/>
      <c r="D608" s="1"/>
      <c r="E608" s="3"/>
      <c r="F608" s="1"/>
      <c r="G608" s="1"/>
      <c r="H608" s="1"/>
      <c r="I608" s="3"/>
      <c r="J608" s="1"/>
      <c r="K608" s="1"/>
      <c r="L608" s="1"/>
    </row>
    <row r="609" spans="1:12" x14ac:dyDescent="0.3">
      <c r="A609" s="1"/>
      <c r="B609" s="1"/>
      <c r="C609" s="3"/>
      <c r="D609" s="1"/>
      <c r="E609" s="3"/>
      <c r="F609" s="1"/>
      <c r="G609" s="1"/>
      <c r="H609" s="1"/>
      <c r="I609" s="3"/>
      <c r="J609" s="1"/>
      <c r="K609" s="1"/>
      <c r="L609" s="1"/>
    </row>
    <row r="610" spans="1:12" x14ac:dyDescent="0.3">
      <c r="A610" s="1"/>
      <c r="B610" s="1"/>
      <c r="C610" s="3"/>
      <c r="D610" s="1"/>
      <c r="E610" s="3"/>
      <c r="F610" s="1"/>
      <c r="G610" s="1"/>
      <c r="H610" s="1"/>
      <c r="I610" s="3"/>
      <c r="J610" s="1"/>
      <c r="K610" s="1"/>
      <c r="L610" s="1"/>
    </row>
    <row r="611" spans="1:12" x14ac:dyDescent="0.3">
      <c r="A611" s="1"/>
      <c r="B611" s="1"/>
      <c r="C611" s="3"/>
      <c r="D611" s="1"/>
      <c r="E611" s="3"/>
      <c r="F611" s="1"/>
      <c r="G611" s="1"/>
      <c r="H611" s="1"/>
      <c r="I611" s="3"/>
      <c r="J611" s="1"/>
      <c r="K611" s="1"/>
      <c r="L611" s="1"/>
    </row>
    <row r="612" spans="1:12" x14ac:dyDescent="0.3">
      <c r="A612" s="1"/>
      <c r="B612" s="1"/>
      <c r="C612" s="3"/>
      <c r="D612" s="1"/>
      <c r="E612" s="3"/>
      <c r="F612" s="1"/>
      <c r="G612" s="1"/>
      <c r="H612" s="1"/>
      <c r="I612" s="3"/>
      <c r="J612" s="1"/>
      <c r="K612" s="1"/>
      <c r="L612" s="1"/>
    </row>
    <row r="613" spans="1:12" x14ac:dyDescent="0.3">
      <c r="A613" s="1"/>
      <c r="B613" s="1"/>
      <c r="C613" s="3"/>
      <c r="D613" s="1"/>
      <c r="E613" s="3"/>
      <c r="F613" s="1"/>
      <c r="G613" s="1"/>
      <c r="H613" s="1"/>
      <c r="I613" s="3"/>
      <c r="J613" s="1"/>
      <c r="K613" s="1"/>
      <c r="L613" s="1"/>
    </row>
    <row r="614" spans="1:12" x14ac:dyDescent="0.3">
      <c r="A614" s="1"/>
      <c r="B614" s="1"/>
      <c r="C614" s="3"/>
      <c r="D614" s="1"/>
      <c r="E614" s="3"/>
      <c r="F614" s="1"/>
      <c r="G614" s="1"/>
      <c r="H614" s="1"/>
      <c r="I614" s="3"/>
      <c r="J614" s="1"/>
      <c r="K614" s="1"/>
      <c r="L614" s="1"/>
    </row>
    <row r="615" spans="1:12" x14ac:dyDescent="0.3">
      <c r="A615" s="1"/>
      <c r="B615" s="1"/>
      <c r="C615" s="3"/>
      <c r="D615" s="1"/>
      <c r="E615" s="3"/>
      <c r="F615" s="1"/>
      <c r="G615" s="1"/>
      <c r="H615" s="1"/>
      <c r="I615" s="3"/>
      <c r="J615" s="1"/>
      <c r="K615" s="1"/>
      <c r="L615" s="1"/>
    </row>
    <row r="616" spans="1:12" x14ac:dyDescent="0.3">
      <c r="A616" s="1"/>
      <c r="B616" s="1"/>
      <c r="C616" s="3"/>
      <c r="D616" s="1"/>
      <c r="E616" s="3"/>
      <c r="F616" s="1"/>
      <c r="G616" s="1"/>
      <c r="H616" s="1"/>
      <c r="I616" s="3"/>
      <c r="J616" s="1"/>
      <c r="K616" s="1"/>
      <c r="L616" s="1"/>
    </row>
    <row r="617" spans="1:12" x14ac:dyDescent="0.3">
      <c r="A617" s="1"/>
      <c r="B617" s="1"/>
      <c r="C617" s="3"/>
      <c r="D617" s="1"/>
      <c r="E617" s="3"/>
      <c r="F617" s="1"/>
      <c r="G617" s="1"/>
      <c r="H617" s="1"/>
      <c r="I617" s="3"/>
      <c r="J617" s="1"/>
      <c r="K617" s="1"/>
      <c r="L617" s="1"/>
    </row>
    <row r="618" spans="1:12" x14ac:dyDescent="0.3">
      <c r="A618" s="1"/>
      <c r="B618" s="1"/>
      <c r="C618" s="3"/>
      <c r="D618" s="1"/>
      <c r="E618" s="3"/>
      <c r="F618" s="1"/>
      <c r="G618" s="1"/>
      <c r="H618" s="1"/>
      <c r="I618" s="3"/>
      <c r="J618" s="1"/>
      <c r="K618" s="1"/>
      <c r="L618" s="1"/>
    </row>
    <row r="619" spans="1:12" x14ac:dyDescent="0.3">
      <c r="A619" s="1"/>
      <c r="B619" s="1"/>
      <c r="C619" s="3"/>
      <c r="D619" s="1"/>
      <c r="E619" s="3"/>
      <c r="F619" s="1"/>
      <c r="G619" s="1"/>
      <c r="H619" s="1"/>
      <c r="I619" s="3"/>
      <c r="J619" s="1"/>
      <c r="K619" s="1"/>
      <c r="L619" s="1"/>
    </row>
    <row r="620" spans="1:12" x14ac:dyDescent="0.3">
      <c r="A620" s="1"/>
      <c r="B620" s="1"/>
      <c r="C620" s="3"/>
      <c r="D620" s="1"/>
      <c r="E620" s="3"/>
      <c r="F620" s="1"/>
      <c r="G620" s="1"/>
      <c r="H620" s="1"/>
      <c r="I620" s="3"/>
      <c r="J620" s="1"/>
      <c r="K620" s="1"/>
      <c r="L620" s="1"/>
    </row>
    <row r="621" spans="1:12" x14ac:dyDescent="0.3">
      <c r="A621" s="1"/>
      <c r="B621" s="1"/>
      <c r="C621" s="3"/>
      <c r="D621" s="1"/>
      <c r="E621" s="3"/>
      <c r="F621" s="1"/>
      <c r="G621" s="1"/>
      <c r="H621" s="1"/>
      <c r="I621" s="3"/>
      <c r="J621" s="1"/>
      <c r="K621" s="1"/>
      <c r="L621" s="1"/>
    </row>
    <row r="622" spans="1:12" x14ac:dyDescent="0.3">
      <c r="A622" s="1"/>
      <c r="B622" s="1"/>
      <c r="C622" s="3"/>
      <c r="D622" s="1"/>
      <c r="E622" s="3"/>
      <c r="F622" s="1"/>
      <c r="G622" s="1"/>
      <c r="H622" s="1"/>
      <c r="I622" s="3"/>
      <c r="J622" s="1"/>
      <c r="K622" s="1"/>
      <c r="L622" s="1"/>
    </row>
    <row r="623" spans="1:12" x14ac:dyDescent="0.3">
      <c r="A623" s="1"/>
      <c r="B623" s="1"/>
      <c r="C623" s="3"/>
      <c r="D623" s="1"/>
      <c r="E623" s="3"/>
      <c r="F623" s="1"/>
      <c r="G623" s="1"/>
      <c r="H623" s="1"/>
      <c r="I623" s="3"/>
      <c r="J623" s="1"/>
      <c r="K623" s="1"/>
      <c r="L623" s="1"/>
    </row>
    <row r="624" spans="1:12" x14ac:dyDescent="0.3">
      <c r="A624" s="1"/>
      <c r="B624" s="1"/>
      <c r="C624" s="3"/>
      <c r="D624" s="1"/>
      <c r="E624" s="3"/>
      <c r="F624" s="1"/>
      <c r="G624" s="1"/>
      <c r="H624" s="1"/>
      <c r="I624" s="3"/>
      <c r="J624" s="1"/>
      <c r="K624" s="1"/>
      <c r="L624" s="1"/>
    </row>
    <row r="625" spans="1:12" x14ac:dyDescent="0.3">
      <c r="A625" s="1"/>
      <c r="B625" s="1"/>
      <c r="C625" s="3"/>
      <c r="D625" s="1"/>
      <c r="E625" s="3"/>
      <c r="F625" s="1"/>
      <c r="G625" s="1"/>
      <c r="H625" s="1"/>
      <c r="I625" s="3"/>
      <c r="J625" s="1"/>
      <c r="K625" s="1"/>
      <c r="L625" s="1"/>
    </row>
    <row r="626" spans="1:12" x14ac:dyDescent="0.3">
      <c r="A626" s="1"/>
      <c r="B626" s="1"/>
      <c r="C626" s="3"/>
      <c r="D626" s="1"/>
      <c r="E626" s="3"/>
      <c r="F626" s="1"/>
      <c r="G626" s="1"/>
      <c r="H626" s="1"/>
      <c r="I626" s="3"/>
      <c r="J626" s="1"/>
      <c r="K626" s="1"/>
      <c r="L626" s="1"/>
    </row>
    <row r="627" spans="1:12" x14ac:dyDescent="0.3">
      <c r="A627" s="1"/>
      <c r="B627" s="1"/>
      <c r="C627" s="3"/>
      <c r="D627" s="1"/>
      <c r="E627" s="3"/>
      <c r="F627" s="1"/>
      <c r="G627" s="1"/>
      <c r="H627" s="1"/>
      <c r="I627" s="3"/>
      <c r="J627" s="1"/>
      <c r="K627" s="1"/>
      <c r="L627" s="1"/>
    </row>
    <row r="628" spans="1:12" x14ac:dyDescent="0.3">
      <c r="A628" s="1"/>
      <c r="B628" s="1"/>
      <c r="C628" s="3"/>
      <c r="D628" s="1"/>
      <c r="E628" s="3"/>
      <c r="F628" s="1"/>
      <c r="G628" s="1"/>
      <c r="H628" s="1"/>
      <c r="I628" s="3"/>
      <c r="J628" s="1"/>
      <c r="K628" s="1"/>
      <c r="L628" s="1"/>
    </row>
    <row r="629" spans="1:12" x14ac:dyDescent="0.3">
      <c r="A629" s="1"/>
      <c r="B629" s="1"/>
      <c r="C629" s="3"/>
      <c r="D629" s="1"/>
      <c r="E629" s="3"/>
      <c r="F629" s="1"/>
      <c r="G629" s="1"/>
      <c r="H629" s="1"/>
      <c r="I629" s="3"/>
      <c r="J629" s="1"/>
      <c r="K629" s="1"/>
      <c r="L629" s="1"/>
    </row>
    <row r="630" spans="1:12" x14ac:dyDescent="0.3">
      <c r="A630" s="1"/>
      <c r="B630" s="1"/>
      <c r="C630" s="3"/>
      <c r="D630" s="1"/>
      <c r="E630" s="3"/>
      <c r="F630" s="1"/>
      <c r="G630" s="1"/>
      <c r="H630" s="1"/>
      <c r="I630" s="3"/>
      <c r="J630" s="1"/>
      <c r="K630" s="1"/>
      <c r="L630" s="1"/>
    </row>
    <row r="631" spans="1:12" x14ac:dyDescent="0.3">
      <c r="A631" s="1"/>
      <c r="B631" s="1"/>
      <c r="C631" s="3"/>
      <c r="D631" s="1"/>
      <c r="E631" s="3"/>
      <c r="F631" s="1"/>
      <c r="G631" s="1"/>
      <c r="H631" s="1"/>
      <c r="I631" s="3"/>
      <c r="J631" s="1"/>
      <c r="K631" s="1"/>
      <c r="L631" s="1"/>
    </row>
    <row r="632" spans="1:12" x14ac:dyDescent="0.3">
      <c r="A632" s="1"/>
      <c r="B632" s="1"/>
      <c r="C632" s="3"/>
      <c r="D632" s="1"/>
      <c r="E632" s="3"/>
      <c r="F632" s="1"/>
      <c r="G632" s="1"/>
      <c r="H632" s="1"/>
      <c r="I632" s="3"/>
      <c r="J632" s="1"/>
      <c r="K632" s="1"/>
      <c r="L632" s="1"/>
    </row>
    <row r="633" spans="1:12" x14ac:dyDescent="0.3">
      <c r="A633" s="1"/>
      <c r="B633" s="1"/>
      <c r="C633" s="3"/>
      <c r="D633" s="1"/>
      <c r="E633" s="3"/>
      <c r="F633" s="1"/>
      <c r="G633" s="1"/>
      <c r="H633" s="1"/>
      <c r="I633" s="3"/>
      <c r="J633" s="1"/>
      <c r="K633" s="1"/>
      <c r="L633" s="1"/>
    </row>
    <row r="634" spans="1:12" x14ac:dyDescent="0.3">
      <c r="A634" s="1"/>
      <c r="B634" s="1"/>
      <c r="C634" s="3"/>
      <c r="D634" s="1"/>
      <c r="E634" s="3"/>
      <c r="F634" s="1"/>
      <c r="G634" s="1"/>
      <c r="H634" s="1"/>
      <c r="I634" s="3"/>
      <c r="J634" s="1"/>
      <c r="K634" s="1"/>
      <c r="L634" s="1"/>
    </row>
    <row r="635" spans="1:12" x14ac:dyDescent="0.3">
      <c r="A635" s="1"/>
      <c r="B635" s="1"/>
      <c r="C635" s="3"/>
      <c r="D635" s="1"/>
      <c r="E635" s="3"/>
      <c r="F635" s="1"/>
      <c r="G635" s="1"/>
      <c r="H635" s="1"/>
      <c r="I635" s="3"/>
      <c r="J635" s="1"/>
      <c r="K635" s="1"/>
      <c r="L635" s="1"/>
    </row>
    <row r="636" spans="1:12" x14ac:dyDescent="0.3">
      <c r="A636" s="1"/>
      <c r="B636" s="1"/>
      <c r="C636" s="3"/>
      <c r="D636" s="1"/>
      <c r="E636" s="3"/>
      <c r="F636" s="1"/>
      <c r="G636" s="1"/>
      <c r="H636" s="1"/>
      <c r="I636" s="3"/>
      <c r="J636" s="1"/>
      <c r="K636" s="1"/>
      <c r="L636" s="1"/>
    </row>
    <row r="637" spans="1:12" x14ac:dyDescent="0.3">
      <c r="A637" s="1"/>
      <c r="B637" s="1"/>
      <c r="C637" s="3"/>
      <c r="D637" s="1"/>
      <c r="E637" s="3"/>
      <c r="F637" s="1"/>
      <c r="G637" s="1"/>
      <c r="H637" s="1"/>
      <c r="I637" s="3"/>
      <c r="J637" s="1"/>
      <c r="K637" s="1"/>
      <c r="L637" s="1"/>
    </row>
    <row r="638" spans="1:12" x14ac:dyDescent="0.3">
      <c r="A638" s="1"/>
      <c r="B638" s="1"/>
      <c r="C638" s="3"/>
      <c r="D638" s="1"/>
      <c r="E638" s="3"/>
      <c r="F638" s="1"/>
      <c r="G638" s="1"/>
      <c r="H638" s="1"/>
      <c r="I638" s="3"/>
      <c r="J638" s="1"/>
      <c r="K638" s="1"/>
      <c r="L638" s="1"/>
    </row>
    <row r="639" spans="1:12" x14ac:dyDescent="0.3">
      <c r="A639" s="1"/>
      <c r="B639" s="1"/>
      <c r="C639" s="3"/>
      <c r="D639" s="1"/>
      <c r="E639" s="3"/>
      <c r="F639" s="1"/>
      <c r="G639" s="1"/>
      <c r="H639" s="1"/>
      <c r="I639" s="3"/>
      <c r="J639" s="1"/>
      <c r="K639" s="1"/>
      <c r="L639" s="1"/>
    </row>
    <row r="640" spans="1:12" x14ac:dyDescent="0.3">
      <c r="A640" s="1"/>
      <c r="B640" s="1"/>
      <c r="C640" s="3"/>
      <c r="D640" s="1"/>
      <c r="E640" s="3"/>
      <c r="F640" s="1"/>
      <c r="G640" s="1"/>
      <c r="H640" s="1"/>
      <c r="I640" s="3"/>
      <c r="J640" s="1"/>
      <c r="K640" s="1"/>
      <c r="L640" s="1"/>
    </row>
    <row r="641" spans="1:12" x14ac:dyDescent="0.3">
      <c r="A641" s="1"/>
      <c r="B641" s="1"/>
      <c r="C641" s="3"/>
      <c r="D641" s="1"/>
      <c r="E641" s="3"/>
      <c r="F641" s="1"/>
      <c r="G641" s="1"/>
      <c r="H641" s="1"/>
      <c r="I641" s="3"/>
      <c r="J641" s="1"/>
      <c r="K641" s="1"/>
      <c r="L641" s="1"/>
    </row>
    <row r="642" spans="1:12" x14ac:dyDescent="0.3">
      <c r="A642" s="1"/>
      <c r="B642" s="1"/>
      <c r="C642" s="3"/>
      <c r="D642" s="1"/>
      <c r="E642" s="3"/>
      <c r="F642" s="1"/>
      <c r="G642" s="1"/>
      <c r="H642" s="1"/>
      <c r="I642" s="3"/>
      <c r="J642" s="1"/>
      <c r="K642" s="1"/>
      <c r="L642" s="1"/>
    </row>
    <row r="643" spans="1:12" x14ac:dyDescent="0.3">
      <c r="A643" s="1"/>
      <c r="B643" s="1"/>
      <c r="C643" s="3"/>
      <c r="D643" s="1"/>
      <c r="E643" s="3"/>
      <c r="F643" s="1"/>
      <c r="G643" s="1"/>
      <c r="H643" s="1"/>
      <c r="I643" s="3"/>
      <c r="J643" s="1"/>
      <c r="K643" s="1"/>
      <c r="L643" s="1"/>
    </row>
    <row r="644" spans="1:12" x14ac:dyDescent="0.3">
      <c r="A644" s="1"/>
      <c r="B644" s="1"/>
      <c r="C644" s="3"/>
      <c r="D644" s="1"/>
      <c r="E644" s="3"/>
      <c r="F644" s="1"/>
      <c r="G644" s="1"/>
      <c r="H644" s="1"/>
      <c r="I644" s="3"/>
      <c r="J644" s="1"/>
      <c r="K644" s="1"/>
      <c r="L644" s="1"/>
    </row>
    <row r="645" spans="1:12" x14ac:dyDescent="0.3">
      <c r="A645" s="1"/>
      <c r="B645" s="1"/>
      <c r="C645" s="3"/>
      <c r="D645" s="1"/>
      <c r="E645" s="3"/>
      <c r="F645" s="1"/>
      <c r="G645" s="1"/>
      <c r="H645" s="1"/>
      <c r="I645" s="3"/>
      <c r="J645" s="1"/>
      <c r="K645" s="1"/>
      <c r="L645" s="1"/>
    </row>
    <row r="646" spans="1:12" x14ac:dyDescent="0.3">
      <c r="A646" s="1"/>
      <c r="B646" s="1"/>
      <c r="C646" s="3"/>
      <c r="D646" s="1"/>
      <c r="E646" s="3"/>
      <c r="F646" s="1"/>
      <c r="G646" s="1"/>
      <c r="H646" s="1"/>
      <c r="I646" s="3"/>
      <c r="J646" s="1"/>
      <c r="K646" s="1"/>
      <c r="L646" s="1"/>
    </row>
    <row r="647" spans="1:12" x14ac:dyDescent="0.3">
      <c r="A647" s="1"/>
      <c r="B647" s="1"/>
      <c r="C647" s="3"/>
      <c r="D647" s="1"/>
      <c r="E647" s="3"/>
      <c r="F647" s="1"/>
      <c r="G647" s="1"/>
      <c r="H647" s="1"/>
      <c r="I647" s="3"/>
      <c r="J647" s="1"/>
      <c r="K647" s="1"/>
      <c r="L647" s="1"/>
    </row>
    <row r="648" spans="1:12" x14ac:dyDescent="0.3">
      <c r="A648" s="1"/>
      <c r="B648" s="1"/>
      <c r="C648" s="3"/>
      <c r="D648" s="1"/>
      <c r="E648" s="3"/>
      <c r="F648" s="1"/>
      <c r="G648" s="1"/>
      <c r="H648" s="1"/>
      <c r="I648" s="3"/>
      <c r="J648" s="1"/>
      <c r="K648" s="1"/>
      <c r="L648" s="1"/>
    </row>
    <row r="649" spans="1:12" x14ac:dyDescent="0.3">
      <c r="A649" s="1"/>
      <c r="B649" s="1"/>
      <c r="C649" s="3"/>
      <c r="D649" s="1"/>
      <c r="E649" s="3"/>
      <c r="F649" s="1"/>
      <c r="G649" s="1"/>
      <c r="H649" s="1"/>
      <c r="I649" s="3"/>
      <c r="J649" s="1"/>
      <c r="K649" s="1"/>
      <c r="L649" s="1"/>
    </row>
    <row r="650" spans="1:12" x14ac:dyDescent="0.3">
      <c r="A650" s="1"/>
      <c r="B650" s="1"/>
      <c r="C650" s="3"/>
      <c r="D650" s="1"/>
      <c r="E650" s="3"/>
      <c r="F650" s="1"/>
      <c r="G650" s="1"/>
      <c r="H650" s="1"/>
      <c r="I650" s="3"/>
      <c r="J650" s="1"/>
      <c r="K650" s="1"/>
      <c r="L650" s="1"/>
    </row>
    <row r="651" spans="1:12" x14ac:dyDescent="0.3">
      <c r="A651" s="1"/>
      <c r="B651" s="1"/>
      <c r="C651" s="3"/>
      <c r="D651" s="1"/>
      <c r="E651" s="3"/>
      <c r="F651" s="1"/>
      <c r="G651" s="1"/>
      <c r="H651" s="1"/>
      <c r="I651" s="3"/>
      <c r="J651" s="1"/>
      <c r="K651" s="1"/>
      <c r="L651" s="1"/>
    </row>
    <row r="652" spans="1:12" x14ac:dyDescent="0.3">
      <c r="A652" s="1"/>
      <c r="B652" s="1"/>
      <c r="C652" s="3"/>
      <c r="D652" s="1"/>
      <c r="E652" s="3"/>
      <c r="F652" s="1"/>
      <c r="G652" s="1"/>
      <c r="H652" s="1"/>
      <c r="I652" s="3"/>
      <c r="J652" s="1"/>
      <c r="K652" s="1"/>
      <c r="L652" s="1"/>
    </row>
    <row r="653" spans="1:12" x14ac:dyDescent="0.3">
      <c r="A653" s="1"/>
      <c r="B653" s="1"/>
      <c r="C653" s="3"/>
      <c r="D653" s="1"/>
      <c r="E653" s="3"/>
      <c r="F653" s="1"/>
      <c r="G653" s="1"/>
      <c r="H653" s="1"/>
      <c r="I653" s="3"/>
      <c r="J653" s="1"/>
      <c r="K653" s="1"/>
      <c r="L653" s="1"/>
    </row>
    <row r="654" spans="1:12" x14ac:dyDescent="0.3">
      <c r="A654" s="1"/>
      <c r="B654" s="1"/>
      <c r="C654" s="3"/>
      <c r="D654" s="1"/>
      <c r="E654" s="3"/>
      <c r="F654" s="1"/>
      <c r="G654" s="1"/>
      <c r="H654" s="1"/>
      <c r="I654" s="3"/>
      <c r="J654" s="1"/>
      <c r="K654" s="1"/>
      <c r="L654" s="1"/>
    </row>
    <row r="655" spans="1:12" x14ac:dyDescent="0.3">
      <c r="A655" s="1"/>
      <c r="B655" s="1"/>
      <c r="C655" s="3"/>
      <c r="D655" s="1"/>
      <c r="E655" s="3"/>
      <c r="F655" s="1"/>
      <c r="G655" s="1"/>
      <c r="H655" s="1"/>
      <c r="I655" s="3"/>
      <c r="J655" s="1"/>
      <c r="K655" s="1"/>
      <c r="L655" s="1"/>
    </row>
    <row r="656" spans="1:12" x14ac:dyDescent="0.3">
      <c r="A656" s="1"/>
      <c r="B656" s="1"/>
      <c r="C656" s="3"/>
      <c r="D656" s="1"/>
      <c r="E656" s="3"/>
      <c r="F656" s="1"/>
      <c r="G656" s="1"/>
      <c r="H656" s="1"/>
      <c r="I656" s="3"/>
      <c r="J656" s="1"/>
      <c r="K656" s="1"/>
      <c r="L656" s="1"/>
    </row>
    <row r="657" spans="1:12" x14ac:dyDescent="0.3">
      <c r="A657" s="1"/>
      <c r="B657" s="1"/>
      <c r="C657" s="3"/>
      <c r="D657" s="1"/>
      <c r="E657" s="3"/>
      <c r="F657" s="1"/>
      <c r="G657" s="1"/>
      <c r="H657" s="1"/>
      <c r="I657" s="3"/>
      <c r="J657" s="1"/>
      <c r="K657" s="1"/>
      <c r="L657" s="1"/>
    </row>
    <row r="658" spans="1:12" x14ac:dyDescent="0.3">
      <c r="A658" s="1"/>
      <c r="B658" s="1"/>
      <c r="C658" s="3"/>
      <c r="D658" s="1"/>
      <c r="E658" s="3"/>
      <c r="F658" s="1"/>
      <c r="G658" s="1"/>
      <c r="H658" s="1"/>
      <c r="I658" s="3"/>
      <c r="J658" s="1"/>
      <c r="K658" s="1"/>
      <c r="L658" s="1"/>
    </row>
    <row r="659" spans="1:12" x14ac:dyDescent="0.3">
      <c r="A659" s="1"/>
      <c r="B659" s="1"/>
      <c r="C659" s="3"/>
      <c r="D659" s="1"/>
      <c r="E659" s="3"/>
      <c r="F659" s="1"/>
      <c r="G659" s="1"/>
      <c r="H659" s="1"/>
      <c r="I659" s="3"/>
      <c r="J659" s="1"/>
      <c r="K659" s="1"/>
      <c r="L659" s="1"/>
    </row>
    <row r="660" spans="1:12" x14ac:dyDescent="0.3">
      <c r="A660" s="1"/>
      <c r="B660" s="1"/>
      <c r="C660" s="3"/>
      <c r="D660" s="1"/>
      <c r="E660" s="3"/>
      <c r="F660" s="1"/>
      <c r="G660" s="1"/>
      <c r="H660" s="1"/>
      <c r="I660" s="3"/>
      <c r="J660" s="1"/>
      <c r="K660" s="1"/>
      <c r="L660" s="1"/>
    </row>
    <row r="661" spans="1:12" x14ac:dyDescent="0.3">
      <c r="A661" s="1"/>
      <c r="B661" s="1"/>
      <c r="C661" s="3"/>
      <c r="D661" s="1"/>
      <c r="E661" s="3"/>
      <c r="F661" s="1"/>
      <c r="G661" s="1"/>
      <c r="H661" s="1"/>
      <c r="I661" s="3"/>
      <c r="J661" s="1"/>
      <c r="K661" s="1"/>
      <c r="L661" s="1"/>
    </row>
    <row r="662" spans="1:12" x14ac:dyDescent="0.3">
      <c r="A662" s="1"/>
      <c r="B662" s="1"/>
      <c r="C662" s="3"/>
      <c r="D662" s="1"/>
      <c r="E662" s="3"/>
      <c r="F662" s="1"/>
      <c r="G662" s="1"/>
      <c r="H662" s="1"/>
      <c r="I662" s="3"/>
      <c r="J662" s="1"/>
      <c r="K662" s="1"/>
      <c r="L662" s="1"/>
    </row>
    <row r="663" spans="1:12" x14ac:dyDescent="0.3">
      <c r="A663" s="1"/>
      <c r="B663" s="1"/>
      <c r="C663" s="3"/>
      <c r="D663" s="1"/>
      <c r="E663" s="3"/>
      <c r="F663" s="1"/>
      <c r="G663" s="1"/>
      <c r="H663" s="1"/>
      <c r="I663" s="3"/>
      <c r="J663" s="1"/>
      <c r="K663" s="1"/>
      <c r="L663" s="1"/>
    </row>
    <row r="664" spans="1:12" x14ac:dyDescent="0.3">
      <c r="A664" s="1"/>
      <c r="B664" s="1"/>
      <c r="C664" s="3"/>
      <c r="D664" s="1"/>
      <c r="E664" s="3"/>
      <c r="F664" s="1"/>
      <c r="G664" s="1"/>
      <c r="H664" s="1"/>
      <c r="I664" s="3"/>
      <c r="J664" s="1"/>
      <c r="K664" s="1"/>
      <c r="L664" s="1"/>
    </row>
    <row r="665" spans="1:12" x14ac:dyDescent="0.3">
      <c r="A665" s="1"/>
      <c r="B665" s="1"/>
      <c r="C665" s="3"/>
      <c r="D665" s="1"/>
      <c r="E665" s="3"/>
      <c r="F665" s="1"/>
      <c r="G665" s="1"/>
      <c r="H665" s="1"/>
      <c r="I665" s="3"/>
      <c r="J665" s="1"/>
      <c r="K665" s="1"/>
      <c r="L665" s="1"/>
    </row>
    <row r="666" spans="1:12" x14ac:dyDescent="0.3">
      <c r="A666" s="1"/>
      <c r="B666" s="1"/>
      <c r="C666" s="3"/>
      <c r="D666" s="1"/>
      <c r="E666" s="3"/>
      <c r="F666" s="1"/>
      <c r="G666" s="1"/>
      <c r="H666" s="1"/>
      <c r="I666" s="3"/>
      <c r="J666" s="1"/>
      <c r="K666" s="1"/>
      <c r="L666" s="1"/>
    </row>
    <row r="667" spans="1:12" x14ac:dyDescent="0.3">
      <c r="A667" s="1"/>
      <c r="B667" s="1"/>
      <c r="C667" s="3"/>
      <c r="D667" s="1"/>
      <c r="E667" s="3"/>
      <c r="F667" s="1"/>
      <c r="G667" s="1"/>
      <c r="H667" s="1"/>
      <c r="I667" s="3"/>
      <c r="J667" s="1"/>
      <c r="K667" s="1"/>
      <c r="L667" s="1"/>
    </row>
    <row r="668" spans="1:12" x14ac:dyDescent="0.3">
      <c r="A668" s="1"/>
      <c r="B668" s="1"/>
      <c r="C668" s="3"/>
      <c r="D668" s="1"/>
      <c r="E668" s="3"/>
      <c r="F668" s="1"/>
      <c r="G668" s="1"/>
      <c r="H668" s="1"/>
      <c r="I668" s="3"/>
      <c r="J668" s="1"/>
      <c r="K668" s="1"/>
      <c r="L668" s="1"/>
    </row>
    <row r="669" spans="1:12" x14ac:dyDescent="0.3">
      <c r="A669" s="1"/>
      <c r="B669" s="1"/>
      <c r="C669" s="3"/>
      <c r="D669" s="1"/>
      <c r="E669" s="3"/>
      <c r="F669" s="1"/>
      <c r="G669" s="1"/>
      <c r="H669" s="1"/>
      <c r="I669" s="3"/>
      <c r="J669" s="1"/>
      <c r="K669" s="1"/>
      <c r="L669" s="1"/>
    </row>
    <row r="670" spans="1:12" x14ac:dyDescent="0.3">
      <c r="A670" s="1"/>
      <c r="B670" s="1"/>
      <c r="C670" s="3"/>
      <c r="D670" s="1"/>
      <c r="E670" s="3"/>
      <c r="F670" s="1"/>
      <c r="G670" s="1"/>
      <c r="H670" s="1"/>
      <c r="I670" s="3"/>
      <c r="J670" s="1"/>
      <c r="K670" s="1"/>
      <c r="L670" s="1"/>
    </row>
    <row r="671" spans="1:12" x14ac:dyDescent="0.3">
      <c r="A671" s="1"/>
      <c r="B671" s="1"/>
      <c r="C671" s="3"/>
      <c r="D671" s="1"/>
      <c r="E671" s="3"/>
      <c r="F671" s="1"/>
      <c r="G671" s="1"/>
      <c r="H671" s="1"/>
      <c r="I671" s="3"/>
      <c r="J671" s="1"/>
      <c r="K671" s="1"/>
      <c r="L671" s="1"/>
    </row>
    <row r="672" spans="1:12" x14ac:dyDescent="0.3">
      <c r="A672" s="1"/>
      <c r="B672" s="1"/>
      <c r="C672" s="3"/>
      <c r="D672" s="1"/>
      <c r="E672" s="3"/>
      <c r="F672" s="1"/>
      <c r="G672" s="1"/>
      <c r="H672" s="1"/>
      <c r="I672" s="3"/>
      <c r="J672" s="1"/>
      <c r="K672" s="1"/>
      <c r="L672" s="1"/>
    </row>
    <row r="673" spans="1:12" x14ac:dyDescent="0.3">
      <c r="A673" s="1"/>
      <c r="B673" s="1"/>
      <c r="C673" s="3"/>
      <c r="D673" s="1"/>
      <c r="E673" s="3"/>
      <c r="F673" s="1"/>
      <c r="G673" s="1"/>
      <c r="H673" s="1"/>
      <c r="I673" s="3"/>
      <c r="J673" s="1"/>
      <c r="K673" s="1"/>
      <c r="L673" s="1"/>
    </row>
    <row r="674" spans="1:12" x14ac:dyDescent="0.3">
      <c r="A674" s="1"/>
      <c r="B674" s="1"/>
      <c r="C674" s="3"/>
      <c r="D674" s="1"/>
      <c r="E674" s="3"/>
      <c r="F674" s="1"/>
      <c r="G674" s="1"/>
      <c r="H674" s="1"/>
      <c r="I674" s="3"/>
      <c r="J674" s="1"/>
      <c r="K674" s="1"/>
      <c r="L674" s="1"/>
    </row>
    <row r="675" spans="1:12" x14ac:dyDescent="0.3">
      <c r="A675" s="1"/>
      <c r="B675" s="1"/>
      <c r="C675" s="3"/>
      <c r="D675" s="1"/>
      <c r="E675" s="3"/>
      <c r="F675" s="1"/>
      <c r="G675" s="1"/>
      <c r="H675" s="1"/>
      <c r="I675" s="3"/>
      <c r="J675" s="1"/>
      <c r="K675" s="1"/>
      <c r="L675" s="1"/>
    </row>
    <row r="676" spans="1:12" x14ac:dyDescent="0.3">
      <c r="A676" s="1"/>
      <c r="B676" s="1"/>
      <c r="C676" s="3"/>
      <c r="D676" s="1"/>
      <c r="E676" s="3"/>
      <c r="F676" s="1"/>
      <c r="G676" s="1"/>
      <c r="H676" s="1"/>
      <c r="I676" s="3"/>
      <c r="J676" s="1"/>
      <c r="K676" s="1"/>
      <c r="L676" s="1"/>
    </row>
    <row r="677" spans="1:12" x14ac:dyDescent="0.3">
      <c r="A677" s="1"/>
      <c r="B677" s="1"/>
      <c r="C677" s="3"/>
      <c r="D677" s="1"/>
      <c r="E677" s="3"/>
      <c r="F677" s="1"/>
      <c r="G677" s="1"/>
      <c r="H677" s="1"/>
      <c r="I677" s="3"/>
      <c r="J677" s="1"/>
      <c r="K677" s="1"/>
      <c r="L677" s="1"/>
    </row>
    <row r="678" spans="1:12" x14ac:dyDescent="0.3">
      <c r="A678" s="1"/>
      <c r="B678" s="1"/>
      <c r="C678" s="3"/>
      <c r="D678" s="1"/>
      <c r="E678" s="3"/>
      <c r="F678" s="1"/>
      <c r="G678" s="1"/>
      <c r="H678" s="1"/>
      <c r="I678" s="3"/>
      <c r="J678" s="1"/>
      <c r="K678" s="1"/>
      <c r="L678" s="1"/>
    </row>
    <row r="679" spans="1:12" x14ac:dyDescent="0.3">
      <c r="A679" s="1"/>
      <c r="B679" s="1"/>
      <c r="C679" s="3"/>
      <c r="D679" s="1"/>
      <c r="E679" s="3"/>
      <c r="F679" s="1"/>
      <c r="G679" s="1"/>
      <c r="H679" s="1"/>
      <c r="I679" s="3"/>
      <c r="J679" s="1"/>
      <c r="K679" s="1"/>
      <c r="L679" s="1"/>
    </row>
    <row r="680" spans="1:12" x14ac:dyDescent="0.3">
      <c r="A680" s="1"/>
      <c r="B680" s="1"/>
      <c r="C680" s="3"/>
      <c r="D680" s="1"/>
      <c r="E680" s="3"/>
      <c r="F680" s="1"/>
      <c r="G680" s="1"/>
      <c r="H680" s="1"/>
      <c r="I680" s="3"/>
      <c r="J680" s="1"/>
      <c r="K680" s="1"/>
      <c r="L680" s="1"/>
    </row>
    <row r="681" spans="1:12" x14ac:dyDescent="0.3">
      <c r="A681" s="1"/>
      <c r="B681" s="1"/>
      <c r="C681" s="3"/>
      <c r="D681" s="1"/>
      <c r="E681" s="3"/>
      <c r="F681" s="1"/>
      <c r="G681" s="1"/>
      <c r="H681" s="1"/>
      <c r="I681" s="3"/>
      <c r="J681" s="1"/>
      <c r="K681" s="1"/>
      <c r="L681" s="1"/>
    </row>
    <row r="682" spans="1:12" x14ac:dyDescent="0.3">
      <c r="A682" s="1"/>
      <c r="B682" s="1"/>
      <c r="C682" s="3"/>
      <c r="D682" s="1"/>
      <c r="E682" s="3"/>
      <c r="F682" s="1"/>
      <c r="G682" s="1"/>
      <c r="H682" s="1"/>
      <c r="I682" s="3"/>
      <c r="J682" s="1"/>
      <c r="K682" s="1"/>
      <c r="L682" s="1"/>
    </row>
    <row r="683" spans="1:12" x14ac:dyDescent="0.3">
      <c r="A683" s="1"/>
      <c r="B683" s="1"/>
      <c r="C683" s="3"/>
      <c r="D683" s="1"/>
      <c r="E683" s="3"/>
      <c r="F683" s="1"/>
      <c r="G683" s="1"/>
      <c r="H683" s="1"/>
      <c r="I683" s="3"/>
      <c r="J683" s="1"/>
      <c r="K683" s="1"/>
      <c r="L683" s="1"/>
    </row>
    <row r="684" spans="1:12" x14ac:dyDescent="0.3">
      <c r="A684" s="1"/>
      <c r="B684" s="1"/>
      <c r="C684" s="3"/>
      <c r="D684" s="1"/>
      <c r="E684" s="3"/>
      <c r="F684" s="1"/>
      <c r="G684" s="1"/>
      <c r="H684" s="1"/>
      <c r="I684" s="3"/>
      <c r="J684" s="1"/>
      <c r="K684" s="1"/>
      <c r="L684" s="1"/>
    </row>
    <row r="685" spans="1:12" x14ac:dyDescent="0.3">
      <c r="A685" s="1"/>
      <c r="B685" s="1"/>
      <c r="C685" s="3"/>
      <c r="D685" s="1"/>
      <c r="E685" s="3"/>
      <c r="F685" s="1"/>
      <c r="G685" s="1"/>
      <c r="H685" s="1"/>
      <c r="I685" s="3"/>
      <c r="J685" s="1"/>
      <c r="K685" s="1"/>
      <c r="L685" s="1"/>
    </row>
    <row r="686" spans="1:12" x14ac:dyDescent="0.3">
      <c r="A686" s="1"/>
      <c r="B686" s="1"/>
      <c r="C686" s="3"/>
      <c r="D686" s="1"/>
      <c r="E686" s="3"/>
      <c r="F686" s="1"/>
      <c r="G686" s="1"/>
      <c r="H686" s="1"/>
      <c r="I686" s="3"/>
      <c r="J686" s="1"/>
      <c r="K686" s="1"/>
      <c r="L686" s="1"/>
    </row>
    <row r="687" spans="1:12" x14ac:dyDescent="0.3">
      <c r="A687" s="1"/>
      <c r="B687" s="1"/>
      <c r="C687" s="3"/>
      <c r="D687" s="1"/>
      <c r="E687" s="3"/>
      <c r="F687" s="1"/>
      <c r="G687" s="1"/>
      <c r="H687" s="1"/>
      <c r="I687" s="3"/>
      <c r="J687" s="1"/>
      <c r="K687" s="1"/>
      <c r="L687" s="1"/>
    </row>
    <row r="688" spans="1:12" x14ac:dyDescent="0.3">
      <c r="A688" s="1"/>
      <c r="B688" s="1"/>
      <c r="C688" s="3"/>
      <c r="D688" s="1"/>
      <c r="E688" s="3"/>
      <c r="F688" s="1"/>
      <c r="G688" s="1"/>
      <c r="H688" s="1"/>
      <c r="I688" s="3"/>
      <c r="J688" s="1"/>
      <c r="K688" s="1"/>
      <c r="L688" s="1"/>
    </row>
    <row r="689" spans="1:12" x14ac:dyDescent="0.3">
      <c r="A689" s="1"/>
      <c r="B689" s="1"/>
      <c r="C689" s="3"/>
      <c r="D689" s="1"/>
      <c r="E689" s="3"/>
      <c r="F689" s="1"/>
      <c r="G689" s="1"/>
      <c r="H689" s="1"/>
      <c r="I689" s="3"/>
      <c r="J689" s="1"/>
      <c r="K689" s="1"/>
      <c r="L689" s="1"/>
    </row>
    <row r="690" spans="1:12" x14ac:dyDescent="0.3">
      <c r="A690" s="1"/>
      <c r="B690" s="1"/>
      <c r="C690" s="3"/>
      <c r="D690" s="1"/>
      <c r="E690" s="3"/>
      <c r="F690" s="1"/>
      <c r="G690" s="1"/>
      <c r="H690" s="1"/>
      <c r="I690" s="3"/>
      <c r="J690" s="1"/>
      <c r="K690" s="1"/>
      <c r="L690" s="1"/>
    </row>
    <row r="691" spans="1:12" x14ac:dyDescent="0.3">
      <c r="A691" s="1"/>
      <c r="B691" s="1"/>
      <c r="C691" s="3"/>
      <c r="D691" s="1"/>
      <c r="E691" s="3"/>
      <c r="F691" s="1"/>
      <c r="G691" s="1"/>
      <c r="H691" s="1"/>
      <c r="I691" s="3"/>
      <c r="J691" s="1"/>
      <c r="K691" s="1"/>
      <c r="L691" s="1"/>
    </row>
    <row r="692" spans="1:12" x14ac:dyDescent="0.3">
      <c r="A692" s="1"/>
      <c r="B692" s="1"/>
      <c r="C692" s="3"/>
      <c r="D692" s="1"/>
      <c r="E692" s="3"/>
      <c r="F692" s="1"/>
      <c r="G692" s="1"/>
      <c r="H692" s="1"/>
      <c r="I692" s="3"/>
      <c r="J692" s="1"/>
      <c r="K692" s="1"/>
      <c r="L692" s="1"/>
    </row>
    <row r="693" spans="1:12" x14ac:dyDescent="0.3">
      <c r="A693" s="1"/>
      <c r="B693" s="1"/>
      <c r="C693" s="3"/>
      <c r="D693" s="1"/>
      <c r="E693" s="3"/>
      <c r="F693" s="1"/>
      <c r="G693" s="1"/>
      <c r="H693" s="1"/>
      <c r="I693" s="3"/>
      <c r="J693" s="1"/>
      <c r="K693" s="1"/>
      <c r="L693" s="1"/>
    </row>
    <row r="694" spans="1:12" x14ac:dyDescent="0.3">
      <c r="A694" s="1"/>
      <c r="B694" s="1"/>
      <c r="C694" s="3"/>
      <c r="D694" s="1"/>
      <c r="E694" s="3"/>
      <c r="F694" s="1"/>
      <c r="G694" s="1"/>
      <c r="H694" s="1"/>
      <c r="I694" s="3"/>
      <c r="J694" s="1"/>
      <c r="K694" s="1"/>
      <c r="L694" s="1"/>
    </row>
    <row r="695" spans="1:12" x14ac:dyDescent="0.3">
      <c r="A695" s="1"/>
      <c r="B695" s="1"/>
      <c r="C695" s="3"/>
      <c r="D695" s="1"/>
      <c r="E695" s="3"/>
      <c r="F695" s="1"/>
      <c r="G695" s="1"/>
      <c r="H695" s="1"/>
      <c r="I695" s="3"/>
      <c r="J695" s="1"/>
      <c r="K695" s="1"/>
      <c r="L695" s="1"/>
    </row>
    <row r="696" spans="1:12" x14ac:dyDescent="0.3">
      <c r="A696" s="1"/>
      <c r="B696" s="1"/>
      <c r="C696" s="3"/>
      <c r="D696" s="1"/>
      <c r="E696" s="3"/>
      <c r="F696" s="1"/>
      <c r="G696" s="1"/>
      <c r="H696" s="1"/>
      <c r="I696" s="3"/>
      <c r="J696" s="1"/>
      <c r="K696" s="1"/>
      <c r="L696" s="1"/>
    </row>
    <row r="697" spans="1:12" x14ac:dyDescent="0.3">
      <c r="A697" s="1"/>
      <c r="B697" s="1"/>
      <c r="C697" s="3"/>
      <c r="D697" s="1"/>
      <c r="E697" s="3"/>
      <c r="F697" s="1"/>
      <c r="G697" s="1"/>
      <c r="H697" s="1"/>
      <c r="I697" s="3"/>
      <c r="J697" s="1"/>
      <c r="K697" s="1"/>
      <c r="L697" s="1"/>
    </row>
    <row r="698" spans="1:12" x14ac:dyDescent="0.3">
      <c r="A698" s="1"/>
      <c r="B698" s="1"/>
      <c r="C698" s="3"/>
      <c r="D698" s="1"/>
      <c r="E698" s="3"/>
      <c r="F698" s="1"/>
      <c r="G698" s="1"/>
      <c r="H698" s="1"/>
      <c r="I698" s="3"/>
      <c r="J698" s="1"/>
      <c r="K698" s="1"/>
      <c r="L698" s="1"/>
    </row>
    <row r="699" spans="1:12" x14ac:dyDescent="0.3">
      <c r="A699" s="1"/>
      <c r="B699" s="1"/>
      <c r="C699" s="3"/>
      <c r="D699" s="1"/>
      <c r="E699" s="3"/>
      <c r="F699" s="1"/>
      <c r="G699" s="1"/>
      <c r="H699" s="1"/>
      <c r="I699" s="3"/>
      <c r="J699" s="1"/>
      <c r="K699" s="1"/>
      <c r="L699" s="1"/>
    </row>
    <row r="700" spans="1:12" x14ac:dyDescent="0.3">
      <c r="A700" s="1"/>
      <c r="B700" s="1"/>
      <c r="C700" s="3"/>
      <c r="D700" s="1"/>
      <c r="E700" s="3"/>
      <c r="F700" s="1"/>
      <c r="G700" s="1"/>
      <c r="H700" s="1"/>
      <c r="I700" s="3"/>
      <c r="J700" s="1"/>
      <c r="K700" s="1"/>
      <c r="L700" s="1"/>
    </row>
    <row r="701" spans="1:12" x14ac:dyDescent="0.3">
      <c r="A701" s="1"/>
      <c r="B701" s="1"/>
      <c r="C701" s="3"/>
      <c r="D701" s="1"/>
      <c r="E701" s="3"/>
      <c r="F701" s="1"/>
      <c r="G701" s="1"/>
      <c r="H701" s="1"/>
      <c r="I701" s="3"/>
      <c r="J701" s="1"/>
      <c r="K701" s="1"/>
      <c r="L701" s="1"/>
    </row>
    <row r="702" spans="1:12" x14ac:dyDescent="0.3">
      <c r="A702" s="1"/>
      <c r="B702" s="1"/>
      <c r="C702" s="3"/>
      <c r="D702" s="1"/>
      <c r="E702" s="3"/>
      <c r="F702" s="1"/>
      <c r="G702" s="1"/>
      <c r="H702" s="1"/>
      <c r="I702" s="3"/>
      <c r="J702" s="1"/>
      <c r="K702" s="1"/>
      <c r="L702" s="1"/>
    </row>
    <row r="703" spans="1:12" x14ac:dyDescent="0.3">
      <c r="A703" s="1"/>
      <c r="B703" s="1"/>
      <c r="C703" s="3"/>
      <c r="D703" s="1"/>
      <c r="E703" s="3"/>
      <c r="F703" s="1"/>
      <c r="G703" s="1"/>
      <c r="H703" s="1"/>
      <c r="I703" s="3"/>
      <c r="J703" s="1"/>
      <c r="K703" s="1"/>
      <c r="L703" s="1"/>
    </row>
    <row r="704" spans="1:12" x14ac:dyDescent="0.3">
      <c r="A704" s="1"/>
      <c r="B704" s="1"/>
      <c r="C704" s="3"/>
      <c r="D704" s="1"/>
      <c r="E704" s="3"/>
      <c r="F704" s="1"/>
      <c r="G704" s="1"/>
      <c r="H704" s="1"/>
      <c r="I704" s="3"/>
      <c r="J704" s="1"/>
      <c r="K704" s="1"/>
      <c r="L704" s="1"/>
    </row>
    <row r="705" spans="1:12" x14ac:dyDescent="0.3">
      <c r="A705" s="1"/>
      <c r="B705" s="1"/>
      <c r="C705" s="3"/>
      <c r="D705" s="1"/>
      <c r="E705" s="3"/>
      <c r="F705" s="1"/>
      <c r="G705" s="1"/>
      <c r="H705" s="1"/>
      <c r="I705" s="3"/>
      <c r="J705" s="1"/>
      <c r="K705" s="1"/>
      <c r="L705" s="1"/>
    </row>
    <row r="706" spans="1:12" x14ac:dyDescent="0.3">
      <c r="A706" s="1"/>
      <c r="B706" s="1"/>
      <c r="C706" s="3"/>
      <c r="D706" s="1"/>
      <c r="E706" s="3"/>
      <c r="F706" s="1"/>
      <c r="G706" s="1"/>
      <c r="H706" s="1"/>
      <c r="I706" s="3"/>
      <c r="J706" s="1"/>
      <c r="K706" s="1"/>
      <c r="L706" s="1"/>
    </row>
    <row r="707" spans="1:12" x14ac:dyDescent="0.3">
      <c r="A707" s="1"/>
      <c r="B707" s="1"/>
      <c r="C707" s="3"/>
      <c r="D707" s="1"/>
      <c r="E707" s="3"/>
      <c r="F707" s="1"/>
      <c r="G707" s="1"/>
      <c r="H707" s="1"/>
      <c r="I707" s="3"/>
      <c r="J707" s="1"/>
      <c r="K707" s="1"/>
      <c r="L707" s="1"/>
    </row>
    <row r="708" spans="1:12" x14ac:dyDescent="0.3">
      <c r="A708" s="1"/>
      <c r="B708" s="1"/>
      <c r="C708" s="3"/>
      <c r="D708" s="1"/>
      <c r="E708" s="3"/>
      <c r="F708" s="1"/>
      <c r="G708" s="1"/>
      <c r="H708" s="1"/>
      <c r="I708" s="3"/>
      <c r="J708" s="1"/>
      <c r="K708" s="1"/>
      <c r="L708" s="1"/>
    </row>
    <row r="709" spans="1:12" x14ac:dyDescent="0.3">
      <c r="A709" s="1"/>
      <c r="B709" s="1"/>
      <c r="C709" s="3"/>
      <c r="D709" s="1"/>
      <c r="E709" s="3"/>
      <c r="F709" s="1"/>
      <c r="G709" s="1"/>
      <c r="H709" s="1"/>
      <c r="I709" s="3"/>
      <c r="J709" s="1"/>
      <c r="K709" s="1"/>
      <c r="L709" s="1"/>
    </row>
    <row r="710" spans="1:12" x14ac:dyDescent="0.3">
      <c r="A710" s="1"/>
      <c r="B710" s="1"/>
      <c r="C710" s="3"/>
      <c r="D710" s="1"/>
      <c r="E710" s="3"/>
      <c r="F710" s="1"/>
      <c r="G710" s="1"/>
      <c r="H710" s="1"/>
      <c r="I710" s="3"/>
      <c r="J710" s="1"/>
      <c r="K710" s="1"/>
      <c r="L710" s="1"/>
    </row>
    <row r="711" spans="1:12" x14ac:dyDescent="0.3">
      <c r="A711" s="1"/>
      <c r="B711" s="1"/>
      <c r="C711" s="3"/>
      <c r="D711" s="1"/>
      <c r="E711" s="3"/>
      <c r="F711" s="1"/>
      <c r="G711" s="1"/>
      <c r="H711" s="1"/>
      <c r="I711" s="3"/>
      <c r="J711" s="1"/>
      <c r="K711" s="1"/>
      <c r="L711" s="1"/>
    </row>
    <row r="712" spans="1:12" x14ac:dyDescent="0.3">
      <c r="A712" s="1"/>
      <c r="B712" s="1"/>
      <c r="C712" s="3"/>
      <c r="D712" s="1"/>
      <c r="E712" s="3"/>
      <c r="F712" s="1"/>
      <c r="G712" s="1"/>
      <c r="H712" s="1"/>
      <c r="I712" s="3"/>
      <c r="J712" s="1"/>
      <c r="K712" s="1"/>
      <c r="L712" s="1"/>
    </row>
    <row r="713" spans="1:12" x14ac:dyDescent="0.3">
      <c r="A713" s="1"/>
      <c r="B713" s="1"/>
      <c r="C713" s="3"/>
      <c r="D713" s="1"/>
      <c r="E713" s="3"/>
      <c r="F713" s="1"/>
      <c r="G713" s="1"/>
      <c r="H713" s="1"/>
      <c r="I713" s="3"/>
      <c r="J713" s="1"/>
      <c r="K713" s="1"/>
      <c r="L713" s="1"/>
    </row>
    <row r="714" spans="1:12" x14ac:dyDescent="0.3">
      <c r="A714" s="1"/>
      <c r="B714" s="1"/>
      <c r="C714" s="3"/>
      <c r="D714" s="1"/>
      <c r="E714" s="3"/>
      <c r="F714" s="1"/>
      <c r="G714" s="1"/>
      <c r="H714" s="1"/>
      <c r="I714" s="3"/>
      <c r="J714" s="1"/>
      <c r="K714" s="1"/>
      <c r="L714" s="1"/>
    </row>
    <row r="715" spans="1:12" x14ac:dyDescent="0.3">
      <c r="A715" s="1"/>
      <c r="B715" s="1"/>
      <c r="C715" s="3"/>
      <c r="D715" s="1"/>
      <c r="E715" s="3"/>
      <c r="F715" s="1"/>
      <c r="G715" s="1"/>
      <c r="H715" s="1"/>
      <c r="I715" s="3"/>
      <c r="J715" s="1"/>
      <c r="K715" s="1"/>
      <c r="L715" s="1"/>
    </row>
    <row r="716" spans="1:12" x14ac:dyDescent="0.3">
      <c r="A716" s="1"/>
      <c r="B716" s="1"/>
      <c r="C716" s="3"/>
      <c r="D716" s="1"/>
      <c r="E716" s="3"/>
      <c r="F716" s="1"/>
      <c r="G716" s="1"/>
      <c r="H716" s="1"/>
      <c r="I716" s="3"/>
      <c r="J716" s="1"/>
      <c r="K716" s="1"/>
      <c r="L716" s="1"/>
    </row>
    <row r="717" spans="1:12" x14ac:dyDescent="0.3">
      <c r="A717" s="1"/>
      <c r="B717" s="1"/>
      <c r="C717" s="3"/>
      <c r="D717" s="1"/>
      <c r="E717" s="3"/>
      <c r="F717" s="1"/>
      <c r="G717" s="1"/>
      <c r="H717" s="1"/>
      <c r="I717" s="3"/>
      <c r="J717" s="1"/>
      <c r="K717" s="1"/>
      <c r="L717" s="1"/>
    </row>
    <row r="718" spans="1:12" x14ac:dyDescent="0.3">
      <c r="A718" s="1"/>
      <c r="B718" s="1"/>
      <c r="C718" s="3"/>
      <c r="D718" s="1"/>
      <c r="E718" s="3"/>
      <c r="F718" s="1"/>
      <c r="G718" s="1"/>
      <c r="H718" s="1"/>
      <c r="I718" s="3"/>
      <c r="J718" s="1"/>
      <c r="K718" s="1"/>
      <c r="L718" s="1"/>
    </row>
    <row r="719" spans="1:12" x14ac:dyDescent="0.3">
      <c r="A719" s="1"/>
      <c r="B719" s="1"/>
      <c r="C719" s="3"/>
      <c r="D719" s="1"/>
      <c r="E719" s="3"/>
      <c r="F719" s="1"/>
      <c r="G719" s="1"/>
      <c r="H719" s="1"/>
      <c r="I719" s="3"/>
      <c r="J719" s="1"/>
      <c r="K719" s="1"/>
      <c r="L719" s="1"/>
    </row>
    <row r="720" spans="1:12" x14ac:dyDescent="0.3">
      <c r="A720" s="1"/>
      <c r="B720" s="1"/>
      <c r="C720" s="3"/>
      <c r="D720" s="1"/>
      <c r="E720" s="3"/>
      <c r="F720" s="1"/>
      <c r="G720" s="1"/>
      <c r="H720" s="1"/>
      <c r="I720" s="3"/>
      <c r="J720" s="1"/>
      <c r="K720" s="1"/>
      <c r="L720" s="1"/>
    </row>
    <row r="721" spans="1:12" x14ac:dyDescent="0.3">
      <c r="A721" s="1"/>
      <c r="B721" s="1"/>
      <c r="C721" s="3"/>
      <c r="D721" s="1"/>
      <c r="E721" s="3"/>
      <c r="F721" s="1"/>
      <c r="G721" s="1"/>
      <c r="H721" s="1"/>
      <c r="I721" s="3"/>
      <c r="J721" s="1"/>
      <c r="K721" s="1"/>
      <c r="L721" s="1"/>
    </row>
    <row r="722" spans="1:12" x14ac:dyDescent="0.3">
      <c r="A722" s="1"/>
      <c r="B722" s="1"/>
      <c r="C722" s="3"/>
      <c r="D722" s="1"/>
      <c r="E722" s="3"/>
      <c r="F722" s="1"/>
      <c r="G722" s="1"/>
      <c r="H722" s="1"/>
      <c r="I722" s="3"/>
      <c r="J722" s="1"/>
      <c r="K722" s="1"/>
      <c r="L722" s="1"/>
    </row>
    <row r="723" spans="1:12" x14ac:dyDescent="0.3">
      <c r="A723" s="1"/>
      <c r="B723" s="1"/>
      <c r="C723" s="3"/>
      <c r="D723" s="1"/>
      <c r="E723" s="3"/>
      <c r="F723" s="1"/>
      <c r="G723" s="1"/>
      <c r="H723" s="1"/>
      <c r="I723" s="3"/>
      <c r="J723" s="1"/>
      <c r="K723" s="1"/>
      <c r="L723" s="1"/>
    </row>
    <row r="724" spans="1:12" x14ac:dyDescent="0.3">
      <c r="A724" s="1"/>
      <c r="B724" s="1"/>
      <c r="C724" s="3"/>
      <c r="D724" s="1"/>
      <c r="E724" s="3"/>
      <c r="F724" s="1"/>
      <c r="G724" s="1"/>
      <c r="H724" s="1"/>
      <c r="I724" s="3"/>
      <c r="J724" s="1"/>
      <c r="K724" s="1"/>
      <c r="L724" s="1"/>
    </row>
    <row r="725" spans="1:12" x14ac:dyDescent="0.3">
      <c r="A725" s="1"/>
      <c r="B725" s="1"/>
      <c r="C725" s="3"/>
      <c r="D725" s="1"/>
      <c r="E725" s="3"/>
      <c r="F725" s="1"/>
      <c r="G725" s="1"/>
      <c r="H725" s="1"/>
      <c r="I725" s="3"/>
      <c r="J725" s="1"/>
      <c r="K725" s="1"/>
      <c r="L725" s="1"/>
    </row>
    <row r="726" spans="1:12" x14ac:dyDescent="0.3">
      <c r="A726" s="1"/>
      <c r="B726" s="1"/>
      <c r="C726" s="3"/>
      <c r="D726" s="1"/>
      <c r="E726" s="3"/>
      <c r="F726" s="1"/>
      <c r="G726" s="1"/>
      <c r="H726" s="1"/>
      <c r="I726" s="3"/>
      <c r="J726" s="1"/>
      <c r="K726" s="1"/>
      <c r="L726" s="1"/>
    </row>
    <row r="727" spans="1:12" x14ac:dyDescent="0.3">
      <c r="A727" s="1"/>
      <c r="B727" s="1"/>
      <c r="C727" s="3"/>
      <c r="D727" s="1"/>
      <c r="E727" s="3"/>
      <c r="F727" s="1"/>
      <c r="G727" s="1"/>
      <c r="H727" s="1"/>
      <c r="I727" s="3"/>
      <c r="J727" s="1"/>
      <c r="K727" s="1"/>
      <c r="L727" s="1"/>
    </row>
    <row r="728" spans="1:12" x14ac:dyDescent="0.3">
      <c r="A728" s="1"/>
      <c r="B728" s="1"/>
      <c r="C728" s="3"/>
      <c r="D728" s="1"/>
      <c r="E728" s="3"/>
      <c r="F728" s="1"/>
      <c r="G728" s="1"/>
      <c r="H728" s="1"/>
      <c r="I728" s="3"/>
      <c r="J728" s="1"/>
      <c r="K728" s="1"/>
      <c r="L728" s="1"/>
    </row>
    <row r="729" spans="1:12" x14ac:dyDescent="0.3">
      <c r="A729" s="1"/>
      <c r="B729" s="1"/>
      <c r="C729" s="3"/>
      <c r="D729" s="1"/>
      <c r="E729" s="3"/>
      <c r="F729" s="1"/>
      <c r="G729" s="1"/>
      <c r="H729" s="1"/>
      <c r="I729" s="3"/>
      <c r="J729" s="1"/>
      <c r="K729" s="1"/>
      <c r="L729" s="1"/>
    </row>
    <row r="730" spans="1:12" x14ac:dyDescent="0.3">
      <c r="A730" s="1"/>
      <c r="B730" s="1"/>
      <c r="C730" s="3"/>
      <c r="D730" s="1"/>
      <c r="E730" s="3"/>
      <c r="F730" s="1"/>
      <c r="G730" s="1"/>
      <c r="H730" s="1"/>
      <c r="I730" s="3"/>
      <c r="J730" s="1"/>
      <c r="K730" s="1"/>
      <c r="L730" s="1"/>
    </row>
    <row r="731" spans="1:12" x14ac:dyDescent="0.3">
      <c r="A731" s="1"/>
      <c r="B731" s="1"/>
      <c r="C731" s="3"/>
      <c r="D731" s="1"/>
      <c r="E731" s="3"/>
      <c r="F731" s="1"/>
      <c r="G731" s="1"/>
      <c r="H731" s="1"/>
      <c r="I731" s="3"/>
      <c r="J731" s="1"/>
      <c r="K731" s="1"/>
      <c r="L731" s="1"/>
    </row>
    <row r="732" spans="1:12" x14ac:dyDescent="0.3">
      <c r="A732" s="1"/>
      <c r="B732" s="1"/>
      <c r="C732" s="3"/>
      <c r="D732" s="1"/>
      <c r="E732" s="3"/>
      <c r="F732" s="1"/>
      <c r="G732" s="1"/>
      <c r="H732" s="1"/>
      <c r="I732" s="3"/>
      <c r="J732" s="1"/>
      <c r="K732" s="1"/>
      <c r="L732" s="1"/>
    </row>
    <row r="733" spans="1:12" x14ac:dyDescent="0.3">
      <c r="A733" s="1"/>
      <c r="B733" s="1"/>
      <c r="C733" s="3"/>
      <c r="D733" s="1"/>
      <c r="E733" s="3"/>
      <c r="F733" s="1"/>
      <c r="G733" s="1"/>
      <c r="H733" s="1"/>
      <c r="I733" s="3"/>
      <c r="J733" s="1"/>
      <c r="K733" s="1"/>
      <c r="L733" s="1"/>
    </row>
    <row r="734" spans="1:12" x14ac:dyDescent="0.3">
      <c r="A734" s="1"/>
      <c r="B734" s="1"/>
      <c r="C734" s="3"/>
      <c r="D734" s="1"/>
      <c r="E734" s="3"/>
      <c r="F734" s="1"/>
      <c r="G734" s="1"/>
      <c r="H734" s="1"/>
      <c r="I734" s="3"/>
      <c r="J734" s="1"/>
      <c r="K734" s="1"/>
      <c r="L734" s="1"/>
    </row>
    <row r="735" spans="1:12" x14ac:dyDescent="0.3">
      <c r="A735" s="1"/>
      <c r="B735" s="1"/>
      <c r="C735" s="3"/>
      <c r="D735" s="1"/>
      <c r="E735" s="3"/>
      <c r="F735" s="1"/>
      <c r="G735" s="1"/>
      <c r="H735" s="1"/>
      <c r="I735" s="3"/>
      <c r="J735" s="1"/>
      <c r="K735" s="1"/>
      <c r="L735" s="1"/>
    </row>
    <row r="736" spans="1:12" x14ac:dyDescent="0.3">
      <c r="A736" s="1"/>
      <c r="B736" s="1"/>
      <c r="C736" s="3"/>
      <c r="D736" s="1"/>
      <c r="E736" s="3"/>
      <c r="F736" s="1"/>
      <c r="G736" s="1"/>
      <c r="H736" s="1"/>
      <c r="I736" s="3"/>
      <c r="J736" s="1"/>
      <c r="K736" s="1"/>
      <c r="L736" s="1"/>
    </row>
    <row r="737" spans="1:12" x14ac:dyDescent="0.3">
      <c r="A737" s="1"/>
      <c r="B737" s="1"/>
      <c r="C737" s="3"/>
      <c r="D737" s="1"/>
      <c r="E737" s="3"/>
      <c r="F737" s="1"/>
      <c r="G737" s="1"/>
      <c r="H737" s="1"/>
      <c r="I737" s="3"/>
      <c r="J737" s="1"/>
      <c r="K737" s="1"/>
      <c r="L737" s="1"/>
    </row>
    <row r="738" spans="1:12" x14ac:dyDescent="0.3">
      <c r="A738" s="1"/>
      <c r="B738" s="1"/>
      <c r="C738" s="3"/>
      <c r="D738" s="1"/>
      <c r="E738" s="3"/>
      <c r="F738" s="1"/>
      <c r="G738" s="1"/>
      <c r="H738" s="1"/>
      <c r="I738" s="3"/>
      <c r="J738" s="1"/>
      <c r="K738" s="1"/>
      <c r="L738" s="1"/>
    </row>
    <row r="739" spans="1:12" x14ac:dyDescent="0.3">
      <c r="A739" s="1"/>
      <c r="B739" s="1"/>
      <c r="C739" s="3"/>
      <c r="D739" s="1"/>
      <c r="E739" s="3"/>
      <c r="F739" s="1"/>
      <c r="G739" s="1"/>
      <c r="H739" s="1"/>
      <c r="I739" s="3"/>
      <c r="J739" s="1"/>
      <c r="K739" s="1"/>
      <c r="L739" s="1"/>
    </row>
    <row r="740" spans="1:12" x14ac:dyDescent="0.3">
      <c r="A740" s="1"/>
      <c r="B740" s="1"/>
      <c r="C740" s="3"/>
      <c r="D740" s="1"/>
      <c r="E740" s="3"/>
      <c r="F740" s="1"/>
      <c r="G740" s="1"/>
      <c r="H740" s="1"/>
      <c r="I740" s="3"/>
      <c r="J740" s="1"/>
      <c r="K740" s="1"/>
      <c r="L740" s="1"/>
    </row>
    <row r="741" spans="1:12" x14ac:dyDescent="0.3">
      <c r="A741" s="1"/>
      <c r="B741" s="1"/>
      <c r="C741" s="3"/>
      <c r="D741" s="1"/>
      <c r="E741" s="3"/>
      <c r="F741" s="1"/>
      <c r="G741" s="1"/>
      <c r="H741" s="1"/>
      <c r="I741" s="3"/>
      <c r="J741" s="1"/>
      <c r="K741" s="1"/>
      <c r="L741" s="1"/>
    </row>
    <row r="742" spans="1:12" x14ac:dyDescent="0.3">
      <c r="A742" s="1"/>
      <c r="B742" s="1"/>
      <c r="C742" s="3"/>
      <c r="D742" s="1"/>
      <c r="E742" s="3"/>
      <c r="F742" s="1"/>
      <c r="G742" s="1"/>
      <c r="H742" s="1"/>
      <c r="I742" s="3"/>
      <c r="J742" s="1"/>
      <c r="K742" s="1"/>
      <c r="L742" s="1"/>
    </row>
    <row r="743" spans="1:12" x14ac:dyDescent="0.3">
      <c r="A743" s="1"/>
      <c r="B743" s="1"/>
      <c r="C743" s="3"/>
      <c r="D743" s="1"/>
      <c r="E743" s="3"/>
      <c r="F743" s="1"/>
      <c r="G743" s="1"/>
      <c r="H743" s="1"/>
      <c r="I743" s="3"/>
      <c r="J743" s="1"/>
      <c r="K743" s="1"/>
      <c r="L743" s="1"/>
    </row>
    <row r="744" spans="1:12" x14ac:dyDescent="0.3">
      <c r="A744" s="1"/>
      <c r="B744" s="1"/>
      <c r="C744" s="3"/>
      <c r="D744" s="1"/>
      <c r="E744" s="3"/>
      <c r="F744" s="1"/>
      <c r="G744" s="1"/>
      <c r="H744" s="1"/>
      <c r="I744" s="3"/>
      <c r="J744" s="1"/>
      <c r="K744" s="1"/>
      <c r="L744" s="1"/>
    </row>
    <row r="745" spans="1:12" x14ac:dyDescent="0.3">
      <c r="A745" s="1"/>
      <c r="B745" s="1"/>
      <c r="C745" s="3"/>
      <c r="D745" s="1"/>
      <c r="E745" s="3"/>
      <c r="F745" s="1"/>
      <c r="G745" s="1"/>
      <c r="H745" s="1"/>
      <c r="I745" s="3"/>
      <c r="J745" s="1"/>
      <c r="K745" s="1"/>
      <c r="L745" s="1"/>
    </row>
    <row r="746" spans="1:12" x14ac:dyDescent="0.3">
      <c r="A746" s="1"/>
      <c r="B746" s="1"/>
      <c r="C746" s="3"/>
      <c r="D746" s="1"/>
      <c r="E746" s="3"/>
      <c r="F746" s="1"/>
      <c r="G746" s="1"/>
      <c r="H746" s="1"/>
      <c r="I746" s="3"/>
      <c r="J746" s="1"/>
      <c r="K746" s="1"/>
      <c r="L746" s="1"/>
    </row>
    <row r="747" spans="1:12" x14ac:dyDescent="0.3">
      <c r="A747" s="1"/>
      <c r="B747" s="1"/>
      <c r="C747" s="3"/>
      <c r="D747" s="1"/>
      <c r="E747" s="3"/>
      <c r="F747" s="1"/>
      <c r="G747" s="1"/>
      <c r="H747" s="1"/>
      <c r="I747" s="3"/>
      <c r="J747" s="1"/>
      <c r="K747" s="1"/>
      <c r="L747" s="1"/>
    </row>
    <row r="748" spans="1:12" x14ac:dyDescent="0.3">
      <c r="A748" s="1"/>
      <c r="B748" s="1"/>
      <c r="C748" s="3"/>
      <c r="D748" s="1"/>
      <c r="E748" s="3"/>
      <c r="F748" s="1"/>
      <c r="G748" s="1"/>
      <c r="H748" s="1"/>
      <c r="I748" s="3"/>
      <c r="J748" s="1"/>
      <c r="K748" s="1"/>
      <c r="L748" s="1"/>
    </row>
    <row r="749" spans="1:12" x14ac:dyDescent="0.3">
      <c r="A749" s="1"/>
      <c r="B749" s="1"/>
      <c r="C749" s="3"/>
      <c r="D749" s="1"/>
      <c r="E749" s="3"/>
      <c r="F749" s="1"/>
      <c r="G749" s="1"/>
      <c r="H749" s="1"/>
      <c r="I749" s="3"/>
      <c r="J749" s="1"/>
      <c r="K749" s="1"/>
      <c r="L749" s="1"/>
    </row>
    <row r="750" spans="1:12" x14ac:dyDescent="0.3">
      <c r="A750" s="1"/>
      <c r="B750" s="1"/>
      <c r="C750" s="3"/>
      <c r="D750" s="1"/>
      <c r="E750" s="3"/>
      <c r="F750" s="1"/>
      <c r="G750" s="1"/>
      <c r="H750" s="1"/>
      <c r="I750" s="3"/>
      <c r="J750" s="1"/>
      <c r="K750" s="1"/>
      <c r="L750" s="1"/>
    </row>
    <row r="751" spans="1:12" x14ac:dyDescent="0.3">
      <c r="A751" s="1"/>
      <c r="B751" s="1"/>
      <c r="C751" s="3"/>
      <c r="D751" s="1"/>
      <c r="E751" s="3"/>
      <c r="F751" s="1"/>
      <c r="G751" s="1"/>
      <c r="H751" s="1"/>
      <c r="I751" s="3"/>
      <c r="J751" s="1"/>
      <c r="K751" s="1"/>
      <c r="L751" s="1"/>
    </row>
    <row r="752" spans="1:12" x14ac:dyDescent="0.3">
      <c r="A752" s="1"/>
      <c r="B752" s="1"/>
      <c r="C752" s="3"/>
      <c r="D752" s="1"/>
      <c r="E752" s="3"/>
      <c r="F752" s="1"/>
      <c r="G752" s="1"/>
      <c r="H752" s="1"/>
      <c r="I752" s="3"/>
      <c r="J752" s="1"/>
      <c r="K752" s="1"/>
      <c r="L752" s="1"/>
    </row>
    <row r="753" spans="1:12" x14ac:dyDescent="0.3">
      <c r="A753" s="1"/>
      <c r="B753" s="1"/>
      <c r="C753" s="3"/>
      <c r="D753" s="1"/>
      <c r="E753" s="3"/>
      <c r="F753" s="1"/>
      <c r="G753" s="1"/>
      <c r="H753" s="1"/>
      <c r="I753" s="3"/>
      <c r="J753" s="1"/>
      <c r="K753" s="1"/>
      <c r="L753" s="1"/>
    </row>
    <row r="754" spans="1:12" x14ac:dyDescent="0.3">
      <c r="A754" s="1"/>
      <c r="B754" s="1"/>
      <c r="C754" s="3"/>
      <c r="D754" s="1"/>
      <c r="E754" s="3"/>
      <c r="F754" s="1"/>
      <c r="G754" s="1"/>
      <c r="H754" s="1"/>
      <c r="I754" s="3"/>
      <c r="J754" s="1"/>
      <c r="K754" s="1"/>
      <c r="L754" s="1"/>
    </row>
    <row r="755" spans="1:12" x14ac:dyDescent="0.3">
      <c r="A755" s="1"/>
      <c r="B755" s="1"/>
      <c r="C755" s="3"/>
      <c r="D755" s="1"/>
      <c r="E755" s="3"/>
      <c r="F755" s="1"/>
      <c r="G755" s="1"/>
      <c r="H755" s="1"/>
      <c r="I755" s="3"/>
      <c r="J755" s="1"/>
      <c r="K755" s="1"/>
      <c r="L755" s="1"/>
    </row>
    <row r="756" spans="1:12" x14ac:dyDescent="0.3">
      <c r="A756" s="1"/>
      <c r="B756" s="1"/>
      <c r="C756" s="3"/>
      <c r="D756" s="1"/>
      <c r="E756" s="3"/>
      <c r="F756" s="1"/>
      <c r="G756" s="1"/>
      <c r="H756" s="1"/>
      <c r="I756" s="3"/>
      <c r="J756" s="1"/>
      <c r="K756" s="1"/>
      <c r="L756" s="1"/>
    </row>
    <row r="757" spans="1:12" x14ac:dyDescent="0.3">
      <c r="A757" s="1"/>
      <c r="B757" s="1"/>
      <c r="C757" s="3"/>
      <c r="D757" s="1"/>
      <c r="E757" s="3"/>
      <c r="F757" s="1"/>
      <c r="G757" s="1"/>
      <c r="H757" s="1"/>
      <c r="I757" s="3"/>
      <c r="J757" s="1"/>
      <c r="K757" s="1"/>
      <c r="L757" s="1"/>
    </row>
    <row r="758" spans="1:12" x14ac:dyDescent="0.3">
      <c r="A758" s="1"/>
      <c r="B758" s="1"/>
      <c r="C758" s="3"/>
      <c r="D758" s="1"/>
      <c r="E758" s="3"/>
      <c r="F758" s="1"/>
      <c r="G758" s="1"/>
      <c r="H758" s="1"/>
      <c r="I758" s="3"/>
      <c r="J758" s="1"/>
      <c r="K758" s="1"/>
      <c r="L758" s="1"/>
    </row>
    <row r="759" spans="1:12" x14ac:dyDescent="0.3">
      <c r="A759" s="1"/>
      <c r="B759" s="1"/>
      <c r="C759" s="3"/>
      <c r="D759" s="1"/>
      <c r="E759" s="3"/>
      <c r="F759" s="1"/>
      <c r="G759" s="1"/>
      <c r="H759" s="1"/>
      <c r="I759" s="3"/>
      <c r="J759" s="1"/>
      <c r="K759" s="1"/>
      <c r="L759" s="1"/>
    </row>
    <row r="760" spans="1:12" x14ac:dyDescent="0.3">
      <c r="A760" s="1"/>
      <c r="B760" s="1"/>
      <c r="C760" s="3"/>
      <c r="D760" s="1"/>
      <c r="E760" s="3"/>
      <c r="F760" s="1"/>
      <c r="G760" s="1"/>
      <c r="H760" s="1"/>
      <c r="I760" s="3"/>
      <c r="J760" s="1"/>
      <c r="K760" s="1"/>
      <c r="L760" s="1"/>
    </row>
    <row r="761" spans="1:12" x14ac:dyDescent="0.3">
      <c r="A761" s="1"/>
      <c r="B761" s="1"/>
      <c r="C761" s="3"/>
      <c r="D761" s="1"/>
      <c r="E761" s="3"/>
      <c r="F761" s="1"/>
      <c r="G761" s="1"/>
      <c r="H761" s="1"/>
      <c r="I761" s="3"/>
      <c r="J761" s="1"/>
      <c r="K761" s="1"/>
      <c r="L761" s="1"/>
    </row>
    <row r="762" spans="1:12" x14ac:dyDescent="0.3">
      <c r="A762" s="1"/>
      <c r="B762" s="1"/>
      <c r="C762" s="3"/>
      <c r="D762" s="1"/>
      <c r="E762" s="3"/>
      <c r="F762" s="1"/>
      <c r="G762" s="1"/>
      <c r="H762" s="1"/>
      <c r="I762" s="3"/>
      <c r="J762" s="1"/>
      <c r="K762" s="1"/>
      <c r="L762" s="1"/>
    </row>
    <row r="763" spans="1:12" x14ac:dyDescent="0.3">
      <c r="A763" s="1"/>
      <c r="B763" s="1"/>
      <c r="C763" s="3"/>
      <c r="D763" s="1"/>
      <c r="E763" s="3"/>
      <c r="F763" s="1"/>
      <c r="G763" s="1"/>
      <c r="H763" s="1"/>
      <c r="I763" s="3"/>
      <c r="J763" s="1"/>
      <c r="K763" s="1"/>
      <c r="L763" s="1"/>
    </row>
    <row r="764" spans="1:12" x14ac:dyDescent="0.3">
      <c r="A764" s="1"/>
      <c r="B764" s="1"/>
      <c r="C764" s="3"/>
      <c r="D764" s="1"/>
      <c r="E764" s="3"/>
      <c r="F764" s="1"/>
      <c r="G764" s="1"/>
      <c r="H764" s="1"/>
      <c r="I764" s="3"/>
      <c r="J764" s="1"/>
      <c r="K764" s="1"/>
      <c r="L764" s="1"/>
    </row>
    <row r="765" spans="1:12" x14ac:dyDescent="0.3">
      <c r="A765" s="1"/>
      <c r="B765" s="1"/>
      <c r="C765" s="3"/>
      <c r="D765" s="1"/>
      <c r="E765" s="3"/>
      <c r="F765" s="1"/>
      <c r="G765" s="1"/>
      <c r="H765" s="1"/>
      <c r="I765" s="3"/>
      <c r="J765" s="1"/>
      <c r="K765" s="1"/>
      <c r="L765" s="1"/>
    </row>
    <row r="766" spans="1:12" x14ac:dyDescent="0.3">
      <c r="A766" s="1"/>
      <c r="B766" s="1"/>
      <c r="C766" s="3"/>
      <c r="D766" s="1"/>
      <c r="E766" s="3"/>
      <c r="F766" s="1"/>
      <c r="G766" s="1"/>
      <c r="H766" s="1"/>
      <c r="I766" s="3"/>
      <c r="J766" s="1"/>
      <c r="K766" s="1"/>
      <c r="L766" s="1"/>
    </row>
    <row r="767" spans="1:12" x14ac:dyDescent="0.3">
      <c r="A767" s="1"/>
      <c r="B767" s="1"/>
      <c r="C767" s="3"/>
      <c r="D767" s="1"/>
      <c r="E767" s="3"/>
      <c r="F767" s="1"/>
      <c r="G767" s="1"/>
      <c r="H767" s="1"/>
      <c r="I767" s="3"/>
      <c r="J767" s="1"/>
      <c r="K767" s="1"/>
      <c r="L767" s="1"/>
    </row>
    <row r="768" spans="1:12" x14ac:dyDescent="0.3">
      <c r="A768" s="1"/>
      <c r="B768" s="1"/>
      <c r="C768" s="3"/>
      <c r="D768" s="1"/>
      <c r="E768" s="3"/>
      <c r="F768" s="1"/>
      <c r="G768" s="1"/>
      <c r="H768" s="1"/>
      <c r="I768" s="3"/>
      <c r="J768" s="1"/>
      <c r="K768" s="1"/>
      <c r="L768" s="1"/>
    </row>
    <row r="769" spans="1:12" x14ac:dyDescent="0.3">
      <c r="A769" s="1"/>
      <c r="B769" s="1"/>
      <c r="C769" s="3"/>
      <c r="D769" s="1"/>
      <c r="E769" s="3"/>
      <c r="F769" s="1"/>
      <c r="G769" s="1"/>
      <c r="H769" s="1"/>
      <c r="I769" s="3"/>
      <c r="J769" s="1"/>
      <c r="K769" s="1"/>
      <c r="L769" s="1"/>
    </row>
    <row r="770" spans="1:12" x14ac:dyDescent="0.3">
      <c r="A770" s="1"/>
      <c r="B770" s="1"/>
      <c r="C770" s="3"/>
      <c r="D770" s="1"/>
      <c r="E770" s="3"/>
      <c r="F770" s="1"/>
      <c r="G770" s="1"/>
      <c r="H770" s="1"/>
      <c r="I770" s="3"/>
      <c r="J770" s="1"/>
      <c r="K770" s="1"/>
      <c r="L770" s="1"/>
    </row>
    <row r="771" spans="1:12" x14ac:dyDescent="0.3">
      <c r="A771" s="1"/>
      <c r="B771" s="1"/>
      <c r="C771" s="3"/>
      <c r="D771" s="1"/>
      <c r="E771" s="3"/>
      <c r="F771" s="1"/>
      <c r="G771" s="1"/>
      <c r="H771" s="1"/>
      <c r="I771" s="3"/>
      <c r="J771" s="1"/>
      <c r="K771" s="1"/>
      <c r="L771" s="1"/>
    </row>
    <row r="772" spans="1:12" x14ac:dyDescent="0.3">
      <c r="A772" s="1"/>
      <c r="B772" s="1"/>
      <c r="C772" s="3"/>
      <c r="D772" s="1"/>
      <c r="E772" s="3"/>
      <c r="F772" s="1"/>
      <c r="G772" s="1"/>
      <c r="H772" s="1"/>
      <c r="I772" s="3"/>
      <c r="J772" s="1"/>
      <c r="K772" s="1"/>
      <c r="L772" s="1"/>
    </row>
    <row r="773" spans="1:12" x14ac:dyDescent="0.3">
      <c r="A773" s="1"/>
      <c r="B773" s="1"/>
      <c r="C773" s="3"/>
      <c r="D773" s="1"/>
      <c r="E773" s="3"/>
      <c r="F773" s="1"/>
      <c r="G773" s="1"/>
      <c r="H773" s="1"/>
      <c r="I773" s="3"/>
      <c r="J773" s="1"/>
      <c r="K773" s="1"/>
      <c r="L773" s="1"/>
    </row>
    <row r="774" spans="1:12" x14ac:dyDescent="0.3">
      <c r="A774" s="1"/>
      <c r="B774" s="1"/>
      <c r="C774" s="3"/>
      <c r="D774" s="1"/>
      <c r="E774" s="3"/>
      <c r="F774" s="1"/>
      <c r="G774" s="1"/>
      <c r="H774" s="1"/>
      <c r="I774" s="3"/>
      <c r="J774" s="1"/>
      <c r="K774" s="1"/>
      <c r="L774" s="1"/>
    </row>
    <row r="775" spans="1:12" x14ac:dyDescent="0.3">
      <c r="A775" s="1"/>
      <c r="B775" s="1"/>
      <c r="C775" s="3"/>
      <c r="D775" s="1"/>
      <c r="E775" s="3"/>
      <c r="F775" s="1"/>
      <c r="G775" s="1"/>
      <c r="H775" s="1"/>
      <c r="I775" s="3"/>
      <c r="J775" s="1"/>
      <c r="K775" s="1"/>
      <c r="L775" s="1"/>
    </row>
    <row r="776" spans="1:12" x14ac:dyDescent="0.3">
      <c r="A776" s="1"/>
      <c r="B776" s="1"/>
      <c r="C776" s="3"/>
      <c r="D776" s="1"/>
      <c r="E776" s="3"/>
      <c r="F776" s="1"/>
      <c r="G776" s="1"/>
      <c r="H776" s="1"/>
      <c r="I776" s="3"/>
      <c r="J776" s="1"/>
      <c r="K776" s="1"/>
      <c r="L776" s="1"/>
    </row>
    <row r="777" spans="1:12" x14ac:dyDescent="0.3">
      <c r="A777" s="1"/>
      <c r="B777" s="1"/>
      <c r="C777" s="3"/>
      <c r="D777" s="1"/>
      <c r="E777" s="3"/>
      <c r="F777" s="1"/>
      <c r="G777" s="1"/>
      <c r="H777" s="1"/>
      <c r="I777" s="3"/>
      <c r="J777" s="1"/>
      <c r="K777" s="1"/>
      <c r="L777" s="1"/>
    </row>
    <row r="778" spans="1:12" x14ac:dyDescent="0.3">
      <c r="A778" s="1"/>
      <c r="B778" s="1"/>
      <c r="C778" s="3"/>
      <c r="D778" s="1"/>
      <c r="E778" s="3"/>
      <c r="F778" s="1"/>
      <c r="G778" s="1"/>
      <c r="H778" s="1"/>
      <c r="I778" s="3"/>
      <c r="J778" s="1"/>
      <c r="K778" s="1"/>
      <c r="L778" s="1"/>
    </row>
    <row r="779" spans="1:12" x14ac:dyDescent="0.3">
      <c r="A779" s="1"/>
      <c r="B779" s="1"/>
      <c r="C779" s="3"/>
      <c r="D779" s="1"/>
      <c r="E779" s="3"/>
      <c r="F779" s="1"/>
      <c r="G779" s="1"/>
      <c r="H779" s="1"/>
      <c r="I779" s="3"/>
      <c r="J779" s="1"/>
      <c r="K779" s="1"/>
      <c r="L779" s="1"/>
    </row>
    <row r="780" spans="1:12" x14ac:dyDescent="0.3">
      <c r="A780" s="1"/>
      <c r="B780" s="1"/>
      <c r="C780" s="3"/>
      <c r="D780" s="1"/>
      <c r="E780" s="3"/>
      <c r="F780" s="1"/>
      <c r="G780" s="1"/>
      <c r="H780" s="1"/>
      <c r="I780" s="3"/>
      <c r="J780" s="1"/>
      <c r="K780" s="1"/>
      <c r="L780" s="1"/>
    </row>
    <row r="781" spans="1:12" x14ac:dyDescent="0.3">
      <c r="A781" s="1"/>
      <c r="B781" s="1"/>
      <c r="C781" s="3"/>
      <c r="D781" s="1"/>
      <c r="E781" s="3"/>
      <c r="F781" s="1"/>
      <c r="G781" s="1"/>
      <c r="H781" s="1"/>
      <c r="I781" s="3"/>
      <c r="J781" s="1"/>
      <c r="K781" s="1"/>
      <c r="L781" s="1"/>
    </row>
    <row r="782" spans="1:12" x14ac:dyDescent="0.3">
      <c r="A782" s="1"/>
      <c r="B782" s="1"/>
      <c r="C782" s="3"/>
      <c r="D782" s="1"/>
      <c r="E782" s="3"/>
      <c r="F782" s="1"/>
      <c r="G782" s="1"/>
      <c r="H782" s="1"/>
      <c r="I782" s="3"/>
      <c r="J782" s="1"/>
      <c r="K782" s="1"/>
      <c r="L782" s="1"/>
    </row>
    <row r="783" spans="1:12" x14ac:dyDescent="0.3">
      <c r="A783" s="1"/>
      <c r="B783" s="1"/>
      <c r="C783" s="3"/>
      <c r="D783" s="1"/>
      <c r="E783" s="3"/>
      <c r="F783" s="1"/>
      <c r="G783" s="1"/>
      <c r="H783" s="1"/>
      <c r="I783" s="3"/>
      <c r="J783" s="1"/>
      <c r="K783" s="1"/>
      <c r="L783" s="1"/>
    </row>
    <row r="784" spans="1:12" x14ac:dyDescent="0.3">
      <c r="A784" s="1"/>
      <c r="B784" s="1"/>
      <c r="C784" s="3"/>
      <c r="D784" s="1"/>
      <c r="E784" s="3"/>
      <c r="F784" s="1"/>
      <c r="G784" s="1"/>
      <c r="H784" s="1"/>
      <c r="I784" s="3"/>
      <c r="J784" s="1"/>
      <c r="K784" s="1"/>
      <c r="L784" s="1"/>
    </row>
    <row r="785" spans="1:12" x14ac:dyDescent="0.3">
      <c r="A785" s="1"/>
      <c r="B785" s="1"/>
      <c r="C785" s="3"/>
      <c r="D785" s="1"/>
      <c r="E785" s="3"/>
      <c r="F785" s="1"/>
      <c r="G785" s="1"/>
      <c r="H785" s="1"/>
      <c r="I785" s="3"/>
      <c r="J785" s="1"/>
      <c r="K785" s="1"/>
      <c r="L785" s="1"/>
    </row>
    <row r="786" spans="1:12" x14ac:dyDescent="0.3">
      <c r="A786" s="1"/>
      <c r="B786" s="1"/>
      <c r="C786" s="3"/>
      <c r="D786" s="1"/>
      <c r="E786" s="3"/>
      <c r="F786" s="1"/>
      <c r="G786" s="1"/>
      <c r="H786" s="1"/>
      <c r="I786" s="3"/>
      <c r="J786" s="1"/>
      <c r="K786" s="1"/>
      <c r="L786" s="1"/>
    </row>
    <row r="787" spans="1:12" x14ac:dyDescent="0.3">
      <c r="A787" s="1"/>
      <c r="B787" s="1"/>
      <c r="C787" s="3"/>
      <c r="D787" s="1"/>
      <c r="E787" s="3"/>
      <c r="F787" s="1"/>
      <c r="G787" s="1"/>
      <c r="H787" s="1"/>
      <c r="I787" s="3"/>
      <c r="J787" s="1"/>
      <c r="K787" s="1"/>
      <c r="L787" s="1"/>
    </row>
    <row r="788" spans="1:12" x14ac:dyDescent="0.3">
      <c r="A788" s="1"/>
      <c r="B788" s="1"/>
      <c r="C788" s="3"/>
      <c r="D788" s="1"/>
      <c r="E788" s="3"/>
      <c r="F788" s="1"/>
      <c r="G788" s="1"/>
      <c r="H788" s="1"/>
      <c r="I788" s="3"/>
      <c r="J788" s="1"/>
      <c r="K788" s="1"/>
      <c r="L788" s="1"/>
    </row>
    <row r="789" spans="1:12" x14ac:dyDescent="0.3">
      <c r="A789" s="1"/>
      <c r="B789" s="1"/>
      <c r="C789" s="3"/>
      <c r="D789" s="1"/>
      <c r="E789" s="3"/>
      <c r="F789" s="1"/>
      <c r="G789" s="1"/>
      <c r="H789" s="1"/>
      <c r="I789" s="3"/>
      <c r="J789" s="1"/>
      <c r="K789" s="1"/>
      <c r="L789" s="1"/>
    </row>
    <row r="790" spans="1:12" x14ac:dyDescent="0.3">
      <c r="A790" s="1"/>
      <c r="B790" s="1"/>
      <c r="C790" s="3"/>
      <c r="D790" s="1"/>
      <c r="E790" s="3"/>
      <c r="F790" s="1"/>
      <c r="G790" s="1"/>
      <c r="H790" s="1"/>
      <c r="I790" s="3"/>
      <c r="J790" s="1"/>
      <c r="K790" s="1"/>
      <c r="L790" s="1"/>
    </row>
    <row r="791" spans="1:12" x14ac:dyDescent="0.3">
      <c r="A791" s="1"/>
      <c r="B791" s="1"/>
      <c r="C791" s="3"/>
      <c r="D791" s="1"/>
      <c r="E791" s="3"/>
      <c r="F791" s="1"/>
      <c r="G791" s="1"/>
      <c r="H791" s="1"/>
      <c r="I791" s="3"/>
      <c r="J791" s="1"/>
      <c r="K791" s="1"/>
      <c r="L791" s="1"/>
    </row>
    <row r="792" spans="1:12" x14ac:dyDescent="0.3">
      <c r="A792" s="1"/>
      <c r="B792" s="1"/>
      <c r="C792" s="3"/>
      <c r="D792" s="1"/>
      <c r="E792" s="3"/>
      <c r="F792" s="1"/>
      <c r="G792" s="1"/>
      <c r="H792" s="1"/>
      <c r="I792" s="3"/>
      <c r="J792" s="1"/>
      <c r="K792" s="1"/>
      <c r="L792" s="1"/>
    </row>
    <row r="793" spans="1:12" x14ac:dyDescent="0.3">
      <c r="A793" s="1"/>
      <c r="B793" s="1"/>
      <c r="C793" s="3"/>
      <c r="D793" s="1"/>
      <c r="E793" s="3"/>
      <c r="F793" s="1"/>
      <c r="G793" s="1"/>
      <c r="H793" s="1"/>
      <c r="I793" s="3"/>
      <c r="J793" s="1"/>
      <c r="K793" s="1"/>
      <c r="L793" s="1"/>
    </row>
    <row r="794" spans="1:12" x14ac:dyDescent="0.3">
      <c r="A794" s="1"/>
      <c r="B794" s="1"/>
      <c r="C794" s="3"/>
      <c r="D794" s="1"/>
      <c r="E794" s="3"/>
      <c r="F794" s="1"/>
      <c r="G794" s="1"/>
      <c r="H794" s="1"/>
      <c r="I794" s="3"/>
      <c r="J794" s="1"/>
      <c r="K794" s="1"/>
      <c r="L794" s="1"/>
    </row>
    <row r="795" spans="1:12" x14ac:dyDescent="0.3">
      <c r="A795" s="1"/>
      <c r="B795" s="1"/>
      <c r="C795" s="3"/>
      <c r="D795" s="1"/>
      <c r="E795" s="3"/>
      <c r="F795" s="1"/>
      <c r="G795" s="1"/>
      <c r="H795" s="1"/>
      <c r="I795" s="3"/>
      <c r="J795" s="1"/>
      <c r="K795" s="1"/>
      <c r="L795" s="1"/>
    </row>
    <row r="796" spans="1:12" x14ac:dyDescent="0.3">
      <c r="A796" s="1"/>
      <c r="B796" s="1"/>
      <c r="C796" s="3"/>
      <c r="D796" s="1"/>
      <c r="E796" s="3"/>
      <c r="F796" s="1"/>
      <c r="G796" s="1"/>
      <c r="H796" s="1"/>
      <c r="I796" s="3"/>
      <c r="J796" s="1"/>
      <c r="K796" s="1"/>
      <c r="L796" s="1"/>
    </row>
    <row r="797" spans="1:12" x14ac:dyDescent="0.3">
      <c r="A797" s="1"/>
      <c r="B797" s="1"/>
      <c r="C797" s="3"/>
      <c r="D797" s="1"/>
      <c r="E797" s="3"/>
      <c r="F797" s="1"/>
      <c r="G797" s="1"/>
      <c r="H797" s="1"/>
      <c r="I797" s="3"/>
      <c r="J797" s="1"/>
      <c r="K797" s="1"/>
      <c r="L797" s="1"/>
    </row>
    <row r="798" spans="1:12" x14ac:dyDescent="0.3">
      <c r="A798" s="1"/>
      <c r="B798" s="1"/>
      <c r="C798" s="3"/>
      <c r="D798" s="1"/>
      <c r="E798" s="3"/>
      <c r="F798" s="1"/>
      <c r="G798" s="1"/>
      <c r="H798" s="1"/>
      <c r="I798" s="3"/>
      <c r="J798" s="1"/>
      <c r="K798" s="1"/>
      <c r="L798" s="1"/>
    </row>
    <row r="799" spans="1:12" x14ac:dyDescent="0.3">
      <c r="A799" s="1"/>
      <c r="B799" s="1"/>
      <c r="C799" s="3"/>
      <c r="D799" s="1"/>
      <c r="E799" s="3"/>
      <c r="F799" s="1"/>
      <c r="G799" s="1"/>
      <c r="H799" s="1"/>
      <c r="I799" s="3"/>
      <c r="J799" s="1"/>
      <c r="K799" s="1"/>
      <c r="L799" s="1"/>
    </row>
    <row r="800" spans="1:12" x14ac:dyDescent="0.3">
      <c r="A800" s="1"/>
      <c r="B800" s="1"/>
      <c r="C800" s="3"/>
      <c r="D800" s="1"/>
      <c r="E800" s="3"/>
      <c r="F800" s="1"/>
      <c r="G800" s="1"/>
      <c r="H800" s="1"/>
      <c r="I800" s="3"/>
      <c r="J800" s="1"/>
      <c r="K800" s="1"/>
      <c r="L800" s="1"/>
    </row>
    <row r="801" spans="1:12" x14ac:dyDescent="0.3">
      <c r="A801" s="1"/>
      <c r="B801" s="1"/>
      <c r="C801" s="3"/>
      <c r="D801" s="1"/>
      <c r="E801" s="3"/>
      <c r="F801" s="1"/>
      <c r="G801" s="1"/>
      <c r="H801" s="1"/>
      <c r="I801" s="3"/>
      <c r="J801" s="1"/>
      <c r="K801" s="1"/>
      <c r="L801" s="1"/>
    </row>
    <row r="802" spans="1:12" x14ac:dyDescent="0.3">
      <c r="A802" s="1"/>
      <c r="B802" s="1"/>
      <c r="C802" s="3"/>
      <c r="D802" s="1"/>
      <c r="E802" s="3"/>
      <c r="F802" s="1"/>
      <c r="G802" s="1"/>
      <c r="H802" s="1"/>
      <c r="I802" s="3"/>
      <c r="J802" s="1"/>
      <c r="K802" s="1"/>
      <c r="L802" s="1"/>
    </row>
    <row r="803" spans="1:12" x14ac:dyDescent="0.3">
      <c r="A803" s="1"/>
      <c r="B803" s="1"/>
      <c r="C803" s="3"/>
      <c r="D803" s="1"/>
      <c r="E803" s="3"/>
      <c r="F803" s="1"/>
      <c r="G803" s="1"/>
      <c r="H803" s="1"/>
      <c r="I803" s="3"/>
      <c r="J803" s="1"/>
      <c r="K803" s="1"/>
      <c r="L803" s="1"/>
    </row>
    <row r="804" spans="1:12" x14ac:dyDescent="0.3">
      <c r="A804" s="1"/>
      <c r="B804" s="1"/>
      <c r="C804" s="3"/>
      <c r="D804" s="1"/>
      <c r="E804" s="3"/>
      <c r="F804" s="1"/>
      <c r="G804" s="1"/>
      <c r="H804" s="1"/>
      <c r="I804" s="3"/>
      <c r="J804" s="1"/>
      <c r="K804" s="1"/>
      <c r="L804" s="1"/>
    </row>
    <row r="805" spans="1:12" x14ac:dyDescent="0.3">
      <c r="A805" s="1"/>
      <c r="B805" s="1"/>
      <c r="C805" s="3"/>
      <c r="D805" s="1"/>
      <c r="E805" s="3"/>
      <c r="F805" s="1"/>
      <c r="G805" s="1"/>
      <c r="H805" s="1"/>
      <c r="I805" s="3"/>
      <c r="J805" s="1"/>
      <c r="K805" s="1"/>
      <c r="L805" s="1"/>
    </row>
    <row r="806" spans="1:12" x14ac:dyDescent="0.3">
      <c r="A806" s="1"/>
      <c r="B806" s="1"/>
      <c r="C806" s="3"/>
      <c r="D806" s="1"/>
      <c r="E806" s="3"/>
      <c r="F806" s="1"/>
      <c r="G806" s="1"/>
      <c r="H806" s="1"/>
      <c r="I806" s="3"/>
      <c r="J806" s="1"/>
      <c r="K806" s="1"/>
      <c r="L806" s="1"/>
    </row>
    <row r="807" spans="1:12" x14ac:dyDescent="0.3">
      <c r="A807" s="1"/>
      <c r="B807" s="1"/>
      <c r="C807" s="3"/>
      <c r="D807" s="1"/>
      <c r="E807" s="3"/>
      <c r="F807" s="1"/>
      <c r="G807" s="1"/>
      <c r="H807" s="1"/>
      <c r="I807" s="3"/>
      <c r="J807" s="1"/>
      <c r="K807" s="1"/>
      <c r="L807" s="1"/>
    </row>
    <row r="808" spans="1:12" x14ac:dyDescent="0.3">
      <c r="A808" s="1"/>
      <c r="B808" s="1"/>
      <c r="C808" s="3"/>
      <c r="D808" s="1"/>
      <c r="E808" s="3"/>
      <c r="F808" s="1"/>
      <c r="G808" s="1"/>
      <c r="H808" s="1"/>
      <c r="I808" s="3"/>
      <c r="J808" s="1"/>
      <c r="K808" s="1"/>
      <c r="L808" s="1"/>
    </row>
    <row r="809" spans="1:12" x14ac:dyDescent="0.3">
      <c r="A809" s="1"/>
      <c r="B809" s="1"/>
      <c r="C809" s="3"/>
      <c r="D809" s="1"/>
      <c r="E809" s="3"/>
      <c r="F809" s="1"/>
      <c r="G809" s="1"/>
      <c r="H809" s="1"/>
      <c r="I809" s="3"/>
      <c r="J809" s="1"/>
      <c r="K809" s="1"/>
      <c r="L809" s="1"/>
    </row>
    <row r="810" spans="1:12" x14ac:dyDescent="0.3">
      <c r="A810" s="1"/>
      <c r="B810" s="1"/>
      <c r="C810" s="3"/>
      <c r="D810" s="1"/>
      <c r="E810" s="3"/>
      <c r="F810" s="1"/>
      <c r="G810" s="1"/>
      <c r="H810" s="1"/>
      <c r="I810" s="3"/>
      <c r="J810" s="1"/>
      <c r="K810" s="1"/>
      <c r="L810" s="1"/>
    </row>
    <row r="811" spans="1:12" x14ac:dyDescent="0.3">
      <c r="A811" s="1"/>
      <c r="B811" s="1"/>
      <c r="C811" s="3"/>
      <c r="D811" s="1"/>
      <c r="E811" s="3"/>
      <c r="F811" s="1"/>
      <c r="G811" s="1"/>
      <c r="H811" s="1"/>
      <c r="I811" s="3"/>
      <c r="J811" s="1"/>
      <c r="K811" s="1"/>
      <c r="L811" s="1"/>
    </row>
    <row r="812" spans="1:12" x14ac:dyDescent="0.3">
      <c r="A812" s="1"/>
      <c r="B812" s="1"/>
      <c r="C812" s="3"/>
      <c r="D812" s="1"/>
      <c r="E812" s="3"/>
      <c r="F812" s="1"/>
      <c r="G812" s="1"/>
      <c r="H812" s="1"/>
      <c r="I812" s="3"/>
      <c r="J812" s="1"/>
      <c r="K812" s="1"/>
      <c r="L812" s="1"/>
    </row>
    <row r="813" spans="1:12" x14ac:dyDescent="0.3">
      <c r="A813" s="1"/>
      <c r="B813" s="1"/>
      <c r="C813" s="3"/>
      <c r="D813" s="1"/>
      <c r="E813" s="3"/>
      <c r="F813" s="1"/>
      <c r="G813" s="1"/>
      <c r="H813" s="1"/>
      <c r="I813" s="3"/>
      <c r="J813" s="1"/>
      <c r="K813" s="1"/>
      <c r="L813" s="1"/>
    </row>
    <row r="814" spans="1:12" x14ac:dyDescent="0.3">
      <c r="A814" s="1"/>
      <c r="B814" s="1"/>
      <c r="C814" s="3"/>
      <c r="D814" s="1"/>
      <c r="E814" s="3"/>
      <c r="F814" s="1"/>
      <c r="G814" s="1"/>
      <c r="H814" s="1"/>
      <c r="I814" s="3"/>
      <c r="J814" s="1"/>
      <c r="K814" s="1"/>
      <c r="L814" s="1"/>
    </row>
    <row r="815" spans="1:12" x14ac:dyDescent="0.3">
      <c r="A815" s="1"/>
      <c r="B815" s="1"/>
      <c r="C815" s="3"/>
      <c r="D815" s="1"/>
      <c r="E815" s="3"/>
      <c r="F815" s="1"/>
      <c r="G815" s="1"/>
      <c r="H815" s="1"/>
      <c r="I815" s="3"/>
      <c r="J815" s="1"/>
      <c r="K815" s="1"/>
      <c r="L815" s="1"/>
    </row>
    <row r="816" spans="1:12" x14ac:dyDescent="0.3">
      <c r="A816" s="1"/>
      <c r="B816" s="1"/>
      <c r="C816" s="3"/>
      <c r="D816" s="1"/>
      <c r="E816" s="3"/>
      <c r="F816" s="1"/>
      <c r="G816" s="1"/>
      <c r="H816" s="1"/>
      <c r="I816" s="3"/>
      <c r="J816" s="1"/>
      <c r="K816" s="1"/>
      <c r="L816" s="1"/>
    </row>
    <row r="817" spans="1:12" x14ac:dyDescent="0.3">
      <c r="A817" s="1"/>
      <c r="B817" s="1"/>
      <c r="C817" s="3"/>
      <c r="D817" s="1"/>
      <c r="E817" s="3"/>
      <c r="F817" s="1"/>
      <c r="G817" s="1"/>
      <c r="H817" s="1"/>
      <c r="I817" s="3"/>
      <c r="J817" s="1"/>
      <c r="K817" s="1"/>
      <c r="L817" s="1"/>
    </row>
    <row r="818" spans="1:12" x14ac:dyDescent="0.3">
      <c r="A818" s="1"/>
      <c r="B818" s="1"/>
      <c r="C818" s="3"/>
      <c r="D818" s="1"/>
      <c r="E818" s="3"/>
      <c r="F818" s="1"/>
      <c r="G818" s="1"/>
      <c r="H818" s="1"/>
      <c r="I818" s="3"/>
      <c r="J818" s="1"/>
      <c r="K818" s="1"/>
      <c r="L818" s="1"/>
    </row>
    <row r="819" spans="1:12" x14ac:dyDescent="0.3">
      <c r="A819" s="1"/>
      <c r="B819" s="1"/>
      <c r="C819" s="3"/>
      <c r="D819" s="1"/>
      <c r="E819" s="3"/>
      <c r="F819" s="1"/>
      <c r="G819" s="1"/>
      <c r="H819" s="1"/>
      <c r="I819" s="3"/>
      <c r="J819" s="1"/>
      <c r="K819" s="1"/>
      <c r="L819" s="1"/>
    </row>
    <row r="820" spans="1:12" x14ac:dyDescent="0.3">
      <c r="A820" s="1"/>
      <c r="B820" s="1"/>
      <c r="C820" s="3"/>
      <c r="D820" s="1"/>
      <c r="E820" s="3"/>
      <c r="F820" s="1"/>
      <c r="G820" s="1"/>
      <c r="H820" s="1"/>
      <c r="I820" s="3"/>
      <c r="J820" s="1"/>
      <c r="K820" s="1"/>
      <c r="L820" s="1"/>
    </row>
    <row r="821" spans="1:12" x14ac:dyDescent="0.3">
      <c r="A821" s="1"/>
      <c r="B821" s="1"/>
      <c r="C821" s="3"/>
      <c r="D821" s="1"/>
      <c r="E821" s="3"/>
      <c r="F821" s="1"/>
      <c r="G821" s="1"/>
      <c r="H821" s="1"/>
      <c r="I821" s="3"/>
      <c r="J821" s="1"/>
      <c r="K821" s="1"/>
      <c r="L821" s="1"/>
    </row>
    <row r="822" spans="1:12" x14ac:dyDescent="0.3">
      <c r="A822" s="1"/>
      <c r="B822" s="1"/>
      <c r="C822" s="3"/>
      <c r="D822" s="1"/>
      <c r="E822" s="3"/>
      <c r="F822" s="1"/>
      <c r="G822" s="1"/>
      <c r="H822" s="1"/>
      <c r="I822" s="3"/>
      <c r="J822" s="1"/>
      <c r="K822" s="1"/>
      <c r="L822" s="1"/>
    </row>
    <row r="823" spans="1:12" x14ac:dyDescent="0.3">
      <c r="A823" s="1"/>
      <c r="B823" s="1"/>
      <c r="C823" s="3"/>
      <c r="D823" s="1"/>
      <c r="E823" s="3"/>
      <c r="F823" s="1"/>
      <c r="G823" s="1"/>
      <c r="H823" s="1"/>
      <c r="I823" s="3"/>
      <c r="J823" s="1"/>
      <c r="K823" s="1"/>
      <c r="L823" s="1"/>
    </row>
    <row r="824" spans="1:12" x14ac:dyDescent="0.3">
      <c r="A824" s="1"/>
      <c r="B824" s="1"/>
      <c r="C824" s="3"/>
      <c r="D824" s="1"/>
      <c r="E824" s="3"/>
      <c r="F824" s="1"/>
      <c r="G824" s="1"/>
      <c r="H824" s="1"/>
      <c r="I824" s="3"/>
      <c r="J824" s="1"/>
      <c r="K824" s="1"/>
      <c r="L824" s="1"/>
    </row>
    <row r="825" spans="1:12" x14ac:dyDescent="0.3">
      <c r="A825" s="1"/>
      <c r="B825" s="1"/>
      <c r="C825" s="3"/>
      <c r="D825" s="1"/>
      <c r="E825" s="3"/>
      <c r="F825" s="1"/>
      <c r="G825" s="1"/>
      <c r="H825" s="1"/>
      <c r="I825" s="3"/>
      <c r="J825" s="1"/>
      <c r="K825" s="1"/>
      <c r="L825" s="1"/>
    </row>
    <row r="826" spans="1:12" x14ac:dyDescent="0.3">
      <c r="A826" s="1"/>
      <c r="B826" s="1"/>
      <c r="C826" s="3"/>
      <c r="D826" s="1"/>
      <c r="E826" s="3"/>
      <c r="F826" s="1"/>
      <c r="G826" s="1"/>
      <c r="H826" s="1"/>
      <c r="I826" s="3"/>
      <c r="J826" s="1"/>
      <c r="K826" s="1"/>
      <c r="L826" s="1"/>
    </row>
    <row r="827" spans="1:12" x14ac:dyDescent="0.3">
      <c r="A827" s="1"/>
      <c r="B827" s="1"/>
      <c r="C827" s="3"/>
      <c r="D827" s="1"/>
      <c r="E827" s="3"/>
      <c r="F827" s="1"/>
      <c r="G827" s="1"/>
      <c r="H827" s="1"/>
      <c r="I827" s="3"/>
      <c r="J827" s="1"/>
      <c r="K827" s="1"/>
      <c r="L827" s="1"/>
    </row>
    <row r="828" spans="1:12" x14ac:dyDescent="0.3">
      <c r="A828" s="1"/>
      <c r="B828" s="1"/>
      <c r="C828" s="3"/>
      <c r="D828" s="1"/>
      <c r="E828" s="3"/>
      <c r="F828" s="1"/>
      <c r="G828" s="1"/>
      <c r="H828" s="1"/>
      <c r="I828" s="3"/>
      <c r="J828" s="1"/>
      <c r="K828" s="1"/>
      <c r="L828" s="1"/>
    </row>
    <row r="829" spans="1:12" x14ac:dyDescent="0.3">
      <c r="A829" s="1"/>
      <c r="B829" s="1"/>
      <c r="C829" s="3"/>
      <c r="D829" s="1"/>
      <c r="E829" s="3"/>
      <c r="F829" s="1"/>
      <c r="G829" s="1"/>
      <c r="H829" s="1"/>
      <c r="I829" s="3"/>
      <c r="J829" s="1"/>
      <c r="K829" s="1"/>
      <c r="L829" s="1"/>
    </row>
    <row r="830" spans="1:12" x14ac:dyDescent="0.3">
      <c r="A830" s="1"/>
      <c r="B830" s="1"/>
      <c r="C830" s="3"/>
      <c r="D830" s="1"/>
      <c r="E830" s="3"/>
      <c r="F830" s="1"/>
      <c r="G830" s="1"/>
      <c r="H830" s="1"/>
      <c r="I830" s="3"/>
      <c r="J830" s="1"/>
      <c r="K830" s="1"/>
      <c r="L830" s="1"/>
    </row>
    <row r="831" spans="1:12" x14ac:dyDescent="0.3">
      <c r="A831" s="1"/>
      <c r="B831" s="1"/>
      <c r="C831" s="3"/>
      <c r="D831" s="1"/>
      <c r="E831" s="3"/>
      <c r="F831" s="1"/>
      <c r="G831" s="1"/>
      <c r="H831" s="1"/>
      <c r="I831" s="3"/>
      <c r="J831" s="1"/>
      <c r="K831" s="1"/>
      <c r="L831" s="1"/>
    </row>
    <row r="832" spans="1:12" x14ac:dyDescent="0.3">
      <c r="A832" s="1"/>
      <c r="B832" s="1"/>
      <c r="C832" s="3"/>
      <c r="D832" s="1"/>
      <c r="E832" s="3"/>
      <c r="F832" s="1"/>
      <c r="G832" s="1"/>
      <c r="H832" s="1"/>
      <c r="I832" s="3"/>
      <c r="J832" s="1"/>
      <c r="K832" s="1"/>
      <c r="L832" s="1"/>
    </row>
    <row r="833" spans="1:12" x14ac:dyDescent="0.3">
      <c r="A833" s="1"/>
      <c r="B833" s="1"/>
      <c r="C833" s="3"/>
      <c r="D833" s="1"/>
      <c r="E833" s="3"/>
      <c r="F833" s="1"/>
      <c r="G833" s="1"/>
      <c r="H833" s="1"/>
      <c r="I833" s="3"/>
      <c r="J833" s="1"/>
      <c r="K833" s="1"/>
      <c r="L833" s="1"/>
    </row>
    <row r="834" spans="1:12" x14ac:dyDescent="0.3">
      <c r="A834" s="1"/>
      <c r="B834" s="1"/>
      <c r="C834" s="3"/>
      <c r="D834" s="1"/>
      <c r="E834" s="3"/>
      <c r="F834" s="1"/>
      <c r="G834" s="1"/>
      <c r="H834" s="1"/>
      <c r="I834" s="3"/>
      <c r="J834" s="1"/>
      <c r="K834" s="1"/>
      <c r="L834" s="1"/>
    </row>
    <row r="835" spans="1:12" x14ac:dyDescent="0.3">
      <c r="A835" s="1"/>
      <c r="B835" s="1"/>
      <c r="C835" s="3"/>
      <c r="D835" s="1"/>
      <c r="E835" s="3"/>
      <c r="F835" s="1"/>
      <c r="G835" s="1"/>
      <c r="H835" s="1"/>
      <c r="I835" s="3"/>
      <c r="J835" s="1"/>
      <c r="K835" s="1"/>
      <c r="L835" s="1"/>
    </row>
    <row r="836" spans="1:12" x14ac:dyDescent="0.3">
      <c r="A836" s="1"/>
      <c r="B836" s="1"/>
      <c r="C836" s="3"/>
      <c r="D836" s="1"/>
      <c r="E836" s="3"/>
      <c r="F836" s="1"/>
      <c r="G836" s="1"/>
      <c r="H836" s="1"/>
      <c r="I836" s="3"/>
      <c r="J836" s="1"/>
      <c r="K836" s="1"/>
      <c r="L836" s="1"/>
    </row>
    <row r="837" spans="1:12" x14ac:dyDescent="0.3">
      <c r="A837" s="1"/>
      <c r="B837" s="1"/>
      <c r="C837" s="3"/>
      <c r="D837" s="1"/>
      <c r="E837" s="3"/>
      <c r="F837" s="1"/>
      <c r="G837" s="1"/>
      <c r="H837" s="1"/>
      <c r="I837" s="3"/>
      <c r="J837" s="1"/>
      <c r="K837" s="1"/>
      <c r="L837" s="1"/>
    </row>
    <row r="838" spans="1:12" x14ac:dyDescent="0.3">
      <c r="A838" s="1"/>
      <c r="B838" s="1"/>
      <c r="C838" s="3"/>
      <c r="D838" s="1"/>
      <c r="E838" s="3"/>
      <c r="F838" s="1"/>
      <c r="G838" s="1"/>
      <c r="H838" s="1"/>
      <c r="I838" s="3"/>
      <c r="J838" s="1"/>
      <c r="K838" s="1"/>
      <c r="L838" s="1"/>
    </row>
    <row r="839" spans="1:12" x14ac:dyDescent="0.3">
      <c r="A839" s="1"/>
      <c r="B839" s="1"/>
      <c r="C839" s="3"/>
      <c r="D839" s="1"/>
      <c r="E839" s="3"/>
      <c r="F839" s="1"/>
      <c r="G839" s="1"/>
      <c r="H839" s="1"/>
      <c r="I839" s="3"/>
      <c r="J839" s="1"/>
      <c r="K839" s="1"/>
      <c r="L839" s="1"/>
    </row>
    <row r="840" spans="1:12" x14ac:dyDescent="0.3">
      <c r="A840" s="1"/>
      <c r="B840" s="1"/>
      <c r="C840" s="3"/>
      <c r="D840" s="1"/>
      <c r="E840" s="3"/>
      <c r="F840" s="1"/>
      <c r="G840" s="1"/>
      <c r="H840" s="1"/>
      <c r="I840" s="3"/>
      <c r="J840" s="1"/>
      <c r="K840" s="1"/>
      <c r="L840" s="1"/>
    </row>
    <row r="841" spans="1:12" x14ac:dyDescent="0.3">
      <c r="A841" s="1"/>
      <c r="B841" s="1"/>
      <c r="C841" s="3"/>
      <c r="D841" s="1"/>
      <c r="E841" s="3"/>
      <c r="F841" s="1"/>
      <c r="G841" s="1"/>
      <c r="H841" s="1"/>
      <c r="I841" s="3"/>
      <c r="J841" s="1"/>
      <c r="K841" s="1"/>
      <c r="L841" s="1"/>
    </row>
    <row r="842" spans="1:12" x14ac:dyDescent="0.3">
      <c r="A842" s="1"/>
      <c r="B842" s="1"/>
      <c r="C842" s="3"/>
      <c r="D842" s="1"/>
      <c r="E842" s="3"/>
      <c r="F842" s="1"/>
      <c r="G842" s="1"/>
      <c r="H842" s="1"/>
      <c r="I842" s="3"/>
      <c r="J842" s="1"/>
      <c r="K842" s="1"/>
      <c r="L842" s="1"/>
    </row>
    <row r="843" spans="1:12" x14ac:dyDescent="0.3">
      <c r="A843" s="1"/>
      <c r="B843" s="1"/>
      <c r="C843" s="3"/>
      <c r="D843" s="1"/>
      <c r="E843" s="3"/>
      <c r="F843" s="1"/>
      <c r="G843" s="1"/>
      <c r="H843" s="1"/>
      <c r="I843" s="3"/>
      <c r="J843" s="1"/>
      <c r="K843" s="1"/>
      <c r="L843" s="1"/>
    </row>
    <row r="844" spans="1:12" x14ac:dyDescent="0.3">
      <c r="A844" s="1"/>
      <c r="B844" s="1"/>
      <c r="C844" s="3"/>
      <c r="D844" s="1"/>
      <c r="E844" s="3"/>
      <c r="F844" s="1"/>
      <c r="G844" s="1"/>
      <c r="H844" s="1"/>
      <c r="I844" s="3"/>
      <c r="J844" s="1"/>
      <c r="K844" s="1"/>
      <c r="L844" s="1"/>
    </row>
    <row r="845" spans="1:12" x14ac:dyDescent="0.3">
      <c r="A845" s="1"/>
      <c r="B845" s="1"/>
      <c r="C845" s="3"/>
      <c r="D845" s="1"/>
      <c r="E845" s="3"/>
      <c r="F845" s="1"/>
      <c r="G845" s="1"/>
      <c r="H845" s="1"/>
      <c r="I845" s="3"/>
      <c r="J845" s="1"/>
      <c r="K845" s="1"/>
      <c r="L845" s="1"/>
    </row>
    <row r="846" spans="1:12" x14ac:dyDescent="0.3">
      <c r="A846" s="1"/>
      <c r="B846" s="1"/>
      <c r="C846" s="3"/>
      <c r="D846" s="1"/>
      <c r="E846" s="3"/>
      <c r="F846" s="1"/>
      <c r="G846" s="1"/>
      <c r="H846" s="1"/>
      <c r="I846" s="3"/>
      <c r="J846" s="1"/>
      <c r="K846" s="1"/>
      <c r="L846" s="1"/>
    </row>
    <row r="847" spans="1:12" x14ac:dyDescent="0.3">
      <c r="A847" s="1"/>
      <c r="B847" s="1"/>
      <c r="C847" s="3"/>
      <c r="D847" s="1"/>
      <c r="E847" s="3"/>
      <c r="F847" s="1"/>
      <c r="G847" s="1"/>
      <c r="H847" s="1"/>
      <c r="I847" s="3"/>
      <c r="J847" s="1"/>
      <c r="K847" s="1"/>
      <c r="L847" s="1"/>
    </row>
    <row r="848" spans="1:12" x14ac:dyDescent="0.3">
      <c r="A848" s="1"/>
      <c r="B848" s="1"/>
      <c r="C848" s="3"/>
      <c r="D848" s="1"/>
      <c r="E848" s="3"/>
      <c r="F848" s="1"/>
      <c r="G848" s="1"/>
      <c r="H848" s="1"/>
      <c r="I848" s="3"/>
      <c r="J848" s="1"/>
      <c r="K848" s="1"/>
      <c r="L848" s="1"/>
    </row>
    <row r="849" spans="1:12" x14ac:dyDescent="0.3">
      <c r="A849" s="1"/>
      <c r="B849" s="1"/>
      <c r="C849" s="3"/>
      <c r="D849" s="1"/>
      <c r="E849" s="3"/>
      <c r="F849" s="1"/>
      <c r="G849" s="1"/>
      <c r="H849" s="1"/>
      <c r="I849" s="3"/>
      <c r="J849" s="1"/>
      <c r="K849" s="1"/>
      <c r="L849" s="1"/>
    </row>
    <row r="850" spans="1:12" x14ac:dyDescent="0.3">
      <c r="A850" s="1"/>
      <c r="B850" s="1"/>
      <c r="C850" s="3"/>
      <c r="D850" s="1"/>
      <c r="E850" s="3"/>
      <c r="F850" s="1"/>
      <c r="G850" s="1"/>
      <c r="H850" s="1"/>
      <c r="I850" s="3"/>
      <c r="J850" s="1"/>
      <c r="K850" s="1"/>
      <c r="L850" s="1"/>
    </row>
    <row r="851" spans="1:12" x14ac:dyDescent="0.3">
      <c r="A851" s="1"/>
      <c r="B851" s="1"/>
      <c r="C851" s="3"/>
      <c r="D851" s="1"/>
      <c r="E851" s="3"/>
      <c r="F851" s="1"/>
      <c r="G851" s="1"/>
      <c r="H851" s="1"/>
      <c r="I851" s="3"/>
      <c r="J851" s="1"/>
      <c r="K851" s="1"/>
      <c r="L851" s="1"/>
    </row>
    <row r="852" spans="1:12" x14ac:dyDescent="0.3">
      <c r="A852" s="1"/>
      <c r="B852" s="1"/>
      <c r="C852" s="3"/>
      <c r="D852" s="1"/>
      <c r="E852" s="3"/>
      <c r="F852" s="1"/>
      <c r="G852" s="1"/>
      <c r="H852" s="1"/>
      <c r="I852" s="3"/>
      <c r="J852" s="1"/>
      <c r="K852" s="1"/>
      <c r="L852" s="1"/>
    </row>
    <row r="853" spans="1:12" x14ac:dyDescent="0.3">
      <c r="A853" s="1"/>
      <c r="B853" s="1"/>
      <c r="C853" s="3"/>
      <c r="D853" s="1"/>
      <c r="E853" s="3"/>
      <c r="F853" s="1"/>
      <c r="G853" s="1"/>
      <c r="H853" s="1"/>
      <c r="I853" s="3"/>
      <c r="J853" s="1"/>
      <c r="K853" s="1"/>
      <c r="L853" s="1"/>
    </row>
    <row r="854" spans="1:12" x14ac:dyDescent="0.3">
      <c r="A854" s="1"/>
      <c r="B854" s="1"/>
      <c r="C854" s="3"/>
      <c r="D854" s="1"/>
      <c r="E854" s="3"/>
      <c r="F854" s="1"/>
      <c r="G854" s="1"/>
      <c r="H854" s="1"/>
      <c r="I854" s="3"/>
      <c r="J854" s="1"/>
      <c r="K854" s="1"/>
      <c r="L854" s="1"/>
    </row>
    <row r="855" spans="1:12" x14ac:dyDescent="0.3">
      <c r="A855" s="1"/>
      <c r="B855" s="1"/>
      <c r="C855" s="3"/>
      <c r="D855" s="1"/>
      <c r="E855" s="3"/>
      <c r="F855" s="1"/>
      <c r="G855" s="1"/>
      <c r="H855" s="1"/>
      <c r="I855" s="3"/>
      <c r="J855" s="1"/>
      <c r="K855" s="1"/>
      <c r="L855" s="1"/>
    </row>
    <row r="856" spans="1:12" x14ac:dyDescent="0.3">
      <c r="A856" s="1"/>
      <c r="B856" s="1"/>
      <c r="C856" s="3"/>
      <c r="D856" s="1"/>
      <c r="E856" s="3"/>
      <c r="F856" s="1"/>
      <c r="G856" s="1"/>
      <c r="H856" s="1"/>
      <c r="I856" s="3"/>
      <c r="J856" s="1"/>
      <c r="K856" s="1"/>
      <c r="L856" s="1"/>
    </row>
    <row r="857" spans="1:12" x14ac:dyDescent="0.3">
      <c r="A857" s="1"/>
      <c r="B857" s="1"/>
      <c r="C857" s="3"/>
      <c r="D857" s="1"/>
      <c r="E857" s="3"/>
      <c r="F857" s="1"/>
      <c r="G857" s="1"/>
      <c r="H857" s="1"/>
      <c r="I857" s="3"/>
      <c r="J857" s="1"/>
      <c r="K857" s="1"/>
      <c r="L857" s="1"/>
    </row>
    <row r="858" spans="1:12" x14ac:dyDescent="0.3">
      <c r="A858" s="1"/>
      <c r="B858" s="1"/>
      <c r="C858" s="3"/>
      <c r="D858" s="1"/>
      <c r="E858" s="3"/>
      <c r="F858" s="1"/>
      <c r="G858" s="1"/>
      <c r="H858" s="1"/>
      <c r="I858" s="3"/>
      <c r="J858" s="1"/>
      <c r="K858" s="1"/>
      <c r="L858" s="1"/>
    </row>
    <row r="859" spans="1:12" x14ac:dyDescent="0.3">
      <c r="A859" s="1"/>
      <c r="B859" s="1"/>
      <c r="C859" s="3"/>
      <c r="D859" s="1"/>
      <c r="E859" s="3"/>
      <c r="F859" s="1"/>
      <c r="G859" s="1"/>
      <c r="H859" s="1"/>
      <c r="I859" s="3"/>
      <c r="J859" s="1"/>
      <c r="K859" s="1"/>
      <c r="L859" s="1"/>
    </row>
    <row r="860" spans="1:12" x14ac:dyDescent="0.3">
      <c r="A860" s="1"/>
      <c r="B860" s="1"/>
      <c r="C860" s="3"/>
      <c r="D860" s="1"/>
      <c r="E860" s="3"/>
      <c r="F860" s="1"/>
      <c r="G860" s="1"/>
      <c r="H860" s="1"/>
      <c r="I860" s="3"/>
      <c r="J860" s="1"/>
      <c r="K860" s="1"/>
      <c r="L860" s="1"/>
    </row>
    <row r="861" spans="1:12" x14ac:dyDescent="0.3">
      <c r="A861" s="1"/>
      <c r="B861" s="1"/>
      <c r="C861" s="3"/>
      <c r="D861" s="1"/>
      <c r="E861" s="3"/>
      <c r="F861" s="1"/>
      <c r="G861" s="1"/>
      <c r="H861" s="1"/>
      <c r="I861" s="3"/>
      <c r="J861" s="1"/>
      <c r="K861" s="1"/>
      <c r="L861" s="1"/>
    </row>
    <row r="862" spans="1:12" x14ac:dyDescent="0.3">
      <c r="A862" s="1"/>
      <c r="B862" s="1"/>
      <c r="C862" s="3"/>
      <c r="D862" s="1"/>
      <c r="E862" s="3"/>
      <c r="F862" s="1"/>
      <c r="G862" s="1"/>
      <c r="H862" s="1"/>
      <c r="I862" s="3"/>
      <c r="J862" s="1"/>
      <c r="K862" s="1"/>
      <c r="L862" s="1"/>
    </row>
    <row r="863" spans="1:12" x14ac:dyDescent="0.3">
      <c r="A863" s="1"/>
      <c r="B863" s="1"/>
      <c r="C863" s="3"/>
      <c r="D863" s="1"/>
      <c r="E863" s="3"/>
      <c r="F863" s="1"/>
      <c r="G863" s="1"/>
      <c r="H863" s="1"/>
      <c r="I863" s="3"/>
      <c r="J863" s="1"/>
      <c r="K863" s="1"/>
      <c r="L863" s="1"/>
    </row>
    <row r="864" spans="1:12" x14ac:dyDescent="0.3">
      <c r="A864" s="1"/>
      <c r="B864" s="1"/>
      <c r="C864" s="3"/>
      <c r="D864" s="1"/>
      <c r="E864" s="3"/>
      <c r="F864" s="1"/>
      <c r="G864" s="1"/>
      <c r="H864" s="1"/>
      <c r="I864" s="3"/>
      <c r="J864" s="1"/>
      <c r="K864" s="1"/>
      <c r="L864" s="1"/>
    </row>
    <row r="865" spans="1:12" x14ac:dyDescent="0.3">
      <c r="A865" s="1"/>
      <c r="B865" s="1"/>
      <c r="C865" s="3"/>
      <c r="D865" s="1"/>
      <c r="E865" s="3"/>
      <c r="F865" s="1"/>
      <c r="G865" s="1"/>
      <c r="H865" s="1"/>
      <c r="I865" s="3"/>
      <c r="J865" s="1"/>
      <c r="K865" s="1"/>
      <c r="L865" s="1"/>
    </row>
    <row r="866" spans="1:12" x14ac:dyDescent="0.3">
      <c r="A866" s="1"/>
      <c r="B866" s="1"/>
      <c r="C866" s="3"/>
      <c r="D866" s="1"/>
      <c r="E866" s="3"/>
      <c r="F866" s="1"/>
      <c r="G866" s="1"/>
      <c r="H866" s="1"/>
      <c r="I866" s="3"/>
      <c r="J866" s="1"/>
      <c r="K866" s="1"/>
      <c r="L866" s="1"/>
    </row>
    <row r="867" spans="1:12" x14ac:dyDescent="0.3">
      <c r="A867" s="1"/>
      <c r="B867" s="1"/>
      <c r="C867" s="3"/>
      <c r="D867" s="1"/>
      <c r="E867" s="3"/>
      <c r="F867" s="1"/>
      <c r="G867" s="1"/>
      <c r="H867" s="1"/>
      <c r="I867" s="3"/>
      <c r="J867" s="1"/>
      <c r="K867" s="1"/>
      <c r="L867" s="1"/>
    </row>
    <row r="868" spans="1:12" x14ac:dyDescent="0.3">
      <c r="A868" s="1"/>
      <c r="B868" s="1"/>
      <c r="C868" s="3"/>
      <c r="D868" s="1"/>
      <c r="E868" s="3"/>
      <c r="F868" s="1"/>
      <c r="G868" s="1"/>
      <c r="H868" s="1"/>
      <c r="I868" s="3"/>
      <c r="J868" s="1"/>
      <c r="K868" s="1"/>
      <c r="L868" s="1"/>
    </row>
    <row r="869" spans="1:12" x14ac:dyDescent="0.3">
      <c r="A869" s="1"/>
      <c r="B869" s="1"/>
      <c r="C869" s="3"/>
      <c r="D869" s="1"/>
      <c r="E869" s="3"/>
      <c r="F869" s="1"/>
      <c r="G869" s="1"/>
      <c r="H869" s="1"/>
      <c r="I869" s="3"/>
      <c r="J869" s="1"/>
      <c r="K869" s="1"/>
      <c r="L869" s="1"/>
    </row>
    <row r="870" spans="1:12" x14ac:dyDescent="0.3">
      <c r="A870" s="1"/>
      <c r="B870" s="1"/>
      <c r="C870" s="3"/>
      <c r="D870" s="1"/>
      <c r="E870" s="3"/>
      <c r="F870" s="1"/>
      <c r="G870" s="1"/>
      <c r="H870" s="1"/>
      <c r="I870" s="3"/>
      <c r="J870" s="1"/>
      <c r="K870" s="1"/>
      <c r="L870" s="1"/>
    </row>
    <row r="871" spans="1:12" x14ac:dyDescent="0.3">
      <c r="A871" s="1"/>
      <c r="B871" s="1"/>
      <c r="C871" s="3"/>
      <c r="D871" s="1"/>
      <c r="E871" s="3"/>
      <c r="F871" s="1"/>
      <c r="G871" s="1"/>
      <c r="H871" s="1"/>
      <c r="I871" s="3"/>
      <c r="J871" s="1"/>
      <c r="K871" s="1"/>
      <c r="L871" s="1"/>
    </row>
    <row r="872" spans="1:12" x14ac:dyDescent="0.3">
      <c r="A872" s="1"/>
      <c r="B872" s="1"/>
      <c r="C872" s="3"/>
      <c r="D872" s="1"/>
      <c r="E872" s="3"/>
      <c r="F872" s="1"/>
      <c r="G872" s="1"/>
      <c r="H872" s="1"/>
      <c r="I872" s="3"/>
      <c r="J872" s="1"/>
      <c r="K872" s="1"/>
      <c r="L872" s="1"/>
    </row>
    <row r="873" spans="1:12" x14ac:dyDescent="0.3">
      <c r="A873" s="1"/>
      <c r="B873" s="1"/>
      <c r="C873" s="3"/>
      <c r="D873" s="1"/>
      <c r="E873" s="3"/>
      <c r="F873" s="1"/>
      <c r="G873" s="1"/>
      <c r="H873" s="1"/>
      <c r="I873" s="3"/>
      <c r="J873" s="1"/>
      <c r="K873" s="1"/>
      <c r="L873" s="1"/>
    </row>
    <row r="874" spans="1:12" x14ac:dyDescent="0.3">
      <c r="A874" s="1"/>
      <c r="B874" s="1"/>
      <c r="C874" s="3"/>
      <c r="D874" s="1"/>
      <c r="E874" s="3"/>
      <c r="F874" s="1"/>
      <c r="G874" s="1"/>
      <c r="H874" s="1"/>
      <c r="I874" s="3"/>
      <c r="J874" s="1"/>
      <c r="K874" s="1"/>
      <c r="L874" s="1"/>
    </row>
    <row r="875" spans="1:12" x14ac:dyDescent="0.3">
      <c r="A875" s="1"/>
      <c r="B875" s="1"/>
      <c r="C875" s="3"/>
      <c r="D875" s="1"/>
      <c r="E875" s="3"/>
      <c r="F875" s="1"/>
      <c r="G875" s="1"/>
      <c r="H875" s="1"/>
      <c r="I875" s="3"/>
      <c r="J875" s="1"/>
      <c r="K875" s="1"/>
      <c r="L875" s="1"/>
    </row>
    <row r="876" spans="1:12" x14ac:dyDescent="0.3">
      <c r="A876" s="1"/>
      <c r="B876" s="1"/>
      <c r="C876" s="3"/>
      <c r="D876" s="1"/>
      <c r="E876" s="3"/>
      <c r="F876" s="1"/>
      <c r="G876" s="1"/>
      <c r="H876" s="1"/>
      <c r="I876" s="3"/>
      <c r="J876" s="1"/>
      <c r="K876" s="1"/>
      <c r="L876" s="1"/>
    </row>
    <row r="877" spans="1:12" x14ac:dyDescent="0.3">
      <c r="A877" s="1"/>
      <c r="B877" s="1"/>
      <c r="C877" s="3"/>
      <c r="D877" s="1"/>
      <c r="E877" s="3"/>
      <c r="F877" s="1"/>
      <c r="G877" s="1"/>
      <c r="H877" s="1"/>
      <c r="I877" s="3"/>
      <c r="J877" s="1"/>
      <c r="K877" s="1"/>
      <c r="L877" s="1"/>
    </row>
    <row r="878" spans="1:12" x14ac:dyDescent="0.3">
      <c r="A878" s="1"/>
      <c r="B878" s="1"/>
      <c r="C878" s="3"/>
      <c r="D878" s="1"/>
      <c r="E878" s="3"/>
      <c r="F878" s="1"/>
      <c r="G878" s="1"/>
      <c r="H878" s="1"/>
      <c r="I878" s="3"/>
      <c r="J878" s="1"/>
      <c r="K878" s="1"/>
      <c r="L878" s="1"/>
    </row>
    <row r="879" spans="1:12" x14ac:dyDescent="0.3">
      <c r="A879" s="1"/>
      <c r="B879" s="1"/>
      <c r="C879" s="3"/>
      <c r="D879" s="1"/>
      <c r="E879" s="3"/>
      <c r="F879" s="1"/>
      <c r="G879" s="1"/>
      <c r="H879" s="1"/>
      <c r="I879" s="3"/>
      <c r="J879" s="1"/>
      <c r="K879" s="1"/>
      <c r="L879" s="1"/>
    </row>
    <row r="880" spans="1:12" x14ac:dyDescent="0.3">
      <c r="A880" s="1"/>
      <c r="B880" s="1"/>
      <c r="C880" s="3"/>
      <c r="D880" s="1"/>
      <c r="E880" s="3"/>
      <c r="F880" s="1"/>
      <c r="G880" s="1"/>
      <c r="H880" s="1"/>
      <c r="I880" s="3"/>
      <c r="J880" s="1"/>
      <c r="K880" s="1"/>
      <c r="L880" s="1"/>
    </row>
    <row r="881" spans="1:12" x14ac:dyDescent="0.3">
      <c r="A881" s="1"/>
      <c r="B881" s="1"/>
      <c r="C881" s="3"/>
      <c r="D881" s="1"/>
      <c r="E881" s="3"/>
      <c r="F881" s="1"/>
      <c r="G881" s="1"/>
      <c r="H881" s="1"/>
      <c r="I881" s="3"/>
      <c r="J881" s="1"/>
      <c r="K881" s="1"/>
      <c r="L881" s="1"/>
    </row>
    <row r="882" spans="1:12" x14ac:dyDescent="0.3">
      <c r="A882" s="1"/>
      <c r="B882" s="1"/>
      <c r="C882" s="3"/>
      <c r="D882" s="1"/>
      <c r="E882" s="3"/>
      <c r="F882" s="1"/>
      <c r="G882" s="1"/>
      <c r="H882" s="1"/>
      <c r="I882" s="3"/>
      <c r="J882" s="1"/>
      <c r="K882" s="1"/>
      <c r="L882" s="1"/>
    </row>
    <row r="883" spans="1:12" x14ac:dyDescent="0.3">
      <c r="A883" s="1"/>
      <c r="B883" s="1"/>
      <c r="C883" s="3"/>
      <c r="D883" s="1"/>
      <c r="E883" s="3"/>
      <c r="F883" s="1"/>
      <c r="G883" s="1"/>
      <c r="H883" s="1"/>
      <c r="I883" s="3"/>
      <c r="J883" s="1"/>
      <c r="K883" s="1"/>
      <c r="L883" s="1"/>
    </row>
    <row r="884" spans="1:12" x14ac:dyDescent="0.3">
      <c r="A884" s="1"/>
      <c r="B884" s="1"/>
      <c r="C884" s="3"/>
      <c r="D884" s="1"/>
      <c r="E884" s="3"/>
      <c r="F884" s="1"/>
      <c r="G884" s="1"/>
      <c r="H884" s="1"/>
      <c r="I884" s="3"/>
      <c r="J884" s="1"/>
      <c r="K884" s="1"/>
      <c r="L884" s="1"/>
    </row>
    <row r="885" spans="1:12" x14ac:dyDescent="0.3">
      <c r="A885" s="1"/>
      <c r="B885" s="1"/>
      <c r="C885" s="3"/>
      <c r="D885" s="1"/>
      <c r="E885" s="3"/>
      <c r="F885" s="1"/>
      <c r="G885" s="1"/>
      <c r="H885" s="1"/>
      <c r="I885" s="3"/>
      <c r="J885" s="1"/>
      <c r="K885" s="1"/>
      <c r="L885" s="1"/>
    </row>
    <row r="886" spans="1:12" x14ac:dyDescent="0.3">
      <c r="A886" s="1"/>
      <c r="B886" s="1"/>
      <c r="C886" s="3"/>
      <c r="D886" s="1"/>
      <c r="E886" s="3"/>
      <c r="F886" s="1"/>
      <c r="G886" s="1"/>
      <c r="H886" s="1"/>
      <c r="I886" s="3"/>
      <c r="J886" s="1"/>
      <c r="K886" s="1"/>
      <c r="L886" s="1"/>
    </row>
    <row r="887" spans="1:12" x14ac:dyDescent="0.3">
      <c r="A887" s="1"/>
      <c r="B887" s="1"/>
      <c r="C887" s="3"/>
      <c r="D887" s="1"/>
      <c r="E887" s="3"/>
      <c r="F887" s="1"/>
      <c r="G887" s="1"/>
      <c r="H887" s="1"/>
      <c r="I887" s="3"/>
      <c r="J887" s="1"/>
      <c r="K887" s="1"/>
      <c r="L887" s="1"/>
    </row>
    <row r="888" spans="1:12" x14ac:dyDescent="0.3">
      <c r="A888" s="1"/>
      <c r="B888" s="1"/>
      <c r="C888" s="3"/>
      <c r="D888" s="1"/>
      <c r="E888" s="3"/>
      <c r="F888" s="1"/>
      <c r="G888" s="1"/>
      <c r="H888" s="1"/>
      <c r="I888" s="3"/>
      <c r="J888" s="1"/>
      <c r="K888" s="1"/>
      <c r="L888" s="1"/>
    </row>
    <row r="889" spans="1:12" x14ac:dyDescent="0.3">
      <c r="A889" s="1"/>
      <c r="B889" s="1"/>
      <c r="C889" s="3"/>
      <c r="D889" s="1"/>
      <c r="E889" s="3"/>
      <c r="F889" s="1"/>
      <c r="G889" s="1"/>
      <c r="H889" s="1"/>
      <c r="I889" s="3"/>
      <c r="J889" s="1"/>
      <c r="K889" s="1"/>
      <c r="L889" s="1"/>
    </row>
    <row r="890" spans="1:12" x14ac:dyDescent="0.3">
      <c r="A890" s="1"/>
      <c r="B890" s="1"/>
      <c r="C890" s="3"/>
      <c r="D890" s="1"/>
      <c r="E890" s="3"/>
      <c r="F890" s="1"/>
      <c r="G890" s="1"/>
      <c r="H890" s="1"/>
      <c r="I890" s="3"/>
      <c r="J890" s="1"/>
      <c r="K890" s="1"/>
      <c r="L890" s="1"/>
    </row>
    <row r="891" spans="1:12" x14ac:dyDescent="0.3">
      <c r="A891" s="1"/>
      <c r="B891" s="1"/>
      <c r="C891" s="3"/>
      <c r="D891" s="1"/>
      <c r="E891" s="3"/>
      <c r="F891" s="1"/>
      <c r="G891" s="1"/>
      <c r="H891" s="1"/>
      <c r="I891" s="3"/>
      <c r="J891" s="1"/>
      <c r="K891" s="1"/>
      <c r="L891" s="1"/>
    </row>
    <row r="892" spans="1:12" x14ac:dyDescent="0.3">
      <c r="A892" s="1"/>
      <c r="B892" s="1"/>
      <c r="C892" s="3"/>
      <c r="D892" s="1"/>
      <c r="E892" s="3"/>
      <c r="F892" s="1"/>
      <c r="G892" s="1"/>
      <c r="H892" s="1"/>
      <c r="I892" s="3"/>
      <c r="J892" s="1"/>
      <c r="K892" s="1"/>
      <c r="L892" s="1"/>
    </row>
    <row r="893" spans="1:12" x14ac:dyDescent="0.3">
      <c r="A893" s="1"/>
      <c r="B893" s="1"/>
      <c r="C893" s="3"/>
      <c r="D893" s="1"/>
      <c r="E893" s="3"/>
      <c r="F893" s="1"/>
      <c r="G893" s="1"/>
      <c r="H893" s="1"/>
      <c r="I893" s="3"/>
      <c r="J893" s="1"/>
      <c r="K893" s="1"/>
      <c r="L893" s="1"/>
    </row>
    <row r="894" spans="1:12" x14ac:dyDescent="0.3">
      <c r="A894" s="1"/>
      <c r="B894" s="1"/>
      <c r="C894" s="3"/>
      <c r="D894" s="1"/>
      <c r="E894" s="3"/>
      <c r="F894" s="1"/>
      <c r="G894" s="1"/>
      <c r="H894" s="1"/>
      <c r="I894" s="3"/>
      <c r="J894" s="1"/>
      <c r="K894" s="1"/>
      <c r="L894" s="1"/>
    </row>
    <row r="895" spans="1:12" x14ac:dyDescent="0.3">
      <c r="A895" s="1"/>
      <c r="B895" s="1"/>
      <c r="C895" s="3"/>
      <c r="D895" s="1"/>
      <c r="E895" s="3"/>
      <c r="F895" s="1"/>
      <c r="G895" s="1"/>
      <c r="H895" s="1"/>
      <c r="I895" s="3"/>
      <c r="J895" s="1"/>
      <c r="K895" s="1"/>
      <c r="L895" s="1"/>
    </row>
    <row r="896" spans="1:12" x14ac:dyDescent="0.3">
      <c r="A896" s="1"/>
      <c r="B896" s="1"/>
      <c r="C896" s="3"/>
      <c r="D896" s="1"/>
      <c r="E896" s="3"/>
      <c r="F896" s="1"/>
      <c r="G896" s="1"/>
      <c r="H896" s="1"/>
      <c r="I896" s="3"/>
      <c r="J896" s="1"/>
      <c r="K896" s="1"/>
      <c r="L896" s="1"/>
    </row>
    <row r="897" spans="1:12" x14ac:dyDescent="0.3">
      <c r="A897" s="1"/>
      <c r="B897" s="1"/>
      <c r="C897" s="3"/>
      <c r="D897" s="1"/>
      <c r="E897" s="3"/>
      <c r="F897" s="1"/>
      <c r="G897" s="1"/>
      <c r="H897" s="1"/>
      <c r="I897" s="3"/>
      <c r="J897" s="1"/>
      <c r="K897" s="1"/>
      <c r="L897" s="1"/>
    </row>
    <row r="898" spans="1:12" x14ac:dyDescent="0.3">
      <c r="A898" s="1"/>
      <c r="B898" s="1"/>
      <c r="C898" s="3"/>
      <c r="D898" s="1"/>
      <c r="E898" s="3"/>
      <c r="F898" s="1"/>
      <c r="G898" s="1"/>
      <c r="H898" s="1"/>
      <c r="I898" s="3"/>
      <c r="J898" s="1"/>
      <c r="K898" s="1"/>
      <c r="L898" s="1"/>
    </row>
    <row r="899" spans="1:12" x14ac:dyDescent="0.3">
      <c r="A899" s="1"/>
      <c r="B899" s="1"/>
      <c r="C899" s="3"/>
      <c r="D899" s="1"/>
      <c r="E899" s="3"/>
      <c r="F899" s="1"/>
      <c r="G899" s="1"/>
      <c r="H899" s="1"/>
      <c r="I899" s="3"/>
      <c r="J899" s="1"/>
      <c r="K899" s="1"/>
      <c r="L899" s="1"/>
    </row>
    <row r="900" spans="1:12" x14ac:dyDescent="0.3">
      <c r="A900" s="1"/>
      <c r="B900" s="1"/>
      <c r="C900" s="3"/>
      <c r="D900" s="1"/>
      <c r="E900" s="3"/>
      <c r="F900" s="1"/>
      <c r="G900" s="1"/>
      <c r="H900" s="1"/>
      <c r="I900" s="3"/>
      <c r="J900" s="1"/>
      <c r="K900" s="1"/>
      <c r="L900" s="1"/>
    </row>
    <row r="901" spans="1:12" x14ac:dyDescent="0.3">
      <c r="A901" s="1"/>
      <c r="B901" s="1"/>
      <c r="C901" s="3"/>
      <c r="D901" s="1"/>
      <c r="E901" s="3"/>
      <c r="F901" s="1"/>
      <c r="G901" s="1"/>
      <c r="H901" s="1"/>
      <c r="I901" s="3"/>
      <c r="J901" s="1"/>
      <c r="K901" s="1"/>
      <c r="L901" s="1"/>
    </row>
    <row r="902" spans="1:12" x14ac:dyDescent="0.3">
      <c r="A902" s="1"/>
      <c r="B902" s="1"/>
      <c r="C902" s="3"/>
      <c r="D902" s="1"/>
      <c r="E902" s="3"/>
      <c r="F902" s="1"/>
      <c r="G902" s="1"/>
      <c r="H902" s="1"/>
      <c r="I902" s="3"/>
      <c r="J902" s="1"/>
      <c r="K902" s="1"/>
      <c r="L902" s="1"/>
    </row>
    <row r="903" spans="1:12" x14ac:dyDescent="0.3">
      <c r="A903" s="1"/>
      <c r="B903" s="1"/>
      <c r="C903" s="3"/>
      <c r="D903" s="1"/>
      <c r="E903" s="3"/>
      <c r="F903" s="1"/>
      <c r="G903" s="1"/>
      <c r="H903" s="1"/>
      <c r="I903" s="3"/>
      <c r="J903" s="1"/>
      <c r="K903" s="1"/>
      <c r="L903" s="1"/>
    </row>
    <row r="904" spans="1:12" x14ac:dyDescent="0.3">
      <c r="A904" s="1"/>
      <c r="B904" s="1"/>
      <c r="C904" s="3"/>
      <c r="D904" s="1"/>
      <c r="E904" s="3"/>
      <c r="F904" s="1"/>
      <c r="G904" s="1"/>
      <c r="H904" s="1"/>
      <c r="I904" s="3"/>
      <c r="J904" s="1"/>
      <c r="K904" s="1"/>
      <c r="L904" s="1"/>
    </row>
    <row r="905" spans="1:12" x14ac:dyDescent="0.3">
      <c r="A905" s="1"/>
      <c r="B905" s="1"/>
      <c r="C905" s="3"/>
      <c r="D905" s="1"/>
      <c r="E905" s="3"/>
      <c r="F905" s="1"/>
      <c r="G905" s="1"/>
      <c r="H905" s="1"/>
      <c r="I905" s="3"/>
      <c r="J905" s="1"/>
      <c r="K905" s="1"/>
      <c r="L905" s="1"/>
    </row>
    <row r="906" spans="1:12" x14ac:dyDescent="0.3">
      <c r="A906" s="1"/>
      <c r="B906" s="1"/>
      <c r="C906" s="3"/>
      <c r="D906" s="1"/>
      <c r="E906" s="3"/>
      <c r="F906" s="1"/>
      <c r="G906" s="1"/>
      <c r="H906" s="1"/>
      <c r="I906" s="3"/>
      <c r="J906" s="1"/>
      <c r="K906" s="1"/>
      <c r="L906" s="1"/>
    </row>
    <row r="907" spans="1:12" x14ac:dyDescent="0.3">
      <c r="A907" s="1"/>
      <c r="B907" s="1"/>
      <c r="C907" s="3"/>
      <c r="D907" s="1"/>
      <c r="E907" s="3"/>
      <c r="F907" s="1"/>
      <c r="G907" s="1"/>
      <c r="H907" s="1"/>
      <c r="I907" s="3"/>
      <c r="J907" s="1"/>
      <c r="K907" s="1"/>
      <c r="L907" s="1"/>
    </row>
    <row r="908" spans="1:12" x14ac:dyDescent="0.3">
      <c r="A908" s="1"/>
      <c r="B908" s="1"/>
      <c r="C908" s="3"/>
      <c r="D908" s="1"/>
      <c r="E908" s="3"/>
      <c r="F908" s="1"/>
      <c r="G908" s="1"/>
      <c r="H908" s="1"/>
      <c r="I908" s="3"/>
      <c r="J908" s="1"/>
      <c r="K908" s="1"/>
      <c r="L908" s="1"/>
    </row>
    <row r="909" spans="1:12" x14ac:dyDescent="0.3">
      <c r="A909" s="1"/>
      <c r="B909" s="1"/>
      <c r="C909" s="3"/>
      <c r="D909" s="1"/>
      <c r="E909" s="3"/>
      <c r="F909" s="1"/>
      <c r="G909" s="1"/>
      <c r="H909" s="1"/>
      <c r="I909" s="3"/>
      <c r="J909" s="1"/>
      <c r="K909" s="1"/>
      <c r="L909" s="1"/>
    </row>
    <row r="910" spans="1:12" x14ac:dyDescent="0.3">
      <c r="A910" s="1"/>
      <c r="B910" s="1"/>
      <c r="C910" s="3"/>
      <c r="D910" s="1"/>
      <c r="E910" s="3"/>
      <c r="F910" s="1"/>
      <c r="G910" s="1"/>
      <c r="H910" s="1"/>
      <c r="I910" s="3"/>
      <c r="J910" s="1"/>
      <c r="K910" s="1"/>
      <c r="L910" s="1"/>
    </row>
    <row r="911" spans="1:12" x14ac:dyDescent="0.3">
      <c r="A911" s="1"/>
      <c r="B911" s="1"/>
      <c r="C911" s="3"/>
      <c r="D911" s="1"/>
      <c r="E911" s="3"/>
      <c r="F911" s="1"/>
      <c r="G911" s="1"/>
      <c r="H911" s="1"/>
      <c r="I911" s="3"/>
      <c r="J911" s="1"/>
      <c r="K911" s="1"/>
      <c r="L911" s="1"/>
    </row>
    <row r="912" spans="1:12" x14ac:dyDescent="0.3">
      <c r="A912" s="1"/>
      <c r="B912" s="1"/>
      <c r="C912" s="3"/>
      <c r="D912" s="1"/>
      <c r="E912" s="3"/>
      <c r="F912" s="1"/>
      <c r="G912" s="1"/>
      <c r="H912" s="1"/>
      <c r="I912" s="3"/>
      <c r="J912" s="1"/>
      <c r="K912" s="1"/>
      <c r="L912" s="1"/>
    </row>
    <row r="913" spans="1:12" x14ac:dyDescent="0.3">
      <c r="A913" s="1"/>
      <c r="B913" s="1"/>
      <c r="C913" s="3"/>
      <c r="D913" s="1"/>
      <c r="E913" s="3"/>
      <c r="F913" s="1"/>
      <c r="G913" s="1"/>
      <c r="H913" s="1"/>
      <c r="I913" s="3"/>
      <c r="J913" s="1"/>
      <c r="K913" s="1"/>
      <c r="L913" s="1"/>
    </row>
    <row r="914" spans="1:12" x14ac:dyDescent="0.3">
      <c r="A914" s="1"/>
      <c r="B914" s="1"/>
      <c r="C914" s="3"/>
      <c r="D914" s="1"/>
      <c r="E914" s="3"/>
      <c r="F914" s="1"/>
      <c r="G914" s="1"/>
      <c r="H914" s="1"/>
      <c r="I914" s="3"/>
      <c r="J914" s="1"/>
      <c r="K914" s="1"/>
      <c r="L914" s="1"/>
    </row>
    <row r="915" spans="1:12" x14ac:dyDescent="0.3">
      <c r="A915" s="1"/>
      <c r="B915" s="1"/>
      <c r="C915" s="3"/>
      <c r="D915" s="1"/>
      <c r="E915" s="3"/>
      <c r="F915" s="1"/>
      <c r="G915" s="1"/>
      <c r="H915" s="1"/>
      <c r="I915" s="3"/>
      <c r="J915" s="1"/>
      <c r="K915" s="1"/>
      <c r="L915" s="1"/>
    </row>
    <row r="916" spans="1:12" x14ac:dyDescent="0.3">
      <c r="A916" s="1"/>
      <c r="B916" s="1"/>
      <c r="C916" s="3"/>
      <c r="D916" s="1"/>
      <c r="E916" s="3"/>
      <c r="F916" s="1"/>
      <c r="G916" s="1"/>
      <c r="H916" s="1"/>
      <c r="I916" s="3"/>
      <c r="J916" s="1"/>
      <c r="K916" s="1"/>
      <c r="L916" s="1"/>
    </row>
    <row r="917" spans="1:12" x14ac:dyDescent="0.3">
      <c r="A917" s="1"/>
      <c r="B917" s="1"/>
      <c r="C917" s="3"/>
      <c r="D917" s="1"/>
      <c r="E917" s="3"/>
      <c r="F917" s="1"/>
      <c r="G917" s="1"/>
      <c r="H917" s="1"/>
      <c r="I917" s="3"/>
      <c r="J917" s="1"/>
      <c r="K917" s="1"/>
      <c r="L917" s="1"/>
    </row>
    <row r="918" spans="1:12" x14ac:dyDescent="0.3">
      <c r="A918" s="1"/>
      <c r="B918" s="1"/>
      <c r="C918" s="3"/>
      <c r="D918" s="1"/>
      <c r="E918" s="3"/>
      <c r="F918" s="1"/>
      <c r="G918" s="1"/>
      <c r="H918" s="1"/>
      <c r="I918" s="3"/>
      <c r="J918" s="1"/>
      <c r="K918" s="1"/>
      <c r="L918" s="1"/>
    </row>
    <row r="919" spans="1:12" x14ac:dyDescent="0.3">
      <c r="A919" s="1"/>
      <c r="B919" s="1"/>
      <c r="C919" s="3"/>
      <c r="D919" s="1"/>
      <c r="E919" s="3"/>
      <c r="F919" s="1"/>
      <c r="G919" s="1"/>
      <c r="H919" s="1"/>
      <c r="I919" s="3"/>
      <c r="J919" s="1"/>
      <c r="K919" s="1"/>
      <c r="L919" s="1"/>
    </row>
    <row r="920" spans="1:12" x14ac:dyDescent="0.3">
      <c r="A920" s="1"/>
      <c r="B920" s="1"/>
      <c r="C920" s="3"/>
      <c r="D920" s="1"/>
      <c r="E920" s="3"/>
      <c r="F920" s="1"/>
      <c r="G920" s="1"/>
      <c r="H920" s="1"/>
      <c r="I920" s="3"/>
      <c r="J920" s="1"/>
      <c r="K920" s="1"/>
      <c r="L920" s="1"/>
    </row>
    <row r="921" spans="1:12" x14ac:dyDescent="0.3">
      <c r="A921" s="1"/>
      <c r="B921" s="1"/>
      <c r="C921" s="3"/>
      <c r="D921" s="1"/>
      <c r="E921" s="3"/>
      <c r="F921" s="1"/>
      <c r="G921" s="1"/>
      <c r="H921" s="1"/>
      <c r="I921" s="3"/>
      <c r="J921" s="1"/>
      <c r="K921" s="1"/>
      <c r="L921" s="1"/>
    </row>
    <row r="922" spans="1:12" x14ac:dyDescent="0.3">
      <c r="A922" s="1"/>
      <c r="B922" s="1"/>
      <c r="C922" s="3"/>
      <c r="D922" s="1"/>
      <c r="E922" s="3"/>
      <c r="F922" s="1"/>
      <c r="G922" s="1"/>
      <c r="H922" s="1"/>
      <c r="I922" s="3"/>
      <c r="J922" s="1"/>
      <c r="K922" s="1"/>
      <c r="L922" s="1"/>
    </row>
    <row r="923" spans="1:12" x14ac:dyDescent="0.3">
      <c r="A923" s="1"/>
      <c r="B923" s="1"/>
      <c r="C923" s="3"/>
      <c r="D923" s="1"/>
      <c r="E923" s="3"/>
      <c r="F923" s="1"/>
      <c r="G923" s="1"/>
      <c r="H923" s="1"/>
      <c r="I923" s="3"/>
      <c r="J923" s="1"/>
      <c r="K923" s="1"/>
      <c r="L923" s="1"/>
    </row>
    <row r="924" spans="1:12" x14ac:dyDescent="0.3">
      <c r="A924" s="1"/>
      <c r="B924" s="1"/>
      <c r="C924" s="3"/>
      <c r="D924" s="1"/>
      <c r="E924" s="3"/>
      <c r="F924" s="1"/>
      <c r="G924" s="1"/>
      <c r="H924" s="1"/>
      <c r="I924" s="3"/>
      <c r="J924" s="1"/>
      <c r="K924" s="1"/>
      <c r="L924" s="1"/>
    </row>
    <row r="925" spans="1:12" x14ac:dyDescent="0.3">
      <c r="A925" s="1"/>
      <c r="B925" s="1"/>
      <c r="C925" s="3"/>
      <c r="D925" s="1"/>
      <c r="E925" s="3"/>
      <c r="F925" s="1"/>
      <c r="G925" s="1"/>
      <c r="H925" s="1"/>
      <c r="I925" s="3"/>
      <c r="J925" s="1"/>
      <c r="K925" s="1"/>
      <c r="L925" s="1"/>
    </row>
    <row r="926" spans="1:12" x14ac:dyDescent="0.3">
      <c r="A926" s="1"/>
      <c r="B926" s="1"/>
      <c r="C926" s="3"/>
      <c r="D926" s="1"/>
      <c r="E926" s="3"/>
      <c r="F926" s="1"/>
      <c r="G926" s="1"/>
      <c r="H926" s="1"/>
      <c r="I926" s="3"/>
      <c r="J926" s="1"/>
      <c r="K926" s="1"/>
      <c r="L926" s="1"/>
    </row>
    <row r="927" spans="1:12" x14ac:dyDescent="0.3">
      <c r="A927" s="1"/>
      <c r="B927" s="1"/>
      <c r="C927" s="3"/>
      <c r="D927" s="1"/>
      <c r="E927" s="3"/>
      <c r="F927" s="1"/>
      <c r="G927" s="1"/>
      <c r="H927" s="1"/>
      <c r="I927" s="3"/>
      <c r="J927" s="1"/>
      <c r="K927" s="1"/>
      <c r="L927" s="1"/>
    </row>
    <row r="928" spans="1:12" x14ac:dyDescent="0.3">
      <c r="A928" s="1"/>
      <c r="B928" s="1"/>
      <c r="C928" s="3"/>
      <c r="D928" s="1"/>
      <c r="E928" s="3"/>
      <c r="F928" s="1"/>
      <c r="G928" s="1"/>
      <c r="H928" s="1"/>
      <c r="I928" s="3"/>
      <c r="J928" s="1"/>
      <c r="K928" s="1"/>
      <c r="L928" s="1"/>
    </row>
    <row r="929" spans="1:12" x14ac:dyDescent="0.3">
      <c r="A929" s="1"/>
      <c r="B929" s="1"/>
      <c r="C929" s="3"/>
      <c r="D929" s="1"/>
      <c r="E929" s="3"/>
      <c r="F929" s="1"/>
      <c r="G929" s="1"/>
      <c r="H929" s="1"/>
      <c r="I929" s="3"/>
      <c r="J929" s="1"/>
      <c r="K929" s="1"/>
      <c r="L929" s="1"/>
    </row>
    <row r="930" spans="1:12" x14ac:dyDescent="0.3">
      <c r="A930" s="1"/>
      <c r="B930" s="1"/>
      <c r="C930" s="3"/>
      <c r="D930" s="1"/>
      <c r="E930" s="3"/>
      <c r="F930" s="1"/>
      <c r="G930" s="1"/>
      <c r="H930" s="1"/>
      <c r="I930" s="3"/>
      <c r="J930" s="1"/>
      <c r="K930" s="1"/>
      <c r="L930" s="1"/>
    </row>
    <row r="931" spans="1:12" x14ac:dyDescent="0.3">
      <c r="A931" s="1"/>
      <c r="B931" s="1"/>
      <c r="C931" s="3"/>
      <c r="D931" s="1"/>
      <c r="E931" s="3"/>
      <c r="F931" s="1"/>
      <c r="G931" s="1"/>
      <c r="H931" s="1"/>
      <c r="I931" s="3"/>
      <c r="J931" s="1"/>
      <c r="K931" s="1"/>
      <c r="L931" s="1"/>
    </row>
    <row r="932" spans="1:12" x14ac:dyDescent="0.3">
      <c r="A932" s="1"/>
      <c r="B932" s="1"/>
      <c r="C932" s="3"/>
      <c r="D932" s="1"/>
      <c r="E932" s="3"/>
      <c r="F932" s="1"/>
      <c r="G932" s="1"/>
      <c r="H932" s="1"/>
      <c r="I932" s="3"/>
      <c r="J932" s="1"/>
      <c r="K932" s="1"/>
      <c r="L932" s="1"/>
    </row>
    <row r="933" spans="1:12" x14ac:dyDescent="0.3">
      <c r="A933" s="1"/>
      <c r="B933" s="1"/>
      <c r="C933" s="3"/>
      <c r="D933" s="1"/>
      <c r="E933" s="3"/>
      <c r="F933" s="1"/>
      <c r="G933" s="1"/>
      <c r="H933" s="1"/>
      <c r="I933" s="3"/>
      <c r="J933" s="1"/>
      <c r="K933" s="1"/>
      <c r="L933" s="1"/>
    </row>
    <row r="934" spans="1:12" x14ac:dyDescent="0.3">
      <c r="A934" s="1"/>
      <c r="B934" s="1"/>
      <c r="C934" s="3"/>
      <c r="D934" s="1"/>
      <c r="E934" s="3"/>
      <c r="F934" s="1"/>
      <c r="G934" s="1"/>
      <c r="H934" s="1"/>
      <c r="I934" s="3"/>
      <c r="J934" s="1"/>
      <c r="K934" s="1"/>
      <c r="L934" s="1"/>
    </row>
    <row r="935" spans="1:12" x14ac:dyDescent="0.3">
      <c r="A935" s="1"/>
      <c r="B935" s="1"/>
      <c r="C935" s="3"/>
      <c r="D935" s="1"/>
      <c r="E935" s="3"/>
      <c r="F935" s="1"/>
      <c r="G935" s="1"/>
      <c r="H935" s="1"/>
      <c r="I935" s="3"/>
      <c r="J935" s="1"/>
      <c r="K935" s="1"/>
      <c r="L935" s="1"/>
    </row>
    <row r="936" spans="1:12" x14ac:dyDescent="0.3">
      <c r="A936" s="1"/>
      <c r="B936" s="1"/>
      <c r="C936" s="3"/>
      <c r="D936" s="1"/>
      <c r="E936" s="3"/>
      <c r="F936" s="1"/>
      <c r="G936" s="1"/>
      <c r="H936" s="1"/>
      <c r="I936" s="3"/>
      <c r="J936" s="1"/>
      <c r="K936" s="1"/>
      <c r="L936" s="1"/>
    </row>
    <row r="937" spans="1:12" x14ac:dyDescent="0.3">
      <c r="A937" s="1"/>
      <c r="B937" s="1"/>
      <c r="C937" s="3"/>
      <c r="D937" s="1"/>
      <c r="E937" s="3"/>
      <c r="F937" s="1"/>
      <c r="G937" s="1"/>
      <c r="H937" s="1"/>
      <c r="I937" s="3"/>
      <c r="J937" s="1"/>
      <c r="K937" s="1"/>
      <c r="L937" s="1"/>
    </row>
    <row r="938" spans="1:12" x14ac:dyDescent="0.3">
      <c r="A938" s="1"/>
      <c r="B938" s="1"/>
      <c r="C938" s="3"/>
      <c r="D938" s="1"/>
      <c r="E938" s="3"/>
      <c r="F938" s="1"/>
      <c r="G938" s="1"/>
      <c r="H938" s="1"/>
      <c r="I938" s="3"/>
      <c r="J938" s="1"/>
      <c r="K938" s="1"/>
      <c r="L938" s="1"/>
    </row>
    <row r="939" spans="1:12" x14ac:dyDescent="0.3">
      <c r="A939" s="1"/>
      <c r="B939" s="1"/>
      <c r="C939" s="3"/>
      <c r="D939" s="1"/>
      <c r="E939" s="3"/>
      <c r="F939" s="1"/>
      <c r="G939" s="1"/>
      <c r="H939" s="1"/>
      <c r="I939" s="3"/>
      <c r="J939" s="1"/>
      <c r="K939" s="1"/>
      <c r="L939" s="1"/>
    </row>
    <row r="940" spans="1:12" x14ac:dyDescent="0.3">
      <c r="A940" s="1"/>
      <c r="B940" s="1"/>
      <c r="C940" s="3"/>
      <c r="D940" s="1"/>
      <c r="E940" s="3"/>
      <c r="F940" s="1"/>
      <c r="G940" s="1"/>
      <c r="H940" s="1"/>
      <c r="I940" s="3"/>
      <c r="J940" s="1"/>
      <c r="K940" s="1"/>
      <c r="L940" s="1"/>
    </row>
    <row r="941" spans="1:12" x14ac:dyDescent="0.3">
      <c r="A941" s="1"/>
      <c r="B941" s="1"/>
      <c r="C941" s="3"/>
      <c r="D941" s="1"/>
      <c r="E941" s="3"/>
      <c r="F941" s="1"/>
      <c r="G941" s="1"/>
      <c r="H941" s="1"/>
      <c r="I941" s="3"/>
      <c r="J941" s="1"/>
      <c r="K941" s="1"/>
      <c r="L941" s="1"/>
    </row>
    <row r="942" spans="1:12" x14ac:dyDescent="0.3">
      <c r="A942" s="1"/>
      <c r="B942" s="1"/>
      <c r="C942" s="3"/>
      <c r="D942" s="1"/>
      <c r="E942" s="3"/>
      <c r="F942" s="1"/>
      <c r="G942" s="1"/>
      <c r="H942" s="1"/>
      <c r="I942" s="3"/>
      <c r="J942" s="1"/>
      <c r="K942" s="1"/>
      <c r="L942" s="1"/>
    </row>
    <row r="943" spans="1:12" x14ac:dyDescent="0.3">
      <c r="A943" s="1"/>
      <c r="B943" s="1"/>
      <c r="C943" s="3"/>
      <c r="D943" s="1"/>
      <c r="E943" s="3"/>
      <c r="F943" s="1"/>
      <c r="G943" s="1"/>
      <c r="H943" s="1"/>
      <c r="I943" s="3"/>
      <c r="J943" s="1"/>
      <c r="K943" s="1"/>
      <c r="L943" s="1"/>
    </row>
    <row r="944" spans="1:12" x14ac:dyDescent="0.3">
      <c r="A944" s="1"/>
      <c r="B944" s="1"/>
      <c r="C944" s="3"/>
      <c r="D944" s="1"/>
      <c r="E944" s="3"/>
      <c r="F944" s="1"/>
      <c r="G944" s="1"/>
      <c r="H944" s="1"/>
      <c r="I944" s="3"/>
      <c r="J944" s="1"/>
      <c r="K944" s="1"/>
      <c r="L944" s="1"/>
    </row>
    <row r="945" spans="1:12" x14ac:dyDescent="0.3">
      <c r="A945" s="1"/>
      <c r="B945" s="1"/>
      <c r="C945" s="3"/>
      <c r="D945" s="1"/>
      <c r="E945" s="3"/>
      <c r="F945" s="1"/>
      <c r="G945" s="1"/>
      <c r="H945" s="1"/>
      <c r="I945" s="3"/>
      <c r="J945" s="1"/>
      <c r="K945" s="1"/>
      <c r="L945" s="1"/>
    </row>
    <row r="946" spans="1:12" x14ac:dyDescent="0.3">
      <c r="A946" s="1"/>
      <c r="B946" s="1"/>
      <c r="C946" s="3"/>
      <c r="D946" s="1"/>
      <c r="E946" s="3"/>
      <c r="F946" s="1"/>
      <c r="G946" s="1"/>
      <c r="H946" s="1"/>
      <c r="I946" s="3"/>
      <c r="J946" s="1"/>
      <c r="K946" s="1"/>
      <c r="L946" s="1"/>
    </row>
    <row r="947" spans="1:12" x14ac:dyDescent="0.3">
      <c r="A947" s="1"/>
      <c r="B947" s="1"/>
      <c r="C947" s="3"/>
      <c r="D947" s="1"/>
      <c r="E947" s="3"/>
      <c r="F947" s="1"/>
      <c r="G947" s="1"/>
      <c r="H947" s="1"/>
      <c r="I947" s="3"/>
      <c r="J947" s="1"/>
      <c r="K947" s="1"/>
      <c r="L947" s="1"/>
    </row>
    <row r="948" spans="1:12" x14ac:dyDescent="0.3">
      <c r="A948" s="1"/>
      <c r="B948" s="1"/>
      <c r="C948" s="3"/>
      <c r="D948" s="1"/>
      <c r="E948" s="3"/>
      <c r="F948" s="1"/>
      <c r="G948" s="1"/>
      <c r="H948" s="1"/>
      <c r="I948" s="3"/>
      <c r="J948" s="1"/>
      <c r="K948" s="1"/>
      <c r="L948" s="1"/>
    </row>
    <row r="949" spans="1:12" x14ac:dyDescent="0.3">
      <c r="A949" s="1"/>
      <c r="B949" s="1"/>
      <c r="C949" s="3"/>
      <c r="D949" s="1"/>
      <c r="E949" s="3"/>
      <c r="F949" s="1"/>
      <c r="G949" s="1"/>
      <c r="H949" s="1"/>
      <c r="I949" s="3"/>
      <c r="J949" s="1"/>
      <c r="K949" s="1"/>
      <c r="L949" s="1"/>
    </row>
    <row r="950" spans="1:12" x14ac:dyDescent="0.3">
      <c r="A950" s="1"/>
      <c r="B950" s="1"/>
      <c r="C950" s="3"/>
      <c r="D950" s="1"/>
      <c r="E950" s="3"/>
      <c r="F950" s="1"/>
      <c r="G950" s="1"/>
      <c r="H950" s="1"/>
      <c r="I950" s="3"/>
      <c r="J950" s="1"/>
      <c r="K950" s="1"/>
      <c r="L950" s="1"/>
    </row>
    <row r="951" spans="1:12" x14ac:dyDescent="0.3">
      <c r="A951" s="1"/>
      <c r="B951" s="1"/>
      <c r="C951" s="3"/>
      <c r="D951" s="1"/>
      <c r="E951" s="3"/>
      <c r="F951" s="1"/>
      <c r="G951" s="1"/>
      <c r="H951" s="1"/>
      <c r="I951" s="3"/>
      <c r="J951" s="1"/>
      <c r="K951" s="1"/>
      <c r="L951" s="1"/>
    </row>
    <row r="952" spans="1:12" x14ac:dyDescent="0.3">
      <c r="A952" s="1"/>
      <c r="B952" s="1"/>
      <c r="C952" s="3"/>
      <c r="D952" s="1"/>
      <c r="E952" s="3"/>
      <c r="F952" s="1"/>
      <c r="G952" s="1"/>
      <c r="H952" s="1"/>
      <c r="I952" s="3"/>
      <c r="J952" s="1"/>
      <c r="K952" s="1"/>
      <c r="L952" s="1"/>
    </row>
    <row r="953" spans="1:12" x14ac:dyDescent="0.3">
      <c r="A953" s="1"/>
      <c r="B953" s="1"/>
      <c r="C953" s="3"/>
      <c r="D953" s="1"/>
      <c r="E953" s="3"/>
      <c r="F953" s="1"/>
      <c r="G953" s="1"/>
      <c r="H953" s="1"/>
      <c r="I953" s="3"/>
      <c r="J953" s="1"/>
      <c r="K953" s="1"/>
      <c r="L953" s="1"/>
    </row>
    <row r="954" spans="1:12" x14ac:dyDescent="0.3">
      <c r="A954" s="1"/>
      <c r="B954" s="1"/>
      <c r="C954" s="3"/>
      <c r="D954" s="1"/>
      <c r="E954" s="3"/>
      <c r="F954" s="1"/>
      <c r="G954" s="1"/>
      <c r="H954" s="1"/>
      <c r="I954" s="3"/>
      <c r="J954" s="1"/>
      <c r="K954" s="1"/>
      <c r="L954" s="1"/>
    </row>
    <row r="955" spans="1:12" x14ac:dyDescent="0.3">
      <c r="A955" s="1"/>
      <c r="B955" s="1"/>
      <c r="C955" s="3"/>
      <c r="D955" s="1"/>
      <c r="E955" s="3"/>
      <c r="F955" s="1"/>
      <c r="G955" s="1"/>
      <c r="H955" s="1"/>
      <c r="I955" s="3"/>
      <c r="J955" s="1"/>
      <c r="K955" s="1"/>
      <c r="L955" s="1"/>
    </row>
    <row r="956" spans="1:12" x14ac:dyDescent="0.3">
      <c r="A956" s="1"/>
      <c r="B956" s="1"/>
      <c r="C956" s="3"/>
      <c r="D956" s="1"/>
      <c r="E956" s="3"/>
      <c r="F956" s="1"/>
      <c r="G956" s="1"/>
      <c r="H956" s="1"/>
      <c r="I956" s="3"/>
      <c r="J956" s="1"/>
      <c r="K956" s="1"/>
      <c r="L956" s="1"/>
    </row>
    <row r="957" spans="1:12" x14ac:dyDescent="0.3">
      <c r="A957" s="1"/>
      <c r="B957" s="1"/>
      <c r="C957" s="3"/>
      <c r="D957" s="1"/>
      <c r="E957" s="3"/>
      <c r="F957" s="1"/>
      <c r="G957" s="1"/>
      <c r="H957" s="1"/>
      <c r="I957" s="3"/>
      <c r="J957" s="1"/>
      <c r="K957" s="1"/>
      <c r="L957" s="1"/>
    </row>
    <row r="958" spans="1:12" x14ac:dyDescent="0.3">
      <c r="A958" s="1"/>
      <c r="B958" s="1"/>
      <c r="C958" s="3"/>
      <c r="D958" s="1"/>
      <c r="E958" s="3"/>
      <c r="F958" s="1"/>
      <c r="G958" s="1"/>
      <c r="H958" s="1"/>
      <c r="I958" s="3"/>
      <c r="J958" s="1"/>
      <c r="K958" s="1"/>
      <c r="L958" s="1"/>
    </row>
    <row r="959" spans="1:12" x14ac:dyDescent="0.3">
      <c r="A959" s="1"/>
      <c r="B959" s="1"/>
      <c r="C959" s="3"/>
      <c r="D959" s="1"/>
      <c r="E959" s="3"/>
      <c r="F959" s="1"/>
      <c r="G959" s="1"/>
      <c r="H959" s="1"/>
      <c r="I959" s="3"/>
      <c r="J959" s="1"/>
      <c r="K959" s="1"/>
      <c r="L959" s="1"/>
    </row>
    <row r="960" spans="1:12" x14ac:dyDescent="0.3">
      <c r="A960" s="1"/>
      <c r="B960" s="1"/>
      <c r="C960" s="3"/>
      <c r="D960" s="1"/>
      <c r="E960" s="3"/>
      <c r="F960" s="1"/>
      <c r="G960" s="1"/>
      <c r="H960" s="1"/>
      <c r="I960" s="3"/>
      <c r="J960" s="1"/>
      <c r="K960" s="1"/>
      <c r="L960" s="1"/>
    </row>
    <row r="961" spans="1:12" x14ac:dyDescent="0.3">
      <c r="A961" s="1"/>
      <c r="B961" s="1"/>
      <c r="C961" s="3"/>
      <c r="D961" s="1"/>
      <c r="E961" s="3"/>
      <c r="F961" s="1"/>
      <c r="G961" s="1"/>
      <c r="H961" s="1"/>
      <c r="I961" s="3"/>
      <c r="J961" s="1"/>
      <c r="K961" s="1"/>
      <c r="L961" s="1"/>
    </row>
    <row r="962" spans="1:12" x14ac:dyDescent="0.3">
      <c r="A962" s="1"/>
      <c r="B962" s="1"/>
      <c r="C962" s="3"/>
      <c r="D962" s="1"/>
      <c r="E962" s="3"/>
      <c r="F962" s="1"/>
      <c r="G962" s="1"/>
      <c r="H962" s="1"/>
      <c r="I962" s="3"/>
      <c r="J962" s="1"/>
      <c r="K962" s="1"/>
      <c r="L962" s="1"/>
    </row>
    <row r="963" spans="1:12" x14ac:dyDescent="0.3">
      <c r="A963" s="1"/>
      <c r="B963" s="1"/>
      <c r="C963" s="3"/>
      <c r="D963" s="1"/>
      <c r="E963" s="3"/>
      <c r="F963" s="1"/>
      <c r="G963" s="1"/>
      <c r="H963" s="1"/>
      <c r="I963" s="3"/>
      <c r="J963" s="1"/>
      <c r="K963" s="1"/>
      <c r="L963" s="1"/>
    </row>
    <row r="964" spans="1:12" x14ac:dyDescent="0.3">
      <c r="A964" s="1"/>
      <c r="B964" s="1"/>
      <c r="C964" s="3"/>
      <c r="D964" s="1"/>
      <c r="E964" s="3"/>
      <c r="F964" s="1"/>
      <c r="G964" s="1"/>
      <c r="H964" s="1"/>
      <c r="I964" s="3"/>
      <c r="J964" s="1"/>
      <c r="K964" s="1"/>
      <c r="L964" s="1"/>
    </row>
    <row r="965" spans="1:12" x14ac:dyDescent="0.3">
      <c r="A965" s="1"/>
      <c r="B965" s="1"/>
      <c r="C965" s="3"/>
      <c r="D965" s="1"/>
      <c r="E965" s="3"/>
      <c r="F965" s="1"/>
      <c r="G965" s="1"/>
      <c r="H965" s="1"/>
      <c r="I965" s="3"/>
      <c r="J965" s="1"/>
      <c r="K965" s="1"/>
      <c r="L965" s="1"/>
    </row>
    <row r="966" spans="1:12" x14ac:dyDescent="0.3">
      <c r="A966" s="1"/>
      <c r="B966" s="1"/>
      <c r="C966" s="3"/>
      <c r="D966" s="1"/>
      <c r="E966" s="3"/>
      <c r="F966" s="1"/>
      <c r="G966" s="1"/>
      <c r="H966" s="1"/>
      <c r="I966" s="3"/>
      <c r="J966" s="1"/>
      <c r="K966" s="1"/>
      <c r="L966" s="1"/>
    </row>
    <row r="967" spans="1:12" x14ac:dyDescent="0.3">
      <c r="A967" s="1"/>
      <c r="B967" s="1"/>
      <c r="C967" s="3"/>
      <c r="D967" s="1"/>
      <c r="E967" s="3"/>
      <c r="F967" s="1"/>
      <c r="G967" s="1"/>
      <c r="H967" s="1"/>
      <c r="I967" s="3"/>
      <c r="J967" s="1"/>
      <c r="K967" s="1"/>
      <c r="L967" s="1"/>
    </row>
    <row r="968" spans="1:12" x14ac:dyDescent="0.3">
      <c r="A968" s="1"/>
      <c r="B968" s="1"/>
      <c r="C968" s="3"/>
      <c r="D968" s="1"/>
      <c r="E968" s="3"/>
      <c r="F968" s="1"/>
      <c r="G968" s="1"/>
      <c r="H968" s="1"/>
      <c r="I968" s="3"/>
      <c r="J968" s="1"/>
      <c r="K968" s="1"/>
      <c r="L968" s="1"/>
    </row>
    <row r="969" spans="1:12" x14ac:dyDescent="0.3">
      <c r="A969" s="1"/>
      <c r="B969" s="1"/>
      <c r="C969" s="3"/>
      <c r="D969" s="1"/>
      <c r="E969" s="3"/>
      <c r="F969" s="1"/>
      <c r="G969" s="1"/>
      <c r="H969" s="1"/>
      <c r="I969" s="3"/>
      <c r="J969" s="1"/>
      <c r="K969" s="1"/>
      <c r="L969" s="1"/>
    </row>
    <row r="970" spans="1:12" x14ac:dyDescent="0.3">
      <c r="A970" s="1"/>
      <c r="B970" s="1"/>
      <c r="C970" s="3"/>
      <c r="D970" s="1"/>
      <c r="E970" s="3"/>
      <c r="F970" s="1"/>
      <c r="G970" s="1"/>
      <c r="H970" s="1"/>
      <c r="I970" s="3"/>
      <c r="J970" s="1"/>
      <c r="K970" s="1"/>
      <c r="L970" s="1"/>
    </row>
    <row r="971" spans="1:12" x14ac:dyDescent="0.3">
      <c r="A971" s="1"/>
      <c r="B971" s="1"/>
      <c r="C971" s="3"/>
      <c r="D971" s="1"/>
      <c r="E971" s="3"/>
      <c r="F971" s="1"/>
      <c r="G971" s="1"/>
      <c r="H971" s="1"/>
      <c r="I971" s="3"/>
      <c r="J971" s="1"/>
      <c r="K971" s="1"/>
      <c r="L971" s="1"/>
    </row>
    <row r="972" spans="1:12" x14ac:dyDescent="0.3">
      <c r="A972" s="1"/>
      <c r="B972" s="1"/>
      <c r="C972" s="3"/>
      <c r="D972" s="1"/>
      <c r="E972" s="3"/>
      <c r="F972" s="1"/>
      <c r="G972" s="1"/>
      <c r="H972" s="1"/>
      <c r="I972" s="3"/>
      <c r="J972" s="1"/>
      <c r="K972" s="1"/>
      <c r="L972" s="1"/>
    </row>
    <row r="973" spans="1:12" x14ac:dyDescent="0.3">
      <c r="A973" s="1"/>
      <c r="B973" s="1"/>
      <c r="C973" s="3"/>
      <c r="D973" s="1"/>
      <c r="E973" s="3"/>
      <c r="F973" s="1"/>
      <c r="G973" s="1"/>
      <c r="H973" s="1"/>
      <c r="I973" s="3"/>
      <c r="J973" s="1"/>
      <c r="K973" s="1"/>
      <c r="L973" s="1"/>
    </row>
    <row r="974" spans="1:12" x14ac:dyDescent="0.3">
      <c r="A974" s="1"/>
      <c r="B974" s="1"/>
      <c r="C974" s="3"/>
      <c r="D974" s="1"/>
      <c r="E974" s="3"/>
      <c r="F974" s="1"/>
      <c r="G974" s="1"/>
      <c r="H974" s="1"/>
      <c r="I974" s="3"/>
      <c r="J974" s="1"/>
      <c r="K974" s="1"/>
      <c r="L974" s="1"/>
    </row>
    <row r="975" spans="1:12" x14ac:dyDescent="0.3">
      <c r="A975" s="1"/>
      <c r="B975" s="1"/>
      <c r="C975" s="3"/>
      <c r="D975" s="1"/>
      <c r="E975" s="3"/>
      <c r="F975" s="1"/>
      <c r="G975" s="1"/>
      <c r="H975" s="1"/>
      <c r="I975" s="3"/>
      <c r="J975" s="1"/>
      <c r="K975" s="1"/>
      <c r="L975" s="1"/>
    </row>
    <row r="976" spans="1:12" x14ac:dyDescent="0.3">
      <c r="A976" s="1"/>
      <c r="B976" s="1"/>
      <c r="C976" s="3"/>
      <c r="D976" s="1"/>
      <c r="E976" s="3"/>
      <c r="F976" s="1"/>
      <c r="G976" s="1"/>
      <c r="H976" s="1"/>
      <c r="I976" s="3"/>
      <c r="J976" s="1"/>
      <c r="K976" s="1"/>
      <c r="L976" s="1"/>
    </row>
    <row r="977" spans="1:12" x14ac:dyDescent="0.3">
      <c r="A977" s="1"/>
      <c r="B977" s="1"/>
      <c r="C977" s="3"/>
      <c r="D977" s="1"/>
      <c r="E977" s="3"/>
      <c r="F977" s="1"/>
      <c r="G977" s="1"/>
      <c r="H977" s="1"/>
      <c r="I977" s="3"/>
      <c r="J977" s="1"/>
      <c r="K977" s="1"/>
      <c r="L977" s="1"/>
    </row>
    <row r="978" spans="1:12" x14ac:dyDescent="0.3">
      <c r="A978" s="1"/>
      <c r="B978" s="1"/>
      <c r="C978" s="3"/>
      <c r="D978" s="1"/>
      <c r="E978" s="3"/>
      <c r="F978" s="1"/>
      <c r="G978" s="1"/>
      <c r="H978" s="1"/>
      <c r="I978" s="3"/>
      <c r="J978" s="1"/>
      <c r="K978" s="1"/>
      <c r="L978" s="1"/>
    </row>
    <row r="979" spans="1:12" x14ac:dyDescent="0.3">
      <c r="A979" s="1"/>
      <c r="B979" s="1"/>
      <c r="C979" s="3"/>
      <c r="D979" s="1"/>
      <c r="E979" s="3"/>
      <c r="F979" s="1"/>
      <c r="G979" s="1"/>
      <c r="H979" s="1"/>
      <c r="I979" s="3"/>
      <c r="J979" s="1"/>
      <c r="K979" s="1"/>
      <c r="L979" s="1"/>
    </row>
    <row r="980" spans="1:12" x14ac:dyDescent="0.3">
      <c r="A980" s="1"/>
      <c r="B980" s="1"/>
      <c r="C980" s="3"/>
      <c r="D980" s="1"/>
      <c r="E980" s="3"/>
      <c r="F980" s="1"/>
      <c r="G980" s="1"/>
      <c r="H980" s="1"/>
      <c r="I980" s="3"/>
      <c r="J980" s="1"/>
      <c r="K980" s="1"/>
      <c r="L980" s="1"/>
    </row>
    <row r="981" spans="1:12" x14ac:dyDescent="0.3">
      <c r="A981" s="1"/>
      <c r="B981" s="1"/>
      <c r="C981" s="3"/>
      <c r="D981" s="1"/>
      <c r="E981" s="3"/>
      <c r="F981" s="1"/>
      <c r="G981" s="1"/>
      <c r="H981" s="1"/>
      <c r="I981" s="3"/>
      <c r="J981" s="1"/>
      <c r="K981" s="1"/>
      <c r="L981" s="1"/>
    </row>
    <row r="982" spans="1:12" x14ac:dyDescent="0.3">
      <c r="A982" s="1"/>
      <c r="B982" s="1"/>
      <c r="C982" s="3"/>
      <c r="D982" s="1"/>
      <c r="E982" s="3"/>
      <c r="F982" s="1"/>
      <c r="G982" s="1"/>
      <c r="H982" s="1"/>
      <c r="I982" s="3"/>
      <c r="J982" s="1"/>
      <c r="K982" s="1"/>
      <c r="L982" s="1"/>
    </row>
    <row r="983" spans="1:12" x14ac:dyDescent="0.3">
      <c r="A983" s="1"/>
      <c r="B983" s="1"/>
      <c r="C983" s="3"/>
      <c r="D983" s="1"/>
      <c r="E983" s="3"/>
      <c r="F983" s="1"/>
      <c r="G983" s="1"/>
      <c r="H983" s="1"/>
      <c r="I983" s="3"/>
      <c r="J983" s="1"/>
      <c r="K983" s="1"/>
      <c r="L983" s="1"/>
    </row>
    <row r="984" spans="1:12" x14ac:dyDescent="0.3">
      <c r="A984" s="1"/>
      <c r="B984" s="1"/>
      <c r="C984" s="3"/>
      <c r="D984" s="1"/>
      <c r="E984" s="3"/>
      <c r="F984" s="1"/>
      <c r="G984" s="1"/>
      <c r="H984" s="1"/>
      <c r="I984" s="3"/>
      <c r="J984" s="1"/>
      <c r="K984" s="1"/>
      <c r="L984" s="1"/>
    </row>
    <row r="985" spans="1:12" x14ac:dyDescent="0.3">
      <c r="A985" s="1"/>
      <c r="B985" s="1"/>
      <c r="C985" s="3"/>
      <c r="D985" s="1"/>
      <c r="E985" s="3"/>
      <c r="F985" s="1"/>
      <c r="G985" s="1"/>
      <c r="H985" s="1"/>
      <c r="I985" s="3"/>
      <c r="J985" s="1"/>
      <c r="K985" s="1"/>
      <c r="L985" s="1"/>
    </row>
    <row r="986" spans="1:12" x14ac:dyDescent="0.3">
      <c r="A986" s="1"/>
      <c r="B986" s="1"/>
      <c r="C986" s="3"/>
      <c r="D986" s="1"/>
      <c r="E986" s="3"/>
      <c r="F986" s="1"/>
      <c r="G986" s="1"/>
      <c r="H986" s="1"/>
      <c r="I986" s="3"/>
      <c r="J986" s="1"/>
      <c r="K986" s="1"/>
      <c r="L986" s="1"/>
    </row>
    <row r="987" spans="1:12" x14ac:dyDescent="0.3">
      <c r="A987" s="1"/>
      <c r="B987" s="1"/>
      <c r="C987" s="3"/>
      <c r="D987" s="1"/>
      <c r="E987" s="3"/>
      <c r="F987" s="1"/>
      <c r="G987" s="1"/>
      <c r="H987" s="1"/>
      <c r="I987" s="3"/>
      <c r="J987" s="1"/>
      <c r="K987" s="1"/>
      <c r="L987" s="1"/>
    </row>
    <row r="988" spans="1:12" x14ac:dyDescent="0.3">
      <c r="A988" s="1"/>
      <c r="B988" s="1"/>
      <c r="C988" s="3"/>
      <c r="D988" s="1"/>
      <c r="E988" s="3"/>
      <c r="F988" s="1"/>
      <c r="G988" s="1"/>
      <c r="H988" s="1"/>
      <c r="I988" s="3"/>
      <c r="J988" s="1"/>
      <c r="K988" s="1"/>
      <c r="L988" s="1"/>
    </row>
    <row r="989" spans="1:12" x14ac:dyDescent="0.3">
      <c r="A989" s="1"/>
      <c r="B989" s="1"/>
      <c r="C989" s="3"/>
      <c r="D989" s="1"/>
      <c r="E989" s="3"/>
      <c r="F989" s="1"/>
      <c r="G989" s="1"/>
      <c r="H989" s="1"/>
      <c r="I989" s="3"/>
      <c r="J989" s="1"/>
      <c r="K989" s="1"/>
      <c r="L989" s="1"/>
    </row>
    <row r="990" spans="1:12" x14ac:dyDescent="0.3">
      <c r="A990" s="1"/>
      <c r="B990" s="1"/>
      <c r="C990" s="3"/>
      <c r="D990" s="1"/>
      <c r="E990" s="3"/>
      <c r="F990" s="1"/>
      <c r="G990" s="1"/>
      <c r="H990" s="1"/>
      <c r="I990" s="3"/>
      <c r="J990" s="1"/>
      <c r="K990" s="1"/>
      <c r="L990" s="1"/>
    </row>
    <row r="991" spans="1:12" x14ac:dyDescent="0.3">
      <c r="A991" s="1"/>
      <c r="B991" s="1"/>
      <c r="C991" s="3"/>
      <c r="D991" s="1"/>
      <c r="E991" s="3"/>
      <c r="F991" s="1"/>
      <c r="G991" s="1"/>
      <c r="H991" s="1"/>
      <c r="I991" s="3"/>
      <c r="J991" s="1"/>
      <c r="K991" s="1"/>
      <c r="L991" s="1"/>
    </row>
    <row r="992" spans="1:12" x14ac:dyDescent="0.3">
      <c r="A992" s="1"/>
      <c r="B992" s="1"/>
      <c r="C992" s="3"/>
      <c r="D992" s="1"/>
      <c r="E992" s="3"/>
      <c r="F992" s="1"/>
      <c r="G992" s="1"/>
      <c r="H992" s="1"/>
      <c r="I992" s="3"/>
      <c r="J992" s="1"/>
      <c r="K992" s="1"/>
      <c r="L992" s="1"/>
    </row>
    <row r="993" spans="1:12" x14ac:dyDescent="0.3">
      <c r="A993" s="1"/>
      <c r="B993" s="1"/>
      <c r="C993" s="3"/>
      <c r="D993" s="1"/>
      <c r="E993" s="3"/>
      <c r="F993" s="1"/>
      <c r="G993" s="1"/>
      <c r="H993" s="1"/>
      <c r="I993" s="3"/>
      <c r="J993" s="1"/>
      <c r="K993" s="1"/>
      <c r="L993" s="1"/>
    </row>
    <row r="994" spans="1:12" x14ac:dyDescent="0.3">
      <c r="A994" s="1"/>
      <c r="B994" s="1"/>
      <c r="C994" s="3"/>
      <c r="D994" s="1"/>
      <c r="E994" s="3"/>
      <c r="F994" s="1"/>
      <c r="G994" s="1"/>
      <c r="H994" s="1"/>
      <c r="I994" s="3"/>
      <c r="J994" s="1"/>
      <c r="K994" s="1"/>
      <c r="L994" s="1"/>
    </row>
    <row r="995" spans="1:12" x14ac:dyDescent="0.3">
      <c r="A995" s="1"/>
      <c r="B995" s="1"/>
      <c r="C995" s="3"/>
      <c r="D995" s="1"/>
      <c r="E995" s="3"/>
      <c r="F995" s="1"/>
      <c r="G995" s="1"/>
      <c r="H995" s="1"/>
      <c r="I995" s="3"/>
      <c r="J995" s="1"/>
      <c r="K995" s="1"/>
      <c r="L995" s="1"/>
    </row>
    <row r="996" spans="1:12" x14ac:dyDescent="0.3">
      <c r="A996" s="1"/>
      <c r="B996" s="1"/>
      <c r="C996" s="3"/>
      <c r="D996" s="1"/>
      <c r="E996" s="3"/>
      <c r="F996" s="1"/>
      <c r="G996" s="1"/>
      <c r="H996" s="1"/>
      <c r="I996" s="3"/>
      <c r="J996" s="1"/>
      <c r="K996" s="1"/>
      <c r="L996" s="1"/>
    </row>
    <row r="997" spans="1:12" x14ac:dyDescent="0.3">
      <c r="A997" s="1"/>
      <c r="B997" s="1"/>
      <c r="C997" s="3"/>
      <c r="D997" s="1"/>
      <c r="E997" s="3"/>
      <c r="F997" s="1"/>
      <c r="G997" s="1"/>
      <c r="H997" s="1"/>
      <c r="I997" s="3"/>
      <c r="J997" s="1"/>
      <c r="K997" s="1"/>
      <c r="L997" s="1"/>
    </row>
    <row r="998" spans="1:12" x14ac:dyDescent="0.3">
      <c r="A998" s="1"/>
      <c r="B998" s="1"/>
      <c r="C998" s="3"/>
      <c r="D998" s="1"/>
      <c r="E998" s="3"/>
      <c r="F998" s="1"/>
      <c r="G998" s="1"/>
      <c r="H998" s="1"/>
      <c r="I998" s="3"/>
      <c r="J998" s="1"/>
      <c r="K998" s="1"/>
      <c r="L998" s="1"/>
    </row>
    <row r="999" spans="1:12" x14ac:dyDescent="0.3">
      <c r="A999" s="1"/>
      <c r="B999" s="1"/>
      <c r="C999" s="3"/>
      <c r="D999" s="1"/>
      <c r="E999" s="3"/>
      <c r="F999" s="1"/>
      <c r="G999" s="1"/>
      <c r="H999" s="1"/>
      <c r="I999" s="3"/>
      <c r="J999" s="1"/>
      <c r="K999" s="1"/>
      <c r="L999" s="1"/>
    </row>
    <row r="1000" spans="1:12" x14ac:dyDescent="0.3">
      <c r="A1000" s="1"/>
      <c r="B1000" s="1"/>
      <c r="C1000" s="3"/>
      <c r="D1000" s="1"/>
      <c r="E1000" s="3"/>
      <c r="F1000" s="1"/>
      <c r="G1000" s="1"/>
      <c r="H1000" s="1"/>
      <c r="I1000" s="3"/>
      <c r="J1000" s="1"/>
      <c r="K1000" s="1"/>
      <c r="L1000" s="1"/>
    </row>
  </sheetData>
  <mergeCells count="4">
    <mergeCell ref="K1:L1"/>
    <mergeCell ref="C1:D1"/>
    <mergeCell ref="E1:H1"/>
    <mergeCell ref="I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29F78-1726-4243-8126-72B9D12E9166}">
  <dimension ref="A1:W366"/>
  <sheetViews>
    <sheetView workbookViewId="0">
      <selection activeCell="C2" sqref="C1:F1048576"/>
    </sheetView>
  </sheetViews>
  <sheetFormatPr baseColWidth="10" defaultColWidth="12.69921875" defaultRowHeight="15.6" x14ac:dyDescent="0.3"/>
  <cols>
    <col min="1" max="1" width="18.296875" bestFit="1" customWidth="1"/>
    <col min="3" max="3" width="17.19921875" style="2" customWidth="1"/>
    <col min="4" max="4" width="13.69921875" bestFit="1" customWidth="1"/>
    <col min="5" max="5" width="12.69921875" style="2"/>
    <col min="9" max="9" width="12.69921875" style="2"/>
    <col min="13" max="13" width="12.69921875" style="2"/>
  </cols>
  <sheetData>
    <row r="1" spans="1:23" x14ac:dyDescent="0.3">
      <c r="B1" s="11"/>
      <c r="C1" s="24" t="s">
        <v>1</v>
      </c>
      <c r="D1" s="24"/>
      <c r="E1" s="26" t="s">
        <v>306</v>
      </c>
      <c r="F1" s="26"/>
      <c r="G1" s="26"/>
      <c r="H1" s="26"/>
      <c r="I1" s="26" t="s">
        <v>3</v>
      </c>
      <c r="J1" s="26"/>
      <c r="K1" s="26"/>
      <c r="L1" s="26"/>
      <c r="M1" s="26" t="s">
        <v>307</v>
      </c>
      <c r="N1" s="26"/>
      <c r="O1" s="12"/>
      <c r="P1" s="24"/>
      <c r="Q1" s="25"/>
      <c r="R1" s="25"/>
      <c r="S1" s="25"/>
      <c r="T1" s="24"/>
      <c r="U1" s="25"/>
      <c r="V1" s="25"/>
      <c r="W1" s="25"/>
    </row>
    <row r="2" spans="1:23" ht="67.05" customHeight="1" x14ac:dyDescent="0.3">
      <c r="A2" s="13" t="s">
        <v>0</v>
      </c>
      <c r="B2" s="11" t="s">
        <v>308</v>
      </c>
      <c r="C2" s="15" t="s">
        <v>6</v>
      </c>
      <c r="D2" s="16" t="s">
        <v>7</v>
      </c>
      <c r="E2" s="6" t="s">
        <v>309</v>
      </c>
      <c r="F2" s="8" t="s">
        <v>310</v>
      </c>
      <c r="G2" s="8" t="s">
        <v>10</v>
      </c>
      <c r="H2" s="8" t="s">
        <v>11</v>
      </c>
      <c r="I2" s="6" t="s">
        <v>311</v>
      </c>
      <c r="J2" s="8" t="s">
        <v>312</v>
      </c>
      <c r="K2" s="17" t="s">
        <v>313</v>
      </c>
      <c r="L2" s="17" t="s">
        <v>314</v>
      </c>
      <c r="M2" s="18" t="s">
        <v>315</v>
      </c>
      <c r="N2" s="17" t="s">
        <v>316</v>
      </c>
      <c r="O2" s="12"/>
      <c r="P2" s="17"/>
      <c r="Q2" s="17"/>
      <c r="R2" s="19"/>
      <c r="S2" s="17"/>
      <c r="T2" s="17"/>
      <c r="U2" s="17"/>
      <c r="V2" s="17"/>
    </row>
    <row r="3" spans="1:23" x14ac:dyDescent="0.3">
      <c r="A3" s="11" t="s">
        <v>317</v>
      </c>
      <c r="B3" s="11">
        <v>6717966</v>
      </c>
      <c r="C3" s="14" t="s">
        <v>318</v>
      </c>
      <c r="D3" s="20" t="s">
        <v>319</v>
      </c>
      <c r="E3" s="2">
        <v>2</v>
      </c>
      <c r="F3">
        <v>6</v>
      </c>
      <c r="G3">
        <v>2856</v>
      </c>
      <c r="H3">
        <v>6956</v>
      </c>
      <c r="I3" s="2">
        <v>9</v>
      </c>
      <c r="J3">
        <v>5</v>
      </c>
      <c r="K3">
        <v>1898</v>
      </c>
      <c r="L3">
        <v>1550</v>
      </c>
      <c r="M3" s="2">
        <f>K3/G3</f>
        <v>0.66456582633053218</v>
      </c>
      <c r="N3">
        <f>L3/H3</f>
        <v>0.22282921219091431</v>
      </c>
    </row>
    <row r="4" spans="1:23" x14ac:dyDescent="0.3">
      <c r="A4" s="11" t="s">
        <v>320</v>
      </c>
      <c r="B4" s="11">
        <v>6123100</v>
      </c>
      <c r="C4" s="14" t="s">
        <v>318</v>
      </c>
      <c r="D4" s="20" t="s">
        <v>319</v>
      </c>
      <c r="E4" s="2">
        <v>3</v>
      </c>
      <c r="F4">
        <v>4</v>
      </c>
      <c r="G4">
        <v>1836</v>
      </c>
      <c r="H4">
        <v>2687</v>
      </c>
      <c r="I4" s="2">
        <v>9</v>
      </c>
      <c r="J4">
        <v>8</v>
      </c>
      <c r="K4">
        <v>2159</v>
      </c>
      <c r="L4">
        <v>1654</v>
      </c>
      <c r="M4" s="2">
        <f t="shared" ref="M4:N67" si="0">K4/G4</f>
        <v>1.1759259259259258</v>
      </c>
      <c r="N4">
        <f t="shared" si="0"/>
        <v>0.61555638258280609</v>
      </c>
    </row>
    <row r="5" spans="1:23" x14ac:dyDescent="0.3">
      <c r="A5" s="11" t="s">
        <v>321</v>
      </c>
      <c r="B5" s="11">
        <v>5865139</v>
      </c>
      <c r="C5" s="14" t="s">
        <v>16</v>
      </c>
      <c r="D5" s="20">
        <v>8741</v>
      </c>
      <c r="E5" s="2">
        <v>2</v>
      </c>
      <c r="F5">
        <v>5</v>
      </c>
      <c r="G5">
        <v>530</v>
      </c>
      <c r="H5">
        <v>4879</v>
      </c>
      <c r="I5" s="2">
        <v>21</v>
      </c>
      <c r="J5">
        <v>2</v>
      </c>
      <c r="K5">
        <v>9574</v>
      </c>
      <c r="L5">
        <v>203</v>
      </c>
      <c r="M5" s="2">
        <f t="shared" si="0"/>
        <v>18.064150943396225</v>
      </c>
      <c r="N5">
        <f t="shared" si="0"/>
        <v>4.1606886657101862E-2</v>
      </c>
    </row>
    <row r="6" spans="1:23" x14ac:dyDescent="0.3">
      <c r="A6" s="11" t="s">
        <v>322</v>
      </c>
      <c r="B6" s="11">
        <v>5117965</v>
      </c>
      <c r="C6" s="14" t="s">
        <v>318</v>
      </c>
      <c r="D6" s="20" t="s">
        <v>319</v>
      </c>
      <c r="E6" s="2">
        <v>3</v>
      </c>
      <c r="F6">
        <v>0</v>
      </c>
      <c r="G6">
        <v>1252</v>
      </c>
      <c r="H6">
        <v>1</v>
      </c>
      <c r="I6" s="2">
        <v>12</v>
      </c>
      <c r="J6">
        <v>0</v>
      </c>
      <c r="K6">
        <v>2106</v>
      </c>
      <c r="L6">
        <v>1</v>
      </c>
      <c r="M6" s="2">
        <f t="shared" si="0"/>
        <v>1.6821086261980831</v>
      </c>
      <c r="N6">
        <f t="shared" si="0"/>
        <v>1</v>
      </c>
    </row>
    <row r="7" spans="1:23" x14ac:dyDescent="0.3">
      <c r="A7" s="11" t="s">
        <v>323</v>
      </c>
      <c r="B7" s="11">
        <v>4793687</v>
      </c>
      <c r="C7" s="14" t="s">
        <v>13</v>
      </c>
      <c r="D7" s="20">
        <v>11086</v>
      </c>
      <c r="E7" s="2">
        <v>2</v>
      </c>
      <c r="F7">
        <v>0</v>
      </c>
      <c r="G7">
        <v>492</v>
      </c>
      <c r="H7">
        <v>1</v>
      </c>
      <c r="I7" s="2">
        <v>14</v>
      </c>
      <c r="J7">
        <v>27</v>
      </c>
      <c r="K7">
        <v>2910</v>
      </c>
      <c r="L7">
        <v>10348</v>
      </c>
      <c r="M7" s="2">
        <f t="shared" si="0"/>
        <v>5.9146341463414638</v>
      </c>
      <c r="N7">
        <f t="shared" si="0"/>
        <v>10348</v>
      </c>
    </row>
    <row r="8" spans="1:23" x14ac:dyDescent="0.3">
      <c r="A8" s="11" t="s">
        <v>324</v>
      </c>
      <c r="B8" s="11">
        <v>4196730</v>
      </c>
      <c r="C8" s="14" t="s">
        <v>325</v>
      </c>
      <c r="D8" s="20" t="s">
        <v>326</v>
      </c>
      <c r="E8" s="2">
        <v>1</v>
      </c>
      <c r="F8">
        <v>1</v>
      </c>
      <c r="G8">
        <v>1306</v>
      </c>
      <c r="H8">
        <v>271</v>
      </c>
      <c r="I8" s="2">
        <v>19</v>
      </c>
      <c r="J8">
        <v>20</v>
      </c>
      <c r="K8">
        <v>6805</v>
      </c>
      <c r="L8">
        <v>9032</v>
      </c>
      <c r="M8" s="2">
        <f t="shared" si="0"/>
        <v>5.2105666156202144</v>
      </c>
      <c r="N8">
        <f t="shared" si="0"/>
        <v>33.328413284132843</v>
      </c>
    </row>
    <row r="9" spans="1:23" x14ac:dyDescent="0.3">
      <c r="A9" s="11" t="s">
        <v>327</v>
      </c>
      <c r="B9" s="11">
        <v>3929591</v>
      </c>
      <c r="C9" s="14" t="s">
        <v>318</v>
      </c>
      <c r="D9" s="20" t="s">
        <v>319</v>
      </c>
      <c r="E9" s="2">
        <v>3</v>
      </c>
      <c r="F9">
        <v>3</v>
      </c>
      <c r="G9">
        <v>3756</v>
      </c>
      <c r="H9">
        <v>2522</v>
      </c>
      <c r="I9" s="2">
        <v>14</v>
      </c>
      <c r="J9">
        <v>4</v>
      </c>
      <c r="K9">
        <v>2723</v>
      </c>
      <c r="L9">
        <v>1820</v>
      </c>
      <c r="M9" s="2">
        <f t="shared" si="0"/>
        <v>0.72497337593184241</v>
      </c>
      <c r="N9">
        <f t="shared" si="0"/>
        <v>0.72164948453608246</v>
      </c>
    </row>
    <row r="10" spans="1:23" x14ac:dyDescent="0.3">
      <c r="A10" s="11" t="s">
        <v>328</v>
      </c>
      <c r="B10" s="11">
        <v>3848019</v>
      </c>
      <c r="C10" s="14" t="s">
        <v>16</v>
      </c>
      <c r="D10" s="20">
        <v>8839</v>
      </c>
      <c r="E10" s="2">
        <v>0</v>
      </c>
      <c r="F10">
        <v>4</v>
      </c>
      <c r="G10">
        <v>1</v>
      </c>
      <c r="H10">
        <v>3780</v>
      </c>
      <c r="I10" s="2">
        <v>23</v>
      </c>
      <c r="J10">
        <v>5</v>
      </c>
      <c r="K10">
        <v>9892</v>
      </c>
      <c r="L10">
        <v>802</v>
      </c>
      <c r="M10" s="2">
        <f t="shared" si="0"/>
        <v>9892</v>
      </c>
      <c r="N10">
        <f t="shared" si="0"/>
        <v>0.21216931216931217</v>
      </c>
    </row>
    <row r="11" spans="1:23" x14ac:dyDescent="0.3">
      <c r="A11" s="11" t="s">
        <v>329</v>
      </c>
      <c r="B11" s="11">
        <v>3731544</v>
      </c>
      <c r="C11" s="14" t="s">
        <v>16</v>
      </c>
      <c r="D11" s="20">
        <v>9314</v>
      </c>
      <c r="E11" s="2">
        <v>0</v>
      </c>
      <c r="F11">
        <v>1</v>
      </c>
      <c r="G11">
        <v>1</v>
      </c>
      <c r="H11">
        <v>798</v>
      </c>
      <c r="I11" s="2">
        <v>26</v>
      </c>
      <c r="J11">
        <v>11</v>
      </c>
      <c r="K11">
        <v>9976</v>
      </c>
      <c r="L11">
        <v>1465</v>
      </c>
      <c r="M11" s="2">
        <f t="shared" si="0"/>
        <v>9976</v>
      </c>
      <c r="N11">
        <f t="shared" si="0"/>
        <v>1.8358395989974938</v>
      </c>
    </row>
    <row r="12" spans="1:23" x14ac:dyDescent="0.3">
      <c r="A12" s="11" t="s">
        <v>330</v>
      </c>
      <c r="B12" s="11">
        <v>3727609</v>
      </c>
      <c r="C12" s="14" t="s">
        <v>318</v>
      </c>
      <c r="D12" s="20" t="s">
        <v>319</v>
      </c>
      <c r="E12" s="2">
        <v>0</v>
      </c>
      <c r="F12">
        <v>5</v>
      </c>
      <c r="G12">
        <v>1</v>
      </c>
      <c r="H12">
        <v>7217</v>
      </c>
      <c r="I12" s="2">
        <v>23</v>
      </c>
      <c r="J12">
        <v>3</v>
      </c>
      <c r="K12">
        <v>10523</v>
      </c>
      <c r="L12">
        <v>2641</v>
      </c>
      <c r="M12" s="2">
        <f t="shared" si="0"/>
        <v>10523</v>
      </c>
      <c r="N12">
        <f t="shared" si="0"/>
        <v>0.36594152695025634</v>
      </c>
    </row>
    <row r="13" spans="1:23" x14ac:dyDescent="0.3">
      <c r="A13" s="11" t="s">
        <v>331</v>
      </c>
      <c r="B13" s="11">
        <v>3682143</v>
      </c>
      <c r="C13" s="14" t="s">
        <v>325</v>
      </c>
      <c r="D13" s="20" t="s">
        <v>332</v>
      </c>
      <c r="E13" s="2">
        <v>3</v>
      </c>
      <c r="F13">
        <v>1</v>
      </c>
      <c r="G13">
        <v>2301</v>
      </c>
      <c r="H13">
        <v>2915</v>
      </c>
      <c r="I13" s="2">
        <v>18</v>
      </c>
      <c r="J13">
        <v>14</v>
      </c>
      <c r="K13">
        <v>6379</v>
      </c>
      <c r="L13">
        <v>5258</v>
      </c>
      <c r="M13" s="2">
        <f t="shared" si="0"/>
        <v>2.7722729248152977</v>
      </c>
      <c r="N13">
        <f t="shared" si="0"/>
        <v>1.8037735849056604</v>
      </c>
    </row>
    <row r="14" spans="1:23" x14ac:dyDescent="0.3">
      <c r="A14" s="11" t="s">
        <v>333</v>
      </c>
      <c r="B14" s="11">
        <v>3618856</v>
      </c>
      <c r="C14" s="14" t="s">
        <v>318</v>
      </c>
      <c r="D14" s="20" t="s">
        <v>319</v>
      </c>
      <c r="E14" s="2">
        <v>2</v>
      </c>
      <c r="F14">
        <v>0</v>
      </c>
      <c r="G14">
        <v>5922</v>
      </c>
      <c r="H14">
        <v>1</v>
      </c>
      <c r="I14" s="2">
        <v>1</v>
      </c>
      <c r="J14">
        <v>53</v>
      </c>
      <c r="K14">
        <v>86</v>
      </c>
      <c r="L14">
        <v>5473</v>
      </c>
      <c r="M14" s="2">
        <f t="shared" si="0"/>
        <v>1.4522120905099628E-2</v>
      </c>
      <c r="N14">
        <f t="shared" si="0"/>
        <v>5473</v>
      </c>
    </row>
    <row r="15" spans="1:23" x14ac:dyDescent="0.3">
      <c r="A15" s="11" t="s">
        <v>334</v>
      </c>
      <c r="B15" s="11">
        <v>3431098</v>
      </c>
      <c r="C15" s="14" t="s">
        <v>318</v>
      </c>
      <c r="D15" s="20" t="s">
        <v>319</v>
      </c>
      <c r="E15" s="2">
        <v>2</v>
      </c>
      <c r="F15">
        <v>2</v>
      </c>
      <c r="G15">
        <v>670</v>
      </c>
      <c r="H15">
        <v>2179</v>
      </c>
      <c r="I15" s="2">
        <v>23</v>
      </c>
      <c r="J15">
        <v>3</v>
      </c>
      <c r="K15">
        <v>9458</v>
      </c>
      <c r="L15">
        <v>719</v>
      </c>
      <c r="M15" s="2">
        <f t="shared" si="0"/>
        <v>14.116417910447762</v>
      </c>
      <c r="N15">
        <f t="shared" si="0"/>
        <v>0.3299678751720973</v>
      </c>
    </row>
    <row r="16" spans="1:23" x14ac:dyDescent="0.3">
      <c r="A16" s="11" t="s">
        <v>335</v>
      </c>
      <c r="B16" s="11">
        <v>3352476</v>
      </c>
      <c r="C16" s="14" t="s">
        <v>318</v>
      </c>
      <c r="D16" s="20" t="s">
        <v>319</v>
      </c>
      <c r="E16" s="2">
        <v>4</v>
      </c>
      <c r="F16">
        <v>5</v>
      </c>
      <c r="G16">
        <v>6371</v>
      </c>
      <c r="H16">
        <v>3543</v>
      </c>
      <c r="I16" s="2">
        <v>0</v>
      </c>
      <c r="J16">
        <v>6</v>
      </c>
      <c r="K16">
        <v>1</v>
      </c>
      <c r="L16">
        <v>622</v>
      </c>
      <c r="M16" s="2">
        <f t="shared" si="0"/>
        <v>1.5696123057604771E-4</v>
      </c>
      <c r="N16">
        <f t="shared" si="0"/>
        <v>0.17555743720011291</v>
      </c>
    </row>
    <row r="17" spans="1:14" x14ac:dyDescent="0.3">
      <c r="A17" s="11" t="s">
        <v>336</v>
      </c>
      <c r="B17" s="11">
        <v>3337241</v>
      </c>
      <c r="C17" s="14" t="s">
        <v>318</v>
      </c>
      <c r="D17" s="20" t="s">
        <v>319</v>
      </c>
      <c r="E17" s="2">
        <v>1</v>
      </c>
      <c r="F17">
        <v>0</v>
      </c>
      <c r="G17">
        <v>1366</v>
      </c>
      <c r="H17">
        <v>1</v>
      </c>
      <c r="I17" s="2">
        <v>17</v>
      </c>
      <c r="J17">
        <v>1</v>
      </c>
      <c r="K17">
        <v>3079</v>
      </c>
      <c r="L17">
        <v>16586</v>
      </c>
      <c r="M17" s="2">
        <f t="shared" si="0"/>
        <v>2.2540263543191803</v>
      </c>
      <c r="N17">
        <f t="shared" si="0"/>
        <v>16586</v>
      </c>
    </row>
    <row r="18" spans="1:14" x14ac:dyDescent="0.3">
      <c r="A18" s="11" t="s">
        <v>337</v>
      </c>
      <c r="B18" s="11">
        <v>3140607</v>
      </c>
      <c r="C18" s="14" t="s">
        <v>318</v>
      </c>
      <c r="D18" s="20" t="s">
        <v>319</v>
      </c>
      <c r="E18" s="2">
        <v>3</v>
      </c>
      <c r="F18">
        <v>3</v>
      </c>
      <c r="G18">
        <v>5423</v>
      </c>
      <c r="H18">
        <v>2545</v>
      </c>
      <c r="I18" s="2">
        <v>2</v>
      </c>
      <c r="J18">
        <v>8</v>
      </c>
      <c r="K18">
        <v>1627</v>
      </c>
      <c r="L18">
        <v>1595</v>
      </c>
      <c r="M18" s="2">
        <f t="shared" si="0"/>
        <v>0.30001843997787203</v>
      </c>
      <c r="N18">
        <f t="shared" si="0"/>
        <v>0.62671905697445973</v>
      </c>
    </row>
    <row r="19" spans="1:14" x14ac:dyDescent="0.3">
      <c r="A19" s="11" t="s">
        <v>338</v>
      </c>
      <c r="B19" s="11">
        <v>3102899</v>
      </c>
      <c r="C19" s="14" t="s">
        <v>318</v>
      </c>
      <c r="D19" s="20" t="s">
        <v>319</v>
      </c>
      <c r="E19" s="2">
        <v>1</v>
      </c>
      <c r="F19">
        <v>0</v>
      </c>
      <c r="G19">
        <v>184</v>
      </c>
      <c r="H19">
        <v>1</v>
      </c>
      <c r="I19" s="2">
        <v>5</v>
      </c>
      <c r="J19">
        <v>1</v>
      </c>
      <c r="K19">
        <v>1237</v>
      </c>
      <c r="L19">
        <v>208</v>
      </c>
      <c r="M19" s="2">
        <f t="shared" si="0"/>
        <v>6.7228260869565215</v>
      </c>
      <c r="N19">
        <f t="shared" si="0"/>
        <v>208</v>
      </c>
    </row>
    <row r="20" spans="1:14" x14ac:dyDescent="0.3">
      <c r="A20" s="11" t="s">
        <v>339</v>
      </c>
      <c r="B20" s="11">
        <v>3040784</v>
      </c>
      <c r="C20" s="14" t="s">
        <v>318</v>
      </c>
      <c r="D20" s="20" t="s">
        <v>319</v>
      </c>
      <c r="E20" s="2">
        <v>0</v>
      </c>
      <c r="F20">
        <v>3</v>
      </c>
      <c r="G20">
        <v>1</v>
      </c>
      <c r="H20">
        <v>4854</v>
      </c>
      <c r="I20" s="2">
        <v>0</v>
      </c>
      <c r="J20">
        <v>8</v>
      </c>
      <c r="K20">
        <v>1</v>
      </c>
      <c r="L20">
        <v>1792</v>
      </c>
      <c r="M20" s="2">
        <f t="shared" si="0"/>
        <v>1</v>
      </c>
      <c r="N20">
        <f t="shared" si="0"/>
        <v>0.369180057684384</v>
      </c>
    </row>
    <row r="21" spans="1:14" x14ac:dyDescent="0.3">
      <c r="A21" s="11" t="s">
        <v>340</v>
      </c>
      <c r="B21" s="11">
        <v>3027456</v>
      </c>
      <c r="C21" s="14" t="s">
        <v>318</v>
      </c>
      <c r="D21" s="20" t="s">
        <v>319</v>
      </c>
      <c r="E21" s="2">
        <v>2</v>
      </c>
      <c r="F21">
        <v>0</v>
      </c>
      <c r="G21">
        <v>1145</v>
      </c>
      <c r="H21">
        <v>1</v>
      </c>
      <c r="I21" s="2">
        <v>2</v>
      </c>
      <c r="J21">
        <v>17</v>
      </c>
      <c r="K21">
        <v>216</v>
      </c>
      <c r="L21">
        <v>20714</v>
      </c>
      <c r="M21" s="2">
        <f t="shared" si="0"/>
        <v>0.18864628820960699</v>
      </c>
      <c r="N21">
        <f t="shared" si="0"/>
        <v>20714</v>
      </c>
    </row>
    <row r="22" spans="1:14" x14ac:dyDescent="0.3">
      <c r="A22" s="11" t="s">
        <v>341</v>
      </c>
      <c r="B22" s="11">
        <v>3015490</v>
      </c>
      <c r="C22" s="14" t="s">
        <v>318</v>
      </c>
      <c r="D22" s="20" t="s">
        <v>319</v>
      </c>
      <c r="E22" s="2">
        <v>3</v>
      </c>
      <c r="F22">
        <v>5</v>
      </c>
      <c r="G22">
        <v>1614</v>
      </c>
      <c r="H22">
        <v>6142</v>
      </c>
      <c r="I22" s="2">
        <v>15</v>
      </c>
      <c r="J22">
        <v>1</v>
      </c>
      <c r="K22">
        <v>6083</v>
      </c>
      <c r="L22">
        <v>116</v>
      </c>
      <c r="M22" s="2">
        <f t="shared" si="0"/>
        <v>3.7688971499380419</v>
      </c>
      <c r="N22">
        <f t="shared" si="0"/>
        <v>1.8886356235753826E-2</v>
      </c>
    </row>
    <row r="23" spans="1:14" x14ac:dyDescent="0.3">
      <c r="A23" s="11" t="s">
        <v>342</v>
      </c>
      <c r="B23" s="11">
        <v>2955652</v>
      </c>
      <c r="C23" s="14" t="s">
        <v>318</v>
      </c>
      <c r="D23" s="20" t="s">
        <v>319</v>
      </c>
      <c r="E23" s="2">
        <v>4</v>
      </c>
      <c r="F23">
        <v>5</v>
      </c>
      <c r="G23">
        <v>6280</v>
      </c>
      <c r="H23">
        <v>4061</v>
      </c>
      <c r="I23" s="2">
        <v>0</v>
      </c>
      <c r="J23">
        <v>4</v>
      </c>
      <c r="K23">
        <v>1</v>
      </c>
      <c r="L23">
        <v>2078</v>
      </c>
      <c r="M23" s="2">
        <f t="shared" si="0"/>
        <v>1.5923566878980891E-4</v>
      </c>
      <c r="N23">
        <f t="shared" si="0"/>
        <v>0.51169662644668801</v>
      </c>
    </row>
    <row r="24" spans="1:14" x14ac:dyDescent="0.3">
      <c r="A24" s="11" t="s">
        <v>343</v>
      </c>
      <c r="B24" s="11">
        <v>2819050</v>
      </c>
      <c r="C24" s="14" t="s">
        <v>318</v>
      </c>
      <c r="D24" s="20" t="s">
        <v>319</v>
      </c>
      <c r="E24" s="2">
        <v>0</v>
      </c>
      <c r="F24">
        <v>0</v>
      </c>
      <c r="G24">
        <v>1</v>
      </c>
      <c r="H24">
        <v>1</v>
      </c>
      <c r="I24" s="2">
        <v>0</v>
      </c>
      <c r="J24">
        <v>1</v>
      </c>
      <c r="K24">
        <v>1</v>
      </c>
      <c r="L24">
        <v>20390</v>
      </c>
      <c r="M24" s="2">
        <f t="shared" si="0"/>
        <v>1</v>
      </c>
      <c r="N24">
        <f t="shared" si="0"/>
        <v>20390</v>
      </c>
    </row>
    <row r="25" spans="1:14" x14ac:dyDescent="0.3">
      <c r="A25" s="11" t="s">
        <v>344</v>
      </c>
      <c r="B25" s="11">
        <v>2796361</v>
      </c>
      <c r="C25" s="14" t="s">
        <v>16</v>
      </c>
      <c r="D25" s="20">
        <v>10447</v>
      </c>
      <c r="E25" s="2">
        <v>0</v>
      </c>
      <c r="F25">
        <v>6</v>
      </c>
      <c r="G25">
        <v>1</v>
      </c>
      <c r="H25">
        <v>1037</v>
      </c>
      <c r="I25" s="2">
        <v>29</v>
      </c>
      <c r="J25">
        <v>16</v>
      </c>
      <c r="K25">
        <v>10048</v>
      </c>
      <c r="L25">
        <v>3484</v>
      </c>
      <c r="M25" s="2">
        <f t="shared" si="0"/>
        <v>10048</v>
      </c>
      <c r="N25">
        <f t="shared" si="0"/>
        <v>3.3596914175506267</v>
      </c>
    </row>
    <row r="26" spans="1:14" x14ac:dyDescent="0.3">
      <c r="A26" s="11" t="s">
        <v>345</v>
      </c>
      <c r="B26" s="11">
        <v>2652863</v>
      </c>
      <c r="C26" s="14" t="s">
        <v>16</v>
      </c>
      <c r="D26" s="20">
        <v>9532</v>
      </c>
      <c r="E26" s="2">
        <v>0</v>
      </c>
      <c r="F26">
        <v>2</v>
      </c>
      <c r="G26">
        <v>1</v>
      </c>
      <c r="H26">
        <v>731</v>
      </c>
      <c r="I26" s="2">
        <v>26</v>
      </c>
      <c r="J26">
        <v>7</v>
      </c>
      <c r="K26">
        <v>10026</v>
      </c>
      <c r="L26">
        <v>2521</v>
      </c>
      <c r="M26" s="2">
        <f t="shared" si="0"/>
        <v>10026</v>
      </c>
      <c r="N26">
        <f t="shared" si="0"/>
        <v>3.4487004103967167</v>
      </c>
    </row>
    <row r="27" spans="1:14" x14ac:dyDescent="0.3">
      <c r="A27" s="11" t="s">
        <v>346</v>
      </c>
      <c r="B27" s="11">
        <v>2638565</v>
      </c>
      <c r="C27" s="14" t="s">
        <v>318</v>
      </c>
      <c r="D27" s="20" t="s">
        <v>319</v>
      </c>
      <c r="E27" s="2">
        <v>2</v>
      </c>
      <c r="F27">
        <v>0</v>
      </c>
      <c r="G27">
        <v>690</v>
      </c>
      <c r="H27">
        <v>1</v>
      </c>
      <c r="I27" s="2">
        <v>13</v>
      </c>
      <c r="J27">
        <v>8</v>
      </c>
      <c r="K27">
        <v>2290</v>
      </c>
      <c r="L27">
        <v>10438</v>
      </c>
      <c r="M27" s="2">
        <f t="shared" si="0"/>
        <v>3.318840579710145</v>
      </c>
      <c r="N27">
        <f t="shared" si="0"/>
        <v>10438</v>
      </c>
    </row>
    <row r="28" spans="1:14" x14ac:dyDescent="0.3">
      <c r="A28" s="11" t="s">
        <v>347</v>
      </c>
      <c r="B28" s="11">
        <v>2606523</v>
      </c>
      <c r="C28" s="14" t="s">
        <v>318</v>
      </c>
      <c r="D28" s="20" t="s">
        <v>319</v>
      </c>
      <c r="E28" s="2">
        <v>4</v>
      </c>
      <c r="F28">
        <v>2</v>
      </c>
      <c r="G28">
        <v>3751</v>
      </c>
      <c r="H28">
        <v>867</v>
      </c>
      <c r="I28" s="2">
        <v>10</v>
      </c>
      <c r="J28">
        <v>4</v>
      </c>
      <c r="K28">
        <v>1389</v>
      </c>
      <c r="L28">
        <v>377</v>
      </c>
      <c r="M28" s="2">
        <f t="shared" si="0"/>
        <v>0.37030125299920019</v>
      </c>
      <c r="N28">
        <f t="shared" si="0"/>
        <v>0.43483275663206461</v>
      </c>
    </row>
    <row r="29" spans="1:14" x14ac:dyDescent="0.3">
      <c r="A29" s="11" t="s">
        <v>348</v>
      </c>
      <c r="B29" s="11">
        <v>2587139</v>
      </c>
      <c r="C29" s="14" t="s">
        <v>16</v>
      </c>
      <c r="D29" s="20">
        <v>8338</v>
      </c>
      <c r="E29" s="2">
        <v>1</v>
      </c>
      <c r="F29">
        <v>1</v>
      </c>
      <c r="G29">
        <v>417</v>
      </c>
      <c r="H29">
        <v>802</v>
      </c>
      <c r="I29" s="2">
        <v>25</v>
      </c>
      <c r="J29">
        <v>15</v>
      </c>
      <c r="K29">
        <v>9699</v>
      </c>
      <c r="L29">
        <v>4482</v>
      </c>
      <c r="M29" s="2">
        <f t="shared" si="0"/>
        <v>23.258992805755394</v>
      </c>
      <c r="N29">
        <f t="shared" si="0"/>
        <v>5.5885286783042396</v>
      </c>
    </row>
    <row r="30" spans="1:14" x14ac:dyDescent="0.3">
      <c r="A30" s="11" t="s">
        <v>349</v>
      </c>
      <c r="B30" s="11">
        <v>2586793</v>
      </c>
      <c r="C30" s="14" t="s">
        <v>318</v>
      </c>
      <c r="D30" s="20" t="s">
        <v>319</v>
      </c>
      <c r="E30" s="2">
        <v>5</v>
      </c>
      <c r="F30">
        <v>2</v>
      </c>
      <c r="G30">
        <v>3998</v>
      </c>
      <c r="H30">
        <v>99</v>
      </c>
      <c r="I30" s="2">
        <v>4</v>
      </c>
      <c r="J30">
        <v>10</v>
      </c>
      <c r="K30">
        <v>595</v>
      </c>
      <c r="L30">
        <v>4981</v>
      </c>
      <c r="M30" s="2">
        <f t="shared" si="0"/>
        <v>0.14882441220610304</v>
      </c>
      <c r="N30">
        <f t="shared" si="0"/>
        <v>50.313131313131315</v>
      </c>
    </row>
    <row r="31" spans="1:14" x14ac:dyDescent="0.3">
      <c r="A31" s="11" t="s">
        <v>350</v>
      </c>
      <c r="B31" s="11">
        <v>2578546</v>
      </c>
      <c r="C31" s="14" t="s">
        <v>318</v>
      </c>
      <c r="D31" s="20" t="s">
        <v>319</v>
      </c>
      <c r="E31" s="2">
        <v>3</v>
      </c>
      <c r="F31">
        <v>0</v>
      </c>
      <c r="G31">
        <v>1918</v>
      </c>
      <c r="H31">
        <v>1</v>
      </c>
      <c r="I31" s="2">
        <v>10</v>
      </c>
      <c r="J31">
        <v>0</v>
      </c>
      <c r="K31">
        <v>1680</v>
      </c>
      <c r="L31">
        <v>1</v>
      </c>
      <c r="M31" s="2">
        <f t="shared" si="0"/>
        <v>0.87591240875912413</v>
      </c>
      <c r="N31">
        <f t="shared" si="0"/>
        <v>1</v>
      </c>
    </row>
    <row r="32" spans="1:14" x14ac:dyDescent="0.3">
      <c r="A32" s="11" t="s">
        <v>351</v>
      </c>
      <c r="B32" s="11">
        <v>2535546</v>
      </c>
      <c r="C32" s="14" t="s">
        <v>318</v>
      </c>
      <c r="D32" s="20" t="s">
        <v>319</v>
      </c>
      <c r="E32" s="2">
        <v>0</v>
      </c>
      <c r="F32">
        <v>4</v>
      </c>
      <c r="G32">
        <v>1</v>
      </c>
      <c r="H32">
        <v>4236</v>
      </c>
      <c r="I32" s="2">
        <v>15</v>
      </c>
      <c r="J32">
        <v>11</v>
      </c>
      <c r="K32">
        <v>5865</v>
      </c>
      <c r="L32">
        <v>2289</v>
      </c>
      <c r="M32" s="2">
        <f t="shared" si="0"/>
        <v>5865</v>
      </c>
      <c r="N32">
        <f t="shared" si="0"/>
        <v>0.54036827195467418</v>
      </c>
    </row>
    <row r="33" spans="1:14" x14ac:dyDescent="0.3">
      <c r="A33" s="11" t="s">
        <v>352</v>
      </c>
      <c r="B33" s="11">
        <v>2531092</v>
      </c>
      <c r="C33" s="14" t="s">
        <v>16</v>
      </c>
      <c r="D33" s="20">
        <v>6157</v>
      </c>
      <c r="E33" s="2">
        <v>4</v>
      </c>
      <c r="F33">
        <v>3</v>
      </c>
      <c r="G33">
        <v>1455</v>
      </c>
      <c r="H33">
        <v>3783</v>
      </c>
      <c r="I33" s="2">
        <v>23</v>
      </c>
      <c r="J33">
        <v>8</v>
      </c>
      <c r="K33">
        <v>7825</v>
      </c>
      <c r="L33">
        <v>1449</v>
      </c>
      <c r="M33" s="2">
        <f t="shared" si="0"/>
        <v>5.3780068728522341</v>
      </c>
      <c r="N33">
        <f t="shared" si="0"/>
        <v>0.38302934179222842</v>
      </c>
    </row>
    <row r="34" spans="1:14" x14ac:dyDescent="0.3">
      <c r="A34" s="11" t="s">
        <v>353</v>
      </c>
      <c r="B34" s="11">
        <v>2521542</v>
      </c>
      <c r="C34" s="14" t="s">
        <v>16</v>
      </c>
      <c r="D34" s="20">
        <v>4637</v>
      </c>
      <c r="E34" s="2">
        <v>3</v>
      </c>
      <c r="F34">
        <v>1</v>
      </c>
      <c r="G34">
        <v>1971</v>
      </c>
      <c r="H34">
        <v>583</v>
      </c>
      <c r="I34" s="2">
        <v>24</v>
      </c>
      <c r="J34">
        <v>9</v>
      </c>
      <c r="K34">
        <v>10095</v>
      </c>
      <c r="L34">
        <v>10323</v>
      </c>
      <c r="M34" s="2">
        <f t="shared" si="0"/>
        <v>5.121765601217656</v>
      </c>
      <c r="N34">
        <f t="shared" si="0"/>
        <v>17.706689536878216</v>
      </c>
    </row>
    <row r="35" spans="1:14" x14ac:dyDescent="0.3">
      <c r="A35" s="11" t="s">
        <v>354</v>
      </c>
      <c r="B35" s="11">
        <v>2481751</v>
      </c>
      <c r="C35" s="14" t="s">
        <v>318</v>
      </c>
      <c r="D35" s="20" t="s">
        <v>319</v>
      </c>
      <c r="E35" s="2">
        <v>0</v>
      </c>
      <c r="F35">
        <v>3</v>
      </c>
      <c r="G35">
        <v>1</v>
      </c>
      <c r="H35">
        <v>6505</v>
      </c>
      <c r="I35" s="2">
        <v>10</v>
      </c>
      <c r="J35">
        <v>7</v>
      </c>
      <c r="K35">
        <v>7452</v>
      </c>
      <c r="L35">
        <v>1561</v>
      </c>
      <c r="M35" s="2">
        <f t="shared" si="0"/>
        <v>7452</v>
      </c>
      <c r="N35">
        <f t="shared" si="0"/>
        <v>0.23996925441967717</v>
      </c>
    </row>
    <row r="36" spans="1:14" x14ac:dyDescent="0.3">
      <c r="A36" s="11" t="s">
        <v>355</v>
      </c>
      <c r="B36" s="11">
        <v>2465385</v>
      </c>
      <c r="C36" s="14" t="s">
        <v>16</v>
      </c>
      <c r="D36" s="20">
        <v>1602</v>
      </c>
      <c r="E36" s="2">
        <v>3</v>
      </c>
      <c r="F36">
        <v>0</v>
      </c>
      <c r="G36">
        <v>3432</v>
      </c>
      <c r="H36">
        <v>1</v>
      </c>
      <c r="I36" s="2">
        <v>2</v>
      </c>
      <c r="J36">
        <v>12</v>
      </c>
      <c r="K36">
        <v>265</v>
      </c>
      <c r="L36">
        <v>3291</v>
      </c>
      <c r="M36" s="2">
        <f t="shared" si="0"/>
        <v>7.7214452214452209E-2</v>
      </c>
      <c r="N36">
        <f t="shared" si="0"/>
        <v>3291</v>
      </c>
    </row>
    <row r="37" spans="1:14" x14ac:dyDescent="0.3">
      <c r="A37" s="11" t="s">
        <v>356</v>
      </c>
      <c r="B37" s="11">
        <v>2409042</v>
      </c>
      <c r="C37" s="14" t="s">
        <v>318</v>
      </c>
      <c r="D37" s="20" t="s">
        <v>319</v>
      </c>
      <c r="E37" s="2">
        <v>0</v>
      </c>
      <c r="F37">
        <v>0</v>
      </c>
      <c r="G37">
        <v>1</v>
      </c>
      <c r="H37">
        <v>1</v>
      </c>
      <c r="I37" s="2">
        <v>4</v>
      </c>
      <c r="J37">
        <v>0</v>
      </c>
      <c r="K37">
        <v>849</v>
      </c>
      <c r="L37">
        <v>1</v>
      </c>
      <c r="M37" s="2">
        <f t="shared" si="0"/>
        <v>849</v>
      </c>
      <c r="N37">
        <f t="shared" si="0"/>
        <v>1</v>
      </c>
    </row>
    <row r="38" spans="1:14" x14ac:dyDescent="0.3">
      <c r="A38" s="11" t="s">
        <v>357</v>
      </c>
      <c r="B38" s="11">
        <v>2404055</v>
      </c>
      <c r="C38" s="14" t="s">
        <v>318</v>
      </c>
      <c r="D38" s="20" t="s">
        <v>319</v>
      </c>
      <c r="E38" s="2">
        <v>3</v>
      </c>
      <c r="F38">
        <v>5</v>
      </c>
      <c r="G38">
        <v>1318</v>
      </c>
      <c r="H38">
        <v>5182</v>
      </c>
      <c r="I38" s="2">
        <v>7</v>
      </c>
      <c r="J38">
        <v>7</v>
      </c>
      <c r="K38">
        <v>3296</v>
      </c>
      <c r="L38">
        <v>1435</v>
      </c>
      <c r="M38" s="2">
        <f t="shared" si="0"/>
        <v>2.5007587253414263</v>
      </c>
      <c r="N38">
        <f t="shared" si="0"/>
        <v>0.27692010806638362</v>
      </c>
    </row>
    <row r="39" spans="1:14" x14ac:dyDescent="0.3">
      <c r="A39" s="11" t="s">
        <v>358</v>
      </c>
      <c r="B39" s="11">
        <v>2372255</v>
      </c>
      <c r="C39" s="14" t="s">
        <v>318</v>
      </c>
      <c r="D39" s="20" t="s">
        <v>319</v>
      </c>
      <c r="E39" s="2">
        <v>4</v>
      </c>
      <c r="F39">
        <v>5</v>
      </c>
      <c r="G39">
        <v>2868</v>
      </c>
      <c r="H39">
        <v>3768</v>
      </c>
      <c r="I39" s="2">
        <v>9</v>
      </c>
      <c r="J39">
        <v>15</v>
      </c>
      <c r="K39">
        <v>3206</v>
      </c>
      <c r="L39">
        <v>2534</v>
      </c>
      <c r="M39" s="2">
        <f t="shared" si="0"/>
        <v>1.1178521617852162</v>
      </c>
      <c r="N39">
        <f t="shared" si="0"/>
        <v>0.67250530785562634</v>
      </c>
    </row>
    <row r="40" spans="1:14" x14ac:dyDescent="0.3">
      <c r="A40" s="11" t="s">
        <v>359</v>
      </c>
      <c r="B40" s="11">
        <v>2368785</v>
      </c>
      <c r="C40" s="14" t="s">
        <v>318</v>
      </c>
      <c r="D40" s="20" t="s">
        <v>319</v>
      </c>
      <c r="E40" s="2">
        <v>0</v>
      </c>
      <c r="F40">
        <v>4</v>
      </c>
      <c r="G40">
        <v>1</v>
      </c>
      <c r="H40">
        <v>1102</v>
      </c>
      <c r="I40" s="2">
        <v>26</v>
      </c>
      <c r="J40">
        <v>15</v>
      </c>
      <c r="K40">
        <v>15165</v>
      </c>
      <c r="L40">
        <v>3363</v>
      </c>
      <c r="M40" s="2">
        <f t="shared" si="0"/>
        <v>15165</v>
      </c>
      <c r="N40">
        <f t="shared" si="0"/>
        <v>3.0517241379310347</v>
      </c>
    </row>
    <row r="41" spans="1:14" x14ac:dyDescent="0.3">
      <c r="A41" s="11" t="s">
        <v>360</v>
      </c>
      <c r="B41" s="11">
        <v>2335338</v>
      </c>
      <c r="C41" s="14" t="s">
        <v>318</v>
      </c>
      <c r="D41" s="20" t="s">
        <v>319</v>
      </c>
      <c r="E41" s="2">
        <v>0</v>
      </c>
      <c r="F41">
        <v>3</v>
      </c>
      <c r="G41">
        <v>1</v>
      </c>
      <c r="H41">
        <v>1962</v>
      </c>
      <c r="I41" s="2">
        <v>0</v>
      </c>
      <c r="J41">
        <v>4</v>
      </c>
      <c r="K41">
        <v>1</v>
      </c>
      <c r="L41">
        <v>527</v>
      </c>
      <c r="M41" s="2">
        <f t="shared" si="0"/>
        <v>1</v>
      </c>
      <c r="N41">
        <f t="shared" si="0"/>
        <v>0.26860346585117229</v>
      </c>
    </row>
    <row r="42" spans="1:14" x14ac:dyDescent="0.3">
      <c r="A42" s="11" t="s">
        <v>361</v>
      </c>
      <c r="B42" s="11">
        <v>2327323</v>
      </c>
      <c r="C42" s="14" t="s">
        <v>13</v>
      </c>
      <c r="D42" s="20">
        <v>25605</v>
      </c>
      <c r="E42" s="2">
        <v>0</v>
      </c>
      <c r="F42">
        <v>1</v>
      </c>
      <c r="G42">
        <v>1</v>
      </c>
      <c r="H42">
        <v>200</v>
      </c>
      <c r="I42" s="2">
        <v>7</v>
      </c>
      <c r="J42">
        <v>19</v>
      </c>
      <c r="K42">
        <v>11483</v>
      </c>
      <c r="L42">
        <v>11382</v>
      </c>
      <c r="M42" s="2">
        <f t="shared" si="0"/>
        <v>11483</v>
      </c>
      <c r="N42">
        <f t="shared" si="0"/>
        <v>56.91</v>
      </c>
    </row>
    <row r="43" spans="1:14" x14ac:dyDescent="0.3">
      <c r="A43" s="11" t="s">
        <v>362</v>
      </c>
      <c r="B43" s="11">
        <v>2281408</v>
      </c>
      <c r="C43" s="14" t="s">
        <v>318</v>
      </c>
      <c r="D43" s="20" t="s">
        <v>319</v>
      </c>
      <c r="E43" s="2">
        <v>3</v>
      </c>
      <c r="F43">
        <v>0</v>
      </c>
      <c r="G43">
        <v>3416</v>
      </c>
      <c r="H43">
        <v>1</v>
      </c>
      <c r="I43" s="2">
        <v>6</v>
      </c>
      <c r="J43">
        <v>9</v>
      </c>
      <c r="K43">
        <v>10265</v>
      </c>
      <c r="L43">
        <v>2093</v>
      </c>
      <c r="M43" s="2">
        <f t="shared" si="0"/>
        <v>3.004976580796253</v>
      </c>
      <c r="N43">
        <f t="shared" si="0"/>
        <v>2093</v>
      </c>
    </row>
    <row r="44" spans="1:14" x14ac:dyDescent="0.3">
      <c r="A44" s="11" t="s">
        <v>363</v>
      </c>
      <c r="B44" s="11">
        <v>2265482</v>
      </c>
      <c r="C44" s="14" t="s">
        <v>318</v>
      </c>
      <c r="D44" s="20" t="s">
        <v>319</v>
      </c>
      <c r="E44" s="2">
        <v>0</v>
      </c>
      <c r="F44">
        <v>4</v>
      </c>
      <c r="G44">
        <v>1</v>
      </c>
      <c r="H44">
        <v>1953</v>
      </c>
      <c r="I44" s="2">
        <v>0</v>
      </c>
      <c r="J44">
        <v>2</v>
      </c>
      <c r="K44">
        <v>1</v>
      </c>
      <c r="L44">
        <v>1118</v>
      </c>
      <c r="M44" s="2">
        <f t="shared" si="0"/>
        <v>1</v>
      </c>
      <c r="N44">
        <f t="shared" si="0"/>
        <v>0.57245263696876603</v>
      </c>
    </row>
    <row r="45" spans="1:14" x14ac:dyDescent="0.3">
      <c r="A45" s="11" t="s">
        <v>364</v>
      </c>
      <c r="B45" s="11">
        <v>2214141</v>
      </c>
      <c r="C45" s="14" t="s">
        <v>318</v>
      </c>
      <c r="D45" s="20" t="s">
        <v>319</v>
      </c>
      <c r="E45" s="2">
        <v>3</v>
      </c>
      <c r="F45">
        <v>0</v>
      </c>
      <c r="G45">
        <v>5241</v>
      </c>
      <c r="H45">
        <v>1</v>
      </c>
      <c r="I45" s="2">
        <v>7</v>
      </c>
      <c r="J45">
        <v>19</v>
      </c>
      <c r="K45">
        <v>2026</v>
      </c>
      <c r="L45">
        <v>20912</v>
      </c>
      <c r="M45" s="2">
        <f t="shared" si="0"/>
        <v>0.38656744896012213</v>
      </c>
      <c r="N45">
        <f t="shared" si="0"/>
        <v>20912</v>
      </c>
    </row>
    <row r="46" spans="1:14" x14ac:dyDescent="0.3">
      <c r="A46" s="11" t="s">
        <v>365</v>
      </c>
      <c r="B46" s="11">
        <v>2197962</v>
      </c>
      <c r="C46" s="14" t="s">
        <v>318</v>
      </c>
      <c r="D46" s="20" t="s">
        <v>319</v>
      </c>
      <c r="E46" s="2">
        <v>1</v>
      </c>
      <c r="F46">
        <v>3</v>
      </c>
      <c r="G46">
        <v>2299</v>
      </c>
      <c r="H46">
        <v>1569</v>
      </c>
      <c r="I46" s="2">
        <v>7</v>
      </c>
      <c r="J46">
        <v>8</v>
      </c>
      <c r="K46">
        <v>1048</v>
      </c>
      <c r="L46">
        <v>1032</v>
      </c>
      <c r="M46" s="2">
        <f t="shared" si="0"/>
        <v>0.45585036972596782</v>
      </c>
      <c r="N46">
        <f t="shared" si="0"/>
        <v>0.65774378585086046</v>
      </c>
    </row>
    <row r="47" spans="1:14" x14ac:dyDescent="0.3">
      <c r="A47" s="11" t="s">
        <v>366</v>
      </c>
      <c r="B47" s="11">
        <v>2186399</v>
      </c>
      <c r="C47" s="14" t="s">
        <v>318</v>
      </c>
      <c r="D47" s="20" t="s">
        <v>319</v>
      </c>
      <c r="E47" s="2">
        <v>4</v>
      </c>
      <c r="F47">
        <v>0</v>
      </c>
      <c r="G47" t="s">
        <v>367</v>
      </c>
      <c r="H47" t="s">
        <v>367</v>
      </c>
      <c r="I47" s="2">
        <v>18</v>
      </c>
      <c r="J47">
        <v>0</v>
      </c>
      <c r="K47">
        <v>9926</v>
      </c>
      <c r="L47">
        <v>1</v>
      </c>
      <c r="M47" s="2" t="e">
        <f t="shared" si="0"/>
        <v>#VALUE!</v>
      </c>
      <c r="N47" t="e">
        <f t="shared" si="0"/>
        <v>#VALUE!</v>
      </c>
    </row>
    <row r="48" spans="1:14" x14ac:dyDescent="0.3">
      <c r="A48" s="11" t="s">
        <v>368</v>
      </c>
      <c r="B48" s="11">
        <v>2167261</v>
      </c>
      <c r="C48" s="14" t="s">
        <v>318</v>
      </c>
      <c r="D48" s="20" t="s">
        <v>319</v>
      </c>
      <c r="E48" s="2">
        <v>0</v>
      </c>
      <c r="F48">
        <v>0</v>
      </c>
      <c r="I48" s="2">
        <v>0</v>
      </c>
      <c r="J48">
        <v>6</v>
      </c>
      <c r="K48">
        <v>1</v>
      </c>
      <c r="L48">
        <v>1557</v>
      </c>
      <c r="M48" s="2" t="e">
        <f t="shared" si="0"/>
        <v>#DIV/0!</v>
      </c>
      <c r="N48" t="e">
        <f t="shared" si="0"/>
        <v>#DIV/0!</v>
      </c>
    </row>
    <row r="49" spans="1:14" x14ac:dyDescent="0.3">
      <c r="A49" s="11" t="s">
        <v>369</v>
      </c>
      <c r="B49" s="11">
        <v>2157911</v>
      </c>
      <c r="C49" s="14" t="s">
        <v>318</v>
      </c>
      <c r="D49" s="20" t="s">
        <v>319</v>
      </c>
      <c r="E49" s="2">
        <v>1</v>
      </c>
      <c r="F49">
        <v>0</v>
      </c>
      <c r="G49">
        <v>169</v>
      </c>
      <c r="H49">
        <v>1</v>
      </c>
      <c r="I49" s="2">
        <v>11</v>
      </c>
      <c r="J49">
        <v>1</v>
      </c>
      <c r="K49">
        <v>9625</v>
      </c>
      <c r="L49">
        <v>27265</v>
      </c>
      <c r="M49" s="2">
        <f t="shared" si="0"/>
        <v>56.952662721893489</v>
      </c>
      <c r="N49">
        <f t="shared" si="0"/>
        <v>27265</v>
      </c>
    </row>
    <row r="50" spans="1:14" x14ac:dyDescent="0.3">
      <c r="A50" s="11" t="s">
        <v>370</v>
      </c>
      <c r="B50" s="11">
        <v>2073847</v>
      </c>
      <c r="C50" s="14" t="s">
        <v>13</v>
      </c>
      <c r="D50" s="20">
        <v>4439</v>
      </c>
      <c r="E50" s="2">
        <v>0</v>
      </c>
      <c r="F50">
        <v>1</v>
      </c>
      <c r="G50">
        <v>1</v>
      </c>
      <c r="H50">
        <v>159</v>
      </c>
      <c r="I50" s="2">
        <v>33</v>
      </c>
      <c r="J50">
        <v>17</v>
      </c>
      <c r="K50">
        <v>6878</v>
      </c>
      <c r="L50">
        <v>5301</v>
      </c>
      <c r="M50" s="2">
        <f t="shared" si="0"/>
        <v>6878</v>
      </c>
      <c r="N50">
        <f t="shared" si="0"/>
        <v>33.339622641509436</v>
      </c>
    </row>
    <row r="51" spans="1:14" x14ac:dyDescent="0.3">
      <c r="A51" s="11" t="s">
        <v>371</v>
      </c>
      <c r="B51" s="11">
        <v>2067115</v>
      </c>
      <c r="C51" s="14" t="s">
        <v>318</v>
      </c>
      <c r="D51" s="20" t="s">
        <v>319</v>
      </c>
      <c r="E51" s="2">
        <v>2</v>
      </c>
      <c r="F51">
        <v>0</v>
      </c>
      <c r="G51">
        <v>5879</v>
      </c>
      <c r="H51">
        <v>1</v>
      </c>
      <c r="I51" s="2">
        <v>1</v>
      </c>
      <c r="J51">
        <v>6</v>
      </c>
      <c r="K51">
        <v>146</v>
      </c>
      <c r="L51">
        <v>1542</v>
      </c>
      <c r="M51" s="2">
        <f t="shared" si="0"/>
        <v>2.4834155468617111E-2</v>
      </c>
      <c r="N51">
        <f t="shared" si="0"/>
        <v>1542</v>
      </c>
    </row>
    <row r="52" spans="1:14" x14ac:dyDescent="0.3">
      <c r="A52" s="11" t="s">
        <v>372</v>
      </c>
      <c r="B52" s="11">
        <v>2052563</v>
      </c>
      <c r="C52" s="14" t="s">
        <v>16</v>
      </c>
      <c r="D52" s="20">
        <v>7377</v>
      </c>
      <c r="E52" s="2">
        <v>2</v>
      </c>
      <c r="F52">
        <v>4</v>
      </c>
      <c r="G52">
        <v>413</v>
      </c>
      <c r="H52">
        <v>1833</v>
      </c>
      <c r="I52" s="2">
        <v>20</v>
      </c>
      <c r="J52">
        <v>12</v>
      </c>
      <c r="K52">
        <v>8236</v>
      </c>
      <c r="L52">
        <v>2674</v>
      </c>
      <c r="M52" s="2">
        <f t="shared" si="0"/>
        <v>19.941888619854723</v>
      </c>
      <c r="N52">
        <f t="shared" si="0"/>
        <v>1.458810692853246</v>
      </c>
    </row>
    <row r="53" spans="1:14" x14ac:dyDescent="0.3">
      <c r="A53" s="11" t="s">
        <v>373</v>
      </c>
      <c r="B53" s="11">
        <v>2006504</v>
      </c>
      <c r="C53" s="14" t="s">
        <v>318</v>
      </c>
      <c r="D53" s="20" t="s">
        <v>319</v>
      </c>
      <c r="E53" s="2">
        <v>0</v>
      </c>
      <c r="F53">
        <v>4</v>
      </c>
      <c r="G53">
        <v>1</v>
      </c>
      <c r="H53">
        <v>3747</v>
      </c>
      <c r="I53" s="2">
        <v>0</v>
      </c>
      <c r="J53">
        <v>3</v>
      </c>
      <c r="K53">
        <v>1</v>
      </c>
      <c r="L53">
        <v>395</v>
      </c>
      <c r="M53" s="2">
        <f t="shared" si="0"/>
        <v>1</v>
      </c>
      <c r="N53">
        <f t="shared" si="0"/>
        <v>0.10541766746730719</v>
      </c>
    </row>
    <row r="54" spans="1:14" x14ac:dyDescent="0.3">
      <c r="A54" s="11" t="s">
        <v>374</v>
      </c>
      <c r="B54" s="11">
        <v>2002751</v>
      </c>
      <c r="C54" s="14" t="s">
        <v>318</v>
      </c>
      <c r="D54" s="20" t="s">
        <v>319</v>
      </c>
      <c r="E54" s="2">
        <v>3</v>
      </c>
      <c r="F54">
        <v>2</v>
      </c>
      <c r="G54">
        <v>1244</v>
      </c>
      <c r="H54">
        <v>1505</v>
      </c>
      <c r="I54" s="2">
        <v>3</v>
      </c>
      <c r="J54">
        <v>1</v>
      </c>
      <c r="K54">
        <v>491</v>
      </c>
      <c r="L54">
        <v>140</v>
      </c>
      <c r="M54" s="2">
        <f t="shared" si="0"/>
        <v>0.39469453376205788</v>
      </c>
      <c r="N54">
        <f t="shared" si="0"/>
        <v>9.3023255813953487E-2</v>
      </c>
    </row>
    <row r="55" spans="1:14" x14ac:dyDescent="0.3">
      <c r="A55" s="11" t="s">
        <v>375</v>
      </c>
      <c r="B55" s="11">
        <v>1983093</v>
      </c>
      <c r="C55" s="14" t="s">
        <v>318</v>
      </c>
      <c r="D55" s="20" t="s">
        <v>319</v>
      </c>
      <c r="E55" s="2">
        <v>3</v>
      </c>
      <c r="F55">
        <v>3</v>
      </c>
      <c r="G55">
        <v>3990</v>
      </c>
      <c r="H55">
        <v>4120</v>
      </c>
      <c r="I55" s="2">
        <v>4</v>
      </c>
      <c r="J55">
        <v>6</v>
      </c>
      <c r="K55">
        <v>441</v>
      </c>
      <c r="L55">
        <v>1356</v>
      </c>
      <c r="M55" s="2">
        <f t="shared" si="0"/>
        <v>0.11052631578947368</v>
      </c>
      <c r="N55">
        <f t="shared" si="0"/>
        <v>0.32912621359223299</v>
      </c>
    </row>
    <row r="56" spans="1:14" x14ac:dyDescent="0.3">
      <c r="A56" s="11" t="s">
        <v>376</v>
      </c>
      <c r="B56" s="11">
        <v>1964371</v>
      </c>
      <c r="C56" s="14" t="s">
        <v>16</v>
      </c>
      <c r="D56" s="20">
        <v>11440</v>
      </c>
      <c r="E56" s="2">
        <v>0</v>
      </c>
      <c r="F56">
        <v>3</v>
      </c>
      <c r="G56">
        <v>1</v>
      </c>
      <c r="H56">
        <v>4100</v>
      </c>
      <c r="I56" s="2">
        <v>27</v>
      </c>
      <c r="J56">
        <v>3</v>
      </c>
      <c r="K56">
        <v>9940</v>
      </c>
      <c r="L56">
        <v>434</v>
      </c>
      <c r="M56" s="2">
        <f t="shared" si="0"/>
        <v>9940</v>
      </c>
      <c r="N56">
        <f t="shared" si="0"/>
        <v>0.10585365853658536</v>
      </c>
    </row>
    <row r="57" spans="1:14" x14ac:dyDescent="0.3">
      <c r="A57" s="11" t="s">
        <v>377</v>
      </c>
      <c r="B57" s="11">
        <v>1899281</v>
      </c>
      <c r="C57" s="14" t="s">
        <v>318</v>
      </c>
      <c r="D57" s="20" t="s">
        <v>319</v>
      </c>
      <c r="E57" s="2">
        <v>2</v>
      </c>
      <c r="F57">
        <v>3</v>
      </c>
      <c r="G57">
        <v>3352</v>
      </c>
      <c r="H57">
        <v>3408</v>
      </c>
      <c r="I57" s="2">
        <v>7</v>
      </c>
      <c r="J57">
        <v>8</v>
      </c>
      <c r="K57">
        <v>2745</v>
      </c>
      <c r="L57">
        <v>1575</v>
      </c>
      <c r="M57" s="2">
        <f t="shared" si="0"/>
        <v>0.81891408114558473</v>
      </c>
      <c r="N57">
        <f t="shared" si="0"/>
        <v>0.46214788732394368</v>
      </c>
    </row>
    <row r="58" spans="1:14" x14ac:dyDescent="0.3">
      <c r="A58" s="11" t="s">
        <v>378</v>
      </c>
      <c r="B58" s="11">
        <v>1883849</v>
      </c>
      <c r="C58" s="14" t="s">
        <v>318</v>
      </c>
      <c r="D58" s="20" t="s">
        <v>319</v>
      </c>
      <c r="E58" s="2">
        <v>0</v>
      </c>
      <c r="F58">
        <v>0</v>
      </c>
      <c r="G58">
        <v>1</v>
      </c>
      <c r="H58">
        <v>1</v>
      </c>
      <c r="I58" s="2">
        <v>1</v>
      </c>
      <c r="J58">
        <v>1</v>
      </c>
      <c r="K58">
        <v>128</v>
      </c>
      <c r="L58">
        <v>35425</v>
      </c>
      <c r="M58" s="2">
        <f t="shared" si="0"/>
        <v>128</v>
      </c>
      <c r="N58">
        <f t="shared" si="0"/>
        <v>35425</v>
      </c>
    </row>
    <row r="59" spans="1:14" x14ac:dyDescent="0.3">
      <c r="A59" s="11" t="s">
        <v>379</v>
      </c>
      <c r="B59" s="11">
        <v>1879034</v>
      </c>
      <c r="C59" s="14" t="s">
        <v>16</v>
      </c>
      <c r="D59" s="20">
        <v>8779</v>
      </c>
      <c r="E59" s="2">
        <v>2</v>
      </c>
      <c r="F59">
        <v>4</v>
      </c>
      <c r="G59">
        <v>717</v>
      </c>
      <c r="H59">
        <v>2606</v>
      </c>
      <c r="I59" s="2">
        <v>28</v>
      </c>
      <c r="J59">
        <v>3</v>
      </c>
      <c r="K59">
        <v>9807</v>
      </c>
      <c r="L59">
        <v>611</v>
      </c>
      <c r="M59" s="2">
        <f t="shared" si="0"/>
        <v>13.677824267782427</v>
      </c>
      <c r="N59">
        <f t="shared" si="0"/>
        <v>0.23445894090560246</v>
      </c>
    </row>
    <row r="60" spans="1:14" x14ac:dyDescent="0.3">
      <c r="A60" s="11" t="s">
        <v>380</v>
      </c>
      <c r="B60" s="11">
        <v>1855213</v>
      </c>
      <c r="C60" s="14" t="s">
        <v>318</v>
      </c>
      <c r="D60" s="20" t="s">
        <v>319</v>
      </c>
      <c r="E60" s="2">
        <v>4</v>
      </c>
      <c r="F60">
        <v>2</v>
      </c>
      <c r="G60">
        <v>4871</v>
      </c>
      <c r="H60">
        <v>1535</v>
      </c>
      <c r="I60" s="2">
        <v>7</v>
      </c>
      <c r="J60">
        <v>3</v>
      </c>
      <c r="K60">
        <v>1251</v>
      </c>
      <c r="L60">
        <v>606</v>
      </c>
      <c r="M60" s="2">
        <f t="shared" si="0"/>
        <v>0.25682611373434611</v>
      </c>
      <c r="N60">
        <f t="shared" si="0"/>
        <v>0.39478827361563518</v>
      </c>
    </row>
    <row r="61" spans="1:14" x14ac:dyDescent="0.3">
      <c r="A61" s="11" t="s">
        <v>381</v>
      </c>
      <c r="B61" s="11">
        <v>1852691</v>
      </c>
      <c r="C61" s="14" t="s">
        <v>318</v>
      </c>
      <c r="D61" s="20" t="s">
        <v>319</v>
      </c>
      <c r="E61" s="2">
        <v>5</v>
      </c>
      <c r="F61">
        <v>2</v>
      </c>
      <c r="G61">
        <v>6232</v>
      </c>
      <c r="H61">
        <v>1111</v>
      </c>
      <c r="I61" s="2">
        <v>0</v>
      </c>
      <c r="J61">
        <v>22</v>
      </c>
      <c r="K61">
        <v>1</v>
      </c>
      <c r="L61">
        <v>3450</v>
      </c>
      <c r="M61" s="2">
        <f t="shared" si="0"/>
        <v>1.6046213093709883E-4</v>
      </c>
      <c r="N61">
        <f t="shared" si="0"/>
        <v>3.1053105310531053</v>
      </c>
    </row>
    <row r="62" spans="1:14" x14ac:dyDescent="0.3">
      <c r="A62" s="11" t="s">
        <v>382</v>
      </c>
      <c r="B62" s="11">
        <v>1833996</v>
      </c>
      <c r="C62" s="14" t="s">
        <v>318</v>
      </c>
      <c r="D62" s="20" t="s">
        <v>319</v>
      </c>
      <c r="E62" s="2">
        <v>0</v>
      </c>
      <c r="F62">
        <v>6</v>
      </c>
      <c r="G62">
        <v>1</v>
      </c>
      <c r="H62">
        <v>6244</v>
      </c>
      <c r="I62" s="2">
        <v>59</v>
      </c>
      <c r="J62">
        <v>0</v>
      </c>
      <c r="K62">
        <v>5487</v>
      </c>
      <c r="L62">
        <v>1</v>
      </c>
      <c r="M62" s="2">
        <f t="shared" si="0"/>
        <v>5487</v>
      </c>
      <c r="N62">
        <f t="shared" si="0"/>
        <v>1.6015374759769378E-4</v>
      </c>
    </row>
    <row r="63" spans="1:14" x14ac:dyDescent="0.3">
      <c r="A63" s="11" t="s">
        <v>383</v>
      </c>
      <c r="B63" s="11">
        <v>1829306</v>
      </c>
      <c r="C63" s="14" t="s">
        <v>318</v>
      </c>
      <c r="D63" s="20" t="s">
        <v>319</v>
      </c>
      <c r="E63" s="2">
        <v>3</v>
      </c>
      <c r="F63">
        <v>5</v>
      </c>
      <c r="G63">
        <v>5127</v>
      </c>
      <c r="H63">
        <v>2377</v>
      </c>
      <c r="I63" s="2">
        <v>6</v>
      </c>
      <c r="J63">
        <v>0</v>
      </c>
      <c r="K63">
        <v>1228</v>
      </c>
      <c r="L63">
        <v>1</v>
      </c>
      <c r="M63" s="2">
        <f t="shared" si="0"/>
        <v>0.23951628632728691</v>
      </c>
      <c r="N63">
        <f t="shared" si="0"/>
        <v>4.2069835927639884E-4</v>
      </c>
    </row>
    <row r="64" spans="1:14" x14ac:dyDescent="0.3">
      <c r="A64" s="11" t="s">
        <v>384</v>
      </c>
      <c r="B64" s="11">
        <v>1817313</v>
      </c>
      <c r="C64" s="14" t="s">
        <v>318</v>
      </c>
      <c r="D64" s="20" t="s">
        <v>319</v>
      </c>
      <c r="E64" s="2">
        <v>3</v>
      </c>
      <c r="F64">
        <v>1</v>
      </c>
      <c r="G64">
        <v>2140</v>
      </c>
      <c r="H64">
        <v>170</v>
      </c>
      <c r="I64" s="2">
        <v>6</v>
      </c>
      <c r="J64">
        <v>3</v>
      </c>
      <c r="K64">
        <v>1926</v>
      </c>
      <c r="L64">
        <v>695</v>
      </c>
      <c r="M64" s="2">
        <f t="shared" si="0"/>
        <v>0.9</v>
      </c>
      <c r="N64">
        <f t="shared" si="0"/>
        <v>4.0882352941176467</v>
      </c>
    </row>
    <row r="65" spans="1:14" x14ac:dyDescent="0.3">
      <c r="A65" s="11" t="s">
        <v>385</v>
      </c>
      <c r="B65" s="11">
        <v>1798221</v>
      </c>
      <c r="C65" s="14" t="s">
        <v>318</v>
      </c>
      <c r="D65" s="20" t="s">
        <v>319</v>
      </c>
      <c r="E65" s="2">
        <v>2</v>
      </c>
      <c r="F65">
        <v>2</v>
      </c>
      <c r="G65">
        <v>955</v>
      </c>
      <c r="H65">
        <v>1499</v>
      </c>
      <c r="I65" s="2">
        <v>13</v>
      </c>
      <c r="J65">
        <v>27</v>
      </c>
      <c r="K65">
        <v>10738</v>
      </c>
      <c r="L65">
        <v>4457</v>
      </c>
      <c r="M65" s="2">
        <f t="shared" si="0"/>
        <v>11.243979057591623</v>
      </c>
      <c r="N65">
        <f t="shared" si="0"/>
        <v>2.9733155436957972</v>
      </c>
    </row>
    <row r="66" spans="1:14" x14ac:dyDescent="0.3">
      <c r="A66" s="11" t="s">
        <v>386</v>
      </c>
      <c r="B66" s="11">
        <v>1778928</v>
      </c>
      <c r="C66" s="14" t="s">
        <v>16</v>
      </c>
      <c r="D66" s="20">
        <v>6474</v>
      </c>
      <c r="E66" s="2">
        <v>2</v>
      </c>
      <c r="F66">
        <v>0</v>
      </c>
      <c r="G66">
        <v>2801</v>
      </c>
      <c r="H66">
        <v>1</v>
      </c>
      <c r="I66" s="2">
        <v>20</v>
      </c>
      <c r="J66">
        <v>10</v>
      </c>
      <c r="K66">
        <v>7268</v>
      </c>
      <c r="L66">
        <v>3158</v>
      </c>
      <c r="M66" s="2">
        <f t="shared" si="0"/>
        <v>2.5947875758657624</v>
      </c>
      <c r="N66">
        <f t="shared" si="0"/>
        <v>3158</v>
      </c>
    </row>
    <row r="67" spans="1:14" x14ac:dyDescent="0.3">
      <c r="A67" s="11" t="s">
        <v>387</v>
      </c>
      <c r="B67" s="11">
        <v>1769673</v>
      </c>
      <c r="C67" s="14" t="s">
        <v>318</v>
      </c>
      <c r="D67" s="20" t="s">
        <v>319</v>
      </c>
      <c r="E67" s="2">
        <v>4</v>
      </c>
      <c r="F67">
        <v>4</v>
      </c>
      <c r="G67">
        <v>2860</v>
      </c>
      <c r="H67">
        <v>3445</v>
      </c>
      <c r="I67" s="2">
        <v>3</v>
      </c>
      <c r="J67">
        <v>0</v>
      </c>
      <c r="K67">
        <v>587</v>
      </c>
      <c r="L67">
        <v>1</v>
      </c>
      <c r="M67" s="2">
        <f t="shared" si="0"/>
        <v>0.20524475524475524</v>
      </c>
      <c r="N67">
        <f t="shared" si="0"/>
        <v>2.9027576197387516E-4</v>
      </c>
    </row>
    <row r="68" spans="1:14" x14ac:dyDescent="0.3">
      <c r="A68" s="11" t="s">
        <v>388</v>
      </c>
      <c r="B68" s="11">
        <v>1766099</v>
      </c>
      <c r="C68" s="14" t="s">
        <v>318</v>
      </c>
      <c r="D68" s="20" t="s">
        <v>319</v>
      </c>
      <c r="E68" s="2">
        <v>5</v>
      </c>
      <c r="F68">
        <v>3</v>
      </c>
      <c r="G68">
        <v>2538</v>
      </c>
      <c r="H68">
        <v>1491</v>
      </c>
      <c r="I68" s="2">
        <v>9</v>
      </c>
      <c r="J68">
        <v>6</v>
      </c>
      <c r="K68">
        <v>2637</v>
      </c>
      <c r="L68">
        <v>2328</v>
      </c>
      <c r="M68" s="2">
        <f t="shared" ref="M68:N131" si="1">K68/G68</f>
        <v>1.0390070921985815</v>
      </c>
      <c r="N68">
        <f t="shared" si="1"/>
        <v>1.5613682092555332</v>
      </c>
    </row>
    <row r="69" spans="1:14" x14ac:dyDescent="0.3">
      <c r="A69" s="11" t="s">
        <v>389</v>
      </c>
      <c r="B69" s="11">
        <v>1762567</v>
      </c>
      <c r="C69" s="14" t="s">
        <v>318</v>
      </c>
      <c r="D69" s="20" t="s">
        <v>319</v>
      </c>
      <c r="E69" s="2">
        <v>3</v>
      </c>
      <c r="F69">
        <v>0</v>
      </c>
      <c r="G69">
        <v>2585</v>
      </c>
      <c r="H69">
        <v>1</v>
      </c>
      <c r="I69" s="2">
        <v>6</v>
      </c>
      <c r="J69">
        <v>4</v>
      </c>
      <c r="K69">
        <v>1765</v>
      </c>
      <c r="L69">
        <v>9677</v>
      </c>
      <c r="M69" s="2">
        <f t="shared" si="1"/>
        <v>0.68278529980657643</v>
      </c>
      <c r="N69">
        <f t="shared" si="1"/>
        <v>9677</v>
      </c>
    </row>
    <row r="70" spans="1:14" x14ac:dyDescent="0.3">
      <c r="A70" s="11" t="s">
        <v>390</v>
      </c>
      <c r="B70" s="11">
        <v>1736261</v>
      </c>
      <c r="C70" s="14" t="s">
        <v>16</v>
      </c>
      <c r="D70" s="20">
        <v>9283</v>
      </c>
      <c r="E70" s="2">
        <v>0</v>
      </c>
      <c r="F70">
        <v>0</v>
      </c>
      <c r="G70">
        <v>1</v>
      </c>
      <c r="H70">
        <v>1</v>
      </c>
      <c r="I70" s="2">
        <v>27</v>
      </c>
      <c r="J70">
        <v>0</v>
      </c>
      <c r="K70">
        <v>11460</v>
      </c>
      <c r="L70">
        <v>1</v>
      </c>
      <c r="M70" s="2">
        <f t="shared" si="1"/>
        <v>11460</v>
      </c>
      <c r="N70">
        <f t="shared" si="1"/>
        <v>1</v>
      </c>
    </row>
    <row r="71" spans="1:14" x14ac:dyDescent="0.3">
      <c r="A71" s="11" t="s">
        <v>391</v>
      </c>
      <c r="B71" s="11">
        <v>1714646</v>
      </c>
      <c r="C71" s="14" t="s">
        <v>318</v>
      </c>
      <c r="D71" s="20" t="s">
        <v>319</v>
      </c>
      <c r="E71" s="2">
        <v>1</v>
      </c>
      <c r="F71">
        <v>0</v>
      </c>
      <c r="G71">
        <v>423</v>
      </c>
      <c r="H71">
        <v>1</v>
      </c>
      <c r="I71" s="2">
        <v>7</v>
      </c>
      <c r="J71">
        <v>0</v>
      </c>
      <c r="K71">
        <v>3296</v>
      </c>
      <c r="L71">
        <v>1</v>
      </c>
      <c r="M71" s="2">
        <f t="shared" si="1"/>
        <v>7.791962174940898</v>
      </c>
      <c r="N71">
        <f t="shared" si="1"/>
        <v>1</v>
      </c>
    </row>
    <row r="72" spans="1:14" x14ac:dyDescent="0.3">
      <c r="A72" s="11" t="s">
        <v>392</v>
      </c>
      <c r="B72" s="11">
        <v>1707872</v>
      </c>
      <c r="C72" s="14" t="s">
        <v>318</v>
      </c>
      <c r="D72" s="20" t="s">
        <v>319</v>
      </c>
      <c r="E72" s="2">
        <v>1</v>
      </c>
      <c r="F72">
        <v>0</v>
      </c>
      <c r="G72">
        <v>3204</v>
      </c>
      <c r="H72">
        <v>1</v>
      </c>
      <c r="I72" s="2">
        <v>2</v>
      </c>
      <c r="J72">
        <v>1</v>
      </c>
      <c r="K72">
        <v>263</v>
      </c>
      <c r="L72">
        <v>11113</v>
      </c>
      <c r="M72" s="2">
        <f t="shared" si="1"/>
        <v>8.2084893882646698E-2</v>
      </c>
      <c r="N72">
        <f t="shared" si="1"/>
        <v>11113</v>
      </c>
    </row>
    <row r="73" spans="1:14" x14ac:dyDescent="0.3">
      <c r="A73" s="11" t="s">
        <v>393</v>
      </c>
      <c r="B73" s="11">
        <v>1652506</v>
      </c>
      <c r="C73" s="14" t="s">
        <v>318</v>
      </c>
      <c r="D73" s="20" t="s">
        <v>319</v>
      </c>
      <c r="E73" s="2">
        <v>4</v>
      </c>
      <c r="F73">
        <v>0</v>
      </c>
      <c r="G73">
        <v>1657</v>
      </c>
      <c r="H73">
        <v>1</v>
      </c>
      <c r="I73" s="2">
        <v>11</v>
      </c>
      <c r="J73">
        <v>0</v>
      </c>
      <c r="K73">
        <v>4708</v>
      </c>
      <c r="L73">
        <v>1</v>
      </c>
      <c r="M73" s="2">
        <f t="shared" si="1"/>
        <v>2.8412794206397103</v>
      </c>
      <c r="N73">
        <f t="shared" si="1"/>
        <v>1</v>
      </c>
    </row>
    <row r="74" spans="1:14" x14ac:dyDescent="0.3">
      <c r="A74" s="11" t="s">
        <v>394</v>
      </c>
      <c r="B74" s="11">
        <v>1642783</v>
      </c>
      <c r="C74" s="14" t="s">
        <v>318</v>
      </c>
      <c r="D74" s="20" t="s">
        <v>319</v>
      </c>
      <c r="E74" s="2">
        <v>0</v>
      </c>
      <c r="F74">
        <v>0</v>
      </c>
      <c r="G74">
        <v>1</v>
      </c>
      <c r="H74">
        <v>1</v>
      </c>
      <c r="I74" s="2">
        <v>0</v>
      </c>
      <c r="J74">
        <v>1</v>
      </c>
      <c r="K74">
        <v>1</v>
      </c>
      <c r="L74">
        <v>47525</v>
      </c>
      <c r="M74" s="2">
        <f t="shared" si="1"/>
        <v>1</v>
      </c>
      <c r="N74">
        <f t="shared" si="1"/>
        <v>47525</v>
      </c>
    </row>
    <row r="75" spans="1:14" x14ac:dyDescent="0.3">
      <c r="A75" s="11" t="s">
        <v>395</v>
      </c>
      <c r="B75" s="11">
        <v>1613364</v>
      </c>
      <c r="C75" s="14" t="s">
        <v>16</v>
      </c>
      <c r="D75" s="20">
        <v>11701</v>
      </c>
      <c r="E75" s="2">
        <v>0</v>
      </c>
      <c r="F75">
        <v>1</v>
      </c>
      <c r="G75">
        <v>1</v>
      </c>
      <c r="H75">
        <v>6606</v>
      </c>
      <c r="I75" s="2">
        <v>29</v>
      </c>
      <c r="J75">
        <v>8</v>
      </c>
      <c r="K75">
        <v>10309</v>
      </c>
      <c r="L75">
        <v>8653</v>
      </c>
      <c r="M75" s="2">
        <f t="shared" si="1"/>
        <v>10309</v>
      </c>
      <c r="N75">
        <f t="shared" si="1"/>
        <v>1.3098698153194066</v>
      </c>
    </row>
    <row r="76" spans="1:14" x14ac:dyDescent="0.3">
      <c r="A76" s="11" t="s">
        <v>396</v>
      </c>
      <c r="B76" s="11">
        <v>1535085</v>
      </c>
      <c r="C76" s="14" t="s">
        <v>318</v>
      </c>
      <c r="D76" s="20" t="s">
        <v>319</v>
      </c>
      <c r="E76" s="2">
        <v>0</v>
      </c>
      <c r="F76">
        <v>1</v>
      </c>
      <c r="G76">
        <v>1</v>
      </c>
      <c r="H76">
        <v>1095</v>
      </c>
      <c r="I76" s="2">
        <v>7</v>
      </c>
      <c r="J76">
        <v>12</v>
      </c>
      <c r="K76">
        <v>45324</v>
      </c>
      <c r="L76">
        <v>2574</v>
      </c>
      <c r="M76" s="2">
        <f t="shared" si="1"/>
        <v>45324</v>
      </c>
      <c r="N76">
        <f t="shared" si="1"/>
        <v>2.3506849315068492</v>
      </c>
    </row>
    <row r="77" spans="1:14" x14ac:dyDescent="0.3">
      <c r="A77" s="11" t="s">
        <v>397</v>
      </c>
      <c r="B77" s="11">
        <v>1532971</v>
      </c>
      <c r="C77" s="14" t="s">
        <v>318</v>
      </c>
      <c r="D77" s="20" t="s">
        <v>319</v>
      </c>
      <c r="E77" s="2">
        <v>4</v>
      </c>
      <c r="F77">
        <v>2</v>
      </c>
      <c r="G77">
        <v>2325</v>
      </c>
      <c r="H77">
        <v>5241</v>
      </c>
      <c r="I77" s="2">
        <v>7</v>
      </c>
      <c r="J77">
        <v>0</v>
      </c>
      <c r="K77">
        <v>1284</v>
      </c>
      <c r="L77">
        <v>1</v>
      </c>
      <c r="M77" s="2">
        <f t="shared" si="1"/>
        <v>0.55225806451612902</v>
      </c>
      <c r="N77">
        <f t="shared" si="1"/>
        <v>1.9080328181644724E-4</v>
      </c>
    </row>
    <row r="78" spans="1:14" x14ac:dyDescent="0.3">
      <c r="A78" s="11" t="s">
        <v>398</v>
      </c>
      <c r="B78" s="11">
        <v>1524460</v>
      </c>
      <c r="C78" s="14" t="s">
        <v>13</v>
      </c>
      <c r="D78" s="20">
        <v>11744</v>
      </c>
      <c r="E78" s="2">
        <v>0</v>
      </c>
      <c r="F78">
        <v>0</v>
      </c>
      <c r="G78">
        <v>1</v>
      </c>
      <c r="H78">
        <v>1</v>
      </c>
      <c r="I78" s="2">
        <v>0</v>
      </c>
      <c r="J78">
        <v>7</v>
      </c>
      <c r="K78">
        <v>1</v>
      </c>
      <c r="L78">
        <v>1744</v>
      </c>
      <c r="M78" s="2">
        <f t="shared" si="1"/>
        <v>1</v>
      </c>
      <c r="N78">
        <f t="shared" si="1"/>
        <v>1744</v>
      </c>
    </row>
    <row r="79" spans="1:14" x14ac:dyDescent="0.3">
      <c r="A79" s="11" t="s">
        <v>399</v>
      </c>
      <c r="B79" s="11">
        <v>1517716</v>
      </c>
      <c r="C79" s="14" t="s">
        <v>318</v>
      </c>
      <c r="D79" s="20" t="s">
        <v>319</v>
      </c>
      <c r="E79" s="2">
        <v>2</v>
      </c>
      <c r="F79">
        <v>0</v>
      </c>
      <c r="G79">
        <v>2572</v>
      </c>
      <c r="H79">
        <v>1</v>
      </c>
      <c r="I79" s="2">
        <v>2</v>
      </c>
      <c r="J79">
        <v>0</v>
      </c>
      <c r="K79">
        <v>323</v>
      </c>
      <c r="L79">
        <v>1</v>
      </c>
      <c r="M79" s="2">
        <f t="shared" si="1"/>
        <v>0.1255832037325039</v>
      </c>
      <c r="N79">
        <f t="shared" si="1"/>
        <v>1</v>
      </c>
    </row>
    <row r="80" spans="1:14" x14ac:dyDescent="0.3">
      <c r="A80" s="11" t="s">
        <v>400</v>
      </c>
      <c r="B80" s="11">
        <v>1486029</v>
      </c>
      <c r="C80" s="14" t="s">
        <v>318</v>
      </c>
      <c r="D80" s="20" t="s">
        <v>319</v>
      </c>
      <c r="E80" s="2">
        <v>4</v>
      </c>
      <c r="F80">
        <v>5</v>
      </c>
      <c r="G80">
        <v>5959</v>
      </c>
      <c r="H80">
        <v>2784</v>
      </c>
      <c r="I80" s="2">
        <v>1</v>
      </c>
      <c r="J80">
        <v>4</v>
      </c>
      <c r="K80">
        <v>837</v>
      </c>
      <c r="L80">
        <v>428</v>
      </c>
      <c r="M80" s="2">
        <f t="shared" si="1"/>
        <v>0.14045980869273367</v>
      </c>
      <c r="N80">
        <f t="shared" si="1"/>
        <v>0.15373563218390804</v>
      </c>
    </row>
    <row r="81" spans="1:14" x14ac:dyDescent="0.3">
      <c r="A81" s="11" t="s">
        <v>401</v>
      </c>
      <c r="B81" s="11">
        <v>1456814</v>
      </c>
      <c r="C81" s="14" t="s">
        <v>318</v>
      </c>
      <c r="D81" s="20" t="s">
        <v>319</v>
      </c>
      <c r="E81" s="2">
        <v>0</v>
      </c>
      <c r="F81">
        <v>0</v>
      </c>
      <c r="G81">
        <v>1</v>
      </c>
      <c r="H81">
        <v>1</v>
      </c>
      <c r="I81" s="2">
        <v>0</v>
      </c>
      <c r="J81">
        <v>0</v>
      </c>
      <c r="K81">
        <v>1</v>
      </c>
      <c r="L81">
        <v>1</v>
      </c>
      <c r="M81" s="2">
        <f t="shared" si="1"/>
        <v>1</v>
      </c>
      <c r="N81">
        <f t="shared" si="1"/>
        <v>1</v>
      </c>
    </row>
    <row r="82" spans="1:14" x14ac:dyDescent="0.3">
      <c r="A82" s="11" t="s">
        <v>402</v>
      </c>
      <c r="B82" s="11">
        <v>1387712</v>
      </c>
      <c r="C82" s="14" t="s">
        <v>16</v>
      </c>
      <c r="D82" s="20">
        <v>8070</v>
      </c>
      <c r="E82" s="2">
        <v>2</v>
      </c>
      <c r="F82">
        <v>1</v>
      </c>
      <c r="G82">
        <v>848</v>
      </c>
      <c r="H82">
        <v>214</v>
      </c>
      <c r="I82" s="2">
        <v>52</v>
      </c>
      <c r="J82">
        <v>20</v>
      </c>
      <c r="K82">
        <v>8425</v>
      </c>
      <c r="L82">
        <v>6436</v>
      </c>
      <c r="M82" s="2">
        <f t="shared" si="1"/>
        <v>9.9351415094339615</v>
      </c>
      <c r="N82">
        <f t="shared" si="1"/>
        <v>30.074766355140188</v>
      </c>
    </row>
    <row r="83" spans="1:14" x14ac:dyDescent="0.3">
      <c r="A83" s="11" t="s">
        <v>403</v>
      </c>
      <c r="B83" s="11">
        <v>1374171</v>
      </c>
      <c r="C83" s="14" t="s">
        <v>318</v>
      </c>
      <c r="D83" s="20" t="s">
        <v>319</v>
      </c>
      <c r="E83" s="2">
        <v>2</v>
      </c>
      <c r="F83">
        <v>5</v>
      </c>
      <c r="G83">
        <v>2524</v>
      </c>
      <c r="H83">
        <v>3339</v>
      </c>
      <c r="I83" s="2">
        <v>14</v>
      </c>
      <c r="J83">
        <v>3</v>
      </c>
      <c r="K83">
        <v>2627</v>
      </c>
      <c r="L83">
        <v>822</v>
      </c>
      <c r="M83" s="2">
        <f t="shared" si="1"/>
        <v>1.0408082408874801</v>
      </c>
      <c r="N83">
        <f t="shared" si="1"/>
        <v>0.24618149146451032</v>
      </c>
    </row>
    <row r="84" spans="1:14" x14ac:dyDescent="0.3">
      <c r="A84" s="11" t="s">
        <v>404</v>
      </c>
      <c r="B84" s="11">
        <v>1372361</v>
      </c>
      <c r="C84" s="14" t="s">
        <v>318</v>
      </c>
      <c r="D84" s="20" t="s">
        <v>319</v>
      </c>
      <c r="E84" s="2">
        <v>0</v>
      </c>
      <c r="F84">
        <v>0</v>
      </c>
      <c r="G84">
        <v>1</v>
      </c>
      <c r="H84">
        <v>1</v>
      </c>
      <c r="I84" s="2">
        <v>1</v>
      </c>
      <c r="J84">
        <v>0</v>
      </c>
      <c r="K84">
        <v>85042</v>
      </c>
      <c r="L84">
        <v>1</v>
      </c>
      <c r="M84" s="2">
        <f t="shared" si="1"/>
        <v>85042</v>
      </c>
      <c r="N84">
        <f t="shared" si="1"/>
        <v>1</v>
      </c>
    </row>
    <row r="85" spans="1:14" x14ac:dyDescent="0.3">
      <c r="A85" s="11" t="s">
        <v>405</v>
      </c>
      <c r="B85" s="11">
        <v>1368501</v>
      </c>
      <c r="C85" s="14" t="s">
        <v>318</v>
      </c>
      <c r="D85" s="20" t="s">
        <v>319</v>
      </c>
      <c r="E85" s="2">
        <v>4</v>
      </c>
      <c r="F85">
        <v>1</v>
      </c>
      <c r="G85">
        <v>3548</v>
      </c>
      <c r="H85">
        <v>2174</v>
      </c>
      <c r="I85" s="2">
        <v>7</v>
      </c>
      <c r="J85">
        <v>5</v>
      </c>
      <c r="K85">
        <v>10837</v>
      </c>
      <c r="L85">
        <v>4360</v>
      </c>
      <c r="M85" s="2">
        <f t="shared" si="1"/>
        <v>3.0543968432919955</v>
      </c>
      <c r="N85">
        <f t="shared" si="1"/>
        <v>2.0055197792088317</v>
      </c>
    </row>
    <row r="86" spans="1:14" x14ac:dyDescent="0.3">
      <c r="A86" s="11" t="s">
        <v>406</v>
      </c>
      <c r="B86" s="11">
        <v>1367818</v>
      </c>
      <c r="C86" s="14" t="s">
        <v>16</v>
      </c>
      <c r="D86" s="20">
        <v>5142</v>
      </c>
      <c r="E86" s="2">
        <v>2</v>
      </c>
      <c r="F86">
        <v>5</v>
      </c>
      <c r="G86">
        <v>1228</v>
      </c>
      <c r="H86">
        <v>3290</v>
      </c>
      <c r="I86" s="2">
        <v>17</v>
      </c>
      <c r="J86">
        <v>1</v>
      </c>
      <c r="K86">
        <v>6934</v>
      </c>
      <c r="L86">
        <v>689</v>
      </c>
      <c r="M86" s="2">
        <f t="shared" si="1"/>
        <v>5.6465798045602602</v>
      </c>
      <c r="N86">
        <f t="shared" si="1"/>
        <v>0.2094224924012158</v>
      </c>
    </row>
    <row r="87" spans="1:14" x14ac:dyDescent="0.3">
      <c r="A87" s="11" t="s">
        <v>407</v>
      </c>
      <c r="B87" s="11">
        <v>1333941</v>
      </c>
      <c r="C87" s="14" t="s">
        <v>318</v>
      </c>
      <c r="D87" s="20" t="s">
        <v>319</v>
      </c>
      <c r="E87" s="2">
        <v>3</v>
      </c>
      <c r="F87">
        <v>5</v>
      </c>
      <c r="G87">
        <v>6418</v>
      </c>
      <c r="H87">
        <v>3796</v>
      </c>
      <c r="I87" s="2">
        <v>5</v>
      </c>
      <c r="J87">
        <v>0</v>
      </c>
      <c r="K87">
        <v>836</v>
      </c>
      <c r="L87">
        <v>1</v>
      </c>
      <c r="M87" s="2">
        <f t="shared" si="1"/>
        <v>0.13025864755375507</v>
      </c>
      <c r="N87">
        <f t="shared" si="1"/>
        <v>2.6343519494204424E-4</v>
      </c>
    </row>
    <row r="88" spans="1:14" x14ac:dyDescent="0.3">
      <c r="A88" s="11" t="s">
        <v>408</v>
      </c>
      <c r="B88" s="11">
        <v>1316918</v>
      </c>
      <c r="C88" s="14" t="s">
        <v>318</v>
      </c>
      <c r="D88" s="20" t="s">
        <v>319</v>
      </c>
      <c r="E88" s="2">
        <v>0</v>
      </c>
      <c r="F88">
        <v>1</v>
      </c>
      <c r="G88">
        <v>1</v>
      </c>
      <c r="H88">
        <v>219</v>
      </c>
      <c r="I88" s="2">
        <v>6</v>
      </c>
      <c r="J88">
        <v>30</v>
      </c>
      <c r="K88">
        <v>11231</v>
      </c>
      <c r="L88">
        <v>5494</v>
      </c>
      <c r="M88" s="2">
        <f t="shared" si="1"/>
        <v>11231</v>
      </c>
      <c r="N88">
        <f t="shared" si="1"/>
        <v>25.086757990867579</v>
      </c>
    </row>
    <row r="89" spans="1:14" x14ac:dyDescent="0.3">
      <c r="A89" s="11" t="s">
        <v>409</v>
      </c>
      <c r="B89" s="11">
        <v>1305500</v>
      </c>
      <c r="C89" s="14" t="s">
        <v>318</v>
      </c>
      <c r="D89" s="20" t="s">
        <v>319</v>
      </c>
      <c r="E89" s="2">
        <v>5</v>
      </c>
      <c r="F89">
        <v>1</v>
      </c>
      <c r="G89">
        <v>3005</v>
      </c>
      <c r="H89">
        <v>589</v>
      </c>
      <c r="I89" s="2">
        <v>0</v>
      </c>
      <c r="J89">
        <v>5</v>
      </c>
      <c r="K89">
        <v>1</v>
      </c>
      <c r="L89">
        <v>1198</v>
      </c>
      <c r="M89" s="2">
        <f t="shared" si="1"/>
        <v>3.3277870216306157E-4</v>
      </c>
      <c r="N89">
        <f t="shared" si="1"/>
        <v>2.0339558573853989</v>
      </c>
    </row>
    <row r="90" spans="1:14" x14ac:dyDescent="0.3">
      <c r="A90" s="11" t="s">
        <v>410</v>
      </c>
      <c r="B90" s="11">
        <v>1289335</v>
      </c>
      <c r="C90" s="14" t="s">
        <v>13</v>
      </c>
      <c r="D90" s="20">
        <v>7689</v>
      </c>
      <c r="E90" s="2">
        <v>0</v>
      </c>
      <c r="F90">
        <v>1</v>
      </c>
      <c r="G90">
        <v>1</v>
      </c>
      <c r="H90">
        <v>508</v>
      </c>
      <c r="I90" s="2">
        <v>6</v>
      </c>
      <c r="J90">
        <v>27</v>
      </c>
      <c r="K90">
        <v>2740</v>
      </c>
      <c r="L90">
        <v>8905</v>
      </c>
      <c r="M90" s="2">
        <f t="shared" si="1"/>
        <v>2740</v>
      </c>
      <c r="N90">
        <f t="shared" si="1"/>
        <v>17.529527559055119</v>
      </c>
    </row>
    <row r="91" spans="1:14" x14ac:dyDescent="0.3">
      <c r="A91" s="11" t="s">
        <v>411</v>
      </c>
      <c r="B91" s="11">
        <v>1281693</v>
      </c>
      <c r="C91" s="14" t="s">
        <v>318</v>
      </c>
      <c r="D91" s="20" t="s">
        <v>319</v>
      </c>
      <c r="E91" s="2">
        <v>1</v>
      </c>
      <c r="F91">
        <v>3</v>
      </c>
      <c r="G91">
        <v>2988</v>
      </c>
      <c r="H91">
        <v>2711</v>
      </c>
      <c r="I91" s="2">
        <v>6</v>
      </c>
      <c r="J91">
        <v>8</v>
      </c>
      <c r="K91">
        <v>1414</v>
      </c>
      <c r="L91">
        <v>2715</v>
      </c>
      <c r="M91" s="2">
        <f t="shared" si="1"/>
        <v>0.47322623828647925</v>
      </c>
      <c r="N91">
        <f t="shared" si="1"/>
        <v>1.0014754703061601</v>
      </c>
    </row>
    <row r="92" spans="1:14" x14ac:dyDescent="0.3">
      <c r="A92" s="11" t="s">
        <v>412</v>
      </c>
      <c r="B92" s="11">
        <v>1268366</v>
      </c>
      <c r="C92" s="14" t="s">
        <v>318</v>
      </c>
      <c r="D92" s="20" t="s">
        <v>319</v>
      </c>
      <c r="E92" s="2">
        <v>5</v>
      </c>
      <c r="F92">
        <v>2</v>
      </c>
      <c r="G92">
        <v>5480</v>
      </c>
      <c r="H92">
        <v>6086</v>
      </c>
      <c r="I92" s="2">
        <v>2</v>
      </c>
      <c r="J92">
        <v>1</v>
      </c>
      <c r="K92">
        <v>632</v>
      </c>
      <c r="L92">
        <v>100</v>
      </c>
      <c r="M92" s="2">
        <f t="shared" si="1"/>
        <v>0.11532846715328467</v>
      </c>
      <c r="N92">
        <f t="shared" si="1"/>
        <v>1.6431153466973381E-2</v>
      </c>
    </row>
    <row r="93" spans="1:14" x14ac:dyDescent="0.3">
      <c r="A93" s="11" t="s">
        <v>413</v>
      </c>
      <c r="B93" s="11">
        <v>1267255</v>
      </c>
      <c r="C93" s="14" t="s">
        <v>318</v>
      </c>
      <c r="D93" s="20" t="s">
        <v>319</v>
      </c>
      <c r="E93" s="2">
        <v>3</v>
      </c>
      <c r="F93">
        <v>0</v>
      </c>
      <c r="G93">
        <v>1599</v>
      </c>
      <c r="H93">
        <v>1</v>
      </c>
      <c r="I93" s="2">
        <v>3</v>
      </c>
      <c r="J93">
        <v>8</v>
      </c>
      <c r="K93">
        <v>75603</v>
      </c>
      <c r="L93">
        <v>15736</v>
      </c>
      <c r="M93" s="2">
        <f t="shared" si="1"/>
        <v>47.281425891181989</v>
      </c>
      <c r="N93">
        <f t="shared" si="1"/>
        <v>15736</v>
      </c>
    </row>
    <row r="94" spans="1:14" x14ac:dyDescent="0.3">
      <c r="A94" s="11" t="s">
        <v>414</v>
      </c>
      <c r="B94" s="11">
        <v>1260690</v>
      </c>
      <c r="C94" s="14" t="s">
        <v>318</v>
      </c>
      <c r="D94" s="20" t="s">
        <v>319</v>
      </c>
      <c r="E94" s="2">
        <v>3</v>
      </c>
      <c r="F94">
        <v>0</v>
      </c>
      <c r="G94">
        <v>3588</v>
      </c>
      <c r="H94">
        <v>1</v>
      </c>
      <c r="I94" s="2">
        <v>2</v>
      </c>
      <c r="J94">
        <v>0</v>
      </c>
      <c r="K94">
        <v>288</v>
      </c>
      <c r="L94">
        <v>1</v>
      </c>
      <c r="M94" s="2">
        <f t="shared" si="1"/>
        <v>8.0267558528428096E-2</v>
      </c>
      <c r="N94">
        <f t="shared" si="1"/>
        <v>1</v>
      </c>
    </row>
    <row r="95" spans="1:14" x14ac:dyDescent="0.3">
      <c r="A95" s="11" t="s">
        <v>415</v>
      </c>
      <c r="B95" s="11">
        <v>1258958</v>
      </c>
      <c r="C95" s="14" t="s">
        <v>318</v>
      </c>
      <c r="D95" s="20" t="s">
        <v>319</v>
      </c>
      <c r="E95" s="2">
        <v>3</v>
      </c>
      <c r="F95">
        <v>4</v>
      </c>
      <c r="G95">
        <v>2580</v>
      </c>
      <c r="H95">
        <v>3665</v>
      </c>
      <c r="I95" s="2">
        <v>6</v>
      </c>
      <c r="J95">
        <v>5</v>
      </c>
      <c r="K95">
        <v>1156</v>
      </c>
      <c r="L95">
        <v>743</v>
      </c>
      <c r="M95" s="2">
        <f t="shared" si="1"/>
        <v>0.44806201550387598</v>
      </c>
      <c r="N95">
        <f t="shared" si="1"/>
        <v>0.20272851296043656</v>
      </c>
    </row>
    <row r="96" spans="1:14" x14ac:dyDescent="0.3">
      <c r="A96" s="11" t="s">
        <v>416</v>
      </c>
      <c r="B96" s="11">
        <v>1253221</v>
      </c>
      <c r="C96" s="14" t="s">
        <v>318</v>
      </c>
      <c r="D96" s="20" t="s">
        <v>319</v>
      </c>
      <c r="E96" s="2">
        <v>2</v>
      </c>
      <c r="F96">
        <v>4</v>
      </c>
      <c r="G96">
        <v>743</v>
      </c>
      <c r="H96">
        <v>3657</v>
      </c>
      <c r="I96" s="2">
        <v>21</v>
      </c>
      <c r="J96">
        <v>10</v>
      </c>
      <c r="K96">
        <v>7209</v>
      </c>
      <c r="L96">
        <v>1747</v>
      </c>
      <c r="M96" s="2">
        <f t="shared" si="1"/>
        <v>9.702557200538358</v>
      </c>
      <c r="N96">
        <f t="shared" si="1"/>
        <v>0.4777139732020782</v>
      </c>
    </row>
    <row r="97" spans="1:14" x14ac:dyDescent="0.3">
      <c r="A97" s="11" t="s">
        <v>417</v>
      </c>
      <c r="B97" s="11">
        <v>1238753</v>
      </c>
      <c r="C97" s="14" t="s">
        <v>318</v>
      </c>
      <c r="D97" s="20" t="s">
        <v>319</v>
      </c>
      <c r="E97" s="2">
        <v>3</v>
      </c>
      <c r="F97">
        <v>2</v>
      </c>
      <c r="G97">
        <v>1748</v>
      </c>
      <c r="H97">
        <v>1267</v>
      </c>
      <c r="I97" s="2">
        <v>5</v>
      </c>
      <c r="J97">
        <v>2</v>
      </c>
      <c r="K97">
        <v>4165</v>
      </c>
      <c r="L97">
        <v>592</v>
      </c>
      <c r="M97" s="2">
        <f t="shared" si="1"/>
        <v>2.3827231121281462</v>
      </c>
      <c r="N97">
        <f t="shared" si="1"/>
        <v>0.46724546172059983</v>
      </c>
    </row>
    <row r="98" spans="1:14" x14ac:dyDescent="0.3">
      <c r="A98" s="11" t="s">
        <v>418</v>
      </c>
      <c r="B98" s="11">
        <v>1231092</v>
      </c>
      <c r="C98" s="14" t="s">
        <v>318</v>
      </c>
      <c r="D98" s="20" t="s">
        <v>319</v>
      </c>
      <c r="E98" s="2">
        <v>2</v>
      </c>
      <c r="F98">
        <v>0</v>
      </c>
      <c r="G98">
        <v>1397</v>
      </c>
      <c r="H98">
        <v>1</v>
      </c>
      <c r="I98" s="2">
        <v>14</v>
      </c>
      <c r="J98">
        <v>59</v>
      </c>
      <c r="K98">
        <v>4186</v>
      </c>
      <c r="L98">
        <v>7350</v>
      </c>
      <c r="M98" s="2">
        <f t="shared" si="1"/>
        <v>2.996420901932713</v>
      </c>
      <c r="N98">
        <f t="shared" si="1"/>
        <v>7350</v>
      </c>
    </row>
    <row r="99" spans="1:14" x14ac:dyDescent="0.3">
      <c r="A99" s="11" t="s">
        <v>419</v>
      </c>
      <c r="B99" s="11">
        <v>1216714</v>
      </c>
      <c r="C99" s="14" t="s">
        <v>318</v>
      </c>
      <c r="D99" s="20" t="s">
        <v>319</v>
      </c>
      <c r="E99" s="2">
        <v>3</v>
      </c>
      <c r="F99">
        <v>0</v>
      </c>
      <c r="G99">
        <v>5353</v>
      </c>
      <c r="H99">
        <v>1</v>
      </c>
      <c r="I99" s="2">
        <v>3</v>
      </c>
      <c r="J99">
        <v>11</v>
      </c>
      <c r="K99">
        <v>956</v>
      </c>
      <c r="L99">
        <v>2400</v>
      </c>
      <c r="M99" s="2">
        <f t="shared" si="1"/>
        <v>0.17859144405006538</v>
      </c>
      <c r="N99">
        <f t="shared" si="1"/>
        <v>2400</v>
      </c>
    </row>
    <row r="100" spans="1:14" x14ac:dyDescent="0.3">
      <c r="A100" s="11" t="s">
        <v>420</v>
      </c>
      <c r="B100" s="11">
        <v>1198533</v>
      </c>
      <c r="C100" s="14" t="s">
        <v>13</v>
      </c>
      <c r="D100" s="20">
        <v>9262</v>
      </c>
      <c r="E100" s="2">
        <v>1</v>
      </c>
      <c r="F100">
        <v>1</v>
      </c>
      <c r="G100">
        <v>558</v>
      </c>
      <c r="H100">
        <v>41</v>
      </c>
      <c r="I100" s="2">
        <v>6</v>
      </c>
      <c r="J100">
        <v>35</v>
      </c>
      <c r="K100">
        <v>634</v>
      </c>
      <c r="L100">
        <v>10137</v>
      </c>
      <c r="M100" s="2">
        <f t="shared" si="1"/>
        <v>1.1362007168458781</v>
      </c>
      <c r="N100">
        <f t="shared" si="1"/>
        <v>247.2439024390244</v>
      </c>
    </row>
    <row r="101" spans="1:14" x14ac:dyDescent="0.3">
      <c r="A101" s="11" t="s">
        <v>421</v>
      </c>
      <c r="B101" s="11">
        <v>1189479</v>
      </c>
      <c r="C101" s="14" t="s">
        <v>318</v>
      </c>
      <c r="D101" s="20" t="s">
        <v>319</v>
      </c>
      <c r="E101" s="2">
        <v>0</v>
      </c>
      <c r="F101">
        <v>2</v>
      </c>
      <c r="G101">
        <v>1</v>
      </c>
      <c r="H101">
        <v>928</v>
      </c>
      <c r="I101" s="2">
        <v>13</v>
      </c>
      <c r="J101">
        <v>19</v>
      </c>
      <c r="K101">
        <v>12934</v>
      </c>
      <c r="L101">
        <v>3316</v>
      </c>
      <c r="M101" s="2">
        <f t="shared" si="1"/>
        <v>12934</v>
      </c>
      <c r="N101">
        <f t="shared" si="1"/>
        <v>3.5732758620689653</v>
      </c>
    </row>
    <row r="102" spans="1:14" x14ac:dyDescent="0.3">
      <c r="A102" s="11" t="s">
        <v>422</v>
      </c>
      <c r="B102" s="11">
        <v>1127406</v>
      </c>
      <c r="C102" s="14" t="s">
        <v>318</v>
      </c>
      <c r="D102" s="20" t="s">
        <v>319</v>
      </c>
      <c r="E102" s="2">
        <v>2</v>
      </c>
      <c r="F102">
        <v>5</v>
      </c>
      <c r="G102">
        <v>1918</v>
      </c>
      <c r="H102">
        <v>3974</v>
      </c>
      <c r="I102" s="2">
        <v>12</v>
      </c>
      <c r="J102">
        <v>5</v>
      </c>
      <c r="K102">
        <v>2106</v>
      </c>
      <c r="L102">
        <v>929</v>
      </c>
      <c r="M102" s="2">
        <f t="shared" si="1"/>
        <v>1.0980187695516164</v>
      </c>
      <c r="N102">
        <f t="shared" si="1"/>
        <v>0.23376950176144942</v>
      </c>
    </row>
    <row r="103" spans="1:14" x14ac:dyDescent="0.3">
      <c r="A103" s="11" t="s">
        <v>423</v>
      </c>
      <c r="B103" s="11">
        <v>1019295</v>
      </c>
      <c r="C103" s="14" t="s">
        <v>318</v>
      </c>
      <c r="D103" s="20" t="s">
        <v>319</v>
      </c>
      <c r="E103" s="2">
        <v>4</v>
      </c>
      <c r="F103">
        <v>0</v>
      </c>
      <c r="G103">
        <v>4171</v>
      </c>
      <c r="H103">
        <v>1</v>
      </c>
      <c r="I103" s="2">
        <v>8</v>
      </c>
      <c r="J103">
        <v>16</v>
      </c>
      <c r="K103">
        <v>1541</v>
      </c>
      <c r="L103">
        <v>15716</v>
      </c>
      <c r="M103" s="2">
        <f t="shared" si="1"/>
        <v>0.3694557660033565</v>
      </c>
      <c r="N103">
        <f t="shared" si="1"/>
        <v>15716</v>
      </c>
    </row>
    <row r="104" spans="1:14" x14ac:dyDescent="0.3">
      <c r="A104" s="11" t="s">
        <v>424</v>
      </c>
      <c r="B104" s="11">
        <v>1012674</v>
      </c>
      <c r="C104" s="14" t="s">
        <v>318</v>
      </c>
      <c r="D104" s="20" t="s">
        <v>319</v>
      </c>
      <c r="E104" s="2">
        <v>1</v>
      </c>
      <c r="F104">
        <v>1</v>
      </c>
      <c r="G104">
        <v>637</v>
      </c>
      <c r="H104">
        <v>703</v>
      </c>
      <c r="I104" s="2">
        <v>8</v>
      </c>
      <c r="J104">
        <v>12</v>
      </c>
      <c r="K104">
        <v>3790</v>
      </c>
      <c r="L104">
        <v>1949</v>
      </c>
      <c r="M104" s="2">
        <f t="shared" si="1"/>
        <v>5.9497645211930923</v>
      </c>
      <c r="N104">
        <f t="shared" si="1"/>
        <v>2.7724039829302987</v>
      </c>
    </row>
    <row r="105" spans="1:14" x14ac:dyDescent="0.3">
      <c r="A105" s="11" t="s">
        <v>425</v>
      </c>
      <c r="B105" s="11">
        <v>1002500</v>
      </c>
      <c r="C105" s="14" t="s">
        <v>318</v>
      </c>
      <c r="D105" s="20" t="s">
        <v>319</v>
      </c>
      <c r="E105" s="2">
        <v>4</v>
      </c>
      <c r="F105">
        <v>5</v>
      </c>
      <c r="G105">
        <v>4195</v>
      </c>
      <c r="H105">
        <v>2884</v>
      </c>
      <c r="I105" s="2">
        <v>3</v>
      </c>
      <c r="J105">
        <v>2</v>
      </c>
      <c r="K105">
        <v>632</v>
      </c>
      <c r="L105">
        <v>514</v>
      </c>
      <c r="M105" s="2">
        <f t="shared" si="1"/>
        <v>0.15065554231227651</v>
      </c>
      <c r="N105">
        <f t="shared" si="1"/>
        <v>0.1782246879334258</v>
      </c>
    </row>
    <row r="106" spans="1:14" x14ac:dyDescent="0.3">
      <c r="A106" s="11" t="s">
        <v>426</v>
      </c>
      <c r="B106" s="11">
        <v>996320</v>
      </c>
      <c r="C106" s="14" t="s">
        <v>318</v>
      </c>
      <c r="D106" s="20" t="s">
        <v>319</v>
      </c>
      <c r="E106" s="2">
        <v>4</v>
      </c>
      <c r="F106">
        <v>1</v>
      </c>
      <c r="G106">
        <v>5194</v>
      </c>
      <c r="H106">
        <v>3287</v>
      </c>
      <c r="I106" s="2">
        <v>1</v>
      </c>
      <c r="J106">
        <v>9</v>
      </c>
      <c r="K106">
        <v>85</v>
      </c>
      <c r="L106">
        <v>1433</v>
      </c>
      <c r="M106" s="2">
        <f t="shared" si="1"/>
        <v>1.6365036580670005E-2</v>
      </c>
      <c r="N106">
        <f t="shared" si="1"/>
        <v>0.43595984180103436</v>
      </c>
    </row>
    <row r="107" spans="1:14" x14ac:dyDescent="0.3">
      <c r="A107" s="11" t="s">
        <v>427</v>
      </c>
      <c r="B107" s="11">
        <v>994324</v>
      </c>
      <c r="C107" s="14" t="s">
        <v>318</v>
      </c>
      <c r="D107" s="20" t="s">
        <v>319</v>
      </c>
      <c r="E107" s="2">
        <v>3</v>
      </c>
      <c r="F107">
        <v>1</v>
      </c>
      <c r="G107">
        <v>2604</v>
      </c>
      <c r="H107">
        <v>276</v>
      </c>
      <c r="I107" s="2">
        <v>16</v>
      </c>
      <c r="J107">
        <v>20</v>
      </c>
      <c r="K107">
        <v>4182</v>
      </c>
      <c r="L107">
        <v>7951</v>
      </c>
      <c r="M107" s="2">
        <f t="shared" si="1"/>
        <v>1.6059907834101383</v>
      </c>
      <c r="N107">
        <f t="shared" si="1"/>
        <v>28.807971014492754</v>
      </c>
    </row>
    <row r="108" spans="1:14" x14ac:dyDescent="0.3">
      <c r="A108" s="11" t="s">
        <v>428</v>
      </c>
      <c r="B108" s="11">
        <v>974756</v>
      </c>
      <c r="C108" s="14" t="s">
        <v>318</v>
      </c>
      <c r="D108" s="20" t="s">
        <v>319</v>
      </c>
      <c r="E108" s="2">
        <v>0</v>
      </c>
      <c r="F108">
        <v>0</v>
      </c>
      <c r="G108">
        <v>1</v>
      </c>
      <c r="H108">
        <v>1</v>
      </c>
      <c r="I108" s="2">
        <v>0</v>
      </c>
      <c r="J108">
        <v>0</v>
      </c>
      <c r="K108">
        <v>1</v>
      </c>
      <c r="L108">
        <v>1</v>
      </c>
      <c r="M108" s="2">
        <f t="shared" si="1"/>
        <v>1</v>
      </c>
      <c r="N108">
        <f t="shared" si="1"/>
        <v>1</v>
      </c>
    </row>
    <row r="109" spans="1:14" x14ac:dyDescent="0.3">
      <c r="A109" s="11" t="s">
        <v>429</v>
      </c>
      <c r="B109" s="11">
        <v>971523</v>
      </c>
      <c r="C109" s="14" t="s">
        <v>13</v>
      </c>
      <c r="D109" s="20">
        <v>4270</v>
      </c>
      <c r="E109" s="2">
        <v>2</v>
      </c>
      <c r="F109">
        <v>2</v>
      </c>
      <c r="G109">
        <v>4657</v>
      </c>
      <c r="H109">
        <v>2953</v>
      </c>
      <c r="I109" s="2">
        <v>13</v>
      </c>
      <c r="J109">
        <v>17</v>
      </c>
      <c r="K109">
        <v>2540</v>
      </c>
      <c r="L109">
        <v>6580</v>
      </c>
      <c r="M109" s="2">
        <f t="shared" si="1"/>
        <v>0.54541550354305346</v>
      </c>
      <c r="N109">
        <f t="shared" si="1"/>
        <v>2.2282424652895361</v>
      </c>
    </row>
    <row r="110" spans="1:14" x14ac:dyDescent="0.3">
      <c r="A110" s="11" t="s">
        <v>430</v>
      </c>
      <c r="B110" s="11">
        <v>951047</v>
      </c>
      <c r="C110" s="14" t="s">
        <v>318</v>
      </c>
      <c r="D110" s="20" t="s">
        <v>319</v>
      </c>
      <c r="E110" s="2">
        <v>0</v>
      </c>
      <c r="F110">
        <v>0</v>
      </c>
      <c r="G110">
        <v>1</v>
      </c>
      <c r="H110">
        <v>1</v>
      </c>
      <c r="I110" s="2">
        <v>9</v>
      </c>
      <c r="J110">
        <v>0</v>
      </c>
      <c r="K110">
        <v>12804</v>
      </c>
      <c r="L110">
        <v>1</v>
      </c>
      <c r="M110" s="2">
        <f t="shared" si="1"/>
        <v>12804</v>
      </c>
      <c r="N110">
        <f t="shared" si="1"/>
        <v>1</v>
      </c>
    </row>
    <row r="111" spans="1:14" x14ac:dyDescent="0.3">
      <c r="A111" s="11" t="s">
        <v>431</v>
      </c>
      <c r="B111" s="11">
        <v>940396</v>
      </c>
      <c r="C111" s="14" t="s">
        <v>13</v>
      </c>
      <c r="D111" s="20">
        <v>10869</v>
      </c>
      <c r="E111" s="2">
        <v>2</v>
      </c>
      <c r="F111">
        <v>0</v>
      </c>
      <c r="G111">
        <v>9218</v>
      </c>
      <c r="H111">
        <v>1</v>
      </c>
      <c r="I111" s="2">
        <v>3</v>
      </c>
      <c r="J111">
        <v>33</v>
      </c>
      <c r="K111">
        <v>712</v>
      </c>
      <c r="L111">
        <v>10208</v>
      </c>
      <c r="M111" s="2">
        <f t="shared" si="1"/>
        <v>7.724018225211543E-2</v>
      </c>
      <c r="N111">
        <f t="shared" si="1"/>
        <v>10208</v>
      </c>
    </row>
    <row r="112" spans="1:14" x14ac:dyDescent="0.3">
      <c r="A112" s="11" t="s">
        <v>432</v>
      </c>
      <c r="B112" s="11">
        <v>939592</v>
      </c>
      <c r="C112" s="14" t="s">
        <v>318</v>
      </c>
      <c r="D112" s="20" t="s">
        <v>319</v>
      </c>
      <c r="E112" s="2">
        <v>3</v>
      </c>
      <c r="F112">
        <v>3</v>
      </c>
      <c r="G112" t="s">
        <v>367</v>
      </c>
      <c r="H112">
        <v>4265</v>
      </c>
      <c r="I112" s="2">
        <v>20</v>
      </c>
      <c r="J112">
        <v>1</v>
      </c>
      <c r="K112">
        <v>10066</v>
      </c>
      <c r="L112">
        <v>332</v>
      </c>
      <c r="M112" s="2" t="e">
        <f t="shared" si="1"/>
        <v>#VALUE!</v>
      </c>
      <c r="N112">
        <f t="shared" si="1"/>
        <v>7.7842907385697532E-2</v>
      </c>
    </row>
    <row r="113" spans="1:14" x14ac:dyDescent="0.3">
      <c r="A113" s="11" t="s">
        <v>433</v>
      </c>
      <c r="B113" s="11">
        <v>919820</v>
      </c>
      <c r="C113" s="14" t="s">
        <v>318</v>
      </c>
      <c r="D113" s="20" t="s">
        <v>319</v>
      </c>
      <c r="E113" s="2">
        <v>1</v>
      </c>
      <c r="F113">
        <v>3</v>
      </c>
      <c r="G113">
        <v>113</v>
      </c>
      <c r="H113">
        <v>2840</v>
      </c>
      <c r="I113" s="2">
        <v>21</v>
      </c>
      <c r="J113">
        <v>8</v>
      </c>
      <c r="K113">
        <v>7309</v>
      </c>
      <c r="L113">
        <v>1902</v>
      </c>
      <c r="M113" s="2">
        <f t="shared" si="1"/>
        <v>64.681415929203538</v>
      </c>
      <c r="N113">
        <f t="shared" si="1"/>
        <v>0.66971830985915493</v>
      </c>
    </row>
    <row r="114" spans="1:14" x14ac:dyDescent="0.3">
      <c r="A114" s="11" t="s">
        <v>434</v>
      </c>
      <c r="B114" s="11">
        <v>919641</v>
      </c>
      <c r="C114" s="14" t="s">
        <v>318</v>
      </c>
      <c r="D114" s="20" t="s">
        <v>319</v>
      </c>
      <c r="E114" s="2">
        <v>0</v>
      </c>
      <c r="F114">
        <v>1</v>
      </c>
      <c r="G114" t="s">
        <v>367</v>
      </c>
      <c r="H114" t="s">
        <v>367</v>
      </c>
      <c r="I114" s="2">
        <v>0</v>
      </c>
      <c r="J114">
        <v>22</v>
      </c>
      <c r="K114">
        <v>1</v>
      </c>
      <c r="L114">
        <v>8325</v>
      </c>
      <c r="M114" s="2" t="e">
        <f t="shared" si="1"/>
        <v>#VALUE!</v>
      </c>
      <c r="N114" t="e">
        <f t="shared" si="1"/>
        <v>#VALUE!</v>
      </c>
    </row>
    <row r="115" spans="1:14" x14ac:dyDescent="0.3">
      <c r="A115" s="11" t="s">
        <v>435</v>
      </c>
      <c r="B115" s="11">
        <v>910931</v>
      </c>
      <c r="C115" s="14" t="s">
        <v>318</v>
      </c>
      <c r="D115" s="20" t="s">
        <v>319</v>
      </c>
      <c r="E115" s="2">
        <v>6</v>
      </c>
      <c r="F115">
        <v>3</v>
      </c>
      <c r="G115">
        <v>6609</v>
      </c>
      <c r="H115">
        <v>3335</v>
      </c>
      <c r="I115" s="2">
        <v>0</v>
      </c>
      <c r="J115">
        <v>7</v>
      </c>
      <c r="K115">
        <v>1</v>
      </c>
      <c r="L115">
        <v>10137</v>
      </c>
      <c r="M115" s="2">
        <f t="shared" si="1"/>
        <v>1.5130882130428205E-4</v>
      </c>
      <c r="N115">
        <f t="shared" si="1"/>
        <v>3.0395802098950524</v>
      </c>
    </row>
    <row r="116" spans="1:14" x14ac:dyDescent="0.3">
      <c r="A116" s="11" t="s">
        <v>436</v>
      </c>
      <c r="B116" s="11">
        <v>862767</v>
      </c>
      <c r="C116" s="14" t="s">
        <v>318</v>
      </c>
      <c r="D116" s="20" t="s">
        <v>319</v>
      </c>
      <c r="E116" s="2">
        <v>0</v>
      </c>
      <c r="F116">
        <v>0</v>
      </c>
      <c r="G116">
        <v>1</v>
      </c>
      <c r="H116">
        <v>1</v>
      </c>
      <c r="I116" s="2">
        <v>0</v>
      </c>
      <c r="J116">
        <v>0</v>
      </c>
      <c r="K116">
        <v>1</v>
      </c>
      <c r="L116">
        <v>1</v>
      </c>
      <c r="M116" s="2">
        <f t="shared" si="1"/>
        <v>1</v>
      </c>
      <c r="N116">
        <f t="shared" si="1"/>
        <v>1</v>
      </c>
    </row>
    <row r="117" spans="1:14" x14ac:dyDescent="0.3">
      <c r="A117" s="11" t="s">
        <v>437</v>
      </c>
      <c r="B117" s="11">
        <v>859778</v>
      </c>
      <c r="C117" s="14" t="s">
        <v>318</v>
      </c>
      <c r="D117" s="20" t="s">
        <v>319</v>
      </c>
      <c r="E117" s="2">
        <v>0</v>
      </c>
      <c r="F117">
        <v>0</v>
      </c>
      <c r="G117">
        <v>1</v>
      </c>
      <c r="H117">
        <v>1</v>
      </c>
      <c r="I117" s="2">
        <v>0</v>
      </c>
      <c r="J117">
        <v>0</v>
      </c>
      <c r="K117">
        <v>1</v>
      </c>
      <c r="L117">
        <v>1</v>
      </c>
      <c r="M117" s="2">
        <f t="shared" si="1"/>
        <v>1</v>
      </c>
      <c r="N117">
        <f t="shared" si="1"/>
        <v>1</v>
      </c>
    </row>
    <row r="118" spans="1:14" x14ac:dyDescent="0.3">
      <c r="A118" s="11" t="s">
        <v>438</v>
      </c>
      <c r="B118" s="11">
        <v>834870</v>
      </c>
      <c r="C118" s="14" t="s">
        <v>16</v>
      </c>
      <c r="D118" s="20">
        <v>5770</v>
      </c>
      <c r="E118" s="2">
        <v>1</v>
      </c>
      <c r="F118">
        <v>2</v>
      </c>
      <c r="G118">
        <v>749</v>
      </c>
      <c r="H118">
        <v>968</v>
      </c>
      <c r="I118" s="2">
        <v>21</v>
      </c>
      <c r="J118">
        <v>6</v>
      </c>
      <c r="K118">
        <v>7880</v>
      </c>
      <c r="L118">
        <v>735</v>
      </c>
      <c r="M118" s="2">
        <f t="shared" si="1"/>
        <v>10.520694259012016</v>
      </c>
      <c r="N118">
        <f t="shared" si="1"/>
        <v>0.75929752066115708</v>
      </c>
    </row>
    <row r="119" spans="1:14" x14ac:dyDescent="0.3">
      <c r="A119" s="11" t="s">
        <v>439</v>
      </c>
      <c r="B119" s="11">
        <v>830814</v>
      </c>
      <c r="C119" s="14" t="s">
        <v>318</v>
      </c>
      <c r="D119" s="20" t="s">
        <v>319</v>
      </c>
      <c r="E119" s="2">
        <v>4</v>
      </c>
      <c r="F119">
        <v>4</v>
      </c>
      <c r="G119">
        <v>4108</v>
      </c>
      <c r="H119">
        <v>3495</v>
      </c>
      <c r="I119" s="2">
        <v>0</v>
      </c>
      <c r="J119">
        <v>6</v>
      </c>
      <c r="K119">
        <v>1</v>
      </c>
      <c r="L119">
        <v>1440</v>
      </c>
      <c r="M119" s="2">
        <f t="shared" si="1"/>
        <v>2.4342745861733204E-4</v>
      </c>
      <c r="N119">
        <f t="shared" si="1"/>
        <v>0.41201716738197425</v>
      </c>
    </row>
    <row r="120" spans="1:14" x14ac:dyDescent="0.3">
      <c r="A120" s="11" t="s">
        <v>440</v>
      </c>
      <c r="B120" s="11">
        <v>826074</v>
      </c>
      <c r="C120" s="14" t="s">
        <v>318</v>
      </c>
      <c r="D120" s="20" t="s">
        <v>319</v>
      </c>
      <c r="E120" s="2">
        <v>1</v>
      </c>
      <c r="F120">
        <v>1</v>
      </c>
      <c r="G120">
        <v>1708</v>
      </c>
      <c r="H120">
        <v>1230</v>
      </c>
      <c r="I120" s="2">
        <v>8</v>
      </c>
      <c r="J120">
        <v>15</v>
      </c>
      <c r="K120">
        <v>6662</v>
      </c>
      <c r="L120">
        <v>4685</v>
      </c>
      <c r="M120" s="2">
        <f t="shared" si="1"/>
        <v>3.9004683840749412</v>
      </c>
      <c r="N120">
        <f t="shared" si="1"/>
        <v>3.8089430894308944</v>
      </c>
    </row>
    <row r="121" spans="1:14" x14ac:dyDescent="0.3">
      <c r="A121" s="11" t="s">
        <v>441</v>
      </c>
      <c r="B121" s="11">
        <v>824938</v>
      </c>
      <c r="C121" s="14" t="s">
        <v>318</v>
      </c>
      <c r="D121" s="20" t="s">
        <v>319</v>
      </c>
      <c r="E121" s="2">
        <v>2</v>
      </c>
      <c r="F121">
        <v>7</v>
      </c>
      <c r="G121">
        <v>2322</v>
      </c>
      <c r="H121">
        <v>4328</v>
      </c>
      <c r="I121" s="2">
        <v>18</v>
      </c>
      <c r="J121">
        <v>8</v>
      </c>
      <c r="K121">
        <v>2682</v>
      </c>
      <c r="L121">
        <v>1253</v>
      </c>
      <c r="M121" s="2">
        <f t="shared" si="1"/>
        <v>1.1550387596899225</v>
      </c>
      <c r="N121">
        <f t="shared" si="1"/>
        <v>0.28951016635859517</v>
      </c>
    </row>
    <row r="122" spans="1:14" x14ac:dyDescent="0.3">
      <c r="A122" s="11" t="s">
        <v>442</v>
      </c>
      <c r="B122" s="11">
        <v>808881</v>
      </c>
      <c r="C122" s="14" t="s">
        <v>318</v>
      </c>
      <c r="D122" s="20" t="s">
        <v>319</v>
      </c>
      <c r="E122" s="2">
        <v>0</v>
      </c>
      <c r="F122">
        <v>4</v>
      </c>
      <c r="G122">
        <v>1</v>
      </c>
      <c r="H122">
        <v>3507</v>
      </c>
      <c r="I122" s="2">
        <v>0</v>
      </c>
      <c r="J122">
        <v>5</v>
      </c>
      <c r="K122">
        <v>1</v>
      </c>
      <c r="L122">
        <v>1099</v>
      </c>
      <c r="M122" s="2">
        <f t="shared" si="1"/>
        <v>1</v>
      </c>
      <c r="N122">
        <f t="shared" si="1"/>
        <v>0.31337325349301398</v>
      </c>
    </row>
    <row r="123" spans="1:14" x14ac:dyDescent="0.3">
      <c r="A123" s="11" t="s">
        <v>443</v>
      </c>
      <c r="B123" s="11">
        <v>807039</v>
      </c>
      <c r="C123" s="14" t="s">
        <v>318</v>
      </c>
      <c r="D123" s="20" t="s">
        <v>319</v>
      </c>
      <c r="E123" s="2">
        <v>3</v>
      </c>
      <c r="F123">
        <v>4</v>
      </c>
      <c r="G123">
        <v>3686</v>
      </c>
      <c r="H123">
        <v>5613</v>
      </c>
      <c r="I123" s="2">
        <v>3</v>
      </c>
      <c r="J123">
        <v>1</v>
      </c>
      <c r="K123">
        <v>473</v>
      </c>
      <c r="L123">
        <v>9850</v>
      </c>
      <c r="M123" s="2">
        <f t="shared" si="1"/>
        <v>0.12832338578404776</v>
      </c>
      <c r="N123">
        <f t="shared" si="1"/>
        <v>1.7548548013539997</v>
      </c>
    </row>
    <row r="124" spans="1:14" x14ac:dyDescent="0.3">
      <c r="A124" s="11" t="s">
        <v>444</v>
      </c>
      <c r="B124" s="11">
        <v>793873</v>
      </c>
      <c r="C124" s="14" t="s">
        <v>318</v>
      </c>
      <c r="D124" s="20" t="s">
        <v>319</v>
      </c>
      <c r="E124" s="2">
        <v>4</v>
      </c>
      <c r="F124">
        <v>2</v>
      </c>
      <c r="G124">
        <v>3382</v>
      </c>
      <c r="H124">
        <v>1488</v>
      </c>
      <c r="I124" s="2">
        <v>2</v>
      </c>
      <c r="J124">
        <v>11</v>
      </c>
      <c r="K124">
        <v>4233</v>
      </c>
      <c r="L124">
        <v>22050</v>
      </c>
      <c r="M124" s="2">
        <f t="shared" si="1"/>
        <v>1.2516262566528682</v>
      </c>
      <c r="N124">
        <f t="shared" si="1"/>
        <v>14.818548387096774</v>
      </c>
    </row>
    <row r="125" spans="1:14" x14ac:dyDescent="0.3">
      <c r="A125" s="11" t="s">
        <v>445</v>
      </c>
      <c r="B125" s="11">
        <v>781553</v>
      </c>
      <c r="C125" s="14" t="s">
        <v>318</v>
      </c>
      <c r="D125" s="20" t="s">
        <v>319</v>
      </c>
      <c r="E125" s="2">
        <v>0</v>
      </c>
      <c r="F125">
        <v>3</v>
      </c>
      <c r="G125">
        <v>1</v>
      </c>
      <c r="H125">
        <v>2368</v>
      </c>
      <c r="I125" s="2">
        <v>0</v>
      </c>
      <c r="J125">
        <v>14</v>
      </c>
      <c r="K125">
        <v>1</v>
      </c>
      <c r="L125">
        <v>2696</v>
      </c>
      <c r="M125" s="2">
        <f t="shared" si="1"/>
        <v>1</v>
      </c>
      <c r="N125">
        <f t="shared" si="1"/>
        <v>1.1385135135135136</v>
      </c>
    </row>
    <row r="126" spans="1:14" x14ac:dyDescent="0.3">
      <c r="A126" s="11" t="s">
        <v>446</v>
      </c>
      <c r="B126" s="11">
        <v>772250</v>
      </c>
      <c r="C126" s="14" t="s">
        <v>318</v>
      </c>
      <c r="D126" s="20" t="s">
        <v>319</v>
      </c>
      <c r="E126" s="2">
        <v>0</v>
      </c>
      <c r="F126">
        <v>0</v>
      </c>
      <c r="G126">
        <v>1</v>
      </c>
      <c r="H126">
        <v>1</v>
      </c>
      <c r="I126" s="2">
        <v>25</v>
      </c>
      <c r="J126">
        <v>5</v>
      </c>
      <c r="K126">
        <v>9561</v>
      </c>
      <c r="L126">
        <v>802</v>
      </c>
      <c r="M126" s="2">
        <f t="shared" si="1"/>
        <v>9561</v>
      </c>
      <c r="N126">
        <f t="shared" si="1"/>
        <v>802</v>
      </c>
    </row>
    <row r="127" spans="1:14" x14ac:dyDescent="0.3">
      <c r="A127" s="11" t="s">
        <v>447</v>
      </c>
      <c r="B127" s="11">
        <v>772137</v>
      </c>
      <c r="C127" s="14" t="s">
        <v>318</v>
      </c>
      <c r="D127" s="20" t="s">
        <v>319</v>
      </c>
      <c r="E127" s="2">
        <v>6</v>
      </c>
      <c r="F127">
        <v>0</v>
      </c>
      <c r="G127">
        <v>5652</v>
      </c>
      <c r="H127">
        <v>1</v>
      </c>
      <c r="I127" s="2">
        <v>10</v>
      </c>
      <c r="J127">
        <v>58</v>
      </c>
      <c r="K127">
        <v>8577</v>
      </c>
      <c r="L127">
        <v>7250</v>
      </c>
      <c r="M127" s="2">
        <f t="shared" si="1"/>
        <v>1.5175159235668789</v>
      </c>
      <c r="N127">
        <f t="shared" si="1"/>
        <v>7250</v>
      </c>
    </row>
    <row r="128" spans="1:14" x14ac:dyDescent="0.3">
      <c r="A128" s="11" t="s">
        <v>448</v>
      </c>
      <c r="B128" s="11">
        <v>762899</v>
      </c>
      <c r="C128" s="14" t="s">
        <v>318</v>
      </c>
      <c r="D128" s="20" t="s">
        <v>319</v>
      </c>
      <c r="E128" s="2">
        <v>3</v>
      </c>
      <c r="F128">
        <v>0</v>
      </c>
      <c r="G128">
        <v>2667</v>
      </c>
      <c r="H128">
        <v>1</v>
      </c>
      <c r="I128" s="2">
        <v>15</v>
      </c>
      <c r="J128">
        <v>0</v>
      </c>
      <c r="K128">
        <v>5541</v>
      </c>
      <c r="L128">
        <v>1</v>
      </c>
      <c r="M128" s="2">
        <f t="shared" si="1"/>
        <v>2.0776152980877391</v>
      </c>
      <c r="N128">
        <f t="shared" si="1"/>
        <v>1</v>
      </c>
    </row>
    <row r="129" spans="1:14" x14ac:dyDescent="0.3">
      <c r="A129" s="11" t="s">
        <v>449</v>
      </c>
      <c r="B129" s="11">
        <v>751545</v>
      </c>
      <c r="C129" s="14" t="s">
        <v>318</v>
      </c>
      <c r="D129" s="20" t="s">
        <v>319</v>
      </c>
      <c r="E129" s="2">
        <v>1</v>
      </c>
      <c r="F129">
        <v>5</v>
      </c>
      <c r="G129">
        <v>2621</v>
      </c>
      <c r="H129">
        <v>6599</v>
      </c>
      <c r="I129" s="2">
        <v>1</v>
      </c>
      <c r="J129">
        <v>3</v>
      </c>
      <c r="K129">
        <v>127</v>
      </c>
      <c r="L129">
        <v>7555</v>
      </c>
      <c r="M129" s="2">
        <f t="shared" si="1"/>
        <v>4.8454788248760018E-2</v>
      </c>
      <c r="N129">
        <f t="shared" si="1"/>
        <v>1.144870434914381</v>
      </c>
    </row>
    <row r="130" spans="1:14" x14ac:dyDescent="0.3">
      <c r="A130" s="11" t="s">
        <v>450</v>
      </c>
      <c r="B130" s="11">
        <v>730968</v>
      </c>
      <c r="C130" s="14" t="s">
        <v>16</v>
      </c>
      <c r="D130" s="20">
        <v>9620</v>
      </c>
      <c r="E130" s="2">
        <v>0</v>
      </c>
      <c r="F130">
        <v>0</v>
      </c>
      <c r="G130">
        <v>1</v>
      </c>
      <c r="H130">
        <v>1</v>
      </c>
      <c r="I130" s="2">
        <v>20</v>
      </c>
      <c r="J130">
        <v>0</v>
      </c>
      <c r="K130">
        <v>9435</v>
      </c>
      <c r="L130">
        <v>1</v>
      </c>
      <c r="M130" s="2">
        <f t="shared" si="1"/>
        <v>9435</v>
      </c>
      <c r="N130">
        <f t="shared" si="1"/>
        <v>1</v>
      </c>
    </row>
    <row r="131" spans="1:14" x14ac:dyDescent="0.3">
      <c r="A131" s="11" t="s">
        <v>451</v>
      </c>
      <c r="B131" s="11">
        <v>722853</v>
      </c>
      <c r="C131" s="14" t="s">
        <v>318</v>
      </c>
      <c r="D131" s="20" t="s">
        <v>319</v>
      </c>
      <c r="E131" s="2">
        <v>4</v>
      </c>
      <c r="F131">
        <v>11</v>
      </c>
      <c r="G131">
        <v>3172</v>
      </c>
      <c r="H131">
        <v>3503</v>
      </c>
      <c r="I131" s="2">
        <v>14</v>
      </c>
      <c r="J131">
        <v>8</v>
      </c>
      <c r="K131">
        <v>10955</v>
      </c>
      <c r="L131">
        <v>1454</v>
      </c>
      <c r="M131" s="2">
        <f t="shared" si="1"/>
        <v>3.4536569987389658</v>
      </c>
      <c r="N131">
        <f t="shared" si="1"/>
        <v>0.41507279474735942</v>
      </c>
    </row>
    <row r="132" spans="1:14" x14ac:dyDescent="0.3">
      <c r="A132" s="11" t="s">
        <v>452</v>
      </c>
      <c r="B132" s="11">
        <v>720248</v>
      </c>
      <c r="C132" s="14" t="s">
        <v>318</v>
      </c>
      <c r="D132" s="20" t="s">
        <v>319</v>
      </c>
      <c r="E132" s="2">
        <v>4</v>
      </c>
      <c r="F132">
        <v>0</v>
      </c>
      <c r="G132">
        <v>2305</v>
      </c>
      <c r="H132">
        <v>1</v>
      </c>
      <c r="I132" s="2">
        <v>18</v>
      </c>
      <c r="J132">
        <v>10</v>
      </c>
      <c r="K132">
        <v>4206</v>
      </c>
      <c r="L132">
        <v>13286</v>
      </c>
      <c r="M132" s="2">
        <f t="shared" ref="M132:N195" si="2">K132/G132</f>
        <v>1.8247288503253796</v>
      </c>
      <c r="N132">
        <f t="shared" si="2"/>
        <v>13286</v>
      </c>
    </row>
    <row r="133" spans="1:14" x14ac:dyDescent="0.3">
      <c r="A133" s="11" t="s">
        <v>453</v>
      </c>
      <c r="B133" s="11">
        <v>718052</v>
      </c>
      <c r="C133" s="14" t="s">
        <v>318</v>
      </c>
      <c r="D133" s="20" t="s">
        <v>319</v>
      </c>
      <c r="E133" s="2">
        <v>0</v>
      </c>
      <c r="F133">
        <v>4</v>
      </c>
      <c r="G133">
        <v>1</v>
      </c>
      <c r="H133">
        <v>2125</v>
      </c>
      <c r="I133" s="2">
        <v>0</v>
      </c>
      <c r="J133">
        <v>0</v>
      </c>
      <c r="K133">
        <v>1</v>
      </c>
      <c r="L133">
        <v>1</v>
      </c>
      <c r="M133" s="2">
        <f t="shared" si="2"/>
        <v>1</v>
      </c>
      <c r="N133">
        <f t="shared" si="2"/>
        <v>4.7058823529411766E-4</v>
      </c>
    </row>
    <row r="134" spans="1:14" x14ac:dyDescent="0.3">
      <c r="A134" s="11" t="s">
        <v>454</v>
      </c>
      <c r="B134" s="11">
        <v>716590</v>
      </c>
      <c r="C134" s="14" t="s">
        <v>13</v>
      </c>
      <c r="D134" s="20">
        <v>62943</v>
      </c>
      <c r="E134" s="2">
        <v>4</v>
      </c>
      <c r="F134">
        <v>2</v>
      </c>
      <c r="G134">
        <v>2511</v>
      </c>
      <c r="H134">
        <v>3465</v>
      </c>
      <c r="I134" s="2">
        <v>14</v>
      </c>
      <c r="J134">
        <v>7</v>
      </c>
      <c r="K134">
        <v>6253</v>
      </c>
      <c r="L134">
        <v>2452</v>
      </c>
      <c r="M134" s="2">
        <f t="shared" si="2"/>
        <v>2.490242931103146</v>
      </c>
      <c r="N134">
        <f t="shared" si="2"/>
        <v>0.70764790764790764</v>
      </c>
    </row>
    <row r="135" spans="1:14" x14ac:dyDescent="0.3">
      <c r="A135" s="11" t="s">
        <v>455</v>
      </c>
      <c r="B135" s="11">
        <v>712697</v>
      </c>
      <c r="C135" s="14" t="s">
        <v>318</v>
      </c>
      <c r="D135" s="20" t="s">
        <v>319</v>
      </c>
      <c r="E135" s="2">
        <v>2</v>
      </c>
      <c r="F135">
        <v>8</v>
      </c>
      <c r="G135">
        <v>1217</v>
      </c>
      <c r="H135" t="s">
        <v>367</v>
      </c>
      <c r="I135" s="2">
        <v>31</v>
      </c>
      <c r="J135">
        <v>16</v>
      </c>
      <c r="K135">
        <v>5770</v>
      </c>
      <c r="L135">
        <v>9186</v>
      </c>
      <c r="M135" s="2">
        <f t="shared" si="2"/>
        <v>4.7411668036154477</v>
      </c>
      <c r="N135" t="e">
        <f t="shared" si="2"/>
        <v>#VALUE!</v>
      </c>
    </row>
    <row r="136" spans="1:14" x14ac:dyDescent="0.3">
      <c r="A136" s="11" t="s">
        <v>456</v>
      </c>
      <c r="B136" s="11">
        <v>705642</v>
      </c>
      <c r="C136" s="14" t="s">
        <v>318</v>
      </c>
      <c r="D136" s="20" t="s">
        <v>319</v>
      </c>
      <c r="E136" s="2">
        <v>1</v>
      </c>
      <c r="F136">
        <v>2</v>
      </c>
      <c r="G136">
        <v>761</v>
      </c>
      <c r="H136">
        <v>3795</v>
      </c>
      <c r="I136" s="2">
        <v>1</v>
      </c>
      <c r="J136">
        <v>13</v>
      </c>
      <c r="K136">
        <v>353</v>
      </c>
      <c r="L136">
        <v>2645</v>
      </c>
      <c r="M136" s="2">
        <f t="shared" si="2"/>
        <v>0.46386333771353483</v>
      </c>
      <c r="N136">
        <f t="shared" si="2"/>
        <v>0.69696969696969702</v>
      </c>
    </row>
    <row r="137" spans="1:14" x14ac:dyDescent="0.3">
      <c r="A137" s="11" t="s">
        <v>457</v>
      </c>
      <c r="B137" s="11">
        <v>694289</v>
      </c>
      <c r="C137" s="14" t="s">
        <v>318</v>
      </c>
      <c r="D137" s="20" t="s">
        <v>319</v>
      </c>
      <c r="E137" s="2">
        <v>6</v>
      </c>
      <c r="F137">
        <v>3</v>
      </c>
      <c r="G137">
        <v>5906</v>
      </c>
      <c r="H137">
        <v>7200</v>
      </c>
      <c r="I137" s="2">
        <v>5</v>
      </c>
      <c r="J137">
        <v>1</v>
      </c>
      <c r="K137">
        <v>645</v>
      </c>
      <c r="L137">
        <v>87</v>
      </c>
      <c r="M137" s="2">
        <f t="shared" si="2"/>
        <v>0.10921097189299019</v>
      </c>
      <c r="N137">
        <f t="shared" si="2"/>
        <v>1.2083333333333333E-2</v>
      </c>
    </row>
    <row r="138" spans="1:14" x14ac:dyDescent="0.3">
      <c r="A138" s="11" t="s">
        <v>458</v>
      </c>
      <c r="B138" s="11">
        <v>690666</v>
      </c>
      <c r="C138" s="14" t="s">
        <v>318</v>
      </c>
      <c r="D138" s="20" t="s">
        <v>319</v>
      </c>
      <c r="E138" s="2">
        <v>3</v>
      </c>
      <c r="F138">
        <v>8</v>
      </c>
      <c r="G138">
        <v>2959</v>
      </c>
      <c r="H138" t="s">
        <v>367</v>
      </c>
      <c r="I138" s="2">
        <v>11</v>
      </c>
      <c r="J138">
        <v>14</v>
      </c>
      <c r="K138">
        <v>7096</v>
      </c>
      <c r="L138">
        <v>10112</v>
      </c>
      <c r="M138" s="2">
        <f t="shared" si="2"/>
        <v>2.3981074687394388</v>
      </c>
      <c r="N138" t="e">
        <f t="shared" si="2"/>
        <v>#VALUE!</v>
      </c>
    </row>
    <row r="139" spans="1:14" x14ac:dyDescent="0.3">
      <c r="A139" s="11" t="s">
        <v>459</v>
      </c>
      <c r="B139" s="11">
        <v>687437</v>
      </c>
      <c r="C139" s="14" t="s">
        <v>318</v>
      </c>
      <c r="D139" s="20" t="s">
        <v>319</v>
      </c>
      <c r="E139" s="2">
        <v>3</v>
      </c>
      <c r="F139">
        <v>6</v>
      </c>
      <c r="G139">
        <v>1812</v>
      </c>
      <c r="H139">
        <v>3232</v>
      </c>
      <c r="I139" s="2">
        <v>2</v>
      </c>
      <c r="J139">
        <v>4</v>
      </c>
      <c r="K139">
        <v>224</v>
      </c>
      <c r="L139">
        <v>1755</v>
      </c>
      <c r="M139" s="2">
        <f t="shared" si="2"/>
        <v>0.12362030905077263</v>
      </c>
      <c r="N139">
        <f t="shared" si="2"/>
        <v>0.54300742574257421</v>
      </c>
    </row>
    <row r="140" spans="1:14" x14ac:dyDescent="0.3">
      <c r="A140" s="11" t="s">
        <v>460</v>
      </c>
      <c r="B140" s="11">
        <v>682462</v>
      </c>
      <c r="C140" s="14" t="s">
        <v>318</v>
      </c>
      <c r="D140" s="20" t="s">
        <v>319</v>
      </c>
      <c r="E140" s="2">
        <v>4</v>
      </c>
      <c r="F140">
        <v>0</v>
      </c>
      <c r="G140">
        <v>1292</v>
      </c>
      <c r="H140">
        <v>1</v>
      </c>
      <c r="I140" s="2">
        <v>1</v>
      </c>
      <c r="J140">
        <v>35</v>
      </c>
      <c r="K140">
        <v>147</v>
      </c>
      <c r="L140">
        <v>6581</v>
      </c>
      <c r="M140" s="2">
        <f t="shared" si="2"/>
        <v>0.11377708978328173</v>
      </c>
      <c r="N140">
        <f t="shared" si="2"/>
        <v>6581</v>
      </c>
    </row>
    <row r="141" spans="1:14" x14ac:dyDescent="0.3">
      <c r="A141" s="11" t="s">
        <v>461</v>
      </c>
      <c r="B141" s="11">
        <v>642188</v>
      </c>
      <c r="C141" s="14" t="s">
        <v>13</v>
      </c>
      <c r="D141" s="20">
        <v>8056</v>
      </c>
      <c r="E141" s="2">
        <v>6</v>
      </c>
      <c r="F141">
        <v>2</v>
      </c>
      <c r="G141">
        <v>1803</v>
      </c>
      <c r="H141">
        <v>1621</v>
      </c>
      <c r="I141" s="2">
        <v>22</v>
      </c>
      <c r="J141">
        <v>27</v>
      </c>
      <c r="K141">
        <v>3420</v>
      </c>
      <c r="L141">
        <v>8841</v>
      </c>
      <c r="M141" s="2">
        <f t="shared" si="2"/>
        <v>1.896838602329451</v>
      </c>
      <c r="N141">
        <f t="shared" si="2"/>
        <v>5.4540407156076496</v>
      </c>
    </row>
    <row r="142" spans="1:14" x14ac:dyDescent="0.3">
      <c r="A142" s="11" t="s">
        <v>462</v>
      </c>
      <c r="B142" s="11">
        <v>619616</v>
      </c>
      <c r="C142" s="14" t="s">
        <v>318</v>
      </c>
      <c r="D142" s="20" t="s">
        <v>319</v>
      </c>
      <c r="E142" s="2">
        <v>0</v>
      </c>
      <c r="F142">
        <v>3</v>
      </c>
      <c r="G142">
        <v>1</v>
      </c>
      <c r="H142">
        <v>1832</v>
      </c>
      <c r="I142" s="2">
        <v>0</v>
      </c>
      <c r="J142">
        <v>18</v>
      </c>
      <c r="K142">
        <v>1</v>
      </c>
      <c r="L142">
        <v>4122</v>
      </c>
      <c r="M142" s="2">
        <f t="shared" si="2"/>
        <v>1</v>
      </c>
      <c r="N142">
        <f t="shared" si="2"/>
        <v>2.25</v>
      </c>
    </row>
    <row r="143" spans="1:14" x14ac:dyDescent="0.3">
      <c r="A143" s="11" t="s">
        <v>463</v>
      </c>
      <c r="B143" s="11">
        <v>588041</v>
      </c>
      <c r="C143" s="14" t="s">
        <v>13</v>
      </c>
      <c r="D143" s="20">
        <v>5835</v>
      </c>
      <c r="E143" s="2">
        <v>2</v>
      </c>
      <c r="F143">
        <v>3</v>
      </c>
      <c r="G143">
        <v>2165</v>
      </c>
      <c r="H143">
        <v>2579</v>
      </c>
      <c r="I143" s="2">
        <v>0</v>
      </c>
      <c r="J143">
        <v>20</v>
      </c>
      <c r="K143">
        <v>1</v>
      </c>
      <c r="L143">
        <v>9151</v>
      </c>
      <c r="M143" s="2">
        <f t="shared" si="2"/>
        <v>4.6189376443418013E-4</v>
      </c>
      <c r="N143">
        <f t="shared" si="2"/>
        <v>3.5482745250096936</v>
      </c>
    </row>
    <row r="144" spans="1:14" x14ac:dyDescent="0.3">
      <c r="A144" s="11" t="s">
        <v>464</v>
      </c>
      <c r="B144" s="11">
        <v>574445</v>
      </c>
      <c r="C144" s="14" t="s">
        <v>16</v>
      </c>
      <c r="D144" s="20">
        <v>14493</v>
      </c>
      <c r="E144" s="2">
        <v>0</v>
      </c>
      <c r="F144">
        <v>2</v>
      </c>
      <c r="G144">
        <v>1</v>
      </c>
      <c r="H144">
        <v>2581</v>
      </c>
      <c r="I144" s="2">
        <v>30</v>
      </c>
      <c r="J144">
        <v>2</v>
      </c>
      <c r="K144">
        <v>10174</v>
      </c>
      <c r="L144">
        <v>562</v>
      </c>
      <c r="M144" s="2">
        <f t="shared" si="2"/>
        <v>10174</v>
      </c>
      <c r="N144">
        <f t="shared" si="2"/>
        <v>0.21774506005424255</v>
      </c>
    </row>
    <row r="145" spans="1:14" x14ac:dyDescent="0.3">
      <c r="A145" s="11" t="s">
        <v>465</v>
      </c>
      <c r="B145" s="11">
        <v>572954</v>
      </c>
      <c r="C145" s="14" t="s">
        <v>16</v>
      </c>
      <c r="D145" s="20">
        <v>7965</v>
      </c>
      <c r="E145" s="2">
        <v>2</v>
      </c>
      <c r="F145">
        <v>2</v>
      </c>
      <c r="G145">
        <v>484</v>
      </c>
      <c r="H145">
        <v>3479</v>
      </c>
      <c r="I145" s="2">
        <v>12</v>
      </c>
      <c r="J145">
        <v>8</v>
      </c>
      <c r="K145">
        <v>3811</v>
      </c>
      <c r="L145">
        <v>1627</v>
      </c>
      <c r="M145" s="2">
        <f t="shared" si="2"/>
        <v>7.8739669421487601</v>
      </c>
      <c r="N145">
        <f t="shared" si="2"/>
        <v>0.46766312158666284</v>
      </c>
    </row>
    <row r="146" spans="1:14" x14ac:dyDescent="0.3">
      <c r="A146" s="11" t="s">
        <v>466</v>
      </c>
      <c r="B146" s="11">
        <v>550564</v>
      </c>
      <c r="C146" s="14" t="s">
        <v>318</v>
      </c>
      <c r="D146" s="20" t="s">
        <v>319</v>
      </c>
      <c r="E146" s="2">
        <v>3</v>
      </c>
      <c r="F146">
        <v>0</v>
      </c>
      <c r="G146" t="s">
        <v>367</v>
      </c>
      <c r="H146" t="s">
        <v>367</v>
      </c>
      <c r="I146" s="2">
        <v>12</v>
      </c>
      <c r="J146">
        <v>20</v>
      </c>
      <c r="K146">
        <v>9748</v>
      </c>
      <c r="L146">
        <v>9463</v>
      </c>
      <c r="M146" s="2" t="e">
        <f t="shared" si="2"/>
        <v>#VALUE!</v>
      </c>
      <c r="N146" t="e">
        <f t="shared" si="2"/>
        <v>#VALUE!</v>
      </c>
    </row>
    <row r="147" spans="1:14" x14ac:dyDescent="0.3">
      <c r="A147" s="11" t="s">
        <v>467</v>
      </c>
      <c r="B147" s="11">
        <v>543182</v>
      </c>
      <c r="C147" s="14" t="s">
        <v>318</v>
      </c>
      <c r="D147" s="20" t="s">
        <v>319</v>
      </c>
      <c r="E147" s="2">
        <v>2</v>
      </c>
      <c r="F147">
        <v>5</v>
      </c>
      <c r="G147">
        <v>6182</v>
      </c>
      <c r="H147">
        <v>2347</v>
      </c>
      <c r="I147" s="2">
        <v>1</v>
      </c>
      <c r="J147">
        <v>8</v>
      </c>
      <c r="K147">
        <v>87</v>
      </c>
      <c r="L147">
        <v>1111</v>
      </c>
      <c r="M147" s="2">
        <f t="shared" si="2"/>
        <v>1.4073115496603041E-2</v>
      </c>
      <c r="N147">
        <f t="shared" si="2"/>
        <v>0.4733702599062633</v>
      </c>
    </row>
    <row r="148" spans="1:14" x14ac:dyDescent="0.3">
      <c r="A148" s="11" t="s">
        <v>468</v>
      </c>
      <c r="B148" s="11">
        <v>524548</v>
      </c>
      <c r="C148" s="14" t="s">
        <v>318</v>
      </c>
      <c r="D148" s="20" t="s">
        <v>319</v>
      </c>
      <c r="E148" s="2">
        <v>2</v>
      </c>
      <c r="F148">
        <v>3</v>
      </c>
      <c r="G148">
        <v>5114</v>
      </c>
      <c r="H148">
        <v>2728</v>
      </c>
      <c r="I148" s="2">
        <v>6</v>
      </c>
      <c r="J148">
        <v>3</v>
      </c>
      <c r="K148">
        <v>2489</v>
      </c>
      <c r="L148">
        <v>571</v>
      </c>
      <c r="M148" s="2">
        <f t="shared" si="2"/>
        <v>0.48670316777473605</v>
      </c>
      <c r="N148">
        <f t="shared" si="2"/>
        <v>0.20931085043988271</v>
      </c>
    </row>
    <row r="149" spans="1:14" x14ac:dyDescent="0.3">
      <c r="A149" s="11" t="s">
        <v>469</v>
      </c>
      <c r="B149" s="11">
        <v>517523</v>
      </c>
      <c r="C149" s="14" t="s">
        <v>13</v>
      </c>
      <c r="D149" s="20">
        <v>9579</v>
      </c>
      <c r="E149" s="2">
        <v>2</v>
      </c>
      <c r="F149">
        <v>0</v>
      </c>
      <c r="G149">
        <v>2001</v>
      </c>
      <c r="H149">
        <v>1</v>
      </c>
      <c r="I149" s="2">
        <v>13</v>
      </c>
      <c r="J149">
        <v>0</v>
      </c>
      <c r="K149">
        <v>1912</v>
      </c>
      <c r="L149">
        <v>1</v>
      </c>
      <c r="M149" s="2">
        <f t="shared" si="2"/>
        <v>0.95552223888055976</v>
      </c>
      <c r="N149">
        <f t="shared" si="2"/>
        <v>1</v>
      </c>
    </row>
    <row r="150" spans="1:14" x14ac:dyDescent="0.3">
      <c r="A150" s="11" t="s">
        <v>470</v>
      </c>
      <c r="B150" s="11">
        <v>505719</v>
      </c>
      <c r="C150" s="14" t="s">
        <v>318</v>
      </c>
      <c r="D150" s="20" t="s">
        <v>319</v>
      </c>
      <c r="E150" s="2">
        <v>4</v>
      </c>
      <c r="F150">
        <v>2</v>
      </c>
      <c r="G150">
        <v>2759</v>
      </c>
      <c r="H150">
        <v>478</v>
      </c>
      <c r="I150" s="2">
        <v>10</v>
      </c>
      <c r="J150">
        <v>20</v>
      </c>
      <c r="K150">
        <v>1643</v>
      </c>
      <c r="L150">
        <v>3078</v>
      </c>
      <c r="M150" s="2">
        <f t="shared" si="2"/>
        <v>0.5955056179775281</v>
      </c>
      <c r="N150">
        <f t="shared" si="2"/>
        <v>6.4393305439330542</v>
      </c>
    </row>
    <row r="151" spans="1:14" x14ac:dyDescent="0.3">
      <c r="A151" s="11" t="s">
        <v>471</v>
      </c>
      <c r="B151" s="11">
        <v>498051</v>
      </c>
      <c r="C151" s="14" t="s">
        <v>318</v>
      </c>
      <c r="D151" s="20" t="s">
        <v>319</v>
      </c>
      <c r="E151" s="2">
        <v>0</v>
      </c>
      <c r="F151">
        <v>2</v>
      </c>
      <c r="G151">
        <v>1</v>
      </c>
      <c r="H151">
        <v>2140</v>
      </c>
      <c r="I151" s="2">
        <v>0</v>
      </c>
      <c r="J151">
        <v>27</v>
      </c>
      <c r="K151">
        <v>1</v>
      </c>
      <c r="L151">
        <v>5527</v>
      </c>
      <c r="M151" s="2">
        <f t="shared" si="2"/>
        <v>1</v>
      </c>
      <c r="N151">
        <f t="shared" si="2"/>
        <v>2.5827102803738318</v>
      </c>
    </row>
    <row r="152" spans="1:14" x14ac:dyDescent="0.3">
      <c r="A152" s="11" t="s">
        <v>472</v>
      </c>
      <c r="B152" s="11">
        <v>493004</v>
      </c>
      <c r="C152" s="14" t="s">
        <v>318</v>
      </c>
      <c r="D152" s="20" t="s">
        <v>319</v>
      </c>
      <c r="E152" s="2">
        <v>0</v>
      </c>
      <c r="F152">
        <v>3</v>
      </c>
      <c r="G152">
        <v>1</v>
      </c>
      <c r="H152">
        <v>2132</v>
      </c>
      <c r="I152" s="2">
        <v>16</v>
      </c>
      <c r="J152">
        <v>8</v>
      </c>
      <c r="K152">
        <v>20806</v>
      </c>
      <c r="L152">
        <v>1612</v>
      </c>
      <c r="M152" s="2">
        <f t="shared" si="2"/>
        <v>20806</v>
      </c>
      <c r="N152">
        <f t="shared" si="2"/>
        <v>0.75609756097560976</v>
      </c>
    </row>
    <row r="153" spans="1:14" x14ac:dyDescent="0.3">
      <c r="A153" s="11" t="s">
        <v>473</v>
      </c>
      <c r="B153" s="11">
        <v>482639</v>
      </c>
      <c r="C153" s="14" t="s">
        <v>318</v>
      </c>
      <c r="D153" s="20" t="s">
        <v>319</v>
      </c>
      <c r="E153" s="2">
        <v>5</v>
      </c>
      <c r="F153">
        <v>0</v>
      </c>
      <c r="G153">
        <v>2895</v>
      </c>
      <c r="H153">
        <v>1</v>
      </c>
      <c r="I153" s="2">
        <v>8</v>
      </c>
      <c r="J153">
        <v>59</v>
      </c>
      <c r="K153">
        <v>1147</v>
      </c>
      <c r="L153">
        <v>5868</v>
      </c>
      <c r="M153" s="2">
        <f t="shared" si="2"/>
        <v>0.39620034542314336</v>
      </c>
      <c r="N153">
        <f t="shared" si="2"/>
        <v>5868</v>
      </c>
    </row>
    <row r="154" spans="1:14" x14ac:dyDescent="0.3">
      <c r="A154" s="11" t="s">
        <v>474</v>
      </c>
      <c r="B154" s="11">
        <v>476187</v>
      </c>
      <c r="C154" s="14" t="s">
        <v>318</v>
      </c>
      <c r="D154" s="20" t="s">
        <v>319</v>
      </c>
      <c r="E154" s="2">
        <v>2</v>
      </c>
      <c r="F154">
        <v>4</v>
      </c>
      <c r="G154">
        <v>4152</v>
      </c>
      <c r="H154">
        <v>4069</v>
      </c>
      <c r="I154" s="2">
        <v>8</v>
      </c>
      <c r="J154">
        <v>6</v>
      </c>
      <c r="K154">
        <v>10984</v>
      </c>
      <c r="L154">
        <v>1026</v>
      </c>
      <c r="M154" s="2">
        <f t="shared" si="2"/>
        <v>2.6454720616570326</v>
      </c>
      <c r="N154">
        <f t="shared" si="2"/>
        <v>0.25215040550503809</v>
      </c>
    </row>
    <row r="155" spans="1:14" x14ac:dyDescent="0.3">
      <c r="A155" s="11" t="s">
        <v>475</v>
      </c>
      <c r="B155" s="11">
        <v>470542</v>
      </c>
      <c r="C155" s="14" t="s">
        <v>318</v>
      </c>
      <c r="D155" s="20" t="s">
        <v>319</v>
      </c>
      <c r="E155" s="2">
        <v>5</v>
      </c>
      <c r="F155">
        <v>0</v>
      </c>
      <c r="G155">
        <v>3164</v>
      </c>
      <c r="H155">
        <v>1</v>
      </c>
      <c r="I155" s="2">
        <v>12</v>
      </c>
      <c r="J155">
        <v>54</v>
      </c>
      <c r="K155">
        <v>8406</v>
      </c>
      <c r="L155">
        <v>7132</v>
      </c>
      <c r="M155" s="2">
        <f t="shared" si="2"/>
        <v>2.6567635903919089</v>
      </c>
      <c r="N155">
        <f t="shared" si="2"/>
        <v>7132</v>
      </c>
    </row>
    <row r="156" spans="1:14" x14ac:dyDescent="0.3">
      <c r="A156" s="11" t="s">
        <v>476</v>
      </c>
      <c r="B156" s="11">
        <v>466586</v>
      </c>
      <c r="C156" s="14" t="s">
        <v>16</v>
      </c>
      <c r="D156" s="20">
        <v>8945</v>
      </c>
      <c r="E156" s="2">
        <v>0</v>
      </c>
      <c r="F156">
        <v>2</v>
      </c>
      <c r="G156">
        <v>1</v>
      </c>
      <c r="H156">
        <v>4296</v>
      </c>
      <c r="I156" s="2">
        <v>25</v>
      </c>
      <c r="J156">
        <v>5</v>
      </c>
      <c r="K156">
        <v>9881</v>
      </c>
      <c r="L156">
        <v>771</v>
      </c>
      <c r="M156" s="2">
        <f t="shared" si="2"/>
        <v>9881</v>
      </c>
      <c r="N156">
        <f t="shared" si="2"/>
        <v>0.17946927374301677</v>
      </c>
    </row>
    <row r="157" spans="1:14" x14ac:dyDescent="0.3">
      <c r="A157" s="11" t="s">
        <v>477</v>
      </c>
      <c r="B157" s="11">
        <v>460617</v>
      </c>
      <c r="C157" s="14" t="s">
        <v>318</v>
      </c>
      <c r="D157" s="20" t="s">
        <v>319</v>
      </c>
      <c r="E157" s="2">
        <v>4</v>
      </c>
      <c r="F157">
        <v>5</v>
      </c>
      <c r="G157">
        <v>6639</v>
      </c>
      <c r="H157">
        <v>6307</v>
      </c>
      <c r="I157" s="2">
        <v>3</v>
      </c>
      <c r="J157">
        <v>0</v>
      </c>
      <c r="K157">
        <v>443</v>
      </c>
      <c r="L157">
        <v>1</v>
      </c>
      <c r="M157" s="2">
        <f t="shared" si="2"/>
        <v>6.6726916704322944E-2</v>
      </c>
      <c r="N157">
        <f t="shared" si="2"/>
        <v>1.5855398763278897E-4</v>
      </c>
    </row>
    <row r="158" spans="1:14" x14ac:dyDescent="0.3">
      <c r="A158" s="11" t="s">
        <v>478</v>
      </c>
      <c r="B158" s="11">
        <v>455649</v>
      </c>
      <c r="C158" s="14" t="s">
        <v>318</v>
      </c>
      <c r="D158" s="20" t="s">
        <v>319</v>
      </c>
      <c r="E158" s="2">
        <v>4</v>
      </c>
      <c r="F158">
        <v>1</v>
      </c>
      <c r="G158">
        <v>3419</v>
      </c>
      <c r="H158">
        <v>542</v>
      </c>
      <c r="I158" s="2">
        <v>12</v>
      </c>
      <c r="J158">
        <v>0</v>
      </c>
      <c r="K158">
        <v>1658</v>
      </c>
      <c r="L158">
        <v>1</v>
      </c>
      <c r="M158" s="2">
        <f t="shared" si="2"/>
        <v>0.48493711611582335</v>
      </c>
      <c r="N158">
        <f t="shared" si="2"/>
        <v>1.8450184501845018E-3</v>
      </c>
    </row>
    <row r="159" spans="1:14" x14ac:dyDescent="0.3">
      <c r="A159" s="11" t="s">
        <v>479</v>
      </c>
      <c r="B159" s="11">
        <v>450210</v>
      </c>
      <c r="C159" s="14" t="s">
        <v>318</v>
      </c>
      <c r="D159" s="20" t="s">
        <v>319</v>
      </c>
      <c r="E159" s="2">
        <v>0</v>
      </c>
      <c r="F159">
        <v>3</v>
      </c>
      <c r="G159">
        <v>1</v>
      </c>
      <c r="H159">
        <v>6610</v>
      </c>
      <c r="I159" s="2">
        <v>7</v>
      </c>
      <c r="J159">
        <v>1</v>
      </c>
      <c r="K159">
        <v>9954</v>
      </c>
      <c r="L159">
        <v>99</v>
      </c>
      <c r="M159" s="2">
        <f t="shared" si="2"/>
        <v>9954</v>
      </c>
      <c r="N159">
        <f t="shared" si="2"/>
        <v>1.497730711043873E-2</v>
      </c>
    </row>
    <row r="160" spans="1:14" x14ac:dyDescent="0.3">
      <c r="A160" s="11" t="s">
        <v>480</v>
      </c>
      <c r="B160" s="11">
        <v>422754</v>
      </c>
      <c r="C160" s="14" t="s">
        <v>318</v>
      </c>
      <c r="D160" s="20" t="s">
        <v>319</v>
      </c>
      <c r="E160" s="2">
        <v>1</v>
      </c>
      <c r="F160">
        <v>0</v>
      </c>
      <c r="G160">
        <v>693</v>
      </c>
      <c r="H160">
        <v>1</v>
      </c>
      <c r="I160" s="2">
        <v>17</v>
      </c>
      <c r="J160">
        <v>1</v>
      </c>
      <c r="K160">
        <v>15281</v>
      </c>
      <c r="L160">
        <v>12233</v>
      </c>
      <c r="M160" s="2">
        <f t="shared" si="2"/>
        <v>22.050505050505052</v>
      </c>
      <c r="N160">
        <f t="shared" si="2"/>
        <v>12233</v>
      </c>
    </row>
    <row r="161" spans="1:14" x14ac:dyDescent="0.3">
      <c r="A161" s="11" t="s">
        <v>481</v>
      </c>
      <c r="B161" s="11">
        <v>414722</v>
      </c>
      <c r="C161" s="14" t="s">
        <v>318</v>
      </c>
      <c r="D161" s="20" t="s">
        <v>319</v>
      </c>
      <c r="E161" s="2">
        <v>0</v>
      </c>
      <c r="F161">
        <v>8</v>
      </c>
      <c r="G161">
        <v>1</v>
      </c>
      <c r="H161">
        <v>7237</v>
      </c>
      <c r="I161" s="2">
        <v>0</v>
      </c>
      <c r="J161">
        <v>14</v>
      </c>
      <c r="K161">
        <v>1</v>
      </c>
      <c r="L161">
        <v>6656</v>
      </c>
      <c r="M161" s="2">
        <f t="shared" si="2"/>
        <v>1</v>
      </c>
      <c r="N161">
        <f t="shared" si="2"/>
        <v>0.91971811524112201</v>
      </c>
    </row>
    <row r="162" spans="1:14" x14ac:dyDescent="0.3">
      <c r="A162" s="11" t="s">
        <v>482</v>
      </c>
      <c r="B162" s="11">
        <v>411376</v>
      </c>
      <c r="C162" s="14" t="s">
        <v>318</v>
      </c>
      <c r="D162" s="20" t="s">
        <v>319</v>
      </c>
      <c r="E162" s="2">
        <v>0</v>
      </c>
      <c r="F162">
        <v>0</v>
      </c>
      <c r="G162">
        <v>1</v>
      </c>
      <c r="H162">
        <v>1</v>
      </c>
      <c r="I162" s="2">
        <v>4</v>
      </c>
      <c r="J162">
        <v>6</v>
      </c>
      <c r="K162">
        <v>1037</v>
      </c>
      <c r="L162">
        <v>1508</v>
      </c>
      <c r="M162" s="2">
        <f t="shared" si="2"/>
        <v>1037</v>
      </c>
      <c r="N162">
        <f t="shared" si="2"/>
        <v>1508</v>
      </c>
    </row>
    <row r="163" spans="1:14" x14ac:dyDescent="0.3">
      <c r="A163" s="11" t="s">
        <v>483</v>
      </c>
      <c r="B163" s="11">
        <v>403329</v>
      </c>
      <c r="C163" s="14" t="s">
        <v>318</v>
      </c>
      <c r="D163" s="20" t="s">
        <v>319</v>
      </c>
      <c r="E163" s="2">
        <v>3</v>
      </c>
      <c r="F163">
        <v>0</v>
      </c>
      <c r="G163" t="s">
        <v>367</v>
      </c>
      <c r="H163" t="s">
        <v>367</v>
      </c>
      <c r="I163" s="2">
        <v>12</v>
      </c>
      <c r="J163">
        <v>28</v>
      </c>
      <c r="K163">
        <v>9973</v>
      </c>
      <c r="L163">
        <v>6332</v>
      </c>
      <c r="M163" s="2" t="e">
        <f t="shared" si="2"/>
        <v>#VALUE!</v>
      </c>
      <c r="N163" t="e">
        <f t="shared" si="2"/>
        <v>#VALUE!</v>
      </c>
    </row>
    <row r="164" spans="1:14" x14ac:dyDescent="0.3">
      <c r="A164" s="11" t="s">
        <v>484</v>
      </c>
      <c r="B164" s="11">
        <v>386580</v>
      </c>
      <c r="C164" s="14" t="s">
        <v>13</v>
      </c>
      <c r="D164" s="20">
        <v>7566</v>
      </c>
      <c r="E164" s="2">
        <v>2</v>
      </c>
      <c r="F164">
        <v>1</v>
      </c>
      <c r="G164">
        <v>1530</v>
      </c>
      <c r="H164">
        <v>371</v>
      </c>
      <c r="I164" s="2">
        <v>0</v>
      </c>
      <c r="J164">
        <v>27</v>
      </c>
      <c r="K164">
        <v>1</v>
      </c>
      <c r="L164">
        <v>8496</v>
      </c>
      <c r="M164" s="2">
        <f t="shared" si="2"/>
        <v>6.5359477124183002E-4</v>
      </c>
      <c r="N164">
        <f t="shared" si="2"/>
        <v>22.900269541778975</v>
      </c>
    </row>
    <row r="165" spans="1:14" x14ac:dyDescent="0.3">
      <c r="A165" s="11" t="s">
        <v>485</v>
      </c>
      <c r="B165" s="11">
        <v>359524</v>
      </c>
      <c r="C165" s="14" t="s">
        <v>318</v>
      </c>
      <c r="D165" s="20" t="s">
        <v>319</v>
      </c>
      <c r="E165" s="2">
        <v>1</v>
      </c>
      <c r="F165">
        <v>2</v>
      </c>
      <c r="G165">
        <v>2267</v>
      </c>
      <c r="H165">
        <v>1971</v>
      </c>
      <c r="I165" s="2">
        <v>10</v>
      </c>
      <c r="J165">
        <v>2</v>
      </c>
      <c r="K165">
        <v>2080</v>
      </c>
      <c r="L165">
        <v>225</v>
      </c>
      <c r="M165" s="2">
        <f t="shared" si="2"/>
        <v>0.91751213056903391</v>
      </c>
      <c r="N165">
        <f t="shared" si="2"/>
        <v>0.11415525114155251</v>
      </c>
    </row>
    <row r="166" spans="1:14" x14ac:dyDescent="0.3">
      <c r="A166" s="11" t="s">
        <v>486</v>
      </c>
      <c r="B166" s="11">
        <v>350462</v>
      </c>
      <c r="C166" s="14" t="s">
        <v>318</v>
      </c>
      <c r="D166" s="20" t="s">
        <v>319</v>
      </c>
      <c r="E166" s="2">
        <v>2</v>
      </c>
      <c r="F166">
        <v>6</v>
      </c>
      <c r="G166">
        <v>2154</v>
      </c>
      <c r="H166" t="s">
        <v>367</v>
      </c>
      <c r="I166" s="2">
        <v>16</v>
      </c>
      <c r="J166">
        <v>17</v>
      </c>
      <c r="K166">
        <v>2689</v>
      </c>
      <c r="L166">
        <v>10229</v>
      </c>
      <c r="M166" s="2">
        <f t="shared" si="2"/>
        <v>1.2483751160631384</v>
      </c>
      <c r="N166" t="e">
        <f t="shared" si="2"/>
        <v>#VALUE!</v>
      </c>
    </row>
    <row r="167" spans="1:14" x14ac:dyDescent="0.3">
      <c r="A167" s="11" t="s">
        <v>487</v>
      </c>
      <c r="B167" s="11">
        <v>350383</v>
      </c>
      <c r="C167" s="14" t="s">
        <v>13</v>
      </c>
      <c r="D167" s="20">
        <v>7725</v>
      </c>
      <c r="E167" s="2">
        <v>0</v>
      </c>
      <c r="F167">
        <v>2</v>
      </c>
      <c r="G167">
        <v>1</v>
      </c>
      <c r="H167">
        <v>1482</v>
      </c>
      <c r="I167" s="2">
        <v>9</v>
      </c>
      <c r="J167">
        <v>26</v>
      </c>
      <c r="K167">
        <v>909</v>
      </c>
      <c r="L167">
        <v>12354</v>
      </c>
      <c r="M167" s="2">
        <f t="shared" si="2"/>
        <v>909</v>
      </c>
      <c r="N167">
        <f t="shared" si="2"/>
        <v>8.336032388663968</v>
      </c>
    </row>
    <row r="168" spans="1:14" x14ac:dyDescent="0.3">
      <c r="A168" s="11" t="s">
        <v>488</v>
      </c>
      <c r="B168" s="11">
        <v>339428</v>
      </c>
      <c r="C168" s="14" t="s">
        <v>318</v>
      </c>
      <c r="D168" s="20" t="s">
        <v>319</v>
      </c>
      <c r="E168" s="2">
        <v>0</v>
      </c>
      <c r="F168">
        <v>2</v>
      </c>
      <c r="G168">
        <v>1</v>
      </c>
      <c r="H168">
        <v>2694</v>
      </c>
      <c r="I168" s="2">
        <v>12</v>
      </c>
      <c r="J168">
        <v>2</v>
      </c>
      <c r="K168">
        <v>14150</v>
      </c>
      <c r="L168">
        <v>274</v>
      </c>
      <c r="M168" s="2">
        <f t="shared" si="2"/>
        <v>14150</v>
      </c>
      <c r="N168">
        <f t="shared" si="2"/>
        <v>0.10170749814402376</v>
      </c>
    </row>
    <row r="169" spans="1:14" x14ac:dyDescent="0.3">
      <c r="A169" s="11" t="s">
        <v>489</v>
      </c>
      <c r="B169" s="11">
        <v>331388</v>
      </c>
      <c r="C169" s="14" t="s">
        <v>318</v>
      </c>
      <c r="D169" s="20" t="s">
        <v>319</v>
      </c>
      <c r="E169" s="2">
        <v>3</v>
      </c>
      <c r="F169">
        <v>0</v>
      </c>
      <c r="G169">
        <v>4411</v>
      </c>
      <c r="H169">
        <v>1</v>
      </c>
      <c r="I169" s="2">
        <v>1</v>
      </c>
      <c r="J169">
        <v>9</v>
      </c>
      <c r="K169">
        <v>210</v>
      </c>
      <c r="L169">
        <v>1715</v>
      </c>
      <c r="M169" s="2">
        <f t="shared" si="2"/>
        <v>4.7608252097030151E-2</v>
      </c>
      <c r="N169">
        <f t="shared" si="2"/>
        <v>1715</v>
      </c>
    </row>
    <row r="170" spans="1:14" x14ac:dyDescent="0.3">
      <c r="A170" s="11" t="s">
        <v>490</v>
      </c>
      <c r="B170" s="11">
        <v>331058</v>
      </c>
      <c r="C170" s="14" t="s">
        <v>318</v>
      </c>
      <c r="D170" s="20" t="s">
        <v>319</v>
      </c>
      <c r="E170" s="2">
        <v>8</v>
      </c>
      <c r="F170">
        <v>4</v>
      </c>
      <c r="G170">
        <v>4878</v>
      </c>
      <c r="H170">
        <v>4369</v>
      </c>
      <c r="I170" s="2">
        <v>3</v>
      </c>
      <c r="J170">
        <v>3</v>
      </c>
      <c r="K170">
        <v>429</v>
      </c>
      <c r="L170">
        <v>1357</v>
      </c>
      <c r="M170" s="2">
        <f t="shared" si="2"/>
        <v>8.794587945879459E-2</v>
      </c>
      <c r="N170">
        <f t="shared" si="2"/>
        <v>0.31059739070725567</v>
      </c>
    </row>
    <row r="171" spans="1:14" x14ac:dyDescent="0.3">
      <c r="A171" s="11" t="s">
        <v>491</v>
      </c>
      <c r="B171" s="11">
        <v>326811</v>
      </c>
      <c r="C171" s="14" t="s">
        <v>318</v>
      </c>
      <c r="D171" s="20" t="s">
        <v>319</v>
      </c>
      <c r="E171" s="2">
        <v>2</v>
      </c>
      <c r="F171">
        <v>3</v>
      </c>
      <c r="G171">
        <v>2755</v>
      </c>
      <c r="H171">
        <v>903</v>
      </c>
      <c r="I171" s="2">
        <v>10</v>
      </c>
      <c r="J171">
        <v>28</v>
      </c>
      <c r="K171">
        <v>9519</v>
      </c>
      <c r="L171">
        <v>8695</v>
      </c>
      <c r="M171" s="2">
        <f t="shared" si="2"/>
        <v>3.4551724137931035</v>
      </c>
      <c r="N171">
        <f t="shared" si="2"/>
        <v>9.6290143964562578</v>
      </c>
    </row>
    <row r="172" spans="1:14" x14ac:dyDescent="0.3">
      <c r="A172" s="11" t="s">
        <v>492</v>
      </c>
      <c r="B172" s="11">
        <v>325466</v>
      </c>
      <c r="C172" s="14" t="s">
        <v>318</v>
      </c>
      <c r="D172" s="20" t="s">
        <v>319</v>
      </c>
      <c r="E172" s="2">
        <v>4</v>
      </c>
      <c r="F172">
        <v>0</v>
      </c>
      <c r="G172">
        <v>2285</v>
      </c>
      <c r="H172">
        <v>1</v>
      </c>
      <c r="I172" s="2">
        <v>10</v>
      </c>
      <c r="J172">
        <v>15</v>
      </c>
      <c r="K172">
        <v>3069</v>
      </c>
      <c r="L172">
        <v>20678</v>
      </c>
      <c r="M172" s="2">
        <f t="shared" si="2"/>
        <v>1.3431072210065647</v>
      </c>
      <c r="N172">
        <f t="shared" si="2"/>
        <v>20678</v>
      </c>
    </row>
    <row r="173" spans="1:14" x14ac:dyDescent="0.3">
      <c r="A173" s="11" t="s">
        <v>493</v>
      </c>
      <c r="B173" s="11">
        <v>320716</v>
      </c>
      <c r="C173" s="14" t="s">
        <v>318</v>
      </c>
      <c r="D173" s="20" t="s">
        <v>319</v>
      </c>
      <c r="E173" s="2">
        <v>6</v>
      </c>
      <c r="F173">
        <v>5</v>
      </c>
      <c r="G173">
        <v>3040</v>
      </c>
      <c r="H173">
        <v>3983</v>
      </c>
      <c r="I173" s="2">
        <v>12</v>
      </c>
      <c r="J173">
        <v>0</v>
      </c>
      <c r="K173">
        <v>1710</v>
      </c>
      <c r="L173">
        <v>1</v>
      </c>
      <c r="M173" s="2">
        <f t="shared" si="2"/>
        <v>0.5625</v>
      </c>
      <c r="N173">
        <f t="shared" si="2"/>
        <v>2.5106703489831785E-4</v>
      </c>
    </row>
    <row r="174" spans="1:14" x14ac:dyDescent="0.3">
      <c r="A174" s="11" t="s">
        <v>494</v>
      </c>
      <c r="B174" s="11">
        <v>314841</v>
      </c>
      <c r="C174" s="14" t="s">
        <v>318</v>
      </c>
      <c r="D174" s="20" t="s">
        <v>319</v>
      </c>
      <c r="E174" s="2">
        <v>2</v>
      </c>
      <c r="F174">
        <v>1</v>
      </c>
      <c r="G174">
        <v>666</v>
      </c>
      <c r="H174">
        <v>2078</v>
      </c>
      <c r="I174" s="2">
        <v>11</v>
      </c>
      <c r="J174">
        <v>5</v>
      </c>
      <c r="K174">
        <v>8589</v>
      </c>
      <c r="L174">
        <v>573</v>
      </c>
      <c r="M174" s="2">
        <f t="shared" si="2"/>
        <v>12.896396396396396</v>
      </c>
      <c r="N174">
        <f t="shared" si="2"/>
        <v>0.27574590952839267</v>
      </c>
    </row>
    <row r="175" spans="1:14" x14ac:dyDescent="0.3">
      <c r="A175" s="11" t="s">
        <v>495</v>
      </c>
      <c r="B175" s="11">
        <v>303794</v>
      </c>
      <c r="C175" s="14" t="s">
        <v>318</v>
      </c>
      <c r="D175" s="20" t="s">
        <v>319</v>
      </c>
      <c r="E175" s="2">
        <v>0</v>
      </c>
      <c r="F175">
        <v>2</v>
      </c>
      <c r="G175">
        <v>1</v>
      </c>
      <c r="H175">
        <v>2653</v>
      </c>
      <c r="I175" s="2">
        <v>13</v>
      </c>
      <c r="J175">
        <v>9</v>
      </c>
      <c r="K175">
        <v>3660</v>
      </c>
      <c r="L175">
        <v>1480</v>
      </c>
      <c r="M175" s="2">
        <f t="shared" si="2"/>
        <v>3660</v>
      </c>
      <c r="N175">
        <f t="shared" si="2"/>
        <v>0.55785902751601957</v>
      </c>
    </row>
    <row r="176" spans="1:14" x14ac:dyDescent="0.3">
      <c r="A176" s="11" t="s">
        <v>496</v>
      </c>
      <c r="B176" s="11">
        <v>298446</v>
      </c>
      <c r="C176" s="14" t="s">
        <v>318</v>
      </c>
      <c r="D176" s="20" t="s">
        <v>319</v>
      </c>
      <c r="E176" s="2">
        <v>7</v>
      </c>
      <c r="F176">
        <v>3</v>
      </c>
      <c r="G176" t="s">
        <v>367</v>
      </c>
      <c r="H176">
        <v>1367</v>
      </c>
      <c r="I176" s="2">
        <v>12</v>
      </c>
      <c r="J176">
        <v>6</v>
      </c>
      <c r="K176">
        <v>9612</v>
      </c>
      <c r="L176">
        <v>2890</v>
      </c>
      <c r="M176" s="2" t="e">
        <f t="shared" si="2"/>
        <v>#VALUE!</v>
      </c>
      <c r="N176">
        <f t="shared" si="2"/>
        <v>2.1141185076810536</v>
      </c>
    </row>
    <row r="177" spans="1:14" x14ac:dyDescent="0.3">
      <c r="A177" s="11" t="s">
        <v>497</v>
      </c>
      <c r="B177" s="11">
        <v>297920</v>
      </c>
      <c r="C177" s="14" t="s">
        <v>318</v>
      </c>
      <c r="D177" s="20" t="s">
        <v>319</v>
      </c>
      <c r="E177" s="2">
        <v>2</v>
      </c>
      <c r="F177">
        <v>3</v>
      </c>
      <c r="G177" t="s">
        <v>367</v>
      </c>
      <c r="H177" t="s">
        <v>367</v>
      </c>
      <c r="I177" s="2">
        <v>19</v>
      </c>
      <c r="J177">
        <v>11</v>
      </c>
      <c r="K177">
        <v>9744</v>
      </c>
      <c r="L177">
        <v>9484</v>
      </c>
      <c r="M177" s="2" t="e">
        <f t="shared" si="2"/>
        <v>#VALUE!</v>
      </c>
      <c r="N177" t="e">
        <f t="shared" si="2"/>
        <v>#VALUE!</v>
      </c>
    </row>
    <row r="178" spans="1:14" x14ac:dyDescent="0.3">
      <c r="A178" s="11" t="s">
        <v>498</v>
      </c>
      <c r="B178" s="11">
        <v>292511</v>
      </c>
      <c r="C178" s="14" t="s">
        <v>318</v>
      </c>
      <c r="D178" s="20" t="s">
        <v>319</v>
      </c>
      <c r="E178" s="2">
        <v>0</v>
      </c>
      <c r="F178">
        <v>0</v>
      </c>
      <c r="G178">
        <v>1</v>
      </c>
      <c r="H178">
        <v>1</v>
      </c>
      <c r="I178" s="2">
        <v>15</v>
      </c>
      <c r="J178">
        <v>19</v>
      </c>
      <c r="K178">
        <v>11169</v>
      </c>
      <c r="L178">
        <v>14242</v>
      </c>
      <c r="M178" s="2">
        <f t="shared" si="2"/>
        <v>11169</v>
      </c>
      <c r="N178">
        <f t="shared" si="2"/>
        <v>14242</v>
      </c>
    </row>
    <row r="179" spans="1:14" x14ac:dyDescent="0.3">
      <c r="A179" s="11" t="s">
        <v>499</v>
      </c>
      <c r="B179" s="11">
        <v>291953</v>
      </c>
      <c r="C179" s="14" t="s">
        <v>318</v>
      </c>
      <c r="D179" s="20" t="s">
        <v>319</v>
      </c>
      <c r="E179" s="2">
        <v>7</v>
      </c>
      <c r="F179">
        <v>5</v>
      </c>
      <c r="G179">
        <v>1146</v>
      </c>
      <c r="H179">
        <v>5388</v>
      </c>
      <c r="I179" s="2">
        <v>12</v>
      </c>
      <c r="J179">
        <v>6</v>
      </c>
      <c r="K179">
        <v>2503</v>
      </c>
      <c r="L179">
        <v>819</v>
      </c>
      <c r="M179" s="2">
        <f t="shared" si="2"/>
        <v>2.1841186736474696</v>
      </c>
      <c r="N179">
        <f t="shared" si="2"/>
        <v>0.1520044543429844</v>
      </c>
    </row>
    <row r="180" spans="1:14" x14ac:dyDescent="0.3">
      <c r="A180" s="11" t="s">
        <v>500</v>
      </c>
      <c r="B180" s="11">
        <v>290130</v>
      </c>
      <c r="C180" s="14" t="s">
        <v>318</v>
      </c>
      <c r="D180" s="20" t="s">
        <v>319</v>
      </c>
      <c r="E180" s="2">
        <v>3</v>
      </c>
      <c r="F180">
        <v>2</v>
      </c>
      <c r="G180">
        <v>3590</v>
      </c>
      <c r="H180">
        <v>2501</v>
      </c>
      <c r="I180" s="2">
        <v>2</v>
      </c>
      <c r="J180">
        <v>5</v>
      </c>
      <c r="K180">
        <v>561</v>
      </c>
      <c r="L180">
        <v>1567</v>
      </c>
      <c r="M180" s="2">
        <f t="shared" si="2"/>
        <v>0.1562674094707521</v>
      </c>
      <c r="N180">
        <f t="shared" si="2"/>
        <v>0.62654938024790086</v>
      </c>
    </row>
    <row r="181" spans="1:14" x14ac:dyDescent="0.3">
      <c r="A181" s="11" t="s">
        <v>501</v>
      </c>
      <c r="B181" s="11">
        <v>282888</v>
      </c>
      <c r="C181" s="14" t="s">
        <v>318</v>
      </c>
      <c r="D181" s="20" t="s">
        <v>319</v>
      </c>
      <c r="E181" s="2">
        <v>1</v>
      </c>
      <c r="F181">
        <v>0</v>
      </c>
      <c r="G181" t="s">
        <v>367</v>
      </c>
      <c r="H181" t="s">
        <v>367</v>
      </c>
      <c r="I181" s="2">
        <v>24</v>
      </c>
      <c r="J181">
        <v>19</v>
      </c>
      <c r="K181">
        <v>3800</v>
      </c>
      <c r="L181">
        <v>4737</v>
      </c>
      <c r="M181" s="2" t="e">
        <f t="shared" si="2"/>
        <v>#VALUE!</v>
      </c>
      <c r="N181" t="e">
        <f t="shared" si="2"/>
        <v>#VALUE!</v>
      </c>
    </row>
    <row r="182" spans="1:14" x14ac:dyDescent="0.3">
      <c r="A182" s="11" t="s">
        <v>502</v>
      </c>
      <c r="B182" s="11">
        <v>274799</v>
      </c>
      <c r="C182" s="14" t="s">
        <v>318</v>
      </c>
      <c r="D182" s="20" t="s">
        <v>319</v>
      </c>
      <c r="E182" s="2">
        <v>3</v>
      </c>
      <c r="F182">
        <v>2</v>
      </c>
      <c r="G182">
        <v>2203</v>
      </c>
      <c r="H182">
        <v>1294</v>
      </c>
      <c r="I182" s="2">
        <v>9</v>
      </c>
      <c r="J182">
        <v>5</v>
      </c>
      <c r="K182">
        <v>2396</v>
      </c>
      <c r="L182">
        <v>3963</v>
      </c>
      <c r="M182" s="2">
        <f t="shared" si="2"/>
        <v>1.0876078075351794</v>
      </c>
      <c r="N182">
        <f t="shared" si="2"/>
        <v>3.062596599690881</v>
      </c>
    </row>
    <row r="183" spans="1:14" x14ac:dyDescent="0.3">
      <c r="A183" s="11" t="s">
        <v>503</v>
      </c>
      <c r="B183" s="11">
        <v>272727</v>
      </c>
      <c r="C183" s="14" t="s">
        <v>318</v>
      </c>
      <c r="D183" s="20" t="s">
        <v>319</v>
      </c>
      <c r="E183" s="2">
        <v>2</v>
      </c>
      <c r="F183">
        <v>0</v>
      </c>
      <c r="G183">
        <v>533</v>
      </c>
      <c r="H183">
        <v>1</v>
      </c>
      <c r="I183" s="2">
        <v>8</v>
      </c>
      <c r="J183">
        <v>0</v>
      </c>
      <c r="K183">
        <v>4770</v>
      </c>
      <c r="L183">
        <v>1</v>
      </c>
      <c r="M183" s="2">
        <f t="shared" si="2"/>
        <v>8.9493433395872426</v>
      </c>
      <c r="N183">
        <f t="shared" si="2"/>
        <v>1</v>
      </c>
    </row>
    <row r="184" spans="1:14" x14ac:dyDescent="0.3">
      <c r="A184" s="11" t="s">
        <v>504</v>
      </c>
      <c r="B184" s="11">
        <v>271643</v>
      </c>
      <c r="C184" s="14" t="s">
        <v>318</v>
      </c>
      <c r="D184" s="20" t="s">
        <v>319</v>
      </c>
      <c r="E184" s="2">
        <v>3</v>
      </c>
      <c r="F184">
        <v>1</v>
      </c>
      <c r="G184">
        <v>2824</v>
      </c>
      <c r="H184">
        <v>3557</v>
      </c>
      <c r="I184" s="2">
        <v>5</v>
      </c>
      <c r="J184">
        <v>16</v>
      </c>
      <c r="K184">
        <v>4886</v>
      </c>
      <c r="L184">
        <v>3252</v>
      </c>
      <c r="M184" s="2">
        <f t="shared" si="2"/>
        <v>1.7301699716713881</v>
      </c>
      <c r="N184">
        <f t="shared" si="2"/>
        <v>0.91425358448130445</v>
      </c>
    </row>
    <row r="185" spans="1:14" x14ac:dyDescent="0.3">
      <c r="A185" s="11" t="s">
        <v>505</v>
      </c>
      <c r="B185" s="11">
        <v>270940</v>
      </c>
      <c r="C185" s="14" t="s">
        <v>16</v>
      </c>
      <c r="D185" s="20">
        <v>9918</v>
      </c>
      <c r="E185" s="2">
        <v>1</v>
      </c>
      <c r="F185">
        <v>0</v>
      </c>
      <c r="G185" t="s">
        <v>367</v>
      </c>
      <c r="H185" t="s">
        <v>367</v>
      </c>
      <c r="I185" s="2">
        <v>45</v>
      </c>
      <c r="J185">
        <v>58</v>
      </c>
      <c r="K185">
        <v>9824</v>
      </c>
      <c r="L185">
        <v>5742</v>
      </c>
      <c r="M185" s="2" t="e">
        <f t="shared" si="2"/>
        <v>#VALUE!</v>
      </c>
      <c r="N185" t="e">
        <f t="shared" si="2"/>
        <v>#VALUE!</v>
      </c>
    </row>
    <row r="186" spans="1:14" x14ac:dyDescent="0.3">
      <c r="A186" s="11" t="s">
        <v>506</v>
      </c>
      <c r="B186" s="11">
        <v>262322</v>
      </c>
      <c r="C186" s="14" t="s">
        <v>318</v>
      </c>
      <c r="D186" s="20" t="s">
        <v>319</v>
      </c>
      <c r="E186" s="2">
        <v>0</v>
      </c>
      <c r="F186">
        <v>1</v>
      </c>
      <c r="G186">
        <v>1</v>
      </c>
      <c r="H186">
        <v>359</v>
      </c>
      <c r="I186" s="2">
        <v>0</v>
      </c>
      <c r="J186">
        <v>7</v>
      </c>
      <c r="K186">
        <v>1</v>
      </c>
      <c r="L186">
        <v>11069</v>
      </c>
      <c r="M186" s="2">
        <f t="shared" si="2"/>
        <v>1</v>
      </c>
      <c r="N186">
        <f t="shared" si="2"/>
        <v>30.832869080779943</v>
      </c>
    </row>
    <row r="187" spans="1:14" x14ac:dyDescent="0.3">
      <c r="A187" s="11" t="s">
        <v>507</v>
      </c>
      <c r="B187" s="11">
        <v>260005</v>
      </c>
      <c r="C187" s="14" t="s">
        <v>318</v>
      </c>
      <c r="D187" s="20" t="s">
        <v>319</v>
      </c>
      <c r="E187" s="2">
        <v>1</v>
      </c>
      <c r="F187">
        <v>4</v>
      </c>
      <c r="G187">
        <v>387</v>
      </c>
      <c r="H187">
        <v>2827</v>
      </c>
      <c r="I187" s="2">
        <v>21</v>
      </c>
      <c r="J187">
        <v>2</v>
      </c>
      <c r="K187">
        <v>11724</v>
      </c>
      <c r="L187">
        <v>217</v>
      </c>
      <c r="M187" s="2">
        <f t="shared" si="2"/>
        <v>30.294573643410853</v>
      </c>
      <c r="N187">
        <f t="shared" si="2"/>
        <v>7.6759816059426958E-2</v>
      </c>
    </row>
    <row r="188" spans="1:14" x14ac:dyDescent="0.3">
      <c r="A188" s="11" t="s">
        <v>508</v>
      </c>
      <c r="B188" s="11">
        <v>254365</v>
      </c>
      <c r="C188" s="14" t="s">
        <v>318</v>
      </c>
      <c r="D188" s="20" t="s">
        <v>319</v>
      </c>
      <c r="E188" s="2">
        <v>5</v>
      </c>
      <c r="F188">
        <v>2</v>
      </c>
      <c r="G188">
        <v>4451</v>
      </c>
      <c r="H188">
        <v>1050</v>
      </c>
      <c r="I188" s="2">
        <v>3</v>
      </c>
      <c r="J188">
        <v>6</v>
      </c>
      <c r="K188">
        <v>300</v>
      </c>
      <c r="L188">
        <v>869</v>
      </c>
      <c r="M188" s="2">
        <f t="shared" si="2"/>
        <v>6.7400584138395864E-2</v>
      </c>
      <c r="N188">
        <f t="shared" si="2"/>
        <v>0.82761904761904759</v>
      </c>
    </row>
    <row r="189" spans="1:14" x14ac:dyDescent="0.3">
      <c r="A189" s="11" t="s">
        <v>509</v>
      </c>
      <c r="B189" s="11">
        <v>251753</v>
      </c>
      <c r="C189" s="14" t="s">
        <v>13</v>
      </c>
      <c r="D189" s="20">
        <v>7880</v>
      </c>
      <c r="E189" s="2">
        <v>0</v>
      </c>
      <c r="F189">
        <v>2</v>
      </c>
      <c r="G189">
        <v>1</v>
      </c>
      <c r="H189">
        <v>787</v>
      </c>
      <c r="I189" s="2">
        <v>58</v>
      </c>
      <c r="J189">
        <v>28</v>
      </c>
      <c r="K189">
        <v>5796</v>
      </c>
      <c r="L189">
        <v>9607</v>
      </c>
      <c r="M189" s="2">
        <f t="shared" si="2"/>
        <v>5796</v>
      </c>
      <c r="N189">
        <f t="shared" si="2"/>
        <v>12.207115628970776</v>
      </c>
    </row>
    <row r="190" spans="1:14" x14ac:dyDescent="0.3">
      <c r="A190" s="11" t="s">
        <v>510</v>
      </c>
      <c r="B190" s="11">
        <v>250603</v>
      </c>
      <c r="C190" s="14" t="s">
        <v>318</v>
      </c>
      <c r="D190" s="20" t="s">
        <v>319</v>
      </c>
      <c r="E190" s="2">
        <v>0</v>
      </c>
      <c r="F190">
        <v>2</v>
      </c>
      <c r="G190">
        <v>1</v>
      </c>
      <c r="H190">
        <v>2077</v>
      </c>
      <c r="I190" s="2">
        <v>0</v>
      </c>
      <c r="J190">
        <v>23</v>
      </c>
      <c r="K190">
        <v>1</v>
      </c>
      <c r="L190">
        <v>7037</v>
      </c>
      <c r="M190" s="2">
        <f t="shared" si="2"/>
        <v>1</v>
      </c>
      <c r="N190">
        <f t="shared" si="2"/>
        <v>3.3880597014925371</v>
      </c>
    </row>
    <row r="191" spans="1:14" x14ac:dyDescent="0.3">
      <c r="A191" s="11" t="s">
        <v>511</v>
      </c>
      <c r="B191" s="11">
        <v>246968</v>
      </c>
      <c r="C191" s="14" t="s">
        <v>16</v>
      </c>
      <c r="D191" s="20">
        <v>10287</v>
      </c>
      <c r="E191" s="2">
        <v>0</v>
      </c>
      <c r="F191">
        <v>0</v>
      </c>
      <c r="G191">
        <v>1</v>
      </c>
      <c r="H191">
        <v>1</v>
      </c>
      <c r="I191" s="2">
        <v>27</v>
      </c>
      <c r="J191">
        <v>59</v>
      </c>
      <c r="K191">
        <v>10420</v>
      </c>
      <c r="L191">
        <v>7089</v>
      </c>
      <c r="M191" s="2">
        <f t="shared" si="2"/>
        <v>10420</v>
      </c>
      <c r="N191">
        <f t="shared" si="2"/>
        <v>7089</v>
      </c>
    </row>
    <row r="192" spans="1:14" x14ac:dyDescent="0.3">
      <c r="A192" s="11" t="s">
        <v>512</v>
      </c>
      <c r="B192" s="11">
        <v>246785</v>
      </c>
      <c r="C192" s="14" t="s">
        <v>318</v>
      </c>
      <c r="D192" s="20" t="s">
        <v>319</v>
      </c>
      <c r="E192" s="2">
        <v>3</v>
      </c>
      <c r="F192">
        <v>6</v>
      </c>
      <c r="G192">
        <v>1957</v>
      </c>
      <c r="H192">
        <v>4084</v>
      </c>
      <c r="I192" s="2">
        <v>4</v>
      </c>
      <c r="J192">
        <v>1</v>
      </c>
      <c r="K192">
        <v>647</v>
      </c>
      <c r="L192">
        <v>99</v>
      </c>
      <c r="M192" s="2">
        <f t="shared" si="2"/>
        <v>0.33060807358201327</v>
      </c>
      <c r="N192">
        <f t="shared" si="2"/>
        <v>2.4240940254652302E-2</v>
      </c>
    </row>
    <row r="193" spans="1:14" x14ac:dyDescent="0.3">
      <c r="A193" s="11" t="s">
        <v>513</v>
      </c>
      <c r="B193" s="11">
        <v>245132</v>
      </c>
      <c r="C193" s="14" t="s">
        <v>318</v>
      </c>
      <c r="D193" s="20" t="s">
        <v>319</v>
      </c>
      <c r="E193" s="2">
        <v>0</v>
      </c>
      <c r="F193">
        <v>0</v>
      </c>
      <c r="G193">
        <v>1</v>
      </c>
      <c r="H193">
        <v>1</v>
      </c>
      <c r="I193" s="2">
        <v>0</v>
      </c>
      <c r="J193">
        <v>13</v>
      </c>
      <c r="K193">
        <v>1</v>
      </c>
      <c r="L193">
        <v>13057</v>
      </c>
      <c r="M193" s="2">
        <f t="shared" si="2"/>
        <v>1</v>
      </c>
      <c r="N193">
        <f t="shared" si="2"/>
        <v>13057</v>
      </c>
    </row>
    <row r="194" spans="1:14" x14ac:dyDescent="0.3">
      <c r="A194" s="11" t="s">
        <v>514</v>
      </c>
      <c r="B194" s="11">
        <v>241315</v>
      </c>
      <c r="C194" s="14" t="s">
        <v>318</v>
      </c>
      <c r="D194" s="20" t="s">
        <v>319</v>
      </c>
      <c r="E194" s="2">
        <v>2</v>
      </c>
      <c r="F194">
        <v>0</v>
      </c>
      <c r="G194">
        <v>5507</v>
      </c>
      <c r="H194">
        <v>1</v>
      </c>
      <c r="I194" s="2">
        <v>6</v>
      </c>
      <c r="J194">
        <v>11</v>
      </c>
      <c r="K194">
        <v>13432</v>
      </c>
      <c r="L194">
        <v>14148</v>
      </c>
      <c r="M194" s="2">
        <f t="shared" si="2"/>
        <v>2.4390775376793172</v>
      </c>
      <c r="N194">
        <f t="shared" si="2"/>
        <v>14148</v>
      </c>
    </row>
    <row r="195" spans="1:14" x14ac:dyDescent="0.3">
      <c r="A195" s="11" t="s">
        <v>515</v>
      </c>
      <c r="B195" s="11">
        <v>239379</v>
      </c>
      <c r="C195" s="14" t="s">
        <v>318</v>
      </c>
      <c r="D195" s="20" t="s">
        <v>319</v>
      </c>
      <c r="E195" s="2">
        <v>3</v>
      </c>
      <c r="F195">
        <v>2</v>
      </c>
      <c r="G195">
        <v>6972</v>
      </c>
      <c r="H195">
        <v>1007</v>
      </c>
      <c r="I195" s="2">
        <v>4</v>
      </c>
      <c r="J195">
        <v>15</v>
      </c>
      <c r="K195">
        <v>441</v>
      </c>
      <c r="L195">
        <v>2172</v>
      </c>
      <c r="M195" s="2">
        <f t="shared" si="2"/>
        <v>6.3253012048192767E-2</v>
      </c>
      <c r="N195">
        <f t="shared" si="2"/>
        <v>2.156901688182721</v>
      </c>
    </row>
    <row r="196" spans="1:14" x14ac:dyDescent="0.3">
      <c r="A196" s="11" t="s">
        <v>516</v>
      </c>
      <c r="B196" s="11">
        <v>238048</v>
      </c>
      <c r="C196" s="14" t="s">
        <v>318</v>
      </c>
      <c r="D196" s="20" t="s">
        <v>319</v>
      </c>
      <c r="E196" s="2">
        <v>0</v>
      </c>
      <c r="F196">
        <v>1</v>
      </c>
      <c r="G196">
        <v>1</v>
      </c>
      <c r="H196">
        <v>298</v>
      </c>
      <c r="I196" s="2">
        <v>7</v>
      </c>
      <c r="J196">
        <v>4</v>
      </c>
      <c r="K196">
        <v>10947</v>
      </c>
      <c r="L196">
        <v>1725</v>
      </c>
      <c r="M196" s="2">
        <f t="shared" ref="M196:N259" si="3">K196/G196</f>
        <v>10947</v>
      </c>
      <c r="N196">
        <f t="shared" si="3"/>
        <v>5.7885906040268456</v>
      </c>
    </row>
    <row r="197" spans="1:14" x14ac:dyDescent="0.3">
      <c r="A197" s="11" t="s">
        <v>517</v>
      </c>
      <c r="B197" s="11">
        <v>232871</v>
      </c>
      <c r="C197" s="14" t="s">
        <v>318</v>
      </c>
      <c r="D197" s="20" t="s">
        <v>319</v>
      </c>
      <c r="E197" s="2">
        <v>0</v>
      </c>
      <c r="F197">
        <v>4</v>
      </c>
      <c r="G197">
        <v>1</v>
      </c>
      <c r="H197">
        <v>2680</v>
      </c>
      <c r="I197" s="2">
        <v>0</v>
      </c>
      <c r="J197">
        <v>15</v>
      </c>
      <c r="K197">
        <v>1</v>
      </c>
      <c r="L197">
        <v>3699</v>
      </c>
      <c r="M197" s="2">
        <f t="shared" si="3"/>
        <v>1</v>
      </c>
      <c r="N197">
        <f t="shared" si="3"/>
        <v>1.3802238805970148</v>
      </c>
    </row>
    <row r="198" spans="1:14" x14ac:dyDescent="0.3">
      <c r="A198" s="11" t="s">
        <v>518</v>
      </c>
      <c r="B198" s="11">
        <v>227202</v>
      </c>
      <c r="C198" s="14" t="s">
        <v>318</v>
      </c>
      <c r="D198" s="20" t="s">
        <v>319</v>
      </c>
      <c r="E198" s="2">
        <v>0</v>
      </c>
      <c r="F198">
        <v>5</v>
      </c>
      <c r="G198" t="s">
        <v>367</v>
      </c>
      <c r="H198" t="s">
        <v>367</v>
      </c>
      <c r="I198" s="2">
        <v>6</v>
      </c>
      <c r="J198">
        <v>14</v>
      </c>
      <c r="K198">
        <v>1277</v>
      </c>
      <c r="L198">
        <v>10039</v>
      </c>
      <c r="M198" s="2" t="e">
        <f t="shared" si="3"/>
        <v>#VALUE!</v>
      </c>
      <c r="N198" t="e">
        <f t="shared" si="3"/>
        <v>#VALUE!</v>
      </c>
    </row>
    <row r="199" spans="1:14" x14ac:dyDescent="0.3">
      <c r="A199" s="11" t="s">
        <v>519</v>
      </c>
      <c r="B199" s="11">
        <v>226818</v>
      </c>
      <c r="C199" s="14" t="s">
        <v>16</v>
      </c>
      <c r="D199" s="20">
        <v>11922</v>
      </c>
      <c r="E199" s="2">
        <v>0</v>
      </c>
      <c r="F199">
        <v>4</v>
      </c>
      <c r="G199">
        <v>1</v>
      </c>
      <c r="H199">
        <v>4788</v>
      </c>
      <c r="I199" s="2">
        <v>30</v>
      </c>
      <c r="J199">
        <v>0</v>
      </c>
      <c r="K199">
        <v>10185</v>
      </c>
      <c r="L199">
        <v>1</v>
      </c>
      <c r="M199" s="2">
        <f t="shared" si="3"/>
        <v>10185</v>
      </c>
      <c r="N199">
        <f t="shared" si="3"/>
        <v>2.0885547201336674E-4</v>
      </c>
    </row>
    <row r="200" spans="1:14" x14ac:dyDescent="0.3">
      <c r="A200" s="11" t="s">
        <v>520</v>
      </c>
      <c r="B200" s="11">
        <v>221892</v>
      </c>
      <c r="C200" s="14" t="s">
        <v>318</v>
      </c>
      <c r="D200" s="20" t="s">
        <v>319</v>
      </c>
      <c r="E200" s="2">
        <v>0</v>
      </c>
      <c r="F200">
        <v>0</v>
      </c>
      <c r="G200">
        <v>1</v>
      </c>
      <c r="H200">
        <v>1</v>
      </c>
      <c r="I200" s="2">
        <v>0</v>
      </c>
      <c r="J200">
        <v>0</v>
      </c>
      <c r="K200">
        <v>1</v>
      </c>
      <c r="L200">
        <v>1</v>
      </c>
      <c r="M200" s="2">
        <f t="shared" si="3"/>
        <v>1</v>
      </c>
      <c r="N200">
        <f t="shared" si="3"/>
        <v>1</v>
      </c>
    </row>
    <row r="201" spans="1:14" x14ac:dyDescent="0.3">
      <c r="A201" s="11" t="s">
        <v>521</v>
      </c>
      <c r="B201" s="11">
        <v>220196</v>
      </c>
      <c r="C201" s="14" t="s">
        <v>16</v>
      </c>
      <c r="D201" s="20">
        <v>8547</v>
      </c>
      <c r="E201" s="2">
        <v>1</v>
      </c>
      <c r="F201">
        <v>5</v>
      </c>
      <c r="G201">
        <v>207</v>
      </c>
      <c r="H201">
        <v>4154</v>
      </c>
      <c r="I201" s="2">
        <v>23</v>
      </c>
      <c r="J201">
        <v>1</v>
      </c>
      <c r="K201">
        <v>9719</v>
      </c>
      <c r="L201">
        <v>126</v>
      </c>
      <c r="M201" s="2">
        <f t="shared" si="3"/>
        <v>46.951690821256037</v>
      </c>
      <c r="N201">
        <f t="shared" si="3"/>
        <v>3.0332209918151179E-2</v>
      </c>
    </row>
    <row r="202" spans="1:14" x14ac:dyDescent="0.3">
      <c r="A202" s="11" t="s">
        <v>522</v>
      </c>
      <c r="B202" s="11">
        <v>217683</v>
      </c>
      <c r="C202" s="14" t="s">
        <v>318</v>
      </c>
      <c r="D202" s="20" t="s">
        <v>319</v>
      </c>
      <c r="E202" s="2">
        <v>3</v>
      </c>
      <c r="F202">
        <v>0</v>
      </c>
      <c r="G202">
        <v>3305</v>
      </c>
      <c r="H202">
        <v>1</v>
      </c>
      <c r="I202" s="2">
        <v>3</v>
      </c>
      <c r="J202">
        <v>21</v>
      </c>
      <c r="K202">
        <v>508</v>
      </c>
      <c r="L202">
        <v>4815</v>
      </c>
      <c r="M202" s="2">
        <f t="shared" si="3"/>
        <v>0.15370650529500757</v>
      </c>
      <c r="N202">
        <f t="shared" si="3"/>
        <v>4815</v>
      </c>
    </row>
    <row r="203" spans="1:14" x14ac:dyDescent="0.3">
      <c r="A203" s="11" t="s">
        <v>523</v>
      </c>
      <c r="B203" s="11">
        <v>215613</v>
      </c>
      <c r="C203" s="14" t="s">
        <v>16</v>
      </c>
      <c r="D203" s="20">
        <v>8286</v>
      </c>
      <c r="E203" s="2">
        <v>2</v>
      </c>
      <c r="F203">
        <v>0</v>
      </c>
      <c r="G203">
        <v>1426</v>
      </c>
      <c r="H203">
        <v>1</v>
      </c>
      <c r="I203" s="2">
        <v>27</v>
      </c>
      <c r="J203">
        <v>0</v>
      </c>
      <c r="K203">
        <v>9368</v>
      </c>
      <c r="L203">
        <v>1</v>
      </c>
      <c r="M203" s="2">
        <f t="shared" si="3"/>
        <v>6.5694249649368865</v>
      </c>
      <c r="N203">
        <f t="shared" si="3"/>
        <v>1</v>
      </c>
    </row>
    <row r="204" spans="1:14" x14ac:dyDescent="0.3">
      <c r="A204" s="11" t="s">
        <v>524</v>
      </c>
      <c r="B204" s="11">
        <v>214325</v>
      </c>
      <c r="C204" s="14" t="s">
        <v>318</v>
      </c>
      <c r="D204" s="20" t="s">
        <v>319</v>
      </c>
      <c r="E204" s="2">
        <v>1</v>
      </c>
      <c r="F204">
        <v>0</v>
      </c>
      <c r="G204">
        <v>337</v>
      </c>
      <c r="H204">
        <v>1</v>
      </c>
      <c r="I204" s="2">
        <v>21</v>
      </c>
      <c r="J204">
        <v>6</v>
      </c>
      <c r="K204">
        <v>4708</v>
      </c>
      <c r="L204">
        <v>1643</v>
      </c>
      <c r="M204" s="2">
        <f t="shared" si="3"/>
        <v>13.970326409495549</v>
      </c>
      <c r="N204">
        <f t="shared" si="3"/>
        <v>1643</v>
      </c>
    </row>
    <row r="205" spans="1:14" x14ac:dyDescent="0.3">
      <c r="A205" s="11" t="s">
        <v>525</v>
      </c>
      <c r="B205" s="11">
        <v>212298</v>
      </c>
      <c r="C205" s="14" t="s">
        <v>318</v>
      </c>
      <c r="D205" s="20" t="s">
        <v>319</v>
      </c>
      <c r="E205" s="2">
        <v>0</v>
      </c>
      <c r="F205">
        <v>0</v>
      </c>
      <c r="G205">
        <v>1</v>
      </c>
      <c r="H205">
        <v>1</v>
      </c>
      <c r="I205" s="2">
        <v>16</v>
      </c>
      <c r="J205">
        <v>29</v>
      </c>
      <c r="K205">
        <v>4626</v>
      </c>
      <c r="L205">
        <v>5758</v>
      </c>
      <c r="M205" s="2">
        <f t="shared" si="3"/>
        <v>4626</v>
      </c>
      <c r="N205">
        <f t="shared" si="3"/>
        <v>5758</v>
      </c>
    </row>
    <row r="206" spans="1:14" x14ac:dyDescent="0.3">
      <c r="A206" s="11" t="s">
        <v>526</v>
      </c>
      <c r="B206" s="11">
        <v>205173</v>
      </c>
      <c r="C206" s="14" t="s">
        <v>13</v>
      </c>
      <c r="D206" s="20">
        <v>10151</v>
      </c>
      <c r="E206" s="2">
        <v>1</v>
      </c>
      <c r="F206">
        <v>0</v>
      </c>
      <c r="G206">
        <v>2019</v>
      </c>
      <c r="H206">
        <v>1</v>
      </c>
      <c r="I206" s="2">
        <v>3</v>
      </c>
      <c r="J206">
        <v>25</v>
      </c>
      <c r="K206">
        <v>439</v>
      </c>
      <c r="L206">
        <v>10256</v>
      </c>
      <c r="M206" s="2">
        <f t="shared" si="3"/>
        <v>0.21743437345220407</v>
      </c>
      <c r="N206">
        <f t="shared" si="3"/>
        <v>10256</v>
      </c>
    </row>
    <row r="207" spans="1:14" x14ac:dyDescent="0.3">
      <c r="A207" s="11" t="s">
        <v>527</v>
      </c>
      <c r="B207" s="11">
        <v>203639</v>
      </c>
      <c r="C207" s="14" t="s">
        <v>318</v>
      </c>
      <c r="D207" s="20" t="s">
        <v>319</v>
      </c>
      <c r="E207" s="2">
        <v>0</v>
      </c>
      <c r="F207">
        <v>0</v>
      </c>
      <c r="G207">
        <v>1</v>
      </c>
      <c r="H207">
        <v>1</v>
      </c>
      <c r="I207" s="2">
        <v>58</v>
      </c>
      <c r="J207">
        <v>59</v>
      </c>
      <c r="K207">
        <v>6824</v>
      </c>
      <c r="L207">
        <v>7147</v>
      </c>
      <c r="M207" s="2">
        <f t="shared" si="3"/>
        <v>6824</v>
      </c>
      <c r="N207">
        <f t="shared" si="3"/>
        <v>7147</v>
      </c>
    </row>
    <row r="208" spans="1:14" x14ac:dyDescent="0.3">
      <c r="A208" s="11" t="s">
        <v>528</v>
      </c>
      <c r="B208" s="11">
        <v>190786</v>
      </c>
      <c r="C208" s="14" t="s">
        <v>318</v>
      </c>
      <c r="D208" s="20" t="s">
        <v>319</v>
      </c>
      <c r="E208" s="2">
        <v>5</v>
      </c>
      <c r="F208">
        <v>4</v>
      </c>
      <c r="G208">
        <v>4276</v>
      </c>
      <c r="H208">
        <v>4883</v>
      </c>
      <c r="I208" s="2">
        <v>3</v>
      </c>
      <c r="J208">
        <v>4</v>
      </c>
      <c r="K208">
        <v>1075</v>
      </c>
      <c r="L208">
        <v>662</v>
      </c>
      <c r="M208" s="2">
        <f t="shared" si="3"/>
        <v>0.25140318054256316</v>
      </c>
      <c r="N208">
        <f t="shared" si="3"/>
        <v>0.13557239402006963</v>
      </c>
    </row>
    <row r="209" spans="1:14" x14ac:dyDescent="0.3">
      <c r="A209" s="11" t="s">
        <v>529</v>
      </c>
      <c r="B209" s="11">
        <v>186976</v>
      </c>
      <c r="C209" s="14" t="s">
        <v>318</v>
      </c>
      <c r="D209" s="20" t="s">
        <v>319</v>
      </c>
      <c r="E209" s="2">
        <v>1</v>
      </c>
      <c r="F209">
        <v>4</v>
      </c>
      <c r="G209">
        <v>4145</v>
      </c>
      <c r="H209">
        <v>2351</v>
      </c>
      <c r="I209" s="2">
        <v>1</v>
      </c>
      <c r="J209">
        <v>10</v>
      </c>
      <c r="K209">
        <v>103</v>
      </c>
      <c r="L209">
        <v>2117</v>
      </c>
      <c r="M209" s="2">
        <f t="shared" si="3"/>
        <v>2.4849215922798554E-2</v>
      </c>
      <c r="N209">
        <f t="shared" si="3"/>
        <v>0.90046788600595495</v>
      </c>
    </row>
    <row r="210" spans="1:14" x14ac:dyDescent="0.3">
      <c r="A210" s="11" t="s">
        <v>530</v>
      </c>
      <c r="B210" s="11">
        <v>182284</v>
      </c>
      <c r="C210" s="14" t="s">
        <v>318</v>
      </c>
      <c r="D210" s="20" t="s">
        <v>319</v>
      </c>
      <c r="E210" s="2">
        <v>0</v>
      </c>
      <c r="F210">
        <v>2</v>
      </c>
      <c r="G210">
        <v>1</v>
      </c>
      <c r="H210">
        <v>1658</v>
      </c>
      <c r="I210" s="2">
        <v>0</v>
      </c>
      <c r="J210">
        <v>17</v>
      </c>
      <c r="K210">
        <v>1</v>
      </c>
      <c r="L210">
        <v>4093</v>
      </c>
      <c r="M210" s="2">
        <f t="shared" si="3"/>
        <v>1</v>
      </c>
      <c r="N210">
        <f t="shared" si="3"/>
        <v>2.4686369119420988</v>
      </c>
    </row>
    <row r="211" spans="1:14" x14ac:dyDescent="0.3">
      <c r="A211" s="11" t="s">
        <v>531</v>
      </c>
      <c r="B211" s="11">
        <v>181510</v>
      </c>
      <c r="C211" s="14" t="s">
        <v>318</v>
      </c>
      <c r="D211" s="20" t="s">
        <v>319</v>
      </c>
      <c r="E211" s="2">
        <v>0</v>
      </c>
      <c r="F211">
        <v>0</v>
      </c>
      <c r="G211">
        <v>1</v>
      </c>
      <c r="H211">
        <v>1</v>
      </c>
      <c r="I211" s="2">
        <v>14</v>
      </c>
      <c r="J211">
        <v>26</v>
      </c>
      <c r="K211">
        <v>4060</v>
      </c>
      <c r="L211">
        <v>7212</v>
      </c>
      <c r="M211" s="2">
        <f t="shared" si="3"/>
        <v>4060</v>
      </c>
      <c r="N211">
        <f t="shared" si="3"/>
        <v>7212</v>
      </c>
    </row>
    <row r="212" spans="1:14" x14ac:dyDescent="0.3">
      <c r="A212" s="11" t="s">
        <v>532</v>
      </c>
      <c r="B212" s="11">
        <v>175424</v>
      </c>
      <c r="C212" s="14" t="s">
        <v>318</v>
      </c>
      <c r="D212" s="20" t="s">
        <v>319</v>
      </c>
      <c r="E212" s="2">
        <v>0</v>
      </c>
      <c r="F212">
        <v>0</v>
      </c>
      <c r="G212">
        <v>1</v>
      </c>
      <c r="H212">
        <v>1</v>
      </c>
      <c r="I212" s="2">
        <v>58</v>
      </c>
      <c r="J212">
        <v>58</v>
      </c>
      <c r="K212">
        <v>7028</v>
      </c>
      <c r="L212">
        <v>7005</v>
      </c>
      <c r="M212" s="2">
        <f t="shared" si="3"/>
        <v>7028</v>
      </c>
      <c r="N212">
        <f t="shared" si="3"/>
        <v>7005</v>
      </c>
    </row>
    <row r="213" spans="1:14" x14ac:dyDescent="0.3">
      <c r="A213" s="11" t="s">
        <v>533</v>
      </c>
      <c r="B213" s="11">
        <v>173804</v>
      </c>
      <c r="C213" s="14" t="s">
        <v>318</v>
      </c>
      <c r="D213" s="20" t="s">
        <v>319</v>
      </c>
      <c r="E213" s="2">
        <v>0</v>
      </c>
      <c r="F213">
        <v>5</v>
      </c>
      <c r="G213">
        <v>1</v>
      </c>
      <c r="H213">
        <v>2709</v>
      </c>
      <c r="I213" s="2">
        <v>1</v>
      </c>
      <c r="J213">
        <v>9</v>
      </c>
      <c r="K213">
        <v>50198</v>
      </c>
      <c r="L213">
        <v>2562</v>
      </c>
      <c r="M213" s="2">
        <f t="shared" si="3"/>
        <v>50198</v>
      </c>
      <c r="N213">
        <f t="shared" si="3"/>
        <v>0.94573643410852715</v>
      </c>
    </row>
    <row r="214" spans="1:14" x14ac:dyDescent="0.3">
      <c r="A214" s="11" t="s">
        <v>534</v>
      </c>
      <c r="B214" s="11">
        <v>172586</v>
      </c>
      <c r="C214" s="14" t="s">
        <v>13</v>
      </c>
      <c r="D214" s="20">
        <v>8398</v>
      </c>
      <c r="E214" s="2">
        <v>4</v>
      </c>
      <c r="F214">
        <v>2</v>
      </c>
      <c r="G214">
        <v>4167</v>
      </c>
      <c r="H214">
        <v>784</v>
      </c>
      <c r="I214" s="2">
        <v>2</v>
      </c>
      <c r="J214">
        <v>27</v>
      </c>
      <c r="K214">
        <v>178</v>
      </c>
      <c r="L214">
        <v>9620</v>
      </c>
      <c r="M214" s="2">
        <f t="shared" si="3"/>
        <v>4.2716582673386128E-2</v>
      </c>
      <c r="N214">
        <f t="shared" si="3"/>
        <v>12.270408163265307</v>
      </c>
    </row>
    <row r="215" spans="1:14" x14ac:dyDescent="0.3">
      <c r="A215" s="11" t="s">
        <v>535</v>
      </c>
      <c r="B215" s="11">
        <v>172495</v>
      </c>
      <c r="C215" s="14" t="s">
        <v>318</v>
      </c>
      <c r="D215" s="20" t="s">
        <v>319</v>
      </c>
      <c r="E215" s="2">
        <v>0</v>
      </c>
      <c r="F215">
        <v>0</v>
      </c>
      <c r="G215">
        <v>1</v>
      </c>
      <c r="H215">
        <v>1</v>
      </c>
      <c r="I215" s="2">
        <v>11</v>
      </c>
      <c r="J215">
        <v>9</v>
      </c>
      <c r="K215">
        <v>13078</v>
      </c>
      <c r="L215">
        <v>9696</v>
      </c>
      <c r="M215" s="2">
        <f t="shared" si="3"/>
        <v>13078</v>
      </c>
      <c r="N215">
        <f t="shared" si="3"/>
        <v>9696</v>
      </c>
    </row>
    <row r="216" spans="1:14" x14ac:dyDescent="0.3">
      <c r="A216" s="11" t="s">
        <v>536</v>
      </c>
      <c r="B216" s="11">
        <v>169431</v>
      </c>
      <c r="C216" s="14" t="s">
        <v>318</v>
      </c>
      <c r="D216" s="20" t="s">
        <v>319</v>
      </c>
      <c r="E216" s="2">
        <v>0</v>
      </c>
      <c r="F216">
        <v>1</v>
      </c>
      <c r="G216">
        <v>1</v>
      </c>
      <c r="H216">
        <v>765</v>
      </c>
      <c r="I216" s="2">
        <v>38</v>
      </c>
      <c r="J216">
        <v>12</v>
      </c>
      <c r="K216">
        <v>7453</v>
      </c>
      <c r="L216">
        <v>2332</v>
      </c>
      <c r="M216" s="2">
        <f t="shared" si="3"/>
        <v>7453</v>
      </c>
      <c r="N216">
        <f t="shared" si="3"/>
        <v>3.0483660130718953</v>
      </c>
    </row>
    <row r="217" spans="1:14" x14ac:dyDescent="0.3">
      <c r="A217" s="11" t="s">
        <v>537</v>
      </c>
      <c r="B217" s="11">
        <v>167559</v>
      </c>
      <c r="C217" s="14" t="s">
        <v>16</v>
      </c>
      <c r="D217" s="20">
        <v>13871</v>
      </c>
      <c r="E217" s="2">
        <v>1</v>
      </c>
      <c r="F217">
        <v>3</v>
      </c>
      <c r="G217">
        <v>367</v>
      </c>
      <c r="H217">
        <v>2163</v>
      </c>
      <c r="I217" s="2">
        <v>30</v>
      </c>
      <c r="J217">
        <v>1</v>
      </c>
      <c r="K217">
        <v>9952</v>
      </c>
      <c r="L217">
        <v>127</v>
      </c>
      <c r="M217" s="2">
        <f t="shared" si="3"/>
        <v>27.117166212534059</v>
      </c>
      <c r="N217">
        <f t="shared" si="3"/>
        <v>5.8714748035136384E-2</v>
      </c>
    </row>
    <row r="218" spans="1:14" x14ac:dyDescent="0.3">
      <c r="A218" s="11" t="s">
        <v>538</v>
      </c>
      <c r="B218" s="11">
        <v>167115</v>
      </c>
      <c r="C218" s="14" t="s">
        <v>318</v>
      </c>
      <c r="D218" s="20" t="s">
        <v>319</v>
      </c>
      <c r="E218" s="2">
        <v>0</v>
      </c>
      <c r="F218">
        <v>0</v>
      </c>
      <c r="G218">
        <v>1</v>
      </c>
      <c r="H218">
        <v>1</v>
      </c>
      <c r="I218" s="2">
        <v>7</v>
      </c>
      <c r="J218">
        <v>0</v>
      </c>
      <c r="K218">
        <v>2348</v>
      </c>
      <c r="L218">
        <v>1</v>
      </c>
      <c r="M218" s="2">
        <f t="shared" si="3"/>
        <v>2348</v>
      </c>
      <c r="N218">
        <f t="shared" si="3"/>
        <v>1</v>
      </c>
    </row>
    <row r="219" spans="1:14" x14ac:dyDescent="0.3">
      <c r="A219" s="11" t="s">
        <v>539</v>
      </c>
      <c r="B219" s="11">
        <v>165852</v>
      </c>
      <c r="C219" s="14" t="s">
        <v>318</v>
      </c>
      <c r="D219" s="20" t="s">
        <v>319</v>
      </c>
      <c r="E219" s="2">
        <v>0</v>
      </c>
      <c r="F219">
        <v>0</v>
      </c>
      <c r="G219">
        <v>1</v>
      </c>
      <c r="H219">
        <v>1</v>
      </c>
      <c r="I219" s="2">
        <v>6</v>
      </c>
      <c r="J219">
        <v>11</v>
      </c>
      <c r="K219">
        <v>10727</v>
      </c>
      <c r="L219">
        <v>11833</v>
      </c>
      <c r="M219" s="2">
        <f t="shared" si="3"/>
        <v>10727</v>
      </c>
      <c r="N219">
        <f t="shared" si="3"/>
        <v>11833</v>
      </c>
    </row>
    <row r="220" spans="1:14" x14ac:dyDescent="0.3">
      <c r="A220" s="11" t="s">
        <v>540</v>
      </c>
      <c r="B220" s="11">
        <v>163978</v>
      </c>
      <c r="C220" s="14" t="s">
        <v>318</v>
      </c>
      <c r="D220" s="20" t="s">
        <v>319</v>
      </c>
      <c r="E220" s="2">
        <v>1</v>
      </c>
      <c r="F220">
        <v>0</v>
      </c>
      <c r="G220">
        <v>76</v>
      </c>
      <c r="H220">
        <v>1</v>
      </c>
      <c r="I220" s="2">
        <v>10</v>
      </c>
      <c r="J220">
        <v>0</v>
      </c>
      <c r="K220">
        <v>8269</v>
      </c>
      <c r="L220">
        <v>1</v>
      </c>
      <c r="M220" s="2">
        <f t="shared" si="3"/>
        <v>108.80263157894737</v>
      </c>
      <c r="N220">
        <f t="shared" si="3"/>
        <v>1</v>
      </c>
    </row>
    <row r="221" spans="1:14" x14ac:dyDescent="0.3">
      <c r="A221" s="11" t="s">
        <v>541</v>
      </c>
      <c r="B221" s="11">
        <v>157395</v>
      </c>
      <c r="C221" s="14" t="s">
        <v>318</v>
      </c>
      <c r="D221" s="20" t="s">
        <v>319</v>
      </c>
      <c r="E221" s="2">
        <v>0</v>
      </c>
      <c r="F221">
        <v>4</v>
      </c>
      <c r="G221">
        <v>1</v>
      </c>
      <c r="H221">
        <v>2410</v>
      </c>
      <c r="I221" s="2">
        <v>13</v>
      </c>
      <c r="J221">
        <v>13</v>
      </c>
      <c r="K221">
        <v>18494</v>
      </c>
      <c r="L221">
        <v>3483</v>
      </c>
      <c r="M221" s="2">
        <f t="shared" si="3"/>
        <v>18494</v>
      </c>
      <c r="N221">
        <f t="shared" si="3"/>
        <v>1.4452282157676348</v>
      </c>
    </row>
    <row r="222" spans="1:14" x14ac:dyDescent="0.3">
      <c r="A222" s="11" t="s">
        <v>542</v>
      </c>
      <c r="B222" s="11">
        <v>154416</v>
      </c>
      <c r="C222" s="14" t="s">
        <v>318</v>
      </c>
      <c r="D222" s="20" t="s">
        <v>319</v>
      </c>
      <c r="E222" s="2">
        <v>2</v>
      </c>
      <c r="F222">
        <v>5</v>
      </c>
      <c r="G222">
        <v>3262</v>
      </c>
      <c r="H222">
        <v>4402</v>
      </c>
      <c r="I222" s="2">
        <v>5</v>
      </c>
      <c r="J222">
        <v>0</v>
      </c>
      <c r="K222">
        <v>621</v>
      </c>
      <c r="L222">
        <v>1</v>
      </c>
      <c r="M222" s="2">
        <f t="shared" si="3"/>
        <v>0.1903740036787247</v>
      </c>
      <c r="N222">
        <f t="shared" si="3"/>
        <v>2.2716946842344388E-4</v>
      </c>
    </row>
    <row r="223" spans="1:14" x14ac:dyDescent="0.3">
      <c r="A223" s="11" t="s">
        <v>543</v>
      </c>
      <c r="B223" s="11">
        <v>152941</v>
      </c>
      <c r="C223" s="14" t="s">
        <v>16</v>
      </c>
      <c r="D223" s="20">
        <v>7314</v>
      </c>
      <c r="E223" s="2">
        <v>1</v>
      </c>
      <c r="F223">
        <v>4</v>
      </c>
      <c r="G223">
        <v>1269</v>
      </c>
      <c r="H223">
        <v>3901</v>
      </c>
      <c r="I223" s="2">
        <v>21</v>
      </c>
      <c r="J223">
        <v>2</v>
      </c>
      <c r="K223">
        <v>8474</v>
      </c>
      <c r="L223">
        <v>298</v>
      </c>
      <c r="M223" s="2">
        <f t="shared" si="3"/>
        <v>6.6776989755713156</v>
      </c>
      <c r="N223">
        <f t="shared" si="3"/>
        <v>7.6390669059215585E-2</v>
      </c>
    </row>
    <row r="224" spans="1:14" x14ac:dyDescent="0.3">
      <c r="A224" s="11" t="s">
        <v>544</v>
      </c>
      <c r="B224" s="11">
        <v>147275</v>
      </c>
      <c r="C224" s="14" t="s">
        <v>318</v>
      </c>
      <c r="D224" s="20" t="s">
        <v>319</v>
      </c>
      <c r="E224" s="2">
        <v>2</v>
      </c>
      <c r="F224">
        <v>3</v>
      </c>
      <c r="G224">
        <v>3385</v>
      </c>
      <c r="H224">
        <v>4769</v>
      </c>
      <c r="I224" s="2">
        <v>1</v>
      </c>
      <c r="J224">
        <v>3</v>
      </c>
      <c r="K224">
        <v>85</v>
      </c>
      <c r="L224">
        <v>353</v>
      </c>
      <c r="M224" s="2">
        <f t="shared" si="3"/>
        <v>2.5110782865583457E-2</v>
      </c>
      <c r="N224">
        <f t="shared" si="3"/>
        <v>7.4019710631159572E-2</v>
      </c>
    </row>
    <row r="225" spans="1:14" x14ac:dyDescent="0.3">
      <c r="A225" s="11" t="s">
        <v>545</v>
      </c>
      <c r="B225" s="11">
        <v>140020</v>
      </c>
      <c r="C225" s="14" t="s">
        <v>318</v>
      </c>
      <c r="D225" s="20" t="s">
        <v>319</v>
      </c>
      <c r="E225" s="2">
        <v>2</v>
      </c>
      <c r="F225">
        <v>3</v>
      </c>
      <c r="G225">
        <v>1177</v>
      </c>
      <c r="H225">
        <v>2489</v>
      </c>
      <c r="I225" s="2">
        <v>10</v>
      </c>
      <c r="J225">
        <v>3</v>
      </c>
      <c r="K225">
        <v>1963</v>
      </c>
      <c r="L225">
        <v>6507</v>
      </c>
      <c r="M225" s="2">
        <f t="shared" si="3"/>
        <v>1.6677994902293967</v>
      </c>
      <c r="N225">
        <f t="shared" si="3"/>
        <v>2.6143029329047809</v>
      </c>
    </row>
    <row r="226" spans="1:14" x14ac:dyDescent="0.3">
      <c r="A226" s="11" t="s">
        <v>546</v>
      </c>
      <c r="B226" s="11">
        <v>139365</v>
      </c>
      <c r="C226" s="14" t="s">
        <v>13</v>
      </c>
      <c r="D226" s="20">
        <v>8230</v>
      </c>
      <c r="E226" s="2">
        <v>6</v>
      </c>
      <c r="F226">
        <v>1</v>
      </c>
      <c r="G226">
        <v>4788</v>
      </c>
      <c r="H226">
        <v>583</v>
      </c>
      <c r="I226" s="2">
        <v>5</v>
      </c>
      <c r="J226">
        <v>27</v>
      </c>
      <c r="K226">
        <v>3209</v>
      </c>
      <c r="L226">
        <v>9971</v>
      </c>
      <c r="M226" s="2">
        <f t="shared" si="3"/>
        <v>0.67021720969089393</v>
      </c>
      <c r="N226">
        <f t="shared" si="3"/>
        <v>17.102915951972555</v>
      </c>
    </row>
    <row r="227" spans="1:14" x14ac:dyDescent="0.3">
      <c r="A227" s="11" t="s">
        <v>547</v>
      </c>
      <c r="B227" s="11">
        <v>138070</v>
      </c>
      <c r="C227" s="14" t="s">
        <v>318</v>
      </c>
      <c r="D227" s="20" t="s">
        <v>319</v>
      </c>
      <c r="E227" s="2">
        <v>0</v>
      </c>
      <c r="F227">
        <v>2</v>
      </c>
      <c r="G227">
        <v>1</v>
      </c>
      <c r="H227">
        <v>3354</v>
      </c>
      <c r="I227" s="2">
        <v>117</v>
      </c>
      <c r="J227">
        <v>6</v>
      </c>
      <c r="K227">
        <v>15773</v>
      </c>
      <c r="L227">
        <v>1311</v>
      </c>
      <c r="M227" s="2">
        <f t="shared" si="3"/>
        <v>15773</v>
      </c>
      <c r="N227">
        <f t="shared" si="3"/>
        <v>0.39087656529516995</v>
      </c>
    </row>
    <row r="228" spans="1:14" x14ac:dyDescent="0.3">
      <c r="A228" s="11" t="s">
        <v>548</v>
      </c>
      <c r="B228" s="11">
        <v>134550</v>
      </c>
      <c r="C228" s="14" t="s">
        <v>318</v>
      </c>
      <c r="D228" s="20" t="s">
        <v>319</v>
      </c>
      <c r="E228" s="2">
        <v>0</v>
      </c>
      <c r="F228">
        <v>1</v>
      </c>
      <c r="G228">
        <v>1</v>
      </c>
      <c r="H228">
        <v>1230</v>
      </c>
      <c r="I228" s="2">
        <v>33</v>
      </c>
      <c r="J228">
        <v>12</v>
      </c>
      <c r="K228">
        <v>6216</v>
      </c>
      <c r="L228">
        <v>10646</v>
      </c>
      <c r="M228" s="2">
        <f t="shared" si="3"/>
        <v>6216</v>
      </c>
      <c r="N228">
        <f t="shared" si="3"/>
        <v>8.6552845528455293</v>
      </c>
    </row>
    <row r="229" spans="1:14" x14ac:dyDescent="0.3">
      <c r="A229" s="11" t="s">
        <v>549</v>
      </c>
      <c r="B229" s="11">
        <v>130964</v>
      </c>
      <c r="C229" s="14" t="s">
        <v>318</v>
      </c>
      <c r="D229" s="20" t="s">
        <v>319</v>
      </c>
      <c r="E229" s="2">
        <v>0</v>
      </c>
      <c r="F229">
        <v>0</v>
      </c>
      <c r="G229">
        <v>1</v>
      </c>
      <c r="H229">
        <v>1</v>
      </c>
      <c r="I229" s="2">
        <v>30</v>
      </c>
      <c r="J229">
        <v>28</v>
      </c>
      <c r="K229">
        <v>12362</v>
      </c>
      <c r="L229">
        <v>11575</v>
      </c>
      <c r="M229" s="2">
        <f t="shared" si="3"/>
        <v>12362</v>
      </c>
      <c r="N229">
        <f t="shared" si="3"/>
        <v>11575</v>
      </c>
    </row>
    <row r="230" spans="1:14" x14ac:dyDescent="0.3">
      <c r="A230" s="11" t="s">
        <v>550</v>
      </c>
      <c r="B230" s="11">
        <v>129616</v>
      </c>
      <c r="C230" s="14" t="s">
        <v>318</v>
      </c>
      <c r="D230" s="20" t="s">
        <v>319</v>
      </c>
      <c r="E230" s="2">
        <v>0</v>
      </c>
      <c r="F230">
        <v>0</v>
      </c>
      <c r="G230">
        <v>1</v>
      </c>
      <c r="H230">
        <v>1</v>
      </c>
      <c r="I230" s="2">
        <v>1</v>
      </c>
      <c r="J230">
        <v>1</v>
      </c>
      <c r="K230">
        <v>29481</v>
      </c>
      <c r="L230">
        <v>36769</v>
      </c>
      <c r="M230" s="2">
        <f t="shared" si="3"/>
        <v>29481</v>
      </c>
      <c r="N230">
        <f t="shared" si="3"/>
        <v>36769</v>
      </c>
    </row>
    <row r="231" spans="1:14" x14ac:dyDescent="0.3">
      <c r="A231" s="11" t="s">
        <v>551</v>
      </c>
      <c r="B231" s="11">
        <v>128149</v>
      </c>
      <c r="C231" s="14" t="s">
        <v>318</v>
      </c>
      <c r="D231" s="20" t="s">
        <v>319</v>
      </c>
      <c r="E231" s="2">
        <v>0</v>
      </c>
      <c r="F231">
        <v>0</v>
      </c>
      <c r="G231">
        <v>1</v>
      </c>
      <c r="H231">
        <v>1</v>
      </c>
      <c r="I231" s="2">
        <v>17</v>
      </c>
      <c r="J231">
        <v>5</v>
      </c>
      <c r="K231">
        <v>19968</v>
      </c>
      <c r="L231">
        <v>14513</v>
      </c>
      <c r="M231" s="2">
        <f t="shared" si="3"/>
        <v>19968</v>
      </c>
      <c r="N231">
        <f t="shared" si="3"/>
        <v>14513</v>
      </c>
    </row>
    <row r="232" spans="1:14" x14ac:dyDescent="0.3">
      <c r="A232" s="11" t="s">
        <v>552</v>
      </c>
      <c r="B232" s="11">
        <v>124493</v>
      </c>
      <c r="C232" s="14" t="s">
        <v>318</v>
      </c>
      <c r="D232" s="20" t="s">
        <v>319</v>
      </c>
      <c r="E232" s="2">
        <v>0</v>
      </c>
      <c r="F232">
        <v>0</v>
      </c>
      <c r="G232">
        <v>1</v>
      </c>
      <c r="H232">
        <v>1</v>
      </c>
      <c r="I232" s="2">
        <v>2</v>
      </c>
      <c r="J232">
        <v>1</v>
      </c>
      <c r="K232">
        <v>946</v>
      </c>
      <c r="L232">
        <v>865</v>
      </c>
      <c r="M232" s="2">
        <f t="shared" si="3"/>
        <v>946</v>
      </c>
      <c r="N232">
        <f t="shared" si="3"/>
        <v>865</v>
      </c>
    </row>
    <row r="233" spans="1:14" x14ac:dyDescent="0.3">
      <c r="A233" s="11" t="s">
        <v>553</v>
      </c>
      <c r="B233" s="11">
        <v>123984</v>
      </c>
      <c r="C233" s="14" t="s">
        <v>13</v>
      </c>
      <c r="D233" s="20">
        <v>9976</v>
      </c>
      <c r="E233" s="2">
        <v>6</v>
      </c>
      <c r="F233">
        <v>0</v>
      </c>
      <c r="G233">
        <v>4202</v>
      </c>
      <c r="H233">
        <v>1</v>
      </c>
      <c r="I233" s="2">
        <v>7</v>
      </c>
      <c r="J233">
        <v>30</v>
      </c>
      <c r="K233">
        <v>1025</v>
      </c>
      <c r="L233">
        <v>10230</v>
      </c>
      <c r="M233" s="2">
        <f t="shared" si="3"/>
        <v>0.24393146120894812</v>
      </c>
      <c r="N233">
        <f t="shared" si="3"/>
        <v>10230</v>
      </c>
    </row>
    <row r="234" spans="1:14" x14ac:dyDescent="0.3">
      <c r="A234" s="11" t="s">
        <v>554</v>
      </c>
      <c r="B234" s="11">
        <v>122040</v>
      </c>
      <c r="C234" s="14" t="s">
        <v>318</v>
      </c>
      <c r="D234" s="20" t="s">
        <v>319</v>
      </c>
      <c r="E234" s="2">
        <v>1</v>
      </c>
      <c r="F234">
        <v>0</v>
      </c>
      <c r="G234">
        <v>325</v>
      </c>
      <c r="H234">
        <v>1</v>
      </c>
      <c r="I234" s="2">
        <v>23</v>
      </c>
      <c r="J234">
        <v>10</v>
      </c>
      <c r="K234">
        <v>3393</v>
      </c>
      <c r="L234">
        <v>1647</v>
      </c>
      <c r="M234" s="2">
        <f t="shared" si="3"/>
        <v>10.44</v>
      </c>
      <c r="N234">
        <f t="shared" si="3"/>
        <v>1647</v>
      </c>
    </row>
    <row r="235" spans="1:14" x14ac:dyDescent="0.3">
      <c r="A235" s="11" t="s">
        <v>555</v>
      </c>
      <c r="B235" s="11">
        <v>121964</v>
      </c>
      <c r="C235" s="14" t="s">
        <v>318</v>
      </c>
      <c r="D235" s="20" t="s">
        <v>319</v>
      </c>
      <c r="E235" s="2">
        <v>0</v>
      </c>
      <c r="F235">
        <v>0</v>
      </c>
      <c r="G235">
        <v>1</v>
      </c>
      <c r="H235">
        <v>1</v>
      </c>
      <c r="I235" s="2">
        <v>20</v>
      </c>
      <c r="J235">
        <v>0</v>
      </c>
      <c r="K235">
        <v>9114</v>
      </c>
      <c r="L235">
        <v>1</v>
      </c>
      <c r="M235" s="2">
        <f t="shared" si="3"/>
        <v>9114</v>
      </c>
      <c r="N235">
        <f t="shared" si="3"/>
        <v>1</v>
      </c>
    </row>
    <row r="236" spans="1:14" x14ac:dyDescent="0.3">
      <c r="A236" s="11" t="s">
        <v>556</v>
      </c>
      <c r="B236" s="11">
        <v>120385</v>
      </c>
      <c r="C236" s="14" t="s">
        <v>318</v>
      </c>
      <c r="D236" s="20" t="s">
        <v>319</v>
      </c>
      <c r="E236" s="2">
        <v>4</v>
      </c>
      <c r="F236">
        <v>3</v>
      </c>
      <c r="G236">
        <v>5167</v>
      </c>
      <c r="H236">
        <v>1369</v>
      </c>
      <c r="I236" s="2">
        <v>10</v>
      </c>
      <c r="J236">
        <v>39</v>
      </c>
      <c r="K236">
        <v>1755</v>
      </c>
      <c r="L236">
        <v>7157</v>
      </c>
      <c r="M236" s="2">
        <f t="shared" si="3"/>
        <v>0.3396555060963809</v>
      </c>
      <c r="N236">
        <f t="shared" si="3"/>
        <v>5.2279035792549307</v>
      </c>
    </row>
    <row r="237" spans="1:14" x14ac:dyDescent="0.3">
      <c r="A237" s="11" t="s">
        <v>557</v>
      </c>
      <c r="B237" s="11">
        <v>118659</v>
      </c>
      <c r="C237" s="14" t="s">
        <v>318</v>
      </c>
      <c r="D237" s="20" t="s">
        <v>319</v>
      </c>
      <c r="E237" s="2">
        <v>0</v>
      </c>
      <c r="F237">
        <v>2</v>
      </c>
      <c r="G237">
        <v>1</v>
      </c>
      <c r="H237">
        <v>627</v>
      </c>
      <c r="I237" s="2">
        <v>9</v>
      </c>
      <c r="J237">
        <v>35</v>
      </c>
      <c r="K237">
        <v>9034</v>
      </c>
      <c r="L237">
        <v>11935</v>
      </c>
      <c r="M237" s="2">
        <f t="shared" si="3"/>
        <v>9034</v>
      </c>
      <c r="N237">
        <f t="shared" si="3"/>
        <v>19.035087719298247</v>
      </c>
    </row>
    <row r="238" spans="1:14" x14ac:dyDescent="0.3">
      <c r="A238" s="11" t="s">
        <v>558</v>
      </c>
      <c r="B238" s="11">
        <v>116308</v>
      </c>
      <c r="C238" s="14" t="s">
        <v>318</v>
      </c>
      <c r="D238" s="20" t="s">
        <v>319</v>
      </c>
      <c r="E238" s="2">
        <v>0</v>
      </c>
      <c r="F238">
        <v>0</v>
      </c>
      <c r="G238">
        <v>1</v>
      </c>
      <c r="H238">
        <v>1</v>
      </c>
      <c r="I238" s="2">
        <v>0</v>
      </c>
      <c r="J238">
        <v>0</v>
      </c>
      <c r="K238">
        <v>1</v>
      </c>
      <c r="L238">
        <v>1</v>
      </c>
      <c r="M238" s="2">
        <f t="shared" si="3"/>
        <v>1</v>
      </c>
      <c r="N238">
        <f t="shared" si="3"/>
        <v>1</v>
      </c>
    </row>
    <row r="239" spans="1:14" x14ac:dyDescent="0.3">
      <c r="A239" s="11" t="s">
        <v>559</v>
      </c>
      <c r="B239" s="11">
        <v>113105</v>
      </c>
      <c r="C239" s="14" t="s">
        <v>318</v>
      </c>
      <c r="D239" s="20" t="s">
        <v>319</v>
      </c>
      <c r="E239" s="2">
        <v>0</v>
      </c>
      <c r="F239">
        <v>1</v>
      </c>
      <c r="G239">
        <v>1</v>
      </c>
      <c r="H239">
        <v>1152</v>
      </c>
      <c r="I239" s="2">
        <v>7</v>
      </c>
      <c r="J239">
        <v>23</v>
      </c>
      <c r="K239">
        <v>3465</v>
      </c>
      <c r="L239">
        <v>7448</v>
      </c>
      <c r="M239" s="2">
        <f t="shared" si="3"/>
        <v>3465</v>
      </c>
      <c r="N239">
        <f t="shared" si="3"/>
        <v>6.4652777777777777</v>
      </c>
    </row>
    <row r="240" spans="1:14" x14ac:dyDescent="0.3">
      <c r="A240" s="11" t="s">
        <v>560</v>
      </c>
      <c r="B240" s="11">
        <v>112487</v>
      </c>
      <c r="C240" s="14" t="s">
        <v>13</v>
      </c>
      <c r="D240" s="20">
        <v>5684</v>
      </c>
      <c r="E240" s="2">
        <v>1</v>
      </c>
      <c r="F240">
        <v>1</v>
      </c>
      <c r="G240">
        <v>908</v>
      </c>
      <c r="H240">
        <v>1001</v>
      </c>
      <c r="I240" s="2">
        <v>2</v>
      </c>
      <c r="J240">
        <v>3</v>
      </c>
      <c r="K240">
        <v>997</v>
      </c>
      <c r="L240">
        <v>1413</v>
      </c>
      <c r="M240" s="2">
        <f t="shared" si="3"/>
        <v>1.0980176211453745</v>
      </c>
      <c r="N240">
        <f t="shared" si="3"/>
        <v>1.4115884115884116</v>
      </c>
    </row>
    <row r="241" spans="1:14" x14ac:dyDescent="0.3">
      <c r="A241" s="11" t="s">
        <v>561</v>
      </c>
      <c r="B241" s="11">
        <v>112095</v>
      </c>
      <c r="C241" s="14" t="s">
        <v>16</v>
      </c>
      <c r="D241" s="20">
        <v>10873</v>
      </c>
      <c r="E241" s="2">
        <v>0</v>
      </c>
      <c r="F241">
        <v>4</v>
      </c>
      <c r="G241">
        <v>1</v>
      </c>
      <c r="H241">
        <v>4987</v>
      </c>
      <c r="I241" s="2">
        <v>23</v>
      </c>
      <c r="J241">
        <v>9</v>
      </c>
      <c r="K241">
        <v>10121</v>
      </c>
      <c r="L241">
        <v>2573</v>
      </c>
      <c r="M241" s="2">
        <f t="shared" si="3"/>
        <v>10121</v>
      </c>
      <c r="N241">
        <f t="shared" si="3"/>
        <v>0.51594144776418693</v>
      </c>
    </row>
    <row r="242" spans="1:14" x14ac:dyDescent="0.3">
      <c r="A242" s="11" t="s">
        <v>562</v>
      </c>
      <c r="B242" s="11">
        <v>111864</v>
      </c>
      <c r="C242" s="14" t="s">
        <v>318</v>
      </c>
      <c r="D242" s="20" t="s">
        <v>319</v>
      </c>
      <c r="E242" s="2">
        <v>1</v>
      </c>
      <c r="F242">
        <v>0</v>
      </c>
      <c r="G242">
        <v>316</v>
      </c>
      <c r="H242">
        <v>1</v>
      </c>
      <c r="I242" s="2">
        <v>31</v>
      </c>
      <c r="J242">
        <v>2</v>
      </c>
      <c r="K242">
        <v>5749</v>
      </c>
      <c r="L242">
        <v>3034</v>
      </c>
      <c r="M242" s="2">
        <f t="shared" si="3"/>
        <v>18.193037974683545</v>
      </c>
      <c r="N242">
        <f t="shared" si="3"/>
        <v>3034</v>
      </c>
    </row>
    <row r="243" spans="1:14" x14ac:dyDescent="0.3">
      <c r="A243" s="11" t="s">
        <v>563</v>
      </c>
      <c r="B243" s="11">
        <v>111555</v>
      </c>
      <c r="C243" s="14" t="s">
        <v>16</v>
      </c>
      <c r="D243" s="20">
        <v>11309</v>
      </c>
      <c r="E243" s="2">
        <v>0</v>
      </c>
      <c r="F243">
        <v>3</v>
      </c>
      <c r="G243">
        <v>1</v>
      </c>
      <c r="H243">
        <v>5524</v>
      </c>
      <c r="I243" s="2">
        <v>27</v>
      </c>
      <c r="J243">
        <v>0</v>
      </c>
      <c r="K243">
        <v>10274</v>
      </c>
      <c r="L243">
        <v>1</v>
      </c>
      <c r="M243" s="2">
        <f t="shared" si="3"/>
        <v>10274</v>
      </c>
      <c r="N243">
        <f t="shared" si="3"/>
        <v>1.8102824040550325E-4</v>
      </c>
    </row>
    <row r="244" spans="1:14" x14ac:dyDescent="0.3">
      <c r="A244" s="11" t="s">
        <v>564</v>
      </c>
      <c r="B244" s="11">
        <v>107113</v>
      </c>
      <c r="C244" s="14" t="s">
        <v>318</v>
      </c>
      <c r="D244" s="20" t="s">
        <v>319</v>
      </c>
      <c r="E244" s="2">
        <v>3</v>
      </c>
      <c r="F244">
        <v>3</v>
      </c>
      <c r="G244">
        <v>1480</v>
      </c>
      <c r="H244">
        <v>3916</v>
      </c>
      <c r="I244" s="2">
        <v>6</v>
      </c>
      <c r="J244">
        <v>0</v>
      </c>
      <c r="K244">
        <v>1081</v>
      </c>
      <c r="L244">
        <v>1</v>
      </c>
      <c r="M244" s="2">
        <f t="shared" si="3"/>
        <v>0.73040540540540544</v>
      </c>
      <c r="N244">
        <f t="shared" si="3"/>
        <v>2.5536261491317672E-4</v>
      </c>
    </row>
    <row r="245" spans="1:14" x14ac:dyDescent="0.3">
      <c r="A245" s="11" t="s">
        <v>565</v>
      </c>
      <c r="B245" s="11">
        <v>106635</v>
      </c>
      <c r="C245" s="14" t="s">
        <v>318</v>
      </c>
      <c r="D245" s="20" t="s">
        <v>319</v>
      </c>
      <c r="E245" s="2">
        <v>0</v>
      </c>
      <c r="F245">
        <v>0</v>
      </c>
      <c r="G245">
        <v>1</v>
      </c>
      <c r="H245">
        <v>1</v>
      </c>
      <c r="I245" s="2">
        <v>2</v>
      </c>
      <c r="J245">
        <v>0</v>
      </c>
      <c r="K245">
        <v>618</v>
      </c>
      <c r="L245">
        <v>1</v>
      </c>
      <c r="M245" s="2">
        <f t="shared" si="3"/>
        <v>618</v>
      </c>
      <c r="N245">
        <f t="shared" si="3"/>
        <v>1</v>
      </c>
    </row>
    <row r="246" spans="1:14" x14ac:dyDescent="0.3">
      <c r="A246" s="11" t="s">
        <v>566</v>
      </c>
      <c r="B246" s="11">
        <v>100436</v>
      </c>
      <c r="C246" s="14" t="s">
        <v>318</v>
      </c>
      <c r="D246" s="20" t="s">
        <v>319</v>
      </c>
      <c r="E246" s="2">
        <v>6</v>
      </c>
      <c r="F246">
        <v>6</v>
      </c>
      <c r="G246">
        <v>3876</v>
      </c>
      <c r="H246">
        <v>6001</v>
      </c>
      <c r="I246" s="2">
        <v>2</v>
      </c>
      <c r="J246">
        <v>0</v>
      </c>
      <c r="K246">
        <v>339</v>
      </c>
      <c r="L246">
        <v>1</v>
      </c>
      <c r="M246" s="2">
        <f t="shared" si="3"/>
        <v>8.746130030959752E-2</v>
      </c>
      <c r="N246">
        <f t="shared" si="3"/>
        <v>1.6663889351774705E-4</v>
      </c>
    </row>
    <row r="247" spans="1:14" x14ac:dyDescent="0.3">
      <c r="A247" s="11" t="s">
        <v>567</v>
      </c>
      <c r="B247" s="11">
        <v>97576</v>
      </c>
      <c r="C247" s="14" t="s">
        <v>16</v>
      </c>
      <c r="D247" s="20">
        <v>5925</v>
      </c>
      <c r="E247" s="2">
        <v>3</v>
      </c>
      <c r="F247">
        <v>3</v>
      </c>
      <c r="G247">
        <v>2545</v>
      </c>
      <c r="H247">
        <v>4300</v>
      </c>
      <c r="I247" s="2">
        <v>23</v>
      </c>
      <c r="J247">
        <v>1</v>
      </c>
      <c r="K247">
        <v>7131</v>
      </c>
      <c r="L247">
        <v>201</v>
      </c>
      <c r="M247" s="2">
        <f t="shared" si="3"/>
        <v>2.8019646365422397</v>
      </c>
      <c r="N247">
        <f t="shared" si="3"/>
        <v>4.6744186046511628E-2</v>
      </c>
    </row>
    <row r="248" spans="1:14" x14ac:dyDescent="0.3">
      <c r="A248" s="11" t="s">
        <v>568</v>
      </c>
      <c r="B248" s="11">
        <v>93663</v>
      </c>
      <c r="C248" s="14" t="s">
        <v>13</v>
      </c>
      <c r="D248" s="20">
        <v>4226</v>
      </c>
      <c r="E248" s="2">
        <v>7</v>
      </c>
      <c r="F248">
        <v>3</v>
      </c>
      <c r="G248">
        <v>6011</v>
      </c>
      <c r="H248">
        <v>2179</v>
      </c>
      <c r="I248" s="2">
        <v>3</v>
      </c>
      <c r="J248">
        <v>16</v>
      </c>
      <c r="K248">
        <v>1140</v>
      </c>
      <c r="L248">
        <v>5143</v>
      </c>
      <c r="M248" s="2">
        <f t="shared" si="3"/>
        <v>0.18965230410913325</v>
      </c>
      <c r="N248">
        <f t="shared" si="3"/>
        <v>2.3602569986232216</v>
      </c>
    </row>
    <row r="249" spans="1:14" x14ac:dyDescent="0.3">
      <c r="A249" s="11" t="s">
        <v>569</v>
      </c>
      <c r="B249" s="11">
        <v>88784</v>
      </c>
      <c r="C249" s="14" t="s">
        <v>318</v>
      </c>
      <c r="D249" s="20" t="s">
        <v>319</v>
      </c>
      <c r="E249" s="2">
        <v>5</v>
      </c>
      <c r="F249">
        <v>1</v>
      </c>
      <c r="G249" t="s">
        <v>367</v>
      </c>
      <c r="H249">
        <v>382</v>
      </c>
      <c r="I249" s="2">
        <v>20</v>
      </c>
      <c r="J249">
        <v>9</v>
      </c>
      <c r="K249">
        <v>10237</v>
      </c>
      <c r="L249">
        <v>1123</v>
      </c>
      <c r="M249" s="2" t="e">
        <f t="shared" si="3"/>
        <v>#VALUE!</v>
      </c>
      <c r="N249">
        <f t="shared" si="3"/>
        <v>2.9397905759162302</v>
      </c>
    </row>
    <row r="250" spans="1:14" x14ac:dyDescent="0.3">
      <c r="A250" s="11" t="s">
        <v>570</v>
      </c>
      <c r="B250" s="11">
        <v>88727</v>
      </c>
      <c r="C250" s="14" t="s">
        <v>318</v>
      </c>
      <c r="D250" s="20" t="s">
        <v>319</v>
      </c>
      <c r="E250" s="2">
        <v>0</v>
      </c>
      <c r="F250">
        <v>0</v>
      </c>
      <c r="G250">
        <v>1</v>
      </c>
      <c r="H250">
        <v>1</v>
      </c>
      <c r="I250" s="2">
        <v>5</v>
      </c>
      <c r="J250">
        <v>7</v>
      </c>
      <c r="K250">
        <v>10402</v>
      </c>
      <c r="L250">
        <v>13833</v>
      </c>
      <c r="M250" s="2">
        <f t="shared" si="3"/>
        <v>10402</v>
      </c>
      <c r="N250">
        <f t="shared" si="3"/>
        <v>13833</v>
      </c>
    </row>
    <row r="251" spans="1:14" x14ac:dyDescent="0.3">
      <c r="A251" s="11" t="s">
        <v>571</v>
      </c>
      <c r="B251" s="11">
        <v>88339</v>
      </c>
      <c r="C251" s="14" t="s">
        <v>318</v>
      </c>
      <c r="D251" s="20" t="s">
        <v>319</v>
      </c>
      <c r="E251" s="2">
        <v>5</v>
      </c>
      <c r="F251">
        <v>0</v>
      </c>
      <c r="G251">
        <v>3328</v>
      </c>
      <c r="H251">
        <v>1</v>
      </c>
      <c r="I251" s="2">
        <v>5</v>
      </c>
      <c r="J251">
        <v>8</v>
      </c>
      <c r="K251">
        <v>841</v>
      </c>
      <c r="L251">
        <v>2234</v>
      </c>
      <c r="M251" s="2">
        <f t="shared" si="3"/>
        <v>0.25270432692307693</v>
      </c>
      <c r="N251">
        <f t="shared" si="3"/>
        <v>2234</v>
      </c>
    </row>
    <row r="252" spans="1:14" x14ac:dyDescent="0.3">
      <c r="A252" s="11" t="s">
        <v>572</v>
      </c>
      <c r="B252" s="11">
        <v>86970</v>
      </c>
      <c r="C252" s="14" t="s">
        <v>16</v>
      </c>
      <c r="D252" s="20">
        <v>10249</v>
      </c>
      <c r="E252" s="2">
        <v>0</v>
      </c>
      <c r="F252">
        <v>5</v>
      </c>
      <c r="G252">
        <v>1</v>
      </c>
      <c r="H252">
        <v>6271</v>
      </c>
      <c r="I252" s="2">
        <v>25</v>
      </c>
      <c r="J252">
        <v>2</v>
      </c>
      <c r="K252">
        <v>10194</v>
      </c>
      <c r="L252">
        <v>203</v>
      </c>
      <c r="M252" s="2">
        <f t="shared" si="3"/>
        <v>10194</v>
      </c>
      <c r="N252">
        <f t="shared" si="3"/>
        <v>3.2371232658268217E-2</v>
      </c>
    </row>
    <row r="253" spans="1:14" x14ac:dyDescent="0.3">
      <c r="A253" s="11" t="s">
        <v>573</v>
      </c>
      <c r="B253" s="11">
        <v>86812</v>
      </c>
      <c r="C253" s="14" t="s">
        <v>318</v>
      </c>
      <c r="D253" s="20" t="s">
        <v>319</v>
      </c>
      <c r="E253" s="2">
        <v>0</v>
      </c>
      <c r="F253">
        <v>4</v>
      </c>
      <c r="G253">
        <v>1</v>
      </c>
      <c r="H253">
        <v>2976</v>
      </c>
      <c r="I253" s="2">
        <v>16</v>
      </c>
      <c r="J253">
        <v>8</v>
      </c>
      <c r="K253">
        <v>19367</v>
      </c>
      <c r="L253">
        <v>1291</v>
      </c>
      <c r="M253" s="2">
        <f t="shared" si="3"/>
        <v>19367</v>
      </c>
      <c r="N253">
        <f t="shared" si="3"/>
        <v>0.43380376344086019</v>
      </c>
    </row>
    <row r="254" spans="1:14" x14ac:dyDescent="0.3">
      <c r="A254" s="11" t="s">
        <v>574</v>
      </c>
      <c r="B254" s="11">
        <v>86482</v>
      </c>
      <c r="C254" s="14" t="s">
        <v>318</v>
      </c>
      <c r="D254" s="20" t="s">
        <v>319</v>
      </c>
      <c r="E254" s="2">
        <v>1</v>
      </c>
      <c r="F254">
        <v>0</v>
      </c>
      <c r="G254">
        <v>202</v>
      </c>
      <c r="H254">
        <v>1</v>
      </c>
      <c r="I254" s="2">
        <v>43</v>
      </c>
      <c r="J254">
        <v>29</v>
      </c>
      <c r="K254">
        <v>8685</v>
      </c>
      <c r="L254">
        <v>21075</v>
      </c>
      <c r="M254" s="2">
        <f t="shared" si="3"/>
        <v>42.995049504950494</v>
      </c>
      <c r="N254">
        <f t="shared" si="3"/>
        <v>21075</v>
      </c>
    </row>
    <row r="255" spans="1:14" x14ac:dyDescent="0.3">
      <c r="A255" s="11" t="s">
        <v>575</v>
      </c>
      <c r="B255" s="11">
        <v>83212</v>
      </c>
      <c r="C255" s="14" t="s">
        <v>318</v>
      </c>
      <c r="D255" s="20" t="s">
        <v>319</v>
      </c>
      <c r="E255" s="2">
        <v>6</v>
      </c>
      <c r="F255">
        <v>3</v>
      </c>
      <c r="G255" t="s">
        <v>367</v>
      </c>
      <c r="H255" t="s">
        <v>367</v>
      </c>
      <c r="I255" s="2">
        <v>17</v>
      </c>
      <c r="J255">
        <v>12</v>
      </c>
      <c r="K255">
        <v>9868</v>
      </c>
      <c r="L255">
        <v>9879</v>
      </c>
      <c r="M255" s="2" t="e">
        <f t="shared" si="3"/>
        <v>#VALUE!</v>
      </c>
      <c r="N255" t="e">
        <f t="shared" si="3"/>
        <v>#VALUE!</v>
      </c>
    </row>
    <row r="256" spans="1:14" x14ac:dyDescent="0.3">
      <c r="A256" s="11" t="s">
        <v>576</v>
      </c>
      <c r="B256" s="11">
        <v>83079</v>
      </c>
      <c r="C256" s="14" t="s">
        <v>318</v>
      </c>
      <c r="D256" s="20" t="s">
        <v>319</v>
      </c>
      <c r="E256" s="2">
        <v>0</v>
      </c>
      <c r="F256">
        <v>0</v>
      </c>
      <c r="G256">
        <v>1</v>
      </c>
      <c r="H256">
        <v>1</v>
      </c>
      <c r="I256" s="2">
        <v>82</v>
      </c>
      <c r="J256">
        <v>107</v>
      </c>
      <c r="K256">
        <v>12387</v>
      </c>
      <c r="L256">
        <v>13724</v>
      </c>
      <c r="M256" s="2">
        <f t="shared" si="3"/>
        <v>12387</v>
      </c>
      <c r="N256">
        <f t="shared" si="3"/>
        <v>13724</v>
      </c>
    </row>
    <row r="257" spans="1:14" x14ac:dyDescent="0.3">
      <c r="A257" s="11" t="s">
        <v>577</v>
      </c>
      <c r="B257" s="11">
        <v>80233</v>
      </c>
      <c r="C257" s="14" t="s">
        <v>318</v>
      </c>
      <c r="D257" s="20" t="s">
        <v>319</v>
      </c>
      <c r="E257" s="2">
        <v>4</v>
      </c>
      <c r="F257">
        <v>4</v>
      </c>
      <c r="G257" t="s">
        <v>367</v>
      </c>
      <c r="H257">
        <v>1295</v>
      </c>
      <c r="I257" s="2">
        <v>16</v>
      </c>
      <c r="J257">
        <v>9</v>
      </c>
      <c r="K257">
        <v>9486</v>
      </c>
      <c r="L257">
        <v>2690</v>
      </c>
      <c r="M257" s="2" t="e">
        <f t="shared" si="3"/>
        <v>#VALUE!</v>
      </c>
      <c r="N257">
        <f t="shared" si="3"/>
        <v>2.0772200772200771</v>
      </c>
    </row>
    <row r="258" spans="1:14" x14ac:dyDescent="0.3">
      <c r="A258" s="11" t="s">
        <v>578</v>
      </c>
      <c r="B258" s="11">
        <v>80201</v>
      </c>
      <c r="C258" s="14" t="s">
        <v>318</v>
      </c>
      <c r="D258" s="20" t="s">
        <v>319</v>
      </c>
      <c r="E258" s="2">
        <v>0</v>
      </c>
      <c r="F258">
        <v>0</v>
      </c>
      <c r="G258">
        <v>1</v>
      </c>
      <c r="H258">
        <v>1</v>
      </c>
      <c r="I258" s="2">
        <v>0</v>
      </c>
      <c r="J258">
        <v>0</v>
      </c>
      <c r="K258">
        <v>1</v>
      </c>
      <c r="L258">
        <v>1</v>
      </c>
      <c r="M258" s="2">
        <f t="shared" si="3"/>
        <v>1</v>
      </c>
      <c r="N258">
        <f t="shared" si="3"/>
        <v>1</v>
      </c>
    </row>
    <row r="259" spans="1:14" x14ac:dyDescent="0.3">
      <c r="A259" s="11" t="s">
        <v>579</v>
      </c>
      <c r="B259" s="11">
        <v>79681</v>
      </c>
      <c r="C259" s="14" t="s">
        <v>318</v>
      </c>
      <c r="D259" s="20" t="s">
        <v>319</v>
      </c>
      <c r="E259" s="2">
        <v>0</v>
      </c>
      <c r="F259">
        <v>1</v>
      </c>
      <c r="G259">
        <v>1</v>
      </c>
      <c r="H259">
        <v>412</v>
      </c>
      <c r="I259" s="2">
        <v>1</v>
      </c>
      <c r="J259">
        <v>2</v>
      </c>
      <c r="K259">
        <v>10489</v>
      </c>
      <c r="L259">
        <v>13383</v>
      </c>
      <c r="M259" s="2">
        <f t="shared" si="3"/>
        <v>10489</v>
      </c>
      <c r="N259">
        <f t="shared" si="3"/>
        <v>32.483009708737868</v>
      </c>
    </row>
    <row r="260" spans="1:14" x14ac:dyDescent="0.3">
      <c r="A260" s="11" t="s">
        <v>580</v>
      </c>
      <c r="B260" s="11">
        <v>77235</v>
      </c>
      <c r="C260" s="14" t="s">
        <v>318</v>
      </c>
      <c r="D260" s="20" t="s">
        <v>319</v>
      </c>
      <c r="E260" s="2">
        <v>1</v>
      </c>
      <c r="F260">
        <v>2</v>
      </c>
      <c r="G260">
        <v>3029</v>
      </c>
      <c r="H260">
        <v>1648</v>
      </c>
      <c r="I260" s="2">
        <v>5</v>
      </c>
      <c r="J260">
        <v>16</v>
      </c>
      <c r="K260">
        <v>1024</v>
      </c>
      <c r="L260">
        <v>10521</v>
      </c>
      <c r="M260" s="2">
        <f t="shared" ref="M260:N323" si="4">K260/G260</f>
        <v>0.33806536810828658</v>
      </c>
      <c r="N260">
        <f t="shared" si="4"/>
        <v>6.3841019417475726</v>
      </c>
    </row>
    <row r="261" spans="1:14" x14ac:dyDescent="0.3">
      <c r="A261" s="11" t="s">
        <v>581</v>
      </c>
      <c r="B261" s="11">
        <v>76898</v>
      </c>
      <c r="C261" s="14" t="s">
        <v>318</v>
      </c>
      <c r="D261" s="20" t="s">
        <v>319</v>
      </c>
      <c r="E261" s="2">
        <v>0</v>
      </c>
      <c r="F261">
        <v>1</v>
      </c>
      <c r="G261">
        <v>1</v>
      </c>
      <c r="H261">
        <v>812</v>
      </c>
      <c r="I261" s="2">
        <v>7</v>
      </c>
      <c r="J261">
        <v>9</v>
      </c>
      <c r="K261">
        <v>1548</v>
      </c>
      <c r="L261">
        <v>2425</v>
      </c>
      <c r="M261" s="2">
        <f t="shared" si="4"/>
        <v>1548</v>
      </c>
      <c r="N261">
        <f t="shared" si="4"/>
        <v>2.9864532019704435</v>
      </c>
    </row>
    <row r="262" spans="1:14" x14ac:dyDescent="0.3">
      <c r="A262" s="11" t="s">
        <v>582</v>
      </c>
      <c r="B262" s="11">
        <v>75204</v>
      </c>
      <c r="C262" s="14" t="s">
        <v>318</v>
      </c>
      <c r="D262" s="20" t="s">
        <v>319</v>
      </c>
      <c r="E262" s="2">
        <v>0</v>
      </c>
      <c r="F262">
        <v>0</v>
      </c>
      <c r="G262">
        <v>1</v>
      </c>
      <c r="H262">
        <v>1</v>
      </c>
      <c r="I262" s="2">
        <v>6</v>
      </c>
      <c r="J262">
        <v>0</v>
      </c>
      <c r="K262">
        <v>8940</v>
      </c>
      <c r="L262">
        <v>1</v>
      </c>
      <c r="M262" s="2">
        <f t="shared" si="4"/>
        <v>8940</v>
      </c>
      <c r="N262">
        <f t="shared" si="4"/>
        <v>1</v>
      </c>
    </row>
    <row r="263" spans="1:14" x14ac:dyDescent="0.3">
      <c r="A263" s="11" t="s">
        <v>583</v>
      </c>
      <c r="B263" s="11">
        <v>75129</v>
      </c>
      <c r="C263" s="14" t="s">
        <v>318</v>
      </c>
      <c r="D263" s="20" t="s">
        <v>319</v>
      </c>
      <c r="E263" s="2">
        <v>0</v>
      </c>
      <c r="F263">
        <v>0</v>
      </c>
      <c r="G263">
        <v>1</v>
      </c>
      <c r="H263">
        <v>1</v>
      </c>
      <c r="I263" s="2">
        <v>14</v>
      </c>
      <c r="J263">
        <v>15</v>
      </c>
      <c r="K263">
        <v>18121</v>
      </c>
      <c r="L263">
        <v>9438</v>
      </c>
      <c r="M263" s="2">
        <f t="shared" si="4"/>
        <v>18121</v>
      </c>
      <c r="N263">
        <f t="shared" si="4"/>
        <v>9438</v>
      </c>
    </row>
    <row r="264" spans="1:14" x14ac:dyDescent="0.3">
      <c r="A264" s="11" t="s">
        <v>584</v>
      </c>
      <c r="B264" s="11">
        <v>74935</v>
      </c>
      <c r="C264" s="14" t="s">
        <v>318</v>
      </c>
      <c r="D264" s="20" t="s">
        <v>319</v>
      </c>
      <c r="E264" s="2">
        <v>2</v>
      </c>
      <c r="F264">
        <v>4</v>
      </c>
      <c r="G264" t="s">
        <v>367</v>
      </c>
      <c r="H264" t="s">
        <v>367</v>
      </c>
      <c r="I264" s="2">
        <v>18</v>
      </c>
      <c r="J264">
        <v>12</v>
      </c>
      <c r="K264">
        <v>9547</v>
      </c>
      <c r="L264">
        <v>10603</v>
      </c>
      <c r="M264" s="2" t="e">
        <f t="shared" si="4"/>
        <v>#VALUE!</v>
      </c>
      <c r="N264" t="e">
        <f t="shared" si="4"/>
        <v>#VALUE!</v>
      </c>
    </row>
    <row r="265" spans="1:14" x14ac:dyDescent="0.3">
      <c r="A265" s="11" t="s">
        <v>585</v>
      </c>
      <c r="B265" s="11">
        <v>74391</v>
      </c>
      <c r="C265" s="14" t="s">
        <v>318</v>
      </c>
      <c r="D265" s="20" t="s">
        <v>319</v>
      </c>
      <c r="E265" s="2">
        <v>0</v>
      </c>
      <c r="F265">
        <v>0</v>
      </c>
      <c r="G265">
        <v>1</v>
      </c>
      <c r="H265">
        <v>1</v>
      </c>
      <c r="I265" s="2">
        <v>14</v>
      </c>
      <c r="J265">
        <v>24</v>
      </c>
      <c r="K265">
        <v>11927</v>
      </c>
      <c r="L265">
        <v>13992</v>
      </c>
      <c r="M265" s="2">
        <f t="shared" si="4"/>
        <v>11927</v>
      </c>
      <c r="N265">
        <f t="shared" si="4"/>
        <v>13992</v>
      </c>
    </row>
    <row r="266" spans="1:14" x14ac:dyDescent="0.3">
      <c r="A266" s="11" t="s">
        <v>586</v>
      </c>
      <c r="B266" s="11">
        <v>71953</v>
      </c>
      <c r="C266" s="14" t="s">
        <v>318</v>
      </c>
      <c r="D266" s="20" t="s">
        <v>319</v>
      </c>
      <c r="E266" s="2">
        <v>1</v>
      </c>
      <c r="F266">
        <v>0</v>
      </c>
      <c r="G266">
        <v>1170</v>
      </c>
      <c r="H266">
        <v>1</v>
      </c>
      <c r="I266" s="2">
        <v>9</v>
      </c>
      <c r="J266">
        <v>12</v>
      </c>
      <c r="K266">
        <v>2140</v>
      </c>
      <c r="L266">
        <v>7073</v>
      </c>
      <c r="M266" s="2">
        <f t="shared" si="4"/>
        <v>1.829059829059829</v>
      </c>
      <c r="N266">
        <f t="shared" si="4"/>
        <v>7073</v>
      </c>
    </row>
    <row r="267" spans="1:14" x14ac:dyDescent="0.3">
      <c r="A267" s="11" t="s">
        <v>587</v>
      </c>
      <c r="B267" s="11">
        <v>71774</v>
      </c>
      <c r="C267" s="14" t="s">
        <v>318</v>
      </c>
      <c r="D267" s="20" t="s">
        <v>319</v>
      </c>
      <c r="E267" s="2">
        <v>0</v>
      </c>
      <c r="F267">
        <v>0</v>
      </c>
      <c r="G267">
        <v>1</v>
      </c>
      <c r="H267">
        <v>1</v>
      </c>
      <c r="I267" s="2">
        <v>16</v>
      </c>
      <c r="J267">
        <v>6</v>
      </c>
      <c r="K267">
        <v>11999</v>
      </c>
      <c r="L267">
        <v>5624</v>
      </c>
      <c r="M267" s="2">
        <f t="shared" si="4"/>
        <v>11999</v>
      </c>
      <c r="N267">
        <f t="shared" si="4"/>
        <v>5624</v>
      </c>
    </row>
    <row r="268" spans="1:14" x14ac:dyDescent="0.3">
      <c r="A268" s="11" t="s">
        <v>588</v>
      </c>
      <c r="B268" s="11">
        <v>70928</v>
      </c>
      <c r="C268" s="14" t="s">
        <v>318</v>
      </c>
      <c r="D268" s="20" t="s">
        <v>319</v>
      </c>
      <c r="E268" s="2">
        <v>0</v>
      </c>
      <c r="F268">
        <v>0</v>
      </c>
      <c r="G268">
        <v>1</v>
      </c>
      <c r="H268">
        <v>1</v>
      </c>
      <c r="I268" s="2">
        <v>28</v>
      </c>
      <c r="J268">
        <v>8</v>
      </c>
      <c r="K268">
        <v>4575</v>
      </c>
      <c r="L268">
        <v>8735</v>
      </c>
      <c r="M268" s="2">
        <f t="shared" si="4"/>
        <v>4575</v>
      </c>
      <c r="N268">
        <f t="shared" si="4"/>
        <v>8735</v>
      </c>
    </row>
    <row r="269" spans="1:14" x14ac:dyDescent="0.3">
      <c r="A269" s="11" t="s">
        <v>589</v>
      </c>
      <c r="B269" s="11">
        <v>70610</v>
      </c>
      <c r="C269" s="14" t="s">
        <v>318</v>
      </c>
      <c r="D269" s="20" t="s">
        <v>319</v>
      </c>
      <c r="E269" s="2">
        <v>0</v>
      </c>
      <c r="F269">
        <v>0</v>
      </c>
      <c r="G269">
        <v>1</v>
      </c>
      <c r="H269">
        <v>1</v>
      </c>
      <c r="I269" s="2">
        <v>58</v>
      </c>
      <c r="J269">
        <v>58</v>
      </c>
      <c r="K269">
        <v>5843</v>
      </c>
      <c r="L269">
        <v>6162</v>
      </c>
      <c r="M269" s="2">
        <f t="shared" si="4"/>
        <v>5843</v>
      </c>
      <c r="N269">
        <f t="shared" si="4"/>
        <v>6162</v>
      </c>
    </row>
    <row r="270" spans="1:14" x14ac:dyDescent="0.3">
      <c r="A270" s="11" t="s">
        <v>590</v>
      </c>
      <c r="B270" s="11">
        <v>69395</v>
      </c>
      <c r="C270" s="14" t="s">
        <v>318</v>
      </c>
      <c r="D270" s="20" t="s">
        <v>319</v>
      </c>
      <c r="E270" s="2">
        <v>0</v>
      </c>
      <c r="F270">
        <v>0</v>
      </c>
      <c r="G270">
        <v>1</v>
      </c>
      <c r="H270">
        <v>1</v>
      </c>
      <c r="I270" s="2">
        <v>3</v>
      </c>
      <c r="J270">
        <v>19</v>
      </c>
      <c r="K270">
        <v>14282</v>
      </c>
      <c r="L270">
        <v>20485</v>
      </c>
      <c r="M270" s="2">
        <f t="shared" si="4"/>
        <v>14282</v>
      </c>
      <c r="N270">
        <f t="shared" si="4"/>
        <v>20485</v>
      </c>
    </row>
    <row r="271" spans="1:14" x14ac:dyDescent="0.3">
      <c r="A271" s="11" t="s">
        <v>591</v>
      </c>
      <c r="B271" s="11">
        <v>68976</v>
      </c>
      <c r="C271" s="14" t="s">
        <v>318</v>
      </c>
      <c r="D271" s="20" t="s">
        <v>319</v>
      </c>
      <c r="E271" s="2">
        <v>3</v>
      </c>
      <c r="F271">
        <v>3</v>
      </c>
      <c r="G271" t="s">
        <v>367</v>
      </c>
      <c r="H271" t="s">
        <v>367</v>
      </c>
      <c r="I271" s="2">
        <v>10</v>
      </c>
      <c r="J271">
        <v>11</v>
      </c>
      <c r="K271">
        <v>9507</v>
      </c>
      <c r="L271">
        <v>11034</v>
      </c>
      <c r="M271" s="2" t="e">
        <f t="shared" si="4"/>
        <v>#VALUE!</v>
      </c>
      <c r="N271" t="e">
        <f t="shared" si="4"/>
        <v>#VALUE!</v>
      </c>
    </row>
    <row r="272" spans="1:14" x14ac:dyDescent="0.3">
      <c r="A272" s="11" t="s">
        <v>592</v>
      </c>
      <c r="B272" s="11">
        <v>68784</v>
      </c>
      <c r="C272" s="14" t="s">
        <v>318</v>
      </c>
      <c r="D272" s="20" t="s">
        <v>319</v>
      </c>
      <c r="E272" s="2">
        <v>0</v>
      </c>
      <c r="F272">
        <v>0</v>
      </c>
      <c r="G272">
        <v>1</v>
      </c>
      <c r="H272">
        <v>1</v>
      </c>
      <c r="I272" s="2">
        <v>14</v>
      </c>
      <c r="J272">
        <v>20</v>
      </c>
      <c r="K272">
        <v>11369</v>
      </c>
      <c r="L272">
        <v>9667</v>
      </c>
      <c r="M272" s="2">
        <f t="shared" si="4"/>
        <v>11369</v>
      </c>
      <c r="N272">
        <f t="shared" si="4"/>
        <v>9667</v>
      </c>
    </row>
    <row r="273" spans="1:14" x14ac:dyDescent="0.3">
      <c r="A273" s="11" t="s">
        <v>593</v>
      </c>
      <c r="B273" s="11">
        <v>67335</v>
      </c>
      <c r="C273" s="14" t="s">
        <v>318</v>
      </c>
      <c r="D273" s="20" t="s">
        <v>319</v>
      </c>
      <c r="E273" s="2">
        <v>1</v>
      </c>
      <c r="F273">
        <v>2</v>
      </c>
      <c r="G273">
        <v>317</v>
      </c>
      <c r="H273">
        <v>2622</v>
      </c>
      <c r="I273" s="2">
        <v>8</v>
      </c>
      <c r="J273">
        <v>2</v>
      </c>
      <c r="K273">
        <v>961</v>
      </c>
      <c r="L273">
        <v>361</v>
      </c>
      <c r="M273" s="2">
        <f t="shared" si="4"/>
        <v>3.0315457413249209</v>
      </c>
      <c r="N273">
        <f t="shared" si="4"/>
        <v>0.13768115942028986</v>
      </c>
    </row>
    <row r="274" spans="1:14" x14ac:dyDescent="0.3">
      <c r="A274" s="11" t="s">
        <v>594</v>
      </c>
      <c r="B274" s="11">
        <v>65477</v>
      </c>
      <c r="C274" s="14" t="s">
        <v>318</v>
      </c>
      <c r="D274" s="20" t="s">
        <v>319</v>
      </c>
      <c r="E274" s="2">
        <v>5</v>
      </c>
      <c r="F274">
        <v>2</v>
      </c>
      <c r="G274">
        <v>3312</v>
      </c>
      <c r="H274">
        <v>4237</v>
      </c>
      <c r="I274" s="2">
        <v>0</v>
      </c>
      <c r="J274">
        <v>3</v>
      </c>
      <c r="K274">
        <v>1</v>
      </c>
      <c r="L274">
        <v>590</v>
      </c>
      <c r="M274" s="2">
        <f t="shared" si="4"/>
        <v>3.0193236714975844E-4</v>
      </c>
      <c r="N274">
        <f t="shared" si="4"/>
        <v>0.13924946896388954</v>
      </c>
    </row>
    <row r="275" spans="1:14" x14ac:dyDescent="0.3">
      <c r="A275" s="11" t="s">
        <v>595</v>
      </c>
      <c r="B275" s="11">
        <v>65239</v>
      </c>
      <c r="C275" s="14" t="s">
        <v>13</v>
      </c>
      <c r="D275" s="20">
        <v>12805</v>
      </c>
      <c r="E275" s="2">
        <v>3</v>
      </c>
      <c r="F275">
        <v>0</v>
      </c>
      <c r="G275">
        <v>3609</v>
      </c>
      <c r="H275">
        <v>1</v>
      </c>
      <c r="I275" s="2">
        <v>2</v>
      </c>
      <c r="J275">
        <v>28</v>
      </c>
      <c r="K275">
        <v>277</v>
      </c>
      <c r="L275">
        <v>10115</v>
      </c>
      <c r="M275" s="2">
        <f t="shared" si="4"/>
        <v>7.6752563036852309E-2</v>
      </c>
      <c r="N275">
        <f t="shared" si="4"/>
        <v>10115</v>
      </c>
    </row>
    <row r="276" spans="1:14" x14ac:dyDescent="0.3">
      <c r="A276" s="11" t="s">
        <v>596</v>
      </c>
      <c r="B276" s="11">
        <v>65089</v>
      </c>
      <c r="C276" s="14" t="s">
        <v>318</v>
      </c>
      <c r="D276" s="20" t="s">
        <v>319</v>
      </c>
      <c r="E276" s="2">
        <v>3</v>
      </c>
      <c r="F276">
        <v>0</v>
      </c>
      <c r="G276" t="s">
        <v>367</v>
      </c>
      <c r="H276" s="13" t="s">
        <v>367</v>
      </c>
      <c r="I276" s="2">
        <v>15</v>
      </c>
      <c r="J276">
        <v>15</v>
      </c>
      <c r="K276">
        <v>9218</v>
      </c>
      <c r="L276">
        <v>3401</v>
      </c>
      <c r="M276" s="2" t="e">
        <f t="shared" si="4"/>
        <v>#VALUE!</v>
      </c>
      <c r="N276" t="e">
        <f t="shared" si="4"/>
        <v>#VALUE!</v>
      </c>
    </row>
    <row r="277" spans="1:14" x14ac:dyDescent="0.3">
      <c r="A277" s="11" t="s">
        <v>597</v>
      </c>
      <c r="B277" s="11">
        <v>63245</v>
      </c>
      <c r="C277" s="14" t="s">
        <v>318</v>
      </c>
      <c r="D277" s="20" t="s">
        <v>319</v>
      </c>
      <c r="E277" s="2">
        <v>1</v>
      </c>
      <c r="F277">
        <v>4</v>
      </c>
      <c r="G277">
        <v>717</v>
      </c>
      <c r="H277">
        <v>2903</v>
      </c>
      <c r="I277" s="2">
        <v>13</v>
      </c>
      <c r="J277">
        <v>14</v>
      </c>
      <c r="K277">
        <v>5449</v>
      </c>
      <c r="L277">
        <v>5916</v>
      </c>
      <c r="M277" s="2">
        <f t="shared" si="4"/>
        <v>7.5997210599721061</v>
      </c>
      <c r="N277">
        <f t="shared" si="4"/>
        <v>2.0378918360316916</v>
      </c>
    </row>
    <row r="278" spans="1:14" x14ac:dyDescent="0.3">
      <c r="A278" s="11" t="s">
        <v>598</v>
      </c>
      <c r="B278" s="11">
        <v>61915</v>
      </c>
      <c r="C278" s="14" t="s">
        <v>318</v>
      </c>
      <c r="D278" s="20" t="s">
        <v>319</v>
      </c>
      <c r="E278" s="2">
        <v>0</v>
      </c>
      <c r="F278">
        <v>0</v>
      </c>
      <c r="G278">
        <v>1</v>
      </c>
      <c r="H278">
        <v>1</v>
      </c>
      <c r="I278" s="2">
        <v>1</v>
      </c>
      <c r="J278">
        <v>6</v>
      </c>
      <c r="K278">
        <v>12485</v>
      </c>
      <c r="L278">
        <v>13692</v>
      </c>
      <c r="M278" s="2">
        <f t="shared" si="4"/>
        <v>12485</v>
      </c>
      <c r="N278">
        <f t="shared" si="4"/>
        <v>13692</v>
      </c>
    </row>
    <row r="279" spans="1:14" x14ac:dyDescent="0.3">
      <c r="A279" s="11" t="s">
        <v>599</v>
      </c>
      <c r="B279" s="11">
        <v>61379</v>
      </c>
      <c r="C279" s="14" t="s">
        <v>318</v>
      </c>
      <c r="D279" s="20" t="s">
        <v>319</v>
      </c>
      <c r="E279" s="2">
        <v>2</v>
      </c>
      <c r="F279">
        <v>3</v>
      </c>
      <c r="G279">
        <v>5182</v>
      </c>
      <c r="H279">
        <v>3407</v>
      </c>
      <c r="I279" s="2">
        <v>0</v>
      </c>
      <c r="J279">
        <v>3</v>
      </c>
      <c r="K279">
        <v>1</v>
      </c>
      <c r="L279">
        <v>4951</v>
      </c>
      <c r="M279" s="2">
        <f t="shared" si="4"/>
        <v>1.9297568506368199E-4</v>
      </c>
      <c r="N279">
        <f t="shared" si="4"/>
        <v>1.4531846199002054</v>
      </c>
    </row>
    <row r="280" spans="1:14" x14ac:dyDescent="0.3">
      <c r="A280" s="11" t="s">
        <v>600</v>
      </c>
      <c r="B280" s="11">
        <v>61195</v>
      </c>
      <c r="C280" s="14" t="s">
        <v>318</v>
      </c>
      <c r="D280" s="20" t="s">
        <v>319</v>
      </c>
      <c r="E280" s="2">
        <v>2</v>
      </c>
      <c r="F280">
        <v>1</v>
      </c>
      <c r="G280">
        <v>1130</v>
      </c>
      <c r="H280">
        <v>414</v>
      </c>
      <c r="I280" s="2">
        <v>15</v>
      </c>
      <c r="J280">
        <v>8</v>
      </c>
      <c r="K280">
        <v>3499</v>
      </c>
      <c r="L280">
        <v>3175</v>
      </c>
      <c r="M280" s="2">
        <f t="shared" si="4"/>
        <v>3.0964601769911506</v>
      </c>
      <c r="N280">
        <f t="shared" si="4"/>
        <v>7.6690821256038646</v>
      </c>
    </row>
    <row r="281" spans="1:14" x14ac:dyDescent="0.3">
      <c r="A281" s="11" t="s">
        <v>601</v>
      </c>
      <c r="B281" s="11">
        <v>60777</v>
      </c>
      <c r="C281" s="14" t="s">
        <v>318</v>
      </c>
      <c r="D281" s="20" t="s">
        <v>319</v>
      </c>
      <c r="E281" s="2">
        <v>0</v>
      </c>
      <c r="F281">
        <v>0</v>
      </c>
      <c r="G281">
        <v>1</v>
      </c>
      <c r="H281">
        <v>1</v>
      </c>
      <c r="I281" s="2">
        <v>0</v>
      </c>
      <c r="J281">
        <v>19</v>
      </c>
      <c r="K281">
        <v>1</v>
      </c>
      <c r="L281">
        <v>8182</v>
      </c>
      <c r="M281" s="2">
        <f t="shared" si="4"/>
        <v>1</v>
      </c>
      <c r="N281">
        <f t="shared" si="4"/>
        <v>8182</v>
      </c>
    </row>
    <row r="282" spans="1:14" x14ac:dyDescent="0.3">
      <c r="A282" s="11" t="s">
        <v>602</v>
      </c>
      <c r="B282" s="11">
        <v>60195</v>
      </c>
      <c r="C282" s="14" t="s">
        <v>318</v>
      </c>
      <c r="D282" s="20" t="s">
        <v>319</v>
      </c>
      <c r="E282" s="2">
        <v>4</v>
      </c>
      <c r="F282">
        <v>0</v>
      </c>
      <c r="G282">
        <v>3981</v>
      </c>
      <c r="H282">
        <v>1</v>
      </c>
      <c r="I282" s="2">
        <v>7</v>
      </c>
      <c r="J282">
        <v>1</v>
      </c>
      <c r="K282">
        <v>1104</v>
      </c>
      <c r="L282">
        <v>80</v>
      </c>
      <c r="M282" s="2">
        <f t="shared" si="4"/>
        <v>0.27731725697061038</v>
      </c>
      <c r="N282">
        <f t="shared" si="4"/>
        <v>80</v>
      </c>
    </row>
    <row r="283" spans="1:14" x14ac:dyDescent="0.3">
      <c r="A283" s="11" t="s">
        <v>603</v>
      </c>
      <c r="B283" s="11">
        <v>59794</v>
      </c>
      <c r="C283" s="14" t="s">
        <v>318</v>
      </c>
      <c r="D283" s="20" t="s">
        <v>319</v>
      </c>
      <c r="E283" s="2">
        <v>0</v>
      </c>
      <c r="F283">
        <v>0</v>
      </c>
      <c r="G283">
        <v>1</v>
      </c>
      <c r="H283">
        <v>1</v>
      </c>
      <c r="I283" s="2">
        <v>13</v>
      </c>
      <c r="J283">
        <v>14</v>
      </c>
      <c r="K283">
        <v>10736</v>
      </c>
      <c r="L283">
        <v>6345</v>
      </c>
      <c r="M283" s="2">
        <f t="shared" si="4"/>
        <v>10736</v>
      </c>
      <c r="N283">
        <f t="shared" si="4"/>
        <v>6345</v>
      </c>
    </row>
    <row r="284" spans="1:14" x14ac:dyDescent="0.3">
      <c r="A284" s="11" t="s">
        <v>604</v>
      </c>
      <c r="B284" s="11">
        <v>59692</v>
      </c>
      <c r="C284" s="14" t="s">
        <v>318</v>
      </c>
      <c r="D284" s="20" t="s">
        <v>319</v>
      </c>
      <c r="E284" s="2">
        <v>1</v>
      </c>
      <c r="F284">
        <v>4</v>
      </c>
      <c r="G284" t="s">
        <v>367</v>
      </c>
      <c r="H284" t="s">
        <v>367</v>
      </c>
      <c r="I284" s="2">
        <v>13</v>
      </c>
      <c r="J284">
        <v>13</v>
      </c>
      <c r="K284">
        <v>9661</v>
      </c>
      <c r="L284">
        <v>9388</v>
      </c>
      <c r="M284" s="2" t="e">
        <f t="shared" si="4"/>
        <v>#VALUE!</v>
      </c>
      <c r="N284" t="e">
        <f t="shared" si="4"/>
        <v>#VALUE!</v>
      </c>
    </row>
    <row r="285" spans="1:14" x14ac:dyDescent="0.3">
      <c r="A285" s="11" t="s">
        <v>605</v>
      </c>
      <c r="B285" s="11">
        <v>59464</v>
      </c>
      <c r="C285" s="14" t="s">
        <v>318</v>
      </c>
      <c r="D285" s="20" t="s">
        <v>319</v>
      </c>
      <c r="E285" s="2">
        <v>1</v>
      </c>
      <c r="F285">
        <v>0</v>
      </c>
      <c r="G285">
        <v>409</v>
      </c>
      <c r="H285">
        <v>1</v>
      </c>
      <c r="I285" s="2">
        <v>9</v>
      </c>
      <c r="J285">
        <v>9</v>
      </c>
      <c r="K285">
        <v>9913</v>
      </c>
      <c r="L285">
        <v>12172</v>
      </c>
      <c r="M285" s="2">
        <f t="shared" si="4"/>
        <v>24.237163814180928</v>
      </c>
      <c r="N285">
        <f t="shared" si="4"/>
        <v>12172</v>
      </c>
    </row>
    <row r="286" spans="1:14" x14ac:dyDescent="0.3">
      <c r="A286" s="11" t="s">
        <v>606</v>
      </c>
      <c r="B286" s="11">
        <v>57911</v>
      </c>
      <c r="C286" s="14" t="s">
        <v>318</v>
      </c>
      <c r="D286" s="20" t="s">
        <v>319</v>
      </c>
      <c r="E286" s="2">
        <v>3</v>
      </c>
      <c r="F286">
        <v>1</v>
      </c>
      <c r="G286">
        <v>2540</v>
      </c>
      <c r="H286">
        <v>2555</v>
      </c>
      <c r="I286" s="2">
        <v>10</v>
      </c>
      <c r="J286">
        <v>3</v>
      </c>
      <c r="K286">
        <v>7238</v>
      </c>
      <c r="L286">
        <v>836</v>
      </c>
      <c r="M286" s="2">
        <f t="shared" si="4"/>
        <v>2.8496062992125983</v>
      </c>
      <c r="N286">
        <f t="shared" si="4"/>
        <v>0.32720156555772995</v>
      </c>
    </row>
    <row r="287" spans="1:14" x14ac:dyDescent="0.3">
      <c r="A287" s="11" t="s">
        <v>607</v>
      </c>
      <c r="B287" s="11">
        <v>57705</v>
      </c>
      <c r="C287" s="14" t="s">
        <v>318</v>
      </c>
      <c r="D287" s="20" t="s">
        <v>319</v>
      </c>
      <c r="E287" s="2">
        <v>5</v>
      </c>
      <c r="F287">
        <v>4</v>
      </c>
      <c r="G287" t="s">
        <v>367</v>
      </c>
      <c r="H287" t="s">
        <v>367</v>
      </c>
      <c r="I287" s="2">
        <v>14</v>
      </c>
      <c r="J287">
        <v>21</v>
      </c>
      <c r="K287">
        <v>11000</v>
      </c>
      <c r="L287">
        <v>10068</v>
      </c>
      <c r="M287" s="2" t="e">
        <f t="shared" si="4"/>
        <v>#VALUE!</v>
      </c>
      <c r="N287" t="e">
        <f t="shared" si="4"/>
        <v>#VALUE!</v>
      </c>
    </row>
    <row r="288" spans="1:14" x14ac:dyDescent="0.3">
      <c r="A288" s="11" t="s">
        <v>608</v>
      </c>
      <c r="B288" s="11">
        <v>56902</v>
      </c>
      <c r="C288" s="14" t="s">
        <v>318</v>
      </c>
      <c r="D288" s="20" t="s">
        <v>319</v>
      </c>
      <c r="E288" s="2">
        <v>0</v>
      </c>
      <c r="F288">
        <v>1</v>
      </c>
      <c r="G288" t="s">
        <v>367</v>
      </c>
      <c r="H288" t="s">
        <v>367</v>
      </c>
      <c r="I288" s="2">
        <v>5</v>
      </c>
      <c r="J288">
        <v>19</v>
      </c>
      <c r="K288">
        <v>8518</v>
      </c>
      <c r="L288">
        <v>13451</v>
      </c>
      <c r="M288" s="2" t="e">
        <f t="shared" si="4"/>
        <v>#VALUE!</v>
      </c>
      <c r="N288" t="e">
        <f t="shared" si="4"/>
        <v>#VALUE!</v>
      </c>
    </row>
    <row r="289" spans="1:14" x14ac:dyDescent="0.3">
      <c r="A289" s="11" t="s">
        <v>609</v>
      </c>
      <c r="B289" s="11">
        <v>56870</v>
      </c>
      <c r="C289" s="14" t="s">
        <v>318</v>
      </c>
      <c r="D289" s="20" t="s">
        <v>319</v>
      </c>
      <c r="E289" s="2">
        <v>1</v>
      </c>
      <c r="F289">
        <v>1</v>
      </c>
      <c r="G289">
        <v>1660</v>
      </c>
      <c r="H289" t="s">
        <v>367</v>
      </c>
      <c r="I289" s="2">
        <v>12</v>
      </c>
      <c r="J289">
        <v>5</v>
      </c>
      <c r="K289">
        <v>3680</v>
      </c>
      <c r="L289">
        <v>10148</v>
      </c>
      <c r="M289" s="2">
        <f t="shared" si="4"/>
        <v>2.2168674698795181</v>
      </c>
      <c r="N289" t="e">
        <f t="shared" si="4"/>
        <v>#VALUE!</v>
      </c>
    </row>
    <row r="290" spans="1:14" x14ac:dyDescent="0.3">
      <c r="A290" s="11" t="s">
        <v>610</v>
      </c>
      <c r="B290" s="11">
        <v>56433</v>
      </c>
      <c r="C290" s="14" t="s">
        <v>318</v>
      </c>
      <c r="D290" s="20" t="s">
        <v>319</v>
      </c>
      <c r="E290" s="2">
        <v>3</v>
      </c>
      <c r="F290">
        <v>2</v>
      </c>
      <c r="G290">
        <v>3383</v>
      </c>
      <c r="H290">
        <v>3644</v>
      </c>
      <c r="I290" s="2">
        <v>3</v>
      </c>
      <c r="J290">
        <v>6</v>
      </c>
      <c r="K290">
        <v>632</v>
      </c>
      <c r="L290">
        <v>736</v>
      </c>
      <c r="M290" s="2">
        <f t="shared" si="4"/>
        <v>0.18681643511676027</v>
      </c>
      <c r="N290">
        <f t="shared" si="4"/>
        <v>0.20197585071350166</v>
      </c>
    </row>
    <row r="291" spans="1:14" x14ac:dyDescent="0.3">
      <c r="A291" s="11" t="s">
        <v>611</v>
      </c>
      <c r="B291" s="11">
        <v>55351</v>
      </c>
      <c r="C291" s="14" t="s">
        <v>318</v>
      </c>
      <c r="D291" s="20" t="s">
        <v>319</v>
      </c>
      <c r="E291" s="2">
        <v>0</v>
      </c>
      <c r="F291">
        <v>0</v>
      </c>
      <c r="G291">
        <v>1</v>
      </c>
      <c r="H291">
        <v>1</v>
      </c>
      <c r="I291" s="2">
        <v>20</v>
      </c>
      <c r="J291">
        <v>22</v>
      </c>
      <c r="K291">
        <v>5964</v>
      </c>
      <c r="L291">
        <v>5334</v>
      </c>
      <c r="M291" s="2">
        <f t="shared" si="4"/>
        <v>5964</v>
      </c>
      <c r="N291">
        <f t="shared" si="4"/>
        <v>5334</v>
      </c>
    </row>
    <row r="292" spans="1:14" x14ac:dyDescent="0.3">
      <c r="A292" s="11" t="s">
        <v>612</v>
      </c>
      <c r="B292" s="11">
        <v>55060</v>
      </c>
      <c r="C292" s="14" t="s">
        <v>318</v>
      </c>
      <c r="D292" s="20" t="s">
        <v>319</v>
      </c>
      <c r="E292" s="2">
        <v>4</v>
      </c>
      <c r="F292">
        <v>4</v>
      </c>
      <c r="G292">
        <v>2609</v>
      </c>
      <c r="H292">
        <v>3936</v>
      </c>
      <c r="I292" s="2">
        <v>4</v>
      </c>
      <c r="J292">
        <v>10</v>
      </c>
      <c r="K292">
        <v>462</v>
      </c>
      <c r="L292">
        <v>4923</v>
      </c>
      <c r="M292" s="2">
        <f t="shared" si="4"/>
        <v>0.17707934074357992</v>
      </c>
      <c r="N292">
        <f t="shared" si="4"/>
        <v>1.2507621951219512</v>
      </c>
    </row>
    <row r="293" spans="1:14" x14ac:dyDescent="0.3">
      <c r="A293" s="11" t="s">
        <v>613</v>
      </c>
      <c r="B293" s="11">
        <v>54912</v>
      </c>
      <c r="C293" s="14" t="s">
        <v>318</v>
      </c>
      <c r="D293" s="20" t="s">
        <v>319</v>
      </c>
      <c r="E293" s="2">
        <v>5</v>
      </c>
      <c r="F293">
        <v>5</v>
      </c>
      <c r="G293">
        <v>1969</v>
      </c>
      <c r="H293">
        <v>4430</v>
      </c>
      <c r="I293" s="2">
        <v>12</v>
      </c>
      <c r="J293">
        <v>11</v>
      </c>
      <c r="K293">
        <v>2290</v>
      </c>
      <c r="L293">
        <v>1848</v>
      </c>
      <c r="M293" s="2">
        <f t="shared" si="4"/>
        <v>1.1630269172168612</v>
      </c>
      <c r="N293">
        <f t="shared" si="4"/>
        <v>0.41715575620767492</v>
      </c>
    </row>
    <row r="294" spans="1:14" x14ac:dyDescent="0.3">
      <c r="A294" s="11" t="s">
        <v>614</v>
      </c>
      <c r="B294" s="11">
        <v>54551</v>
      </c>
      <c r="C294" s="14" t="s">
        <v>318</v>
      </c>
      <c r="D294" s="20" t="s">
        <v>319</v>
      </c>
      <c r="E294" s="2">
        <v>4</v>
      </c>
      <c r="F294">
        <v>4</v>
      </c>
      <c r="G294">
        <v>1752</v>
      </c>
      <c r="H294">
        <v>2201</v>
      </c>
      <c r="I294" s="2">
        <v>4</v>
      </c>
      <c r="J294">
        <v>4</v>
      </c>
      <c r="K294">
        <v>713</v>
      </c>
      <c r="L294">
        <v>3477</v>
      </c>
      <c r="M294" s="2">
        <f t="shared" si="4"/>
        <v>0.4069634703196347</v>
      </c>
      <c r="N294">
        <f t="shared" si="4"/>
        <v>1.5797364834166288</v>
      </c>
    </row>
    <row r="295" spans="1:14" x14ac:dyDescent="0.3">
      <c r="A295" s="11" t="s">
        <v>615</v>
      </c>
      <c r="B295" s="11">
        <v>53644</v>
      </c>
      <c r="C295" s="14" t="s">
        <v>318</v>
      </c>
      <c r="D295" s="20" t="s">
        <v>319</v>
      </c>
      <c r="E295" s="2">
        <v>3</v>
      </c>
      <c r="F295">
        <v>1</v>
      </c>
      <c r="G295">
        <v>1552</v>
      </c>
      <c r="H295">
        <v>5905</v>
      </c>
      <c r="I295" s="2">
        <v>8</v>
      </c>
      <c r="J295">
        <v>4</v>
      </c>
      <c r="K295">
        <v>11199</v>
      </c>
      <c r="L295">
        <v>969</v>
      </c>
      <c r="M295" s="2">
        <f t="shared" si="4"/>
        <v>7.2158505154639174</v>
      </c>
      <c r="N295">
        <f t="shared" si="4"/>
        <v>0.16409822184589332</v>
      </c>
    </row>
    <row r="296" spans="1:14" x14ac:dyDescent="0.3">
      <c r="A296" s="11" t="s">
        <v>616</v>
      </c>
      <c r="B296" s="11">
        <v>52946</v>
      </c>
      <c r="C296" s="14" t="s">
        <v>318</v>
      </c>
      <c r="D296" s="20" t="s">
        <v>319</v>
      </c>
      <c r="E296" s="2">
        <v>4</v>
      </c>
      <c r="F296">
        <v>4</v>
      </c>
      <c r="G296" t="s">
        <v>367</v>
      </c>
      <c r="H296" t="s">
        <v>367</v>
      </c>
      <c r="I296" s="2">
        <v>14</v>
      </c>
      <c r="J296">
        <v>11</v>
      </c>
      <c r="K296">
        <v>9070</v>
      </c>
      <c r="L296">
        <v>9472</v>
      </c>
      <c r="M296" s="2" t="e">
        <f t="shared" si="4"/>
        <v>#VALUE!</v>
      </c>
      <c r="N296" t="e">
        <f t="shared" si="4"/>
        <v>#VALUE!</v>
      </c>
    </row>
    <row r="297" spans="1:14" x14ac:dyDescent="0.3">
      <c r="A297" s="11" t="s">
        <v>617</v>
      </c>
      <c r="B297" s="11">
        <v>52890</v>
      </c>
      <c r="C297" s="14" t="s">
        <v>318</v>
      </c>
      <c r="D297" s="20" t="s">
        <v>319</v>
      </c>
      <c r="E297" s="2">
        <v>3</v>
      </c>
      <c r="F297">
        <v>5</v>
      </c>
      <c r="G297">
        <v>2436</v>
      </c>
      <c r="H297">
        <v>3600</v>
      </c>
      <c r="I297" s="2">
        <v>11</v>
      </c>
      <c r="J297">
        <v>6</v>
      </c>
      <c r="K297">
        <v>10982</v>
      </c>
      <c r="L297">
        <v>1093</v>
      </c>
      <c r="M297" s="2">
        <f t="shared" si="4"/>
        <v>4.5082101806239736</v>
      </c>
      <c r="N297">
        <f t="shared" si="4"/>
        <v>0.30361111111111111</v>
      </c>
    </row>
    <row r="298" spans="1:14" x14ac:dyDescent="0.3">
      <c r="A298" s="11" t="s">
        <v>618</v>
      </c>
      <c r="B298" s="11">
        <v>51275</v>
      </c>
      <c r="C298" s="14" t="s">
        <v>318</v>
      </c>
      <c r="D298" s="20" t="s">
        <v>319</v>
      </c>
      <c r="E298" s="2">
        <v>1</v>
      </c>
      <c r="F298">
        <v>3</v>
      </c>
      <c r="G298">
        <v>145</v>
      </c>
      <c r="H298">
        <v>3283</v>
      </c>
      <c r="I298" s="2">
        <v>7</v>
      </c>
      <c r="J298">
        <v>3</v>
      </c>
      <c r="K298">
        <v>3396</v>
      </c>
      <c r="L298">
        <v>469</v>
      </c>
      <c r="M298" s="2">
        <f t="shared" si="4"/>
        <v>23.420689655172414</v>
      </c>
      <c r="N298">
        <f t="shared" si="4"/>
        <v>0.14285714285714285</v>
      </c>
    </row>
    <row r="299" spans="1:14" x14ac:dyDescent="0.3">
      <c r="A299" s="11" t="s">
        <v>619</v>
      </c>
      <c r="B299" s="11">
        <v>50403</v>
      </c>
      <c r="C299" s="14" t="s">
        <v>318</v>
      </c>
      <c r="D299" s="20" t="s">
        <v>319</v>
      </c>
      <c r="E299" s="2">
        <v>1</v>
      </c>
      <c r="F299">
        <v>2</v>
      </c>
      <c r="G299">
        <v>444</v>
      </c>
      <c r="H299">
        <v>903</v>
      </c>
      <c r="I299" s="2">
        <v>1</v>
      </c>
      <c r="J299">
        <v>1</v>
      </c>
      <c r="K299">
        <v>764</v>
      </c>
      <c r="L299">
        <v>115</v>
      </c>
      <c r="M299" s="2">
        <f t="shared" si="4"/>
        <v>1.7207207207207207</v>
      </c>
      <c r="N299">
        <f t="shared" si="4"/>
        <v>0.1273532668881506</v>
      </c>
    </row>
    <row r="300" spans="1:14" x14ac:dyDescent="0.3">
      <c r="A300" s="11" t="s">
        <v>620</v>
      </c>
      <c r="B300" s="11">
        <v>50346</v>
      </c>
      <c r="C300" s="14" t="s">
        <v>318</v>
      </c>
      <c r="D300" s="20" t="s">
        <v>319</v>
      </c>
      <c r="E300" s="2">
        <v>8</v>
      </c>
      <c r="F300">
        <v>0</v>
      </c>
      <c r="G300">
        <v>5116</v>
      </c>
      <c r="H300">
        <v>1</v>
      </c>
      <c r="I300" s="2">
        <v>9</v>
      </c>
      <c r="J300">
        <v>7</v>
      </c>
      <c r="K300">
        <v>2639</v>
      </c>
      <c r="L300">
        <v>2653</v>
      </c>
      <c r="M300" s="2">
        <f t="shared" si="4"/>
        <v>0.51583268178264274</v>
      </c>
      <c r="N300">
        <f t="shared" si="4"/>
        <v>2653</v>
      </c>
    </row>
    <row r="301" spans="1:14" x14ac:dyDescent="0.3">
      <c r="A301" s="11" t="s">
        <v>621</v>
      </c>
      <c r="B301" s="11">
        <v>50330</v>
      </c>
      <c r="C301" s="14" t="s">
        <v>318</v>
      </c>
      <c r="D301" s="20" t="s">
        <v>319</v>
      </c>
      <c r="E301" s="2">
        <v>3</v>
      </c>
      <c r="F301">
        <v>0</v>
      </c>
      <c r="G301">
        <v>4936</v>
      </c>
      <c r="H301">
        <v>1</v>
      </c>
      <c r="I301" s="2">
        <v>1</v>
      </c>
      <c r="J301">
        <v>5</v>
      </c>
      <c r="K301">
        <v>9796</v>
      </c>
      <c r="L301">
        <v>5988</v>
      </c>
      <c r="M301" s="2">
        <f t="shared" si="4"/>
        <v>1.9846029173419772</v>
      </c>
      <c r="N301">
        <f t="shared" si="4"/>
        <v>5988</v>
      </c>
    </row>
    <row r="302" spans="1:14" x14ac:dyDescent="0.3">
      <c r="A302" s="11" t="s">
        <v>622</v>
      </c>
      <c r="B302" s="11">
        <v>49856</v>
      </c>
      <c r="C302" s="14" t="s">
        <v>318</v>
      </c>
      <c r="D302" s="20" t="s">
        <v>319</v>
      </c>
      <c r="E302" s="2">
        <v>2</v>
      </c>
      <c r="F302">
        <v>5</v>
      </c>
      <c r="G302">
        <v>1721</v>
      </c>
      <c r="H302">
        <v>4764</v>
      </c>
      <c r="I302" s="2">
        <v>18</v>
      </c>
      <c r="J302">
        <v>0</v>
      </c>
      <c r="K302">
        <v>3498</v>
      </c>
      <c r="L302">
        <v>1</v>
      </c>
      <c r="M302" s="2">
        <f t="shared" si="4"/>
        <v>2.0325392213829168</v>
      </c>
      <c r="N302">
        <f t="shared" si="4"/>
        <v>2.0990764063811922E-4</v>
      </c>
    </row>
    <row r="303" spans="1:14" x14ac:dyDescent="0.3">
      <c r="A303" s="11" t="s">
        <v>623</v>
      </c>
      <c r="B303" s="11">
        <v>49125</v>
      </c>
      <c r="C303" s="14" t="s">
        <v>318</v>
      </c>
      <c r="D303" s="20" t="s">
        <v>319</v>
      </c>
      <c r="E303" s="2">
        <v>0</v>
      </c>
      <c r="F303">
        <v>3</v>
      </c>
      <c r="G303">
        <v>1</v>
      </c>
      <c r="H303">
        <v>1702</v>
      </c>
      <c r="I303" s="2">
        <v>10</v>
      </c>
      <c r="J303">
        <v>5</v>
      </c>
      <c r="K303">
        <v>3155</v>
      </c>
      <c r="L303">
        <v>2430</v>
      </c>
      <c r="M303" s="2">
        <f t="shared" si="4"/>
        <v>3155</v>
      </c>
      <c r="N303">
        <f t="shared" si="4"/>
        <v>1.4277320799059929</v>
      </c>
    </row>
    <row r="304" spans="1:14" x14ac:dyDescent="0.3">
      <c r="A304" s="11" t="s">
        <v>624</v>
      </c>
      <c r="B304" s="11">
        <v>47606</v>
      </c>
      <c r="C304" s="14" t="s">
        <v>318</v>
      </c>
      <c r="D304" s="20" t="s">
        <v>319</v>
      </c>
      <c r="E304" s="2">
        <v>0</v>
      </c>
      <c r="F304">
        <v>0</v>
      </c>
      <c r="G304">
        <v>1</v>
      </c>
      <c r="H304">
        <v>1</v>
      </c>
      <c r="I304" s="2">
        <v>0</v>
      </c>
      <c r="J304">
        <v>0</v>
      </c>
      <c r="K304">
        <v>1</v>
      </c>
      <c r="L304">
        <v>1</v>
      </c>
      <c r="M304" s="2">
        <f t="shared" si="4"/>
        <v>1</v>
      </c>
      <c r="N304">
        <f t="shared" si="4"/>
        <v>1</v>
      </c>
    </row>
    <row r="305" spans="1:14" x14ac:dyDescent="0.3">
      <c r="A305" s="11" t="s">
        <v>625</v>
      </c>
      <c r="B305" s="11">
        <v>47525</v>
      </c>
      <c r="C305" s="14" t="s">
        <v>318</v>
      </c>
      <c r="D305" s="20" t="s">
        <v>319</v>
      </c>
      <c r="E305" s="2">
        <v>0</v>
      </c>
      <c r="F305">
        <v>0</v>
      </c>
      <c r="G305">
        <v>1</v>
      </c>
      <c r="H305">
        <v>1</v>
      </c>
      <c r="I305" s="2">
        <v>2</v>
      </c>
      <c r="J305">
        <v>0</v>
      </c>
      <c r="K305">
        <v>644</v>
      </c>
      <c r="L305">
        <v>1</v>
      </c>
      <c r="M305" s="2">
        <f t="shared" si="4"/>
        <v>644</v>
      </c>
      <c r="N305">
        <f t="shared" si="4"/>
        <v>1</v>
      </c>
    </row>
    <row r="306" spans="1:14" x14ac:dyDescent="0.3">
      <c r="A306" s="11" t="s">
        <v>626</v>
      </c>
      <c r="B306" s="11">
        <v>46621</v>
      </c>
      <c r="C306" s="14" t="s">
        <v>318</v>
      </c>
      <c r="D306" s="20" t="s">
        <v>319</v>
      </c>
      <c r="E306" s="2">
        <v>2</v>
      </c>
      <c r="F306">
        <v>1</v>
      </c>
      <c r="G306">
        <v>1010</v>
      </c>
      <c r="H306">
        <v>589</v>
      </c>
      <c r="I306" s="2">
        <v>10</v>
      </c>
      <c r="J306">
        <v>10</v>
      </c>
      <c r="K306">
        <v>2131</v>
      </c>
      <c r="L306">
        <v>11258</v>
      </c>
      <c r="M306" s="2">
        <f t="shared" si="4"/>
        <v>2.10990099009901</v>
      </c>
      <c r="N306">
        <f t="shared" si="4"/>
        <v>19.113752122241088</v>
      </c>
    </row>
    <row r="307" spans="1:14" x14ac:dyDescent="0.3">
      <c r="A307" s="11" t="s">
        <v>627</v>
      </c>
      <c r="B307" s="11">
        <v>46107</v>
      </c>
      <c r="C307" s="14" t="s">
        <v>318</v>
      </c>
      <c r="D307" s="20" t="s">
        <v>319</v>
      </c>
      <c r="E307" s="2">
        <v>0</v>
      </c>
      <c r="F307">
        <v>0</v>
      </c>
      <c r="G307">
        <v>1</v>
      </c>
      <c r="H307">
        <v>1</v>
      </c>
      <c r="I307" s="2">
        <v>21</v>
      </c>
      <c r="J307">
        <v>21</v>
      </c>
      <c r="K307">
        <v>7289</v>
      </c>
      <c r="L307">
        <v>3363</v>
      </c>
      <c r="M307" s="2">
        <f t="shared" si="4"/>
        <v>7289</v>
      </c>
      <c r="N307">
        <f t="shared" si="4"/>
        <v>3363</v>
      </c>
    </row>
    <row r="308" spans="1:14" x14ac:dyDescent="0.3">
      <c r="A308" s="11" t="s">
        <v>628</v>
      </c>
      <c r="B308" s="11">
        <v>46095</v>
      </c>
      <c r="C308" s="14" t="s">
        <v>318</v>
      </c>
      <c r="D308" s="20" t="s">
        <v>319</v>
      </c>
      <c r="E308" s="2">
        <v>0</v>
      </c>
      <c r="F308">
        <v>4</v>
      </c>
      <c r="G308">
        <v>1</v>
      </c>
      <c r="H308">
        <v>2250</v>
      </c>
      <c r="I308" s="2">
        <v>12</v>
      </c>
      <c r="J308">
        <v>7</v>
      </c>
      <c r="K308">
        <v>6004</v>
      </c>
      <c r="L308">
        <v>2221</v>
      </c>
      <c r="M308" s="2">
        <f t="shared" si="4"/>
        <v>6004</v>
      </c>
      <c r="N308">
        <f t="shared" si="4"/>
        <v>0.98711111111111116</v>
      </c>
    </row>
    <row r="309" spans="1:14" x14ac:dyDescent="0.3">
      <c r="A309" s="11" t="s">
        <v>629</v>
      </c>
      <c r="B309" s="11">
        <v>45604</v>
      </c>
      <c r="C309" s="14" t="s">
        <v>318</v>
      </c>
      <c r="D309" s="20" t="s">
        <v>319</v>
      </c>
      <c r="E309" s="2">
        <v>3</v>
      </c>
      <c r="F309">
        <v>4</v>
      </c>
      <c r="G309" t="s">
        <v>367</v>
      </c>
      <c r="H309" t="s">
        <v>367</v>
      </c>
      <c r="I309" s="2">
        <v>12</v>
      </c>
      <c r="J309">
        <v>16</v>
      </c>
      <c r="K309">
        <v>10060</v>
      </c>
      <c r="L309">
        <v>9836</v>
      </c>
      <c r="M309" s="2" t="e">
        <f t="shared" si="4"/>
        <v>#VALUE!</v>
      </c>
      <c r="N309" t="e">
        <f t="shared" si="4"/>
        <v>#VALUE!</v>
      </c>
    </row>
    <row r="310" spans="1:14" x14ac:dyDescent="0.3">
      <c r="A310" s="11" t="s">
        <v>630</v>
      </c>
      <c r="B310" s="11">
        <v>45112</v>
      </c>
      <c r="C310" s="14" t="s">
        <v>318</v>
      </c>
      <c r="D310" s="20" t="s">
        <v>319</v>
      </c>
      <c r="E310" s="2">
        <v>2</v>
      </c>
      <c r="F310">
        <v>3</v>
      </c>
      <c r="G310">
        <v>1543</v>
      </c>
      <c r="H310">
        <v>5254</v>
      </c>
      <c r="I310" s="2">
        <v>2</v>
      </c>
      <c r="J310">
        <v>3</v>
      </c>
      <c r="K310">
        <v>310</v>
      </c>
      <c r="L310">
        <v>5690</v>
      </c>
      <c r="M310" s="2">
        <f t="shared" si="4"/>
        <v>0.20090732339598186</v>
      </c>
      <c r="N310">
        <f t="shared" si="4"/>
        <v>1.0829843928435479</v>
      </c>
    </row>
    <row r="311" spans="1:14" x14ac:dyDescent="0.3">
      <c r="A311" s="11" t="s">
        <v>631</v>
      </c>
      <c r="B311" s="11">
        <v>45004</v>
      </c>
      <c r="C311" s="14" t="s">
        <v>318</v>
      </c>
      <c r="D311" s="20" t="s">
        <v>319</v>
      </c>
      <c r="E311" s="2">
        <v>1</v>
      </c>
      <c r="F311">
        <v>1</v>
      </c>
      <c r="G311">
        <v>1271</v>
      </c>
      <c r="H311">
        <v>571</v>
      </c>
      <c r="I311" s="2">
        <v>9</v>
      </c>
      <c r="J311">
        <v>7</v>
      </c>
      <c r="K311">
        <v>2035</v>
      </c>
      <c r="L311">
        <v>1065</v>
      </c>
      <c r="M311" s="2">
        <f t="shared" si="4"/>
        <v>1.6011014948859166</v>
      </c>
      <c r="N311">
        <f t="shared" si="4"/>
        <v>1.8651488616462346</v>
      </c>
    </row>
    <row r="312" spans="1:14" x14ac:dyDescent="0.3">
      <c r="A312" s="11" t="s">
        <v>632</v>
      </c>
      <c r="B312" s="11">
        <v>44634</v>
      </c>
      <c r="C312" s="14" t="s">
        <v>318</v>
      </c>
      <c r="D312" s="20" t="s">
        <v>319</v>
      </c>
      <c r="E312" s="2">
        <v>3</v>
      </c>
      <c r="F312">
        <v>2</v>
      </c>
      <c r="G312">
        <v>876</v>
      </c>
      <c r="H312">
        <v>657</v>
      </c>
      <c r="I312" s="2">
        <v>6</v>
      </c>
      <c r="J312">
        <v>14</v>
      </c>
      <c r="K312">
        <v>1019</v>
      </c>
      <c r="L312">
        <v>5515</v>
      </c>
      <c r="M312" s="2">
        <f t="shared" si="4"/>
        <v>1.16324200913242</v>
      </c>
      <c r="N312">
        <f t="shared" si="4"/>
        <v>8.3942161339421606</v>
      </c>
    </row>
    <row r="313" spans="1:14" x14ac:dyDescent="0.3">
      <c r="A313" s="11" t="s">
        <v>633</v>
      </c>
      <c r="B313" s="11">
        <v>43246</v>
      </c>
      <c r="C313" s="14" t="s">
        <v>318</v>
      </c>
      <c r="D313" s="20" t="s">
        <v>319</v>
      </c>
      <c r="E313" s="2">
        <v>0</v>
      </c>
      <c r="F313">
        <v>0</v>
      </c>
      <c r="G313">
        <v>1</v>
      </c>
      <c r="H313">
        <v>1</v>
      </c>
      <c r="I313" s="2">
        <v>5</v>
      </c>
      <c r="J313">
        <v>15</v>
      </c>
      <c r="K313">
        <v>14362</v>
      </c>
      <c r="L313">
        <v>18864</v>
      </c>
      <c r="M313" s="2">
        <f t="shared" si="4"/>
        <v>14362</v>
      </c>
      <c r="N313">
        <f t="shared" si="4"/>
        <v>18864</v>
      </c>
    </row>
    <row r="314" spans="1:14" x14ac:dyDescent="0.3">
      <c r="A314" s="11" t="s">
        <v>634</v>
      </c>
      <c r="B314" s="11">
        <v>43090</v>
      </c>
      <c r="C314" s="14" t="s">
        <v>318</v>
      </c>
      <c r="D314" s="20" t="s">
        <v>319</v>
      </c>
      <c r="E314" s="2">
        <v>3</v>
      </c>
      <c r="F314">
        <v>3</v>
      </c>
      <c r="G314" t="s">
        <v>367</v>
      </c>
      <c r="H314" t="s">
        <v>367</v>
      </c>
      <c r="I314" s="2">
        <v>12</v>
      </c>
      <c r="J314">
        <v>16</v>
      </c>
      <c r="K314">
        <v>9484</v>
      </c>
      <c r="L314">
        <v>9548</v>
      </c>
      <c r="M314" s="2" t="e">
        <f t="shared" si="4"/>
        <v>#VALUE!</v>
      </c>
      <c r="N314" t="e">
        <f t="shared" si="4"/>
        <v>#VALUE!</v>
      </c>
    </row>
    <row r="315" spans="1:14" x14ac:dyDescent="0.3">
      <c r="A315" s="11" t="s">
        <v>635</v>
      </c>
      <c r="B315" s="11">
        <v>42912</v>
      </c>
      <c r="C315" s="14" t="s">
        <v>318</v>
      </c>
      <c r="D315" s="20" t="s">
        <v>319</v>
      </c>
      <c r="E315" s="2">
        <v>0</v>
      </c>
      <c r="F315">
        <v>0</v>
      </c>
      <c r="G315">
        <v>1</v>
      </c>
      <c r="H315">
        <v>1</v>
      </c>
      <c r="I315" s="2">
        <v>0</v>
      </c>
      <c r="J315">
        <v>0</v>
      </c>
      <c r="K315">
        <v>1</v>
      </c>
      <c r="L315">
        <v>1</v>
      </c>
      <c r="M315" s="2">
        <f t="shared" si="4"/>
        <v>1</v>
      </c>
      <c r="N315">
        <f t="shared" si="4"/>
        <v>1</v>
      </c>
    </row>
    <row r="316" spans="1:14" x14ac:dyDescent="0.3">
      <c r="A316" s="11" t="s">
        <v>636</v>
      </c>
      <c r="B316" s="11">
        <v>41968</v>
      </c>
      <c r="C316" s="14" t="s">
        <v>318</v>
      </c>
      <c r="D316" s="20" t="s">
        <v>319</v>
      </c>
      <c r="E316" s="2">
        <v>2</v>
      </c>
      <c r="F316">
        <v>1</v>
      </c>
      <c r="G316">
        <v>1082</v>
      </c>
      <c r="H316">
        <v>342</v>
      </c>
      <c r="I316" s="2">
        <v>8</v>
      </c>
      <c r="J316">
        <v>9</v>
      </c>
      <c r="K316">
        <v>8287</v>
      </c>
      <c r="L316">
        <v>11615</v>
      </c>
      <c r="M316" s="2">
        <f t="shared" si="4"/>
        <v>7.6589648798521255</v>
      </c>
      <c r="N316">
        <f t="shared" si="4"/>
        <v>33.961988304093566</v>
      </c>
    </row>
    <row r="317" spans="1:14" x14ac:dyDescent="0.3">
      <c r="A317" s="11" t="s">
        <v>637</v>
      </c>
      <c r="B317" s="11">
        <v>41593</v>
      </c>
      <c r="C317" s="14" t="s">
        <v>318</v>
      </c>
      <c r="D317" s="20" t="s">
        <v>319</v>
      </c>
      <c r="E317" s="2">
        <v>2</v>
      </c>
      <c r="F317">
        <v>4</v>
      </c>
      <c r="G317">
        <v>782</v>
      </c>
      <c r="H317">
        <v>2052</v>
      </c>
      <c r="I317" s="2">
        <v>18</v>
      </c>
      <c r="J317">
        <v>4</v>
      </c>
      <c r="K317">
        <v>3157</v>
      </c>
      <c r="L317">
        <v>1772</v>
      </c>
      <c r="M317" s="2">
        <f t="shared" si="4"/>
        <v>4.0370843989769822</v>
      </c>
      <c r="N317">
        <f t="shared" si="4"/>
        <v>0.8635477582846004</v>
      </c>
    </row>
    <row r="318" spans="1:14" x14ac:dyDescent="0.3">
      <c r="A318" s="11" t="s">
        <v>638</v>
      </c>
      <c r="B318" s="11">
        <v>40431</v>
      </c>
      <c r="C318" s="14" t="s">
        <v>318</v>
      </c>
      <c r="D318" s="20" t="s">
        <v>319</v>
      </c>
      <c r="E318" s="2">
        <v>0</v>
      </c>
      <c r="F318">
        <v>2</v>
      </c>
      <c r="G318">
        <v>1</v>
      </c>
      <c r="H318">
        <v>650</v>
      </c>
      <c r="I318" s="2">
        <v>3</v>
      </c>
      <c r="J318">
        <v>21</v>
      </c>
      <c r="K318">
        <v>1235</v>
      </c>
      <c r="L318">
        <v>6049</v>
      </c>
      <c r="M318" s="2">
        <f t="shared" si="4"/>
        <v>1235</v>
      </c>
      <c r="N318">
        <f t="shared" si="4"/>
        <v>9.3061538461538458</v>
      </c>
    </row>
    <row r="319" spans="1:14" x14ac:dyDescent="0.3">
      <c r="A319" s="11" t="s">
        <v>639</v>
      </c>
      <c r="B319" s="11">
        <v>40422</v>
      </c>
      <c r="C319" s="14" t="s">
        <v>318</v>
      </c>
      <c r="D319" s="20" t="s">
        <v>319</v>
      </c>
      <c r="E319" s="2">
        <v>3</v>
      </c>
      <c r="F319">
        <v>4</v>
      </c>
      <c r="G319">
        <v>820</v>
      </c>
      <c r="H319">
        <v>1963</v>
      </c>
      <c r="I319" s="2">
        <v>5</v>
      </c>
      <c r="J319">
        <v>6</v>
      </c>
      <c r="K319">
        <v>718</v>
      </c>
      <c r="L319">
        <v>11031</v>
      </c>
      <c r="M319" s="2">
        <f t="shared" si="4"/>
        <v>0.87560975609756098</v>
      </c>
      <c r="N319">
        <f t="shared" si="4"/>
        <v>5.6194600101884866</v>
      </c>
    </row>
    <row r="320" spans="1:14" x14ac:dyDescent="0.3">
      <c r="A320" s="11" t="s">
        <v>640</v>
      </c>
      <c r="B320" s="11">
        <v>40392</v>
      </c>
      <c r="C320" s="14" t="s">
        <v>318</v>
      </c>
      <c r="D320" s="20" t="s">
        <v>319</v>
      </c>
      <c r="E320" s="2">
        <v>0</v>
      </c>
      <c r="F320">
        <v>0</v>
      </c>
      <c r="G320">
        <v>1</v>
      </c>
      <c r="H320">
        <v>1</v>
      </c>
      <c r="I320" s="2">
        <v>13</v>
      </c>
      <c r="J320">
        <v>5</v>
      </c>
      <c r="K320">
        <v>11960</v>
      </c>
      <c r="L320">
        <v>8593</v>
      </c>
      <c r="M320" s="2">
        <f t="shared" si="4"/>
        <v>11960</v>
      </c>
      <c r="N320">
        <f t="shared" si="4"/>
        <v>8593</v>
      </c>
    </row>
    <row r="321" spans="1:14" x14ac:dyDescent="0.3">
      <c r="A321" s="11" t="s">
        <v>641</v>
      </c>
      <c r="B321" s="11">
        <v>39989</v>
      </c>
      <c r="C321" s="14" t="s">
        <v>318</v>
      </c>
      <c r="D321" s="20" t="s">
        <v>319</v>
      </c>
      <c r="E321" s="2">
        <v>2</v>
      </c>
      <c r="F321">
        <v>4</v>
      </c>
      <c r="G321">
        <v>362</v>
      </c>
      <c r="H321">
        <v>1673</v>
      </c>
      <c r="I321" s="2">
        <v>0</v>
      </c>
      <c r="J321">
        <v>1</v>
      </c>
      <c r="K321">
        <v>1</v>
      </c>
      <c r="L321">
        <v>1463</v>
      </c>
      <c r="M321" s="2">
        <f t="shared" si="4"/>
        <v>2.7624309392265192E-3</v>
      </c>
      <c r="N321">
        <f t="shared" si="4"/>
        <v>0.87447698744769875</v>
      </c>
    </row>
    <row r="322" spans="1:14" x14ac:dyDescent="0.3">
      <c r="A322" s="11" t="s">
        <v>642</v>
      </c>
      <c r="B322" s="11">
        <v>38944</v>
      </c>
      <c r="C322" s="14" t="s">
        <v>318</v>
      </c>
      <c r="D322" s="20" t="s">
        <v>319</v>
      </c>
      <c r="E322" s="2">
        <v>4</v>
      </c>
      <c r="F322">
        <v>4</v>
      </c>
      <c r="G322">
        <v>3222</v>
      </c>
      <c r="H322">
        <v>3480</v>
      </c>
      <c r="I322" s="2">
        <v>3</v>
      </c>
      <c r="J322">
        <v>16</v>
      </c>
      <c r="K322">
        <v>305</v>
      </c>
      <c r="L322">
        <v>11072</v>
      </c>
      <c r="M322" s="2">
        <f t="shared" si="4"/>
        <v>9.4661700806952201E-2</v>
      </c>
      <c r="N322">
        <f t="shared" si="4"/>
        <v>3.1816091954022987</v>
      </c>
    </row>
    <row r="323" spans="1:14" x14ac:dyDescent="0.3">
      <c r="A323" s="11" t="s">
        <v>643</v>
      </c>
      <c r="B323" s="11">
        <v>38640</v>
      </c>
      <c r="C323" s="14" t="s">
        <v>318</v>
      </c>
      <c r="D323" s="20" t="s">
        <v>319</v>
      </c>
      <c r="E323" s="2">
        <v>0</v>
      </c>
      <c r="F323">
        <v>3</v>
      </c>
      <c r="G323">
        <v>1</v>
      </c>
      <c r="H323">
        <v>1896</v>
      </c>
      <c r="I323" s="2">
        <v>7</v>
      </c>
      <c r="J323">
        <v>16</v>
      </c>
      <c r="K323">
        <v>13544</v>
      </c>
      <c r="L323">
        <v>5703</v>
      </c>
      <c r="M323" s="2">
        <f t="shared" si="4"/>
        <v>13544</v>
      </c>
      <c r="N323">
        <f t="shared" si="4"/>
        <v>3.0079113924050631</v>
      </c>
    </row>
    <row r="324" spans="1:14" x14ac:dyDescent="0.3">
      <c r="A324" s="11" t="s">
        <v>644</v>
      </c>
      <c r="B324" s="11">
        <v>38293</v>
      </c>
      <c r="C324" s="14" t="s">
        <v>318</v>
      </c>
      <c r="D324" s="20" t="s">
        <v>319</v>
      </c>
      <c r="E324" s="2">
        <v>1</v>
      </c>
      <c r="F324">
        <v>0</v>
      </c>
      <c r="G324">
        <v>269</v>
      </c>
      <c r="H324">
        <v>1</v>
      </c>
      <c r="I324" s="2">
        <v>23</v>
      </c>
      <c r="J324">
        <v>4</v>
      </c>
      <c r="K324">
        <v>8190</v>
      </c>
      <c r="L324">
        <v>2666</v>
      </c>
      <c r="M324" s="2">
        <f t="shared" ref="M324:N366" si="5">K324/G324</f>
        <v>30.446096654275092</v>
      </c>
      <c r="N324">
        <f t="shared" si="5"/>
        <v>2666</v>
      </c>
    </row>
    <row r="325" spans="1:14" x14ac:dyDescent="0.3">
      <c r="A325" s="11" t="s">
        <v>645</v>
      </c>
      <c r="B325" s="11">
        <v>37399</v>
      </c>
      <c r="C325" s="14" t="s">
        <v>318</v>
      </c>
      <c r="D325" s="20" t="s">
        <v>319</v>
      </c>
      <c r="E325" s="2">
        <v>4</v>
      </c>
      <c r="F325">
        <v>1</v>
      </c>
      <c r="G325">
        <v>5283</v>
      </c>
      <c r="H325">
        <v>247</v>
      </c>
      <c r="I325" s="2">
        <v>7</v>
      </c>
      <c r="J325">
        <v>10</v>
      </c>
      <c r="K325">
        <v>2553</v>
      </c>
      <c r="L325">
        <v>1727</v>
      </c>
      <c r="M325" s="2">
        <f t="shared" si="5"/>
        <v>0.48324815445769448</v>
      </c>
      <c r="N325">
        <f t="shared" si="5"/>
        <v>6.9919028340080969</v>
      </c>
    </row>
    <row r="326" spans="1:14" x14ac:dyDescent="0.3">
      <c r="A326" s="11" t="s">
        <v>646</v>
      </c>
      <c r="B326" s="11">
        <v>36247</v>
      </c>
      <c r="C326" s="14" t="s">
        <v>318</v>
      </c>
      <c r="D326" s="20" t="s">
        <v>319</v>
      </c>
      <c r="E326" s="2">
        <v>0</v>
      </c>
      <c r="F326">
        <v>0</v>
      </c>
      <c r="G326">
        <v>1</v>
      </c>
      <c r="H326">
        <v>1</v>
      </c>
      <c r="I326" s="2">
        <v>4</v>
      </c>
      <c r="J326">
        <v>3</v>
      </c>
      <c r="K326">
        <v>688</v>
      </c>
      <c r="L326">
        <v>692</v>
      </c>
      <c r="M326" s="2">
        <f t="shared" si="5"/>
        <v>688</v>
      </c>
      <c r="N326">
        <f t="shared" si="5"/>
        <v>692</v>
      </c>
    </row>
    <row r="327" spans="1:14" x14ac:dyDescent="0.3">
      <c r="A327" s="11" t="s">
        <v>647</v>
      </c>
      <c r="B327" s="11">
        <v>36229</v>
      </c>
      <c r="C327" s="14" t="s">
        <v>318</v>
      </c>
      <c r="D327" s="20" t="s">
        <v>319</v>
      </c>
      <c r="E327" s="2">
        <v>0</v>
      </c>
      <c r="F327">
        <v>0</v>
      </c>
      <c r="G327">
        <v>1</v>
      </c>
      <c r="H327">
        <v>1</v>
      </c>
      <c r="I327" s="2">
        <v>0</v>
      </c>
      <c r="J327">
        <v>1</v>
      </c>
      <c r="K327">
        <v>1</v>
      </c>
      <c r="L327">
        <v>808</v>
      </c>
      <c r="M327" s="2">
        <f t="shared" si="5"/>
        <v>1</v>
      </c>
      <c r="N327">
        <f t="shared" si="5"/>
        <v>808</v>
      </c>
    </row>
    <row r="328" spans="1:14" x14ac:dyDescent="0.3">
      <c r="A328" s="11" t="s">
        <v>648</v>
      </c>
      <c r="B328" s="11">
        <v>35632</v>
      </c>
      <c r="C328" s="14" t="s">
        <v>318</v>
      </c>
      <c r="D328" s="20" t="s">
        <v>319</v>
      </c>
      <c r="E328" s="2">
        <v>0</v>
      </c>
      <c r="F328">
        <v>0</v>
      </c>
      <c r="G328">
        <v>1</v>
      </c>
      <c r="H328">
        <v>1</v>
      </c>
      <c r="I328" s="2">
        <v>0</v>
      </c>
      <c r="J328">
        <v>0</v>
      </c>
      <c r="K328">
        <v>1</v>
      </c>
      <c r="L328">
        <v>1</v>
      </c>
      <c r="M328" s="2">
        <f t="shared" si="5"/>
        <v>1</v>
      </c>
      <c r="N328">
        <f t="shared" si="5"/>
        <v>1</v>
      </c>
    </row>
    <row r="329" spans="1:14" x14ac:dyDescent="0.3">
      <c r="A329" s="11" t="s">
        <v>649</v>
      </c>
      <c r="B329" s="11">
        <v>35524</v>
      </c>
      <c r="C329" s="14" t="s">
        <v>318</v>
      </c>
      <c r="D329" s="20" t="s">
        <v>319</v>
      </c>
      <c r="E329" s="2">
        <v>0</v>
      </c>
      <c r="F329">
        <v>0</v>
      </c>
      <c r="G329">
        <v>1</v>
      </c>
      <c r="H329">
        <v>1</v>
      </c>
      <c r="I329" s="2">
        <v>14</v>
      </c>
      <c r="J329">
        <v>31</v>
      </c>
      <c r="K329">
        <v>12109</v>
      </c>
      <c r="L329">
        <v>14176</v>
      </c>
      <c r="M329" s="2">
        <f t="shared" si="5"/>
        <v>12109</v>
      </c>
      <c r="N329">
        <f t="shared" si="5"/>
        <v>14176</v>
      </c>
    </row>
    <row r="330" spans="1:14" x14ac:dyDescent="0.3">
      <c r="A330" s="11" t="s">
        <v>650</v>
      </c>
      <c r="B330" s="11">
        <v>35184</v>
      </c>
      <c r="C330" s="14" t="s">
        <v>318</v>
      </c>
      <c r="D330" s="20" t="s">
        <v>319</v>
      </c>
      <c r="E330" s="2">
        <v>1</v>
      </c>
      <c r="F330">
        <v>2</v>
      </c>
      <c r="G330">
        <v>284</v>
      </c>
      <c r="H330">
        <v>1966</v>
      </c>
      <c r="I330" s="2">
        <v>12</v>
      </c>
      <c r="J330">
        <v>15</v>
      </c>
      <c r="K330">
        <v>3622</v>
      </c>
      <c r="L330">
        <v>3416</v>
      </c>
      <c r="M330" s="2">
        <f t="shared" si="5"/>
        <v>12.753521126760564</v>
      </c>
      <c r="N330">
        <f t="shared" si="5"/>
        <v>1.7375381485249237</v>
      </c>
    </row>
    <row r="331" spans="1:14" x14ac:dyDescent="0.3">
      <c r="A331" s="11" t="s">
        <v>651</v>
      </c>
      <c r="B331" s="11">
        <v>34973</v>
      </c>
      <c r="C331" s="14" t="s">
        <v>318</v>
      </c>
      <c r="D331" s="20" t="s">
        <v>319</v>
      </c>
      <c r="E331" s="2">
        <v>0</v>
      </c>
      <c r="F331">
        <v>2</v>
      </c>
      <c r="G331">
        <v>1</v>
      </c>
      <c r="H331">
        <v>2487</v>
      </c>
      <c r="I331" s="2">
        <v>17</v>
      </c>
      <c r="J331">
        <v>14</v>
      </c>
      <c r="K331">
        <v>3161</v>
      </c>
      <c r="L331">
        <v>2586</v>
      </c>
      <c r="M331" s="2">
        <f t="shared" si="5"/>
        <v>3161</v>
      </c>
      <c r="N331">
        <f t="shared" si="5"/>
        <v>1.0398069963811822</v>
      </c>
    </row>
    <row r="332" spans="1:14" x14ac:dyDescent="0.3">
      <c r="A332" s="11" t="s">
        <v>652</v>
      </c>
      <c r="B332" s="11">
        <v>34604</v>
      </c>
      <c r="C332" s="14" t="s">
        <v>318</v>
      </c>
      <c r="D332" s="20" t="s">
        <v>319</v>
      </c>
      <c r="E332" s="2">
        <v>4</v>
      </c>
      <c r="F332">
        <v>6</v>
      </c>
      <c r="G332">
        <v>4713</v>
      </c>
      <c r="H332">
        <v>4910</v>
      </c>
      <c r="I332" s="2">
        <v>0</v>
      </c>
      <c r="J332">
        <v>2</v>
      </c>
      <c r="K332">
        <v>1</v>
      </c>
      <c r="L332">
        <v>863</v>
      </c>
      <c r="M332" s="2">
        <f t="shared" si="5"/>
        <v>2.1217907914279651E-4</v>
      </c>
      <c r="N332">
        <f t="shared" si="5"/>
        <v>0.17576374745417514</v>
      </c>
    </row>
    <row r="333" spans="1:14" x14ac:dyDescent="0.3">
      <c r="A333" s="11" t="s">
        <v>653</v>
      </c>
      <c r="B333" s="11">
        <v>34221</v>
      </c>
      <c r="C333" s="14" t="s">
        <v>318</v>
      </c>
      <c r="D333" s="20" t="s">
        <v>319</v>
      </c>
      <c r="E333" s="2">
        <v>4</v>
      </c>
      <c r="F333">
        <v>2</v>
      </c>
      <c r="G333">
        <v>3775</v>
      </c>
      <c r="H333">
        <v>2260</v>
      </c>
      <c r="I333" s="2">
        <v>4</v>
      </c>
      <c r="J333">
        <v>3</v>
      </c>
      <c r="K333">
        <v>526</v>
      </c>
      <c r="L333">
        <v>1295</v>
      </c>
      <c r="M333" s="2">
        <f t="shared" si="5"/>
        <v>0.13933774834437085</v>
      </c>
      <c r="N333">
        <f t="shared" si="5"/>
        <v>0.57300884955752207</v>
      </c>
    </row>
    <row r="334" spans="1:14" x14ac:dyDescent="0.3">
      <c r="A334" s="11" t="s">
        <v>654</v>
      </c>
      <c r="B334" s="11">
        <v>32377</v>
      </c>
      <c r="C334" s="14" t="s">
        <v>318</v>
      </c>
      <c r="D334" s="20" t="s">
        <v>319</v>
      </c>
      <c r="E334" s="2">
        <v>3</v>
      </c>
      <c r="F334">
        <v>3</v>
      </c>
      <c r="G334">
        <v>1042</v>
      </c>
      <c r="H334">
        <v>3514</v>
      </c>
      <c r="I334" s="2">
        <v>4</v>
      </c>
      <c r="J334">
        <v>8</v>
      </c>
      <c r="K334">
        <v>476</v>
      </c>
      <c r="L334">
        <v>1993</v>
      </c>
      <c r="M334" s="2">
        <f t="shared" si="5"/>
        <v>0.45681381957773515</v>
      </c>
      <c r="N334">
        <f t="shared" si="5"/>
        <v>0.56715993170176437</v>
      </c>
    </row>
    <row r="335" spans="1:14" x14ac:dyDescent="0.3">
      <c r="A335" s="11" t="s">
        <v>655</v>
      </c>
      <c r="B335" s="11">
        <v>32364</v>
      </c>
      <c r="C335" s="14" t="s">
        <v>318</v>
      </c>
      <c r="D335" s="20" t="s">
        <v>319</v>
      </c>
      <c r="E335" s="2">
        <v>2</v>
      </c>
      <c r="F335">
        <v>2</v>
      </c>
      <c r="G335">
        <v>3250</v>
      </c>
      <c r="H335">
        <v>1919</v>
      </c>
      <c r="I335" s="2">
        <v>3</v>
      </c>
      <c r="J335">
        <v>7</v>
      </c>
      <c r="K335">
        <v>368</v>
      </c>
      <c r="L335">
        <v>9195</v>
      </c>
      <c r="M335" s="2">
        <f t="shared" si="5"/>
        <v>0.11323076923076923</v>
      </c>
      <c r="N335">
        <f t="shared" si="5"/>
        <v>4.7915581031787386</v>
      </c>
    </row>
    <row r="336" spans="1:14" x14ac:dyDescent="0.3">
      <c r="A336" s="11" t="s">
        <v>656</v>
      </c>
      <c r="B336" s="11">
        <v>32286</v>
      </c>
      <c r="C336" s="14" t="s">
        <v>318</v>
      </c>
      <c r="D336" s="20" t="s">
        <v>319</v>
      </c>
      <c r="E336" s="2">
        <v>1</v>
      </c>
      <c r="F336">
        <v>1</v>
      </c>
      <c r="G336">
        <v>443</v>
      </c>
      <c r="H336">
        <v>600</v>
      </c>
      <c r="I336" s="2">
        <v>9</v>
      </c>
      <c r="J336">
        <v>33</v>
      </c>
      <c r="K336">
        <v>1787</v>
      </c>
      <c r="L336">
        <v>8831</v>
      </c>
      <c r="M336" s="2">
        <f t="shared" si="5"/>
        <v>4.033860045146727</v>
      </c>
      <c r="N336">
        <f t="shared" si="5"/>
        <v>14.718333333333334</v>
      </c>
    </row>
    <row r="337" spans="1:14" x14ac:dyDescent="0.3">
      <c r="A337" s="11" t="s">
        <v>657</v>
      </c>
      <c r="B337" s="11">
        <v>32198</v>
      </c>
      <c r="C337" s="14" t="s">
        <v>318</v>
      </c>
      <c r="D337" s="20" t="s">
        <v>319</v>
      </c>
      <c r="E337" s="2">
        <v>1</v>
      </c>
      <c r="F337">
        <v>1</v>
      </c>
      <c r="G337">
        <v>1756</v>
      </c>
      <c r="H337">
        <v>72</v>
      </c>
      <c r="I337" s="2">
        <v>14</v>
      </c>
      <c r="J337">
        <v>5</v>
      </c>
      <c r="K337">
        <v>3545</v>
      </c>
      <c r="L337">
        <v>10561</v>
      </c>
      <c r="M337" s="2">
        <f t="shared" si="5"/>
        <v>2.0187927107061503</v>
      </c>
      <c r="N337">
        <f t="shared" si="5"/>
        <v>146.68055555555554</v>
      </c>
    </row>
    <row r="338" spans="1:14" x14ac:dyDescent="0.3">
      <c r="A338" s="11" t="s">
        <v>658</v>
      </c>
      <c r="B338" s="11">
        <v>31534</v>
      </c>
      <c r="C338" s="14" t="s">
        <v>318</v>
      </c>
      <c r="D338" s="20" t="s">
        <v>319</v>
      </c>
      <c r="E338" s="2">
        <v>1</v>
      </c>
      <c r="F338">
        <v>0</v>
      </c>
      <c r="G338">
        <v>632</v>
      </c>
      <c r="H338">
        <v>1</v>
      </c>
      <c r="I338" s="2">
        <v>18</v>
      </c>
      <c r="J338">
        <v>24</v>
      </c>
      <c r="K338">
        <v>3623</v>
      </c>
      <c r="L338">
        <v>4151</v>
      </c>
      <c r="M338" s="2">
        <f t="shared" si="5"/>
        <v>5.7325949367088604</v>
      </c>
      <c r="N338">
        <f t="shared" si="5"/>
        <v>4151</v>
      </c>
    </row>
    <row r="339" spans="1:14" x14ac:dyDescent="0.3">
      <c r="A339" s="11" t="s">
        <v>659</v>
      </c>
      <c r="B339" s="11">
        <v>31374</v>
      </c>
      <c r="C339" s="14" t="s">
        <v>318</v>
      </c>
      <c r="D339" s="20" t="s">
        <v>319</v>
      </c>
      <c r="E339" s="2">
        <v>6</v>
      </c>
      <c r="F339">
        <v>5</v>
      </c>
      <c r="G339" t="s">
        <v>367</v>
      </c>
      <c r="H339" t="s">
        <v>367</v>
      </c>
      <c r="I339" s="2">
        <v>14</v>
      </c>
      <c r="J339">
        <v>22</v>
      </c>
      <c r="K339">
        <v>9797</v>
      </c>
      <c r="L339">
        <v>9619</v>
      </c>
      <c r="M339" s="2" t="e">
        <f t="shared" si="5"/>
        <v>#VALUE!</v>
      </c>
      <c r="N339" t="e">
        <f t="shared" si="5"/>
        <v>#VALUE!</v>
      </c>
    </row>
    <row r="340" spans="1:14" x14ac:dyDescent="0.3">
      <c r="A340" s="11" t="s">
        <v>660</v>
      </c>
      <c r="B340" s="11">
        <v>31092</v>
      </c>
      <c r="C340" s="14" t="s">
        <v>318</v>
      </c>
      <c r="D340" s="20" t="s">
        <v>319</v>
      </c>
      <c r="E340" s="2">
        <v>1</v>
      </c>
      <c r="F340">
        <v>1</v>
      </c>
      <c r="G340">
        <v>532</v>
      </c>
      <c r="H340">
        <v>1145</v>
      </c>
      <c r="I340" s="2">
        <v>6</v>
      </c>
      <c r="J340">
        <v>14</v>
      </c>
      <c r="K340">
        <v>1416</v>
      </c>
      <c r="L340">
        <v>1795</v>
      </c>
      <c r="M340" s="2">
        <f t="shared" si="5"/>
        <v>2.6616541353383458</v>
      </c>
      <c r="N340">
        <f t="shared" si="5"/>
        <v>1.5676855895196506</v>
      </c>
    </row>
    <row r="341" spans="1:14" x14ac:dyDescent="0.3">
      <c r="A341" s="11" t="s">
        <v>661</v>
      </c>
      <c r="B341" s="11">
        <v>28971</v>
      </c>
      <c r="C341" s="14" t="s">
        <v>318</v>
      </c>
      <c r="D341" s="20" t="s">
        <v>319</v>
      </c>
      <c r="E341" s="2">
        <v>1</v>
      </c>
      <c r="F341">
        <v>1</v>
      </c>
      <c r="G341">
        <v>461</v>
      </c>
      <c r="H341">
        <v>184</v>
      </c>
      <c r="I341" s="2">
        <v>5</v>
      </c>
      <c r="J341">
        <v>17</v>
      </c>
      <c r="K341">
        <v>1275</v>
      </c>
      <c r="L341">
        <v>2604</v>
      </c>
      <c r="M341" s="2">
        <f t="shared" si="5"/>
        <v>2.7657266811279828</v>
      </c>
      <c r="N341">
        <f t="shared" si="5"/>
        <v>14.152173913043478</v>
      </c>
    </row>
    <row r="342" spans="1:14" x14ac:dyDescent="0.3">
      <c r="A342" s="11" t="s">
        <v>662</v>
      </c>
      <c r="B342" s="11">
        <v>28337</v>
      </c>
      <c r="C342" s="14" t="s">
        <v>318</v>
      </c>
      <c r="D342" s="20" t="s">
        <v>319</v>
      </c>
      <c r="E342" s="2">
        <v>2</v>
      </c>
      <c r="F342">
        <v>1</v>
      </c>
      <c r="G342">
        <v>712</v>
      </c>
      <c r="H342">
        <v>610</v>
      </c>
      <c r="I342" s="2">
        <v>17</v>
      </c>
      <c r="J342">
        <v>18</v>
      </c>
      <c r="K342">
        <v>3592</v>
      </c>
      <c r="L342">
        <v>2865</v>
      </c>
      <c r="M342" s="2">
        <f t="shared" si="5"/>
        <v>5.0449438202247192</v>
      </c>
      <c r="N342">
        <f t="shared" si="5"/>
        <v>4.6967213114754101</v>
      </c>
    </row>
    <row r="343" spans="1:14" x14ac:dyDescent="0.3">
      <c r="A343" s="11" t="s">
        <v>663</v>
      </c>
      <c r="B343" s="11">
        <v>28324</v>
      </c>
      <c r="C343" s="14" t="s">
        <v>318</v>
      </c>
      <c r="D343" s="20" t="s">
        <v>319</v>
      </c>
      <c r="E343" s="2">
        <v>2</v>
      </c>
      <c r="F343">
        <v>2</v>
      </c>
      <c r="G343">
        <v>2897</v>
      </c>
      <c r="H343">
        <v>2864</v>
      </c>
      <c r="I343" s="2">
        <v>6</v>
      </c>
      <c r="J343">
        <v>2</v>
      </c>
      <c r="K343">
        <v>1495</v>
      </c>
      <c r="L343">
        <v>788</v>
      </c>
      <c r="M343" s="2">
        <f t="shared" si="5"/>
        <v>0.51605108733172245</v>
      </c>
      <c r="N343">
        <f t="shared" si="5"/>
        <v>0.27513966480446927</v>
      </c>
    </row>
    <row r="344" spans="1:14" x14ac:dyDescent="0.3">
      <c r="A344" s="11" t="s">
        <v>664</v>
      </c>
      <c r="B344" s="11">
        <v>28237</v>
      </c>
      <c r="C344" s="14" t="s">
        <v>318</v>
      </c>
      <c r="D344" s="20" t="s">
        <v>319</v>
      </c>
      <c r="E344" s="2">
        <v>0</v>
      </c>
      <c r="F344">
        <v>0</v>
      </c>
      <c r="G344">
        <v>1</v>
      </c>
      <c r="H344">
        <v>1</v>
      </c>
      <c r="I344" s="2">
        <v>2</v>
      </c>
      <c r="J344">
        <v>1</v>
      </c>
      <c r="K344">
        <v>1730</v>
      </c>
      <c r="L344">
        <v>865</v>
      </c>
      <c r="M344" s="2">
        <f t="shared" si="5"/>
        <v>1730</v>
      </c>
      <c r="N344">
        <f t="shared" si="5"/>
        <v>865</v>
      </c>
    </row>
    <row r="345" spans="1:14" x14ac:dyDescent="0.3">
      <c r="A345" s="11" t="s">
        <v>665</v>
      </c>
      <c r="B345" s="11">
        <v>26329</v>
      </c>
      <c r="C345" s="14" t="s">
        <v>318</v>
      </c>
      <c r="D345" s="20" t="s">
        <v>319</v>
      </c>
      <c r="E345" s="2">
        <v>1</v>
      </c>
      <c r="F345">
        <v>0</v>
      </c>
      <c r="G345">
        <v>242</v>
      </c>
      <c r="H345">
        <v>1</v>
      </c>
      <c r="I345" s="2">
        <v>16</v>
      </c>
      <c r="J345">
        <v>4</v>
      </c>
      <c r="K345">
        <v>12767</v>
      </c>
      <c r="L345">
        <v>6964</v>
      </c>
      <c r="M345" s="2">
        <f t="shared" si="5"/>
        <v>52.756198347107436</v>
      </c>
      <c r="N345">
        <f t="shared" si="5"/>
        <v>6964</v>
      </c>
    </row>
    <row r="346" spans="1:14" x14ac:dyDescent="0.3">
      <c r="A346" s="11" t="s">
        <v>666</v>
      </c>
      <c r="B346" s="11">
        <v>25994</v>
      </c>
      <c r="C346" s="14" t="s">
        <v>318</v>
      </c>
      <c r="D346" s="20" t="s">
        <v>319</v>
      </c>
      <c r="E346" s="2">
        <v>3</v>
      </c>
      <c r="F346">
        <v>1</v>
      </c>
      <c r="G346">
        <v>1384</v>
      </c>
      <c r="H346">
        <v>263</v>
      </c>
      <c r="I346" s="2">
        <v>7</v>
      </c>
      <c r="J346">
        <v>10</v>
      </c>
      <c r="K346">
        <v>2027</v>
      </c>
      <c r="L346">
        <v>1586</v>
      </c>
      <c r="M346" s="2">
        <f t="shared" si="5"/>
        <v>1.4645953757225434</v>
      </c>
      <c r="N346">
        <f t="shared" si="5"/>
        <v>6.0304182509505706</v>
      </c>
    </row>
    <row r="347" spans="1:14" x14ac:dyDescent="0.3">
      <c r="A347" s="11" t="s">
        <v>667</v>
      </c>
      <c r="B347" s="11">
        <v>25598</v>
      </c>
      <c r="C347" s="14" t="s">
        <v>318</v>
      </c>
      <c r="D347" s="20" t="s">
        <v>319</v>
      </c>
      <c r="E347" s="2">
        <v>1</v>
      </c>
      <c r="F347">
        <v>5</v>
      </c>
      <c r="G347">
        <v>745</v>
      </c>
      <c r="H347">
        <v>4539</v>
      </c>
      <c r="I347" s="2">
        <v>7</v>
      </c>
      <c r="J347">
        <v>0</v>
      </c>
      <c r="K347">
        <v>1300</v>
      </c>
      <c r="L347">
        <v>1</v>
      </c>
      <c r="M347" s="2">
        <f t="shared" si="5"/>
        <v>1.7449664429530201</v>
      </c>
      <c r="N347">
        <f t="shared" si="5"/>
        <v>2.2031284423881911E-4</v>
      </c>
    </row>
    <row r="348" spans="1:14" x14ac:dyDescent="0.3">
      <c r="A348" s="11" t="s">
        <v>668</v>
      </c>
      <c r="B348" s="11">
        <v>25359</v>
      </c>
      <c r="C348" s="14" t="s">
        <v>318</v>
      </c>
      <c r="D348" s="20" t="s">
        <v>319</v>
      </c>
      <c r="E348" s="2">
        <v>0</v>
      </c>
      <c r="F348">
        <v>0</v>
      </c>
      <c r="G348">
        <v>1</v>
      </c>
      <c r="H348">
        <v>1</v>
      </c>
      <c r="I348" s="2">
        <v>4</v>
      </c>
      <c r="J348">
        <v>6</v>
      </c>
      <c r="K348">
        <v>18679</v>
      </c>
      <c r="L348">
        <v>22361</v>
      </c>
      <c r="M348" s="2">
        <f t="shared" si="5"/>
        <v>18679</v>
      </c>
      <c r="N348">
        <f t="shared" si="5"/>
        <v>22361</v>
      </c>
    </row>
    <row r="349" spans="1:14" x14ac:dyDescent="0.3">
      <c r="A349" s="11" t="s">
        <v>669</v>
      </c>
      <c r="B349" s="11">
        <v>24134</v>
      </c>
      <c r="C349" s="14" t="s">
        <v>318</v>
      </c>
      <c r="D349" s="20" t="s">
        <v>319</v>
      </c>
      <c r="E349" s="2">
        <v>3</v>
      </c>
      <c r="F349">
        <v>5</v>
      </c>
      <c r="G349">
        <v>3065</v>
      </c>
      <c r="H349">
        <v>5653</v>
      </c>
      <c r="I349" s="2">
        <v>13</v>
      </c>
      <c r="J349">
        <v>0</v>
      </c>
      <c r="K349">
        <v>2566</v>
      </c>
      <c r="L349">
        <v>1</v>
      </c>
      <c r="M349" s="2">
        <f t="shared" si="5"/>
        <v>0.83719412724306685</v>
      </c>
      <c r="N349">
        <f t="shared" si="5"/>
        <v>1.7689722271360339E-4</v>
      </c>
    </row>
    <row r="350" spans="1:14" x14ac:dyDescent="0.3">
      <c r="A350" s="11" t="s">
        <v>670</v>
      </c>
      <c r="B350" s="11">
        <v>22980</v>
      </c>
      <c r="C350" s="14" t="s">
        <v>318</v>
      </c>
      <c r="D350" s="20" t="s">
        <v>319</v>
      </c>
      <c r="E350" s="2">
        <v>0</v>
      </c>
      <c r="F350">
        <v>1</v>
      </c>
      <c r="G350">
        <v>1</v>
      </c>
      <c r="H350">
        <v>245</v>
      </c>
      <c r="I350" s="2">
        <v>10</v>
      </c>
      <c r="J350">
        <v>6</v>
      </c>
      <c r="K350">
        <v>1591</v>
      </c>
      <c r="L350">
        <v>1034</v>
      </c>
      <c r="M350" s="2">
        <f t="shared" si="5"/>
        <v>1591</v>
      </c>
      <c r="N350">
        <f t="shared" si="5"/>
        <v>4.2204081632653061</v>
      </c>
    </row>
    <row r="351" spans="1:14" x14ac:dyDescent="0.3">
      <c r="A351" s="11" t="s">
        <v>671</v>
      </c>
      <c r="B351" s="11">
        <v>22717</v>
      </c>
      <c r="C351" s="14" t="s">
        <v>318</v>
      </c>
      <c r="D351" s="20" t="s">
        <v>319</v>
      </c>
      <c r="E351" s="2">
        <v>3</v>
      </c>
      <c r="F351">
        <v>4</v>
      </c>
      <c r="G351">
        <v>2808</v>
      </c>
      <c r="H351">
        <v>2323</v>
      </c>
      <c r="I351" s="2">
        <v>1</v>
      </c>
      <c r="J351">
        <v>4</v>
      </c>
      <c r="K351">
        <v>151</v>
      </c>
      <c r="L351">
        <v>861</v>
      </c>
      <c r="M351" s="2">
        <f t="shared" si="5"/>
        <v>5.3774928774928774E-2</v>
      </c>
      <c r="N351">
        <f t="shared" si="5"/>
        <v>0.37064141196728367</v>
      </c>
    </row>
    <row r="352" spans="1:14" x14ac:dyDescent="0.3">
      <c r="A352" s="11" t="s">
        <v>672</v>
      </c>
      <c r="B352" s="11">
        <v>22616</v>
      </c>
      <c r="C352" s="14" t="s">
        <v>318</v>
      </c>
      <c r="D352" s="20" t="s">
        <v>319</v>
      </c>
      <c r="E352" s="2">
        <v>3</v>
      </c>
      <c r="F352">
        <v>0</v>
      </c>
      <c r="G352">
        <v>1412</v>
      </c>
      <c r="H352">
        <v>1</v>
      </c>
      <c r="I352" s="2">
        <v>0</v>
      </c>
      <c r="J352">
        <v>6</v>
      </c>
      <c r="K352">
        <v>1</v>
      </c>
      <c r="L352">
        <v>10425</v>
      </c>
      <c r="M352" s="2">
        <f t="shared" si="5"/>
        <v>7.0821529745042496E-4</v>
      </c>
      <c r="N352">
        <f t="shared" si="5"/>
        <v>10425</v>
      </c>
    </row>
    <row r="353" spans="1:14" x14ac:dyDescent="0.3">
      <c r="A353" s="11" t="s">
        <v>673</v>
      </c>
      <c r="B353" s="11">
        <v>22595</v>
      </c>
      <c r="C353" s="14" t="s">
        <v>318</v>
      </c>
      <c r="D353" s="20" t="s">
        <v>319</v>
      </c>
      <c r="E353" s="2">
        <v>2</v>
      </c>
      <c r="F353">
        <v>2</v>
      </c>
      <c r="G353">
        <v>984</v>
      </c>
      <c r="H353">
        <v>1298</v>
      </c>
      <c r="I353" s="2">
        <v>13</v>
      </c>
      <c r="J353">
        <v>3</v>
      </c>
      <c r="K353">
        <v>3144</v>
      </c>
      <c r="L353">
        <v>495</v>
      </c>
      <c r="M353" s="2">
        <f t="shared" si="5"/>
        <v>3.1951219512195124</v>
      </c>
      <c r="N353">
        <f t="shared" si="5"/>
        <v>0.38135593220338981</v>
      </c>
    </row>
    <row r="354" spans="1:14" x14ac:dyDescent="0.3">
      <c r="A354" s="11" t="s">
        <v>674</v>
      </c>
      <c r="B354" s="11">
        <v>21859</v>
      </c>
      <c r="C354" s="14" t="s">
        <v>318</v>
      </c>
      <c r="D354" s="20" t="s">
        <v>319</v>
      </c>
      <c r="E354" s="2">
        <v>0</v>
      </c>
      <c r="F354">
        <v>0</v>
      </c>
      <c r="G354">
        <v>1</v>
      </c>
      <c r="H354">
        <v>1</v>
      </c>
      <c r="I354" s="2">
        <v>0</v>
      </c>
      <c r="J354">
        <v>0</v>
      </c>
      <c r="K354">
        <v>1</v>
      </c>
      <c r="L354">
        <v>1</v>
      </c>
      <c r="M354" s="2">
        <f t="shared" si="5"/>
        <v>1</v>
      </c>
      <c r="N354">
        <f t="shared" si="5"/>
        <v>1</v>
      </c>
    </row>
    <row r="355" spans="1:14" x14ac:dyDescent="0.3">
      <c r="A355" s="11" t="s">
        <v>675</v>
      </c>
      <c r="B355" s="11">
        <v>21806</v>
      </c>
      <c r="C355" s="14" t="s">
        <v>318</v>
      </c>
      <c r="D355" s="20" t="s">
        <v>319</v>
      </c>
      <c r="E355" s="2">
        <v>0</v>
      </c>
      <c r="F355">
        <v>0</v>
      </c>
      <c r="G355">
        <v>1</v>
      </c>
      <c r="H355">
        <v>1</v>
      </c>
      <c r="I355" s="2">
        <v>30</v>
      </c>
      <c r="J355">
        <v>1</v>
      </c>
      <c r="K355">
        <v>21439</v>
      </c>
      <c r="L355">
        <v>11919</v>
      </c>
      <c r="M355" s="2">
        <f t="shared" si="5"/>
        <v>21439</v>
      </c>
      <c r="N355">
        <f t="shared" si="5"/>
        <v>11919</v>
      </c>
    </row>
    <row r="356" spans="1:14" x14ac:dyDescent="0.3">
      <c r="A356" s="11" t="s">
        <v>676</v>
      </c>
      <c r="B356" s="11">
        <v>20581</v>
      </c>
      <c r="C356" s="14" t="s">
        <v>318</v>
      </c>
      <c r="D356" s="20" t="s">
        <v>319</v>
      </c>
      <c r="E356" s="2">
        <v>2</v>
      </c>
      <c r="F356">
        <v>0</v>
      </c>
      <c r="G356">
        <v>950</v>
      </c>
      <c r="H356">
        <v>1</v>
      </c>
      <c r="I356" s="2">
        <v>19</v>
      </c>
      <c r="J356">
        <v>23</v>
      </c>
      <c r="K356">
        <v>5305</v>
      </c>
      <c r="L356">
        <v>6111</v>
      </c>
      <c r="M356" s="2">
        <f t="shared" si="5"/>
        <v>5.5842105263157897</v>
      </c>
      <c r="N356">
        <f t="shared" si="5"/>
        <v>6111</v>
      </c>
    </row>
    <row r="357" spans="1:14" x14ac:dyDescent="0.3">
      <c r="A357" s="11" t="s">
        <v>677</v>
      </c>
      <c r="B357" s="11">
        <v>20387</v>
      </c>
      <c r="C357" s="14" t="s">
        <v>318</v>
      </c>
      <c r="D357" s="20" t="s">
        <v>319</v>
      </c>
      <c r="E357" s="2">
        <v>4</v>
      </c>
      <c r="F357">
        <v>4</v>
      </c>
      <c r="G357">
        <v>2052</v>
      </c>
      <c r="H357">
        <v>2843</v>
      </c>
      <c r="I357" s="2">
        <v>8</v>
      </c>
      <c r="J357">
        <v>4</v>
      </c>
      <c r="K357">
        <v>1697</v>
      </c>
      <c r="L357">
        <v>967</v>
      </c>
      <c r="M357" s="2">
        <f t="shared" si="5"/>
        <v>0.82699805068226118</v>
      </c>
      <c r="N357">
        <f t="shared" si="5"/>
        <v>0.34013366162504399</v>
      </c>
    </row>
    <row r="358" spans="1:14" x14ac:dyDescent="0.3">
      <c r="A358" s="11" t="s">
        <v>678</v>
      </c>
      <c r="B358" s="11">
        <v>19910</v>
      </c>
      <c r="C358" s="14" t="s">
        <v>318</v>
      </c>
      <c r="D358" s="20" t="s">
        <v>319</v>
      </c>
      <c r="E358" s="2">
        <v>1</v>
      </c>
      <c r="F358">
        <v>0</v>
      </c>
      <c r="G358">
        <v>2995</v>
      </c>
      <c r="H358">
        <v>1</v>
      </c>
      <c r="I358" s="2">
        <v>6</v>
      </c>
      <c r="J358">
        <v>9</v>
      </c>
      <c r="K358">
        <v>1417</v>
      </c>
      <c r="L358">
        <v>1960</v>
      </c>
      <c r="M358" s="2">
        <f t="shared" si="5"/>
        <v>0.4731218697829716</v>
      </c>
      <c r="N358">
        <f t="shared" si="5"/>
        <v>1960</v>
      </c>
    </row>
    <row r="359" spans="1:14" x14ac:dyDescent="0.3">
      <c r="A359" s="11" t="s">
        <v>679</v>
      </c>
      <c r="B359" s="11">
        <v>19815</v>
      </c>
      <c r="C359" s="14" t="s">
        <v>318</v>
      </c>
      <c r="D359" s="20" t="s">
        <v>319</v>
      </c>
      <c r="E359" s="2">
        <v>2</v>
      </c>
      <c r="F359">
        <v>0</v>
      </c>
      <c r="G359">
        <v>1302</v>
      </c>
      <c r="H359">
        <v>1</v>
      </c>
      <c r="I359" s="2">
        <v>22</v>
      </c>
      <c r="J359">
        <v>10</v>
      </c>
      <c r="K359">
        <v>2755</v>
      </c>
      <c r="L359">
        <v>8904</v>
      </c>
      <c r="M359" s="2">
        <f t="shared" si="5"/>
        <v>2.1159754224270353</v>
      </c>
      <c r="N359">
        <f t="shared" si="5"/>
        <v>8904</v>
      </c>
    </row>
    <row r="360" spans="1:14" x14ac:dyDescent="0.3">
      <c r="A360" s="11" t="s">
        <v>680</v>
      </c>
      <c r="B360" s="11">
        <v>16884</v>
      </c>
      <c r="C360" s="14" t="s">
        <v>318</v>
      </c>
      <c r="D360" s="20" t="s">
        <v>319</v>
      </c>
      <c r="E360" s="2">
        <v>0</v>
      </c>
      <c r="F360">
        <v>0</v>
      </c>
      <c r="G360">
        <v>1</v>
      </c>
      <c r="H360">
        <v>1</v>
      </c>
      <c r="I360" s="2">
        <v>3</v>
      </c>
      <c r="J360">
        <v>16</v>
      </c>
      <c r="K360">
        <v>10256</v>
      </c>
      <c r="L360">
        <v>17676</v>
      </c>
      <c r="M360" s="2">
        <f t="shared" si="5"/>
        <v>10256</v>
      </c>
      <c r="N360">
        <f t="shared" si="5"/>
        <v>17676</v>
      </c>
    </row>
    <row r="361" spans="1:14" x14ac:dyDescent="0.3">
      <c r="A361" s="11" t="s">
        <v>681</v>
      </c>
      <c r="B361" s="11">
        <v>16847</v>
      </c>
      <c r="C361" s="14" t="s">
        <v>318</v>
      </c>
      <c r="D361" s="20" t="s">
        <v>319</v>
      </c>
      <c r="E361" s="2">
        <v>1</v>
      </c>
      <c r="F361">
        <v>0</v>
      </c>
      <c r="G361">
        <v>168</v>
      </c>
      <c r="H361">
        <v>1</v>
      </c>
      <c r="I361" s="2">
        <v>29</v>
      </c>
      <c r="J361">
        <v>28</v>
      </c>
      <c r="K361">
        <v>11825</v>
      </c>
      <c r="L361">
        <v>10507</v>
      </c>
      <c r="M361" s="2">
        <f t="shared" si="5"/>
        <v>70.386904761904759</v>
      </c>
      <c r="N361">
        <f t="shared" si="5"/>
        <v>10507</v>
      </c>
    </row>
    <row r="362" spans="1:14" x14ac:dyDescent="0.3">
      <c r="A362" s="11" t="s">
        <v>682</v>
      </c>
      <c r="B362" s="11">
        <v>16503</v>
      </c>
      <c r="C362" s="14" t="s">
        <v>318</v>
      </c>
      <c r="D362" s="20" t="s">
        <v>319</v>
      </c>
      <c r="E362" s="2">
        <v>0</v>
      </c>
      <c r="F362">
        <v>0</v>
      </c>
      <c r="G362">
        <v>1</v>
      </c>
      <c r="H362">
        <v>1</v>
      </c>
      <c r="I362" s="2">
        <v>11</v>
      </c>
      <c r="J362">
        <v>1</v>
      </c>
      <c r="K362">
        <v>16340</v>
      </c>
      <c r="L362">
        <v>189</v>
      </c>
      <c r="M362" s="2">
        <f t="shared" si="5"/>
        <v>16340</v>
      </c>
      <c r="N362">
        <f t="shared" si="5"/>
        <v>189</v>
      </c>
    </row>
    <row r="363" spans="1:14" x14ac:dyDescent="0.3">
      <c r="A363" s="11" t="s">
        <v>683</v>
      </c>
      <c r="B363" s="11">
        <v>5626</v>
      </c>
      <c r="C363" s="14" t="s">
        <v>318</v>
      </c>
      <c r="D363" s="20" t="s">
        <v>319</v>
      </c>
      <c r="E363" s="2">
        <v>1</v>
      </c>
      <c r="F363">
        <v>0</v>
      </c>
      <c r="G363" t="s">
        <v>367</v>
      </c>
      <c r="H363" s="13" t="s">
        <v>367</v>
      </c>
      <c r="I363" s="2">
        <v>10</v>
      </c>
      <c r="J363">
        <v>0</v>
      </c>
      <c r="K363">
        <v>5092</v>
      </c>
      <c r="L363">
        <v>1</v>
      </c>
      <c r="M363" s="2" t="e">
        <f t="shared" si="5"/>
        <v>#VALUE!</v>
      </c>
      <c r="N363" t="e">
        <f t="shared" si="5"/>
        <v>#VALUE!</v>
      </c>
    </row>
    <row r="364" spans="1:14" x14ac:dyDescent="0.3">
      <c r="A364" s="11" t="s">
        <v>684</v>
      </c>
      <c r="B364" s="11">
        <v>4234</v>
      </c>
      <c r="C364" s="14" t="s">
        <v>318</v>
      </c>
      <c r="D364" s="20" t="s">
        <v>319</v>
      </c>
      <c r="E364" s="2">
        <v>0</v>
      </c>
      <c r="F364">
        <v>0</v>
      </c>
      <c r="G364">
        <v>1</v>
      </c>
      <c r="H364" s="13">
        <v>1</v>
      </c>
      <c r="I364" s="2">
        <v>2</v>
      </c>
      <c r="J364">
        <v>0</v>
      </c>
      <c r="K364">
        <v>4190</v>
      </c>
      <c r="L364">
        <v>1</v>
      </c>
      <c r="M364" s="2">
        <f t="shared" si="5"/>
        <v>4190</v>
      </c>
      <c r="N364">
        <f t="shared" si="5"/>
        <v>1</v>
      </c>
    </row>
    <row r="365" spans="1:14" x14ac:dyDescent="0.3">
      <c r="A365" s="11" t="s">
        <v>685</v>
      </c>
      <c r="B365" s="11">
        <v>4060</v>
      </c>
      <c r="C365" s="14" t="s">
        <v>318</v>
      </c>
      <c r="D365" s="20" t="s">
        <v>319</v>
      </c>
      <c r="E365" s="2">
        <v>0</v>
      </c>
      <c r="F365">
        <v>0</v>
      </c>
      <c r="G365">
        <v>1</v>
      </c>
      <c r="H365" s="13">
        <v>1</v>
      </c>
      <c r="I365" s="2">
        <v>0</v>
      </c>
      <c r="J365">
        <v>0</v>
      </c>
      <c r="K365">
        <v>1</v>
      </c>
      <c r="L365">
        <v>1</v>
      </c>
      <c r="M365" s="2">
        <f t="shared" si="5"/>
        <v>1</v>
      </c>
      <c r="N365">
        <f t="shared" si="5"/>
        <v>1</v>
      </c>
    </row>
    <row r="366" spans="1:14" x14ac:dyDescent="0.3">
      <c r="A366" s="11" t="s">
        <v>686</v>
      </c>
      <c r="B366" s="11">
        <v>2411</v>
      </c>
      <c r="C366" s="14" t="s">
        <v>318</v>
      </c>
      <c r="D366" s="20" t="s">
        <v>319</v>
      </c>
      <c r="E366" s="2">
        <v>0</v>
      </c>
      <c r="F366">
        <v>0</v>
      </c>
      <c r="G366">
        <v>1</v>
      </c>
      <c r="H366" s="13">
        <v>1</v>
      </c>
      <c r="I366" s="2">
        <v>5</v>
      </c>
      <c r="J366">
        <v>0</v>
      </c>
      <c r="K366">
        <v>1295</v>
      </c>
      <c r="L366">
        <v>1</v>
      </c>
      <c r="M366" s="2">
        <f t="shared" si="5"/>
        <v>1295</v>
      </c>
      <c r="N366">
        <f t="shared" si="5"/>
        <v>1</v>
      </c>
    </row>
  </sheetData>
  <mergeCells count="6">
    <mergeCell ref="P1:S1"/>
    <mergeCell ref="T1:W1"/>
    <mergeCell ref="C1:D1"/>
    <mergeCell ref="E1:H1"/>
    <mergeCell ref="I1:L1"/>
    <mergeCell ref="M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7F5C-2D93-B241-B9F7-6C2F85F80F0F}">
  <dimension ref="A1:N379"/>
  <sheetViews>
    <sheetView workbookViewId="0">
      <selection activeCell="C2" sqref="C1:F1048576"/>
    </sheetView>
  </sheetViews>
  <sheetFormatPr baseColWidth="10" defaultRowHeight="15.6" x14ac:dyDescent="0.3"/>
  <cols>
    <col min="1" max="1" width="19.5" bestFit="1" customWidth="1"/>
    <col min="2" max="2" width="17.796875" customWidth="1"/>
    <col min="4" max="4" width="12" bestFit="1" customWidth="1"/>
    <col min="5" max="5" width="10.796875" style="2"/>
    <col min="9" max="9" width="10.796875" style="2"/>
    <col min="12" max="12" width="10.796875" style="22"/>
  </cols>
  <sheetData>
    <row r="1" spans="1:14" x14ac:dyDescent="0.3">
      <c r="C1" s="24" t="s">
        <v>1</v>
      </c>
      <c r="D1" s="24"/>
      <c r="E1" s="27" t="s">
        <v>306</v>
      </c>
      <c r="F1" s="27"/>
      <c r="G1" s="27"/>
      <c r="H1" s="27"/>
      <c r="I1" s="27" t="s">
        <v>3</v>
      </c>
      <c r="J1" s="27"/>
      <c r="K1" s="27"/>
      <c r="L1" s="27"/>
      <c r="M1" s="26" t="s">
        <v>307</v>
      </c>
      <c r="N1" s="26"/>
    </row>
    <row r="2" spans="1:14" ht="78" x14ac:dyDescent="0.3">
      <c r="A2" t="s">
        <v>0</v>
      </c>
      <c r="B2" t="s">
        <v>308</v>
      </c>
      <c r="C2" s="12" t="s">
        <v>6</v>
      </c>
      <c r="D2" s="16" t="s">
        <v>7</v>
      </c>
      <c r="E2" s="6" t="s">
        <v>687</v>
      </c>
      <c r="F2" s="8" t="s">
        <v>688</v>
      </c>
      <c r="G2" s="8" t="s">
        <v>10</v>
      </c>
      <c r="H2" s="8" t="s">
        <v>11</v>
      </c>
      <c r="I2" s="6" t="s">
        <v>311</v>
      </c>
      <c r="J2" s="8" t="s">
        <v>312</v>
      </c>
      <c r="K2" s="8" t="s">
        <v>313</v>
      </c>
      <c r="L2" s="21" t="s">
        <v>314</v>
      </c>
      <c r="M2" s="17" t="s">
        <v>315</v>
      </c>
      <c r="N2" s="17" t="s">
        <v>316</v>
      </c>
    </row>
    <row r="3" spans="1:14" x14ac:dyDescent="0.3">
      <c r="A3" t="s">
        <v>689</v>
      </c>
      <c r="B3">
        <v>8828053</v>
      </c>
      <c r="C3" t="s">
        <v>325</v>
      </c>
      <c r="D3" t="s">
        <v>690</v>
      </c>
      <c r="E3" s="2">
        <v>0</v>
      </c>
      <c r="F3">
        <v>7</v>
      </c>
      <c r="G3">
        <v>1</v>
      </c>
      <c r="H3">
        <v>4664</v>
      </c>
      <c r="I3" s="2">
        <v>88</v>
      </c>
      <c r="J3">
        <v>28</v>
      </c>
      <c r="K3">
        <v>21303</v>
      </c>
      <c r="L3" s="22">
        <v>9317</v>
      </c>
      <c r="M3">
        <f t="shared" ref="M3:M66" si="0">K3/G3</f>
        <v>21303</v>
      </c>
      <c r="N3">
        <f t="shared" ref="N3:N66" si="1">L3/H3</f>
        <v>1.9976415094339623</v>
      </c>
    </row>
    <row r="4" spans="1:14" x14ac:dyDescent="0.3">
      <c r="A4" t="s">
        <v>691</v>
      </c>
      <c r="B4">
        <v>6607175</v>
      </c>
      <c r="C4" t="s">
        <v>325</v>
      </c>
      <c r="D4" t="s">
        <v>692</v>
      </c>
      <c r="E4" s="2">
        <v>3</v>
      </c>
      <c r="F4">
        <v>0</v>
      </c>
      <c r="G4">
        <v>5164</v>
      </c>
      <c r="H4">
        <v>1</v>
      </c>
      <c r="I4" s="2">
        <v>1</v>
      </c>
      <c r="J4">
        <v>26</v>
      </c>
      <c r="K4">
        <v>3226</v>
      </c>
      <c r="L4" s="22">
        <v>21618</v>
      </c>
      <c r="M4">
        <f t="shared" si="0"/>
        <v>0.62470952749806352</v>
      </c>
      <c r="N4">
        <f t="shared" si="1"/>
        <v>21618</v>
      </c>
    </row>
    <row r="5" spans="1:14" x14ac:dyDescent="0.3">
      <c r="A5" t="s">
        <v>693</v>
      </c>
      <c r="B5">
        <v>4647998</v>
      </c>
      <c r="C5" t="s">
        <v>16</v>
      </c>
      <c r="D5">
        <v>27521</v>
      </c>
      <c r="E5" s="2">
        <v>3</v>
      </c>
      <c r="F5">
        <v>6</v>
      </c>
      <c r="G5">
        <v>5913</v>
      </c>
      <c r="H5">
        <v>6412</v>
      </c>
      <c r="I5" s="2">
        <v>14</v>
      </c>
      <c r="J5">
        <v>2</v>
      </c>
      <c r="K5">
        <v>9092</v>
      </c>
      <c r="L5" s="22">
        <v>208</v>
      </c>
      <c r="M5">
        <f t="shared" si="0"/>
        <v>1.5376289531540672</v>
      </c>
      <c r="N5">
        <f t="shared" si="1"/>
        <v>3.2439176543980035E-2</v>
      </c>
    </row>
    <row r="6" spans="1:14" x14ac:dyDescent="0.3">
      <c r="A6" t="s">
        <v>694</v>
      </c>
      <c r="B6">
        <v>4081911</v>
      </c>
      <c r="C6" t="s">
        <v>13</v>
      </c>
      <c r="D6">
        <v>21745</v>
      </c>
      <c r="E6" s="2">
        <v>4</v>
      </c>
      <c r="F6">
        <v>0</v>
      </c>
      <c r="G6">
        <v>5403</v>
      </c>
      <c r="H6">
        <v>1</v>
      </c>
      <c r="I6" s="2">
        <v>11</v>
      </c>
      <c r="J6">
        <v>61</v>
      </c>
      <c r="K6">
        <v>1977</v>
      </c>
      <c r="L6" s="22">
        <v>21291</v>
      </c>
      <c r="M6">
        <f t="shared" si="0"/>
        <v>0.36590782898389784</v>
      </c>
      <c r="N6">
        <f t="shared" si="1"/>
        <v>21291</v>
      </c>
    </row>
    <row r="7" spans="1:14" x14ac:dyDescent="0.3">
      <c r="A7" t="s">
        <v>695</v>
      </c>
      <c r="B7">
        <v>3968377</v>
      </c>
      <c r="C7" t="s">
        <v>318</v>
      </c>
      <c r="E7" s="2">
        <v>2</v>
      </c>
      <c r="F7">
        <v>0</v>
      </c>
      <c r="G7">
        <v>4817</v>
      </c>
      <c r="H7">
        <v>1</v>
      </c>
      <c r="I7" s="2">
        <v>31</v>
      </c>
      <c r="J7">
        <v>1</v>
      </c>
      <c r="K7">
        <v>11082</v>
      </c>
      <c r="L7" s="22">
        <v>23605</v>
      </c>
      <c r="M7">
        <f t="shared" si="0"/>
        <v>2.3006020344612828</v>
      </c>
      <c r="N7">
        <f t="shared" si="1"/>
        <v>23605</v>
      </c>
    </row>
    <row r="8" spans="1:14" x14ac:dyDescent="0.3">
      <c r="A8" t="s">
        <v>696</v>
      </c>
      <c r="B8">
        <v>3929479</v>
      </c>
      <c r="C8" t="s">
        <v>318</v>
      </c>
      <c r="E8" s="2">
        <v>7</v>
      </c>
      <c r="F8">
        <v>8</v>
      </c>
      <c r="G8">
        <v>9546</v>
      </c>
      <c r="H8">
        <v>10748</v>
      </c>
      <c r="I8" s="2">
        <v>4</v>
      </c>
      <c r="J8">
        <v>15</v>
      </c>
      <c r="K8">
        <v>1044</v>
      </c>
      <c r="L8" s="22">
        <v>1869</v>
      </c>
      <c r="M8">
        <f t="shared" si="0"/>
        <v>0.10936517913262099</v>
      </c>
      <c r="N8">
        <f t="shared" si="1"/>
        <v>0.173892817268329</v>
      </c>
    </row>
    <row r="9" spans="1:14" x14ac:dyDescent="0.3">
      <c r="A9" t="s">
        <v>697</v>
      </c>
      <c r="B9">
        <v>3856172</v>
      </c>
      <c r="C9" t="s">
        <v>13</v>
      </c>
      <c r="D9">
        <v>15183</v>
      </c>
      <c r="E9" s="2">
        <v>0</v>
      </c>
      <c r="F9">
        <v>3</v>
      </c>
      <c r="G9">
        <v>1</v>
      </c>
      <c r="H9">
        <v>2903</v>
      </c>
      <c r="I9" s="2">
        <v>1</v>
      </c>
      <c r="J9">
        <v>45</v>
      </c>
      <c r="K9">
        <v>56586</v>
      </c>
      <c r="L9" s="22">
        <v>17648</v>
      </c>
      <c r="M9">
        <f t="shared" si="0"/>
        <v>56586</v>
      </c>
      <c r="N9">
        <f t="shared" si="1"/>
        <v>6.0792283844299</v>
      </c>
    </row>
    <row r="10" spans="1:14" x14ac:dyDescent="0.3">
      <c r="A10" t="s">
        <v>698</v>
      </c>
      <c r="B10">
        <v>3814483</v>
      </c>
      <c r="C10" t="s">
        <v>318</v>
      </c>
      <c r="E10" s="2">
        <v>0</v>
      </c>
      <c r="F10">
        <v>5</v>
      </c>
      <c r="G10">
        <v>1</v>
      </c>
      <c r="H10">
        <v>3568</v>
      </c>
      <c r="I10" s="2">
        <v>16</v>
      </c>
      <c r="J10">
        <v>35</v>
      </c>
      <c r="K10">
        <v>2119</v>
      </c>
      <c r="L10" s="22">
        <v>7074</v>
      </c>
      <c r="M10">
        <f t="shared" si="0"/>
        <v>2119</v>
      </c>
      <c r="N10">
        <f t="shared" si="1"/>
        <v>1.9826233183856503</v>
      </c>
    </row>
    <row r="11" spans="1:14" x14ac:dyDescent="0.3">
      <c r="A11" t="s">
        <v>699</v>
      </c>
      <c r="B11">
        <v>3784395</v>
      </c>
      <c r="C11" t="s">
        <v>318</v>
      </c>
      <c r="E11" s="2">
        <v>6</v>
      </c>
      <c r="F11">
        <v>10</v>
      </c>
      <c r="G11">
        <v>5601</v>
      </c>
      <c r="H11">
        <v>9543</v>
      </c>
      <c r="I11" s="2">
        <v>4</v>
      </c>
      <c r="J11">
        <v>2</v>
      </c>
      <c r="K11">
        <v>1358</v>
      </c>
      <c r="L11" s="22">
        <v>211</v>
      </c>
      <c r="M11">
        <f t="shared" si="0"/>
        <v>0.24245670415997142</v>
      </c>
      <c r="N11">
        <f t="shared" si="1"/>
        <v>2.2110447448391492E-2</v>
      </c>
    </row>
    <row r="12" spans="1:14" x14ac:dyDescent="0.3">
      <c r="A12" t="s">
        <v>700</v>
      </c>
      <c r="B12">
        <v>3726264</v>
      </c>
      <c r="C12" t="s">
        <v>318</v>
      </c>
      <c r="E12" s="2">
        <v>10</v>
      </c>
      <c r="F12">
        <v>0</v>
      </c>
      <c r="G12">
        <v>9550</v>
      </c>
      <c r="H12">
        <v>1</v>
      </c>
      <c r="I12" s="2">
        <v>7</v>
      </c>
      <c r="J12">
        <v>27</v>
      </c>
      <c r="K12">
        <v>2964</v>
      </c>
      <c r="L12" s="22">
        <v>21894</v>
      </c>
      <c r="M12">
        <f t="shared" si="0"/>
        <v>0.31036649214659684</v>
      </c>
      <c r="N12">
        <f t="shared" si="1"/>
        <v>21894</v>
      </c>
    </row>
    <row r="13" spans="1:14" x14ac:dyDescent="0.3">
      <c r="A13" t="s">
        <v>701</v>
      </c>
      <c r="B13">
        <v>3655389</v>
      </c>
      <c r="C13" t="s">
        <v>318</v>
      </c>
      <c r="E13" s="2">
        <v>5</v>
      </c>
      <c r="F13">
        <v>0</v>
      </c>
      <c r="G13">
        <v>7757</v>
      </c>
      <c r="H13">
        <v>1</v>
      </c>
      <c r="I13" s="2">
        <v>16</v>
      </c>
      <c r="J13">
        <v>25</v>
      </c>
      <c r="K13">
        <v>2077</v>
      </c>
      <c r="L13" s="22">
        <v>8340</v>
      </c>
      <c r="M13">
        <f t="shared" si="0"/>
        <v>0.26775815392548663</v>
      </c>
      <c r="N13">
        <f t="shared" si="1"/>
        <v>8340</v>
      </c>
    </row>
    <row r="14" spans="1:14" x14ac:dyDescent="0.3">
      <c r="A14" t="s">
        <v>702</v>
      </c>
      <c r="B14">
        <v>3487373</v>
      </c>
      <c r="C14" t="s">
        <v>318</v>
      </c>
      <c r="E14" s="2">
        <v>0</v>
      </c>
      <c r="F14">
        <v>7</v>
      </c>
      <c r="G14">
        <v>1</v>
      </c>
      <c r="H14">
        <v>11837</v>
      </c>
      <c r="I14" s="2">
        <v>6</v>
      </c>
      <c r="J14">
        <v>0</v>
      </c>
      <c r="K14">
        <v>25624</v>
      </c>
      <c r="L14" s="22">
        <v>1</v>
      </c>
      <c r="M14">
        <f t="shared" si="0"/>
        <v>25624</v>
      </c>
      <c r="N14">
        <f t="shared" si="1"/>
        <v>8.4480865084058456E-5</v>
      </c>
    </row>
    <row r="15" spans="1:14" x14ac:dyDescent="0.3">
      <c r="A15" t="s">
        <v>703</v>
      </c>
      <c r="B15">
        <v>3424325</v>
      </c>
      <c r="C15" t="s">
        <v>318</v>
      </c>
      <c r="E15" s="2">
        <v>6</v>
      </c>
      <c r="F15">
        <v>10</v>
      </c>
      <c r="G15">
        <v>6110</v>
      </c>
      <c r="H15">
        <v>8851</v>
      </c>
      <c r="I15" s="2">
        <v>3</v>
      </c>
      <c r="J15">
        <v>7</v>
      </c>
      <c r="K15">
        <v>460</v>
      </c>
      <c r="L15" s="22">
        <v>7470</v>
      </c>
      <c r="M15">
        <f t="shared" si="0"/>
        <v>7.5286415711947621E-2</v>
      </c>
      <c r="N15">
        <f t="shared" si="1"/>
        <v>0.84397243249350351</v>
      </c>
    </row>
    <row r="16" spans="1:14" x14ac:dyDescent="0.3">
      <c r="A16" t="s">
        <v>704</v>
      </c>
      <c r="B16">
        <v>3416131</v>
      </c>
      <c r="C16" t="s">
        <v>318</v>
      </c>
      <c r="E16" s="2">
        <v>0</v>
      </c>
      <c r="F16">
        <v>0</v>
      </c>
      <c r="G16">
        <v>1</v>
      </c>
      <c r="H16">
        <v>1</v>
      </c>
      <c r="I16" s="2">
        <v>16</v>
      </c>
      <c r="J16">
        <v>5</v>
      </c>
      <c r="K16">
        <v>4165</v>
      </c>
      <c r="L16" s="22">
        <v>513</v>
      </c>
      <c r="M16">
        <f t="shared" si="0"/>
        <v>4165</v>
      </c>
      <c r="N16">
        <f t="shared" si="1"/>
        <v>513</v>
      </c>
    </row>
    <row r="17" spans="1:14" x14ac:dyDescent="0.3">
      <c r="A17" t="s">
        <v>705</v>
      </c>
      <c r="B17">
        <v>3307833</v>
      </c>
      <c r="C17" t="s">
        <v>13</v>
      </c>
      <c r="D17">
        <v>66893</v>
      </c>
      <c r="E17" s="2">
        <v>1</v>
      </c>
      <c r="F17">
        <v>2</v>
      </c>
      <c r="G17">
        <v>924</v>
      </c>
      <c r="H17">
        <v>1458</v>
      </c>
      <c r="I17" s="2">
        <v>9</v>
      </c>
      <c r="J17">
        <v>19</v>
      </c>
      <c r="K17">
        <v>27828</v>
      </c>
      <c r="L17" s="22">
        <v>16369</v>
      </c>
      <c r="M17">
        <f t="shared" si="0"/>
        <v>30.116883116883116</v>
      </c>
      <c r="N17">
        <f t="shared" si="1"/>
        <v>11.227023319615911</v>
      </c>
    </row>
    <row r="18" spans="1:14" x14ac:dyDescent="0.3">
      <c r="A18" t="s">
        <v>706</v>
      </c>
      <c r="B18">
        <v>3305175</v>
      </c>
      <c r="C18" t="s">
        <v>318</v>
      </c>
      <c r="E18" s="2">
        <v>5</v>
      </c>
      <c r="F18">
        <v>7</v>
      </c>
      <c r="G18">
        <v>4781</v>
      </c>
      <c r="H18">
        <v>6155</v>
      </c>
      <c r="I18" s="2">
        <v>14</v>
      </c>
      <c r="J18">
        <v>13</v>
      </c>
      <c r="K18">
        <v>11640</v>
      </c>
      <c r="L18" s="22">
        <v>2175</v>
      </c>
      <c r="M18">
        <f t="shared" si="0"/>
        <v>2.4346371052081155</v>
      </c>
      <c r="N18">
        <f t="shared" si="1"/>
        <v>0.35337124289195776</v>
      </c>
    </row>
    <row r="19" spans="1:14" x14ac:dyDescent="0.3">
      <c r="A19" t="s">
        <v>707</v>
      </c>
      <c r="B19">
        <v>3303185</v>
      </c>
      <c r="C19" t="s">
        <v>13</v>
      </c>
      <c r="D19">
        <v>1608</v>
      </c>
      <c r="E19" s="2">
        <v>4</v>
      </c>
      <c r="F19">
        <v>13</v>
      </c>
      <c r="G19">
        <v>4012</v>
      </c>
      <c r="H19">
        <v>10598</v>
      </c>
      <c r="I19" s="2">
        <v>7</v>
      </c>
      <c r="J19">
        <v>23</v>
      </c>
      <c r="K19">
        <v>1246</v>
      </c>
      <c r="L19" s="22">
        <v>8051</v>
      </c>
      <c r="M19">
        <f t="shared" si="0"/>
        <v>0.31056829511465606</v>
      </c>
      <c r="N19">
        <f t="shared" si="1"/>
        <v>0.75967163615776556</v>
      </c>
    </row>
    <row r="20" spans="1:14" x14ac:dyDescent="0.3">
      <c r="A20" t="s">
        <v>708</v>
      </c>
      <c r="B20">
        <v>3197702</v>
      </c>
      <c r="C20" t="s">
        <v>318</v>
      </c>
      <c r="E20" s="2">
        <v>1</v>
      </c>
      <c r="F20">
        <v>3</v>
      </c>
      <c r="G20">
        <v>307</v>
      </c>
      <c r="H20">
        <v>10433</v>
      </c>
      <c r="I20" s="2">
        <v>0</v>
      </c>
      <c r="J20">
        <v>4</v>
      </c>
      <c r="K20">
        <v>1</v>
      </c>
      <c r="L20" s="22">
        <v>1010</v>
      </c>
      <c r="M20">
        <f t="shared" si="0"/>
        <v>3.2573289902280132E-3</v>
      </c>
      <c r="N20">
        <f t="shared" si="1"/>
        <v>9.6808204734975561E-2</v>
      </c>
    </row>
    <row r="21" spans="1:14" x14ac:dyDescent="0.3">
      <c r="A21" t="s">
        <v>709</v>
      </c>
      <c r="B21">
        <v>3124735</v>
      </c>
      <c r="C21" t="s">
        <v>16</v>
      </c>
      <c r="D21">
        <v>5768</v>
      </c>
      <c r="E21" s="2">
        <v>6</v>
      </c>
      <c r="F21">
        <v>1</v>
      </c>
      <c r="G21">
        <v>8543</v>
      </c>
      <c r="H21">
        <v>611</v>
      </c>
      <c r="I21" s="2">
        <v>17</v>
      </c>
      <c r="J21">
        <v>4</v>
      </c>
      <c r="K21">
        <v>7628</v>
      </c>
      <c r="L21" s="22">
        <v>466</v>
      </c>
      <c r="M21">
        <f t="shared" si="0"/>
        <v>0.89289476764602593</v>
      </c>
      <c r="N21">
        <f t="shared" si="1"/>
        <v>0.76268412438625199</v>
      </c>
    </row>
    <row r="22" spans="1:14" x14ac:dyDescent="0.3">
      <c r="A22" t="s">
        <v>710</v>
      </c>
      <c r="B22">
        <v>3114859</v>
      </c>
      <c r="C22" t="s">
        <v>16</v>
      </c>
      <c r="D22">
        <v>14379</v>
      </c>
      <c r="E22" s="2">
        <v>7</v>
      </c>
      <c r="F22">
        <v>0</v>
      </c>
      <c r="G22" t="s">
        <v>367</v>
      </c>
      <c r="H22">
        <v>1</v>
      </c>
      <c r="I22" s="2">
        <v>33</v>
      </c>
      <c r="J22">
        <v>14</v>
      </c>
      <c r="K22">
        <v>20525</v>
      </c>
      <c r="L22" s="22">
        <v>29494</v>
      </c>
      <c r="M22" t="e">
        <f t="shared" si="0"/>
        <v>#VALUE!</v>
      </c>
      <c r="N22">
        <f t="shared" si="1"/>
        <v>29494</v>
      </c>
    </row>
    <row r="23" spans="1:14" x14ac:dyDescent="0.3">
      <c r="A23" t="s">
        <v>711</v>
      </c>
      <c r="B23">
        <v>3107546</v>
      </c>
      <c r="C23" t="s">
        <v>318</v>
      </c>
      <c r="E23" s="2">
        <v>6</v>
      </c>
      <c r="F23">
        <v>0</v>
      </c>
      <c r="G23">
        <v>7005</v>
      </c>
      <c r="H23">
        <v>1</v>
      </c>
      <c r="I23" s="2">
        <v>4</v>
      </c>
      <c r="J23">
        <v>20</v>
      </c>
      <c r="K23">
        <v>404</v>
      </c>
      <c r="L23" s="22">
        <v>5827</v>
      </c>
      <c r="M23">
        <f t="shared" si="0"/>
        <v>5.7673090649536046E-2</v>
      </c>
      <c r="N23">
        <f t="shared" si="1"/>
        <v>5827</v>
      </c>
    </row>
    <row r="24" spans="1:14" x14ac:dyDescent="0.3">
      <c r="A24" t="s">
        <v>712</v>
      </c>
      <c r="B24">
        <v>2931458</v>
      </c>
      <c r="C24" t="s">
        <v>318</v>
      </c>
      <c r="E24" s="2">
        <v>1</v>
      </c>
      <c r="F24">
        <v>1</v>
      </c>
      <c r="G24">
        <v>579</v>
      </c>
      <c r="H24">
        <v>243</v>
      </c>
      <c r="I24" s="2">
        <v>53</v>
      </c>
      <c r="J24">
        <v>19</v>
      </c>
      <c r="K24">
        <v>12754</v>
      </c>
      <c r="L24" s="22">
        <v>18444</v>
      </c>
      <c r="M24">
        <f t="shared" si="0"/>
        <v>22.02763385146805</v>
      </c>
      <c r="N24">
        <f t="shared" si="1"/>
        <v>75.901234567901241</v>
      </c>
    </row>
    <row r="25" spans="1:14" x14ac:dyDescent="0.3">
      <c r="A25" t="s">
        <v>713</v>
      </c>
      <c r="B25">
        <v>2906734</v>
      </c>
      <c r="C25" t="s">
        <v>318</v>
      </c>
      <c r="E25" s="2">
        <v>4</v>
      </c>
      <c r="F25">
        <v>0</v>
      </c>
      <c r="G25">
        <v>1628</v>
      </c>
      <c r="H25">
        <v>1</v>
      </c>
      <c r="I25" s="2">
        <v>42</v>
      </c>
      <c r="J25">
        <v>20</v>
      </c>
      <c r="K25">
        <v>11712</v>
      </c>
      <c r="L25" s="22">
        <v>19822</v>
      </c>
      <c r="M25">
        <f t="shared" si="0"/>
        <v>7.1941031941031941</v>
      </c>
      <c r="N25">
        <f t="shared" si="1"/>
        <v>19822</v>
      </c>
    </row>
    <row r="26" spans="1:14" x14ac:dyDescent="0.3">
      <c r="A26" t="s">
        <v>714</v>
      </c>
      <c r="B26">
        <v>2875597</v>
      </c>
      <c r="C26" t="s">
        <v>318</v>
      </c>
      <c r="E26" s="2">
        <v>1</v>
      </c>
      <c r="F26">
        <v>2</v>
      </c>
      <c r="G26">
        <v>1951</v>
      </c>
      <c r="H26" t="s">
        <v>367</v>
      </c>
      <c r="I26" s="2">
        <v>7</v>
      </c>
      <c r="J26">
        <v>39</v>
      </c>
      <c r="K26">
        <v>1464</v>
      </c>
      <c r="L26" s="22">
        <v>20193</v>
      </c>
      <c r="M26">
        <f t="shared" si="0"/>
        <v>0.75038441824705282</v>
      </c>
      <c r="N26" t="e">
        <f t="shared" si="1"/>
        <v>#VALUE!</v>
      </c>
    </row>
    <row r="27" spans="1:14" x14ac:dyDescent="0.3">
      <c r="A27" t="s">
        <v>715</v>
      </c>
      <c r="B27">
        <v>2874479</v>
      </c>
      <c r="C27" t="s">
        <v>16</v>
      </c>
      <c r="D27">
        <v>47314</v>
      </c>
      <c r="E27" s="2">
        <v>0</v>
      </c>
      <c r="F27">
        <v>9</v>
      </c>
      <c r="G27">
        <v>1</v>
      </c>
      <c r="H27" t="s">
        <v>367</v>
      </c>
      <c r="I27" s="2">
        <v>72</v>
      </c>
      <c r="J27">
        <v>40</v>
      </c>
      <c r="K27">
        <v>21172</v>
      </c>
      <c r="L27" s="22">
        <v>20533</v>
      </c>
      <c r="M27">
        <f t="shared" si="0"/>
        <v>21172</v>
      </c>
      <c r="N27" t="e">
        <f t="shared" si="1"/>
        <v>#VALUE!</v>
      </c>
    </row>
    <row r="28" spans="1:14" x14ac:dyDescent="0.3">
      <c r="A28" t="s">
        <v>716</v>
      </c>
      <c r="B28">
        <v>2836014</v>
      </c>
      <c r="C28" t="s">
        <v>318</v>
      </c>
      <c r="E28" s="2">
        <v>0</v>
      </c>
      <c r="F28">
        <v>2</v>
      </c>
      <c r="G28">
        <v>1</v>
      </c>
      <c r="H28">
        <v>1768</v>
      </c>
      <c r="I28" s="2">
        <v>0</v>
      </c>
      <c r="J28">
        <v>10</v>
      </c>
      <c r="K28">
        <v>1</v>
      </c>
      <c r="L28" s="22">
        <v>11188</v>
      </c>
      <c r="M28">
        <f t="shared" si="0"/>
        <v>1</v>
      </c>
      <c r="N28">
        <f t="shared" si="1"/>
        <v>6.3280542986425337</v>
      </c>
    </row>
    <row r="29" spans="1:14" x14ac:dyDescent="0.3">
      <c r="A29" t="s">
        <v>717</v>
      </c>
      <c r="B29">
        <v>2832570</v>
      </c>
      <c r="C29" t="s">
        <v>318</v>
      </c>
      <c r="E29" s="2">
        <v>5</v>
      </c>
      <c r="F29">
        <v>2</v>
      </c>
      <c r="G29">
        <v>3677</v>
      </c>
      <c r="H29">
        <v>606</v>
      </c>
      <c r="I29" s="2">
        <v>10</v>
      </c>
      <c r="J29">
        <v>24</v>
      </c>
      <c r="K29">
        <v>2707</v>
      </c>
      <c r="L29" s="22">
        <v>14973</v>
      </c>
      <c r="M29">
        <f t="shared" si="0"/>
        <v>0.73619798748980148</v>
      </c>
      <c r="N29">
        <f t="shared" si="1"/>
        <v>24.707920792079207</v>
      </c>
    </row>
    <row r="30" spans="1:14" x14ac:dyDescent="0.3">
      <c r="A30" t="s">
        <v>718</v>
      </c>
      <c r="B30">
        <v>2804848</v>
      </c>
      <c r="C30" t="s">
        <v>318</v>
      </c>
      <c r="E30" s="2">
        <v>7</v>
      </c>
      <c r="F30">
        <v>0</v>
      </c>
      <c r="G30">
        <v>10890</v>
      </c>
      <c r="H30">
        <v>1</v>
      </c>
      <c r="I30" s="2">
        <v>3</v>
      </c>
      <c r="J30">
        <v>17</v>
      </c>
      <c r="K30">
        <v>948</v>
      </c>
      <c r="L30" s="22">
        <v>19671</v>
      </c>
      <c r="M30">
        <f t="shared" si="0"/>
        <v>8.7052341597796137E-2</v>
      </c>
      <c r="N30">
        <f t="shared" si="1"/>
        <v>19671</v>
      </c>
    </row>
    <row r="31" spans="1:14" x14ac:dyDescent="0.3">
      <c r="A31" t="s">
        <v>719</v>
      </c>
      <c r="B31">
        <v>2803889</v>
      </c>
      <c r="C31" t="s">
        <v>318</v>
      </c>
      <c r="E31" s="2">
        <v>0</v>
      </c>
      <c r="F31">
        <v>5</v>
      </c>
      <c r="G31">
        <v>1</v>
      </c>
      <c r="H31">
        <v>2291</v>
      </c>
      <c r="I31" s="2">
        <v>20</v>
      </c>
      <c r="J31">
        <v>9</v>
      </c>
      <c r="K31">
        <v>21399</v>
      </c>
      <c r="L31" s="22">
        <v>2008</v>
      </c>
      <c r="M31">
        <f t="shared" si="0"/>
        <v>21399</v>
      </c>
      <c r="N31">
        <f t="shared" si="1"/>
        <v>0.87647315582714969</v>
      </c>
    </row>
    <row r="32" spans="1:14" x14ac:dyDescent="0.3">
      <c r="A32" t="s">
        <v>720</v>
      </c>
      <c r="B32">
        <v>2751442</v>
      </c>
      <c r="C32" t="s">
        <v>318</v>
      </c>
      <c r="E32" s="2">
        <v>7</v>
      </c>
      <c r="F32">
        <v>0</v>
      </c>
      <c r="G32">
        <v>7595</v>
      </c>
      <c r="H32">
        <v>1</v>
      </c>
      <c r="I32" s="2">
        <v>7</v>
      </c>
      <c r="J32">
        <v>30</v>
      </c>
      <c r="K32">
        <v>854</v>
      </c>
      <c r="L32" s="22">
        <v>23632</v>
      </c>
      <c r="M32">
        <f t="shared" si="0"/>
        <v>0.11244239631336406</v>
      </c>
      <c r="N32">
        <f t="shared" si="1"/>
        <v>23632</v>
      </c>
    </row>
    <row r="33" spans="1:14" x14ac:dyDescent="0.3">
      <c r="A33" t="s">
        <v>721</v>
      </c>
      <c r="B33">
        <v>2747044</v>
      </c>
      <c r="C33" t="s">
        <v>16</v>
      </c>
      <c r="D33">
        <v>8498</v>
      </c>
      <c r="E33" s="2">
        <v>2</v>
      </c>
      <c r="F33">
        <v>0</v>
      </c>
      <c r="G33">
        <v>678</v>
      </c>
      <c r="H33">
        <v>1</v>
      </c>
      <c r="I33" s="2">
        <v>34</v>
      </c>
      <c r="J33">
        <v>0</v>
      </c>
      <c r="K33">
        <v>16233</v>
      </c>
      <c r="L33" s="22">
        <v>1</v>
      </c>
      <c r="M33">
        <f t="shared" si="0"/>
        <v>23.942477876106196</v>
      </c>
      <c r="N33">
        <f t="shared" si="1"/>
        <v>1</v>
      </c>
    </row>
    <row r="34" spans="1:14" x14ac:dyDescent="0.3">
      <c r="A34" t="s">
        <v>722</v>
      </c>
      <c r="B34">
        <v>2721154</v>
      </c>
      <c r="C34" t="s">
        <v>318</v>
      </c>
      <c r="E34" s="2">
        <v>4</v>
      </c>
      <c r="F34">
        <v>12</v>
      </c>
      <c r="G34">
        <v>9867</v>
      </c>
      <c r="H34">
        <v>6643</v>
      </c>
      <c r="I34" s="2">
        <v>2</v>
      </c>
      <c r="J34">
        <v>15</v>
      </c>
      <c r="K34">
        <v>291</v>
      </c>
      <c r="L34" s="22">
        <v>2286</v>
      </c>
      <c r="M34">
        <f t="shared" si="0"/>
        <v>2.9492246883551232E-2</v>
      </c>
      <c r="N34">
        <f t="shared" si="1"/>
        <v>0.34412163179286465</v>
      </c>
    </row>
    <row r="35" spans="1:14" x14ac:dyDescent="0.3">
      <c r="A35" t="s">
        <v>723</v>
      </c>
      <c r="B35">
        <v>2712127</v>
      </c>
      <c r="C35" t="s">
        <v>13</v>
      </c>
      <c r="D35">
        <v>9750</v>
      </c>
      <c r="E35" s="2">
        <v>5</v>
      </c>
      <c r="F35">
        <v>5</v>
      </c>
      <c r="G35">
        <v>2655</v>
      </c>
      <c r="H35">
        <v>1353</v>
      </c>
      <c r="I35" s="2">
        <v>14</v>
      </c>
      <c r="J35">
        <v>52</v>
      </c>
      <c r="K35">
        <v>13138</v>
      </c>
      <c r="L35" s="22">
        <v>19761</v>
      </c>
      <c r="M35">
        <f t="shared" si="0"/>
        <v>4.9483992467043318</v>
      </c>
      <c r="N35">
        <f t="shared" si="1"/>
        <v>14.605321507760532</v>
      </c>
    </row>
    <row r="36" spans="1:14" x14ac:dyDescent="0.3">
      <c r="A36" t="s">
        <v>724</v>
      </c>
      <c r="B36">
        <v>2691134</v>
      </c>
      <c r="C36" t="s">
        <v>13</v>
      </c>
      <c r="D36">
        <v>25876</v>
      </c>
      <c r="E36" s="2">
        <v>3</v>
      </c>
      <c r="F36">
        <v>0</v>
      </c>
      <c r="G36">
        <v>11766</v>
      </c>
      <c r="H36">
        <v>1</v>
      </c>
      <c r="I36" s="2">
        <v>1</v>
      </c>
      <c r="J36">
        <v>55</v>
      </c>
      <c r="K36">
        <v>199</v>
      </c>
      <c r="L36" s="22">
        <v>21413</v>
      </c>
      <c r="M36">
        <f t="shared" si="0"/>
        <v>1.6913139554648987E-2</v>
      </c>
      <c r="N36">
        <f t="shared" si="1"/>
        <v>21413</v>
      </c>
    </row>
    <row r="37" spans="1:14" x14ac:dyDescent="0.3">
      <c r="A37" t="s">
        <v>725</v>
      </c>
      <c r="B37">
        <v>2667165</v>
      </c>
      <c r="C37" t="s">
        <v>13</v>
      </c>
      <c r="D37">
        <v>23190</v>
      </c>
      <c r="E37" s="2">
        <v>2</v>
      </c>
      <c r="F37">
        <v>2</v>
      </c>
      <c r="G37">
        <v>986</v>
      </c>
      <c r="H37">
        <v>744</v>
      </c>
      <c r="I37" s="2">
        <v>28</v>
      </c>
      <c r="J37">
        <v>18</v>
      </c>
      <c r="K37">
        <v>11988</v>
      </c>
      <c r="L37" s="22">
        <v>4945</v>
      </c>
      <c r="M37">
        <f t="shared" si="0"/>
        <v>12.158215010141987</v>
      </c>
      <c r="N37">
        <f t="shared" si="1"/>
        <v>6.646505376344086</v>
      </c>
    </row>
    <row r="38" spans="1:14" x14ac:dyDescent="0.3">
      <c r="A38" t="s">
        <v>726</v>
      </c>
      <c r="B38">
        <v>2637046</v>
      </c>
      <c r="C38" t="s">
        <v>318</v>
      </c>
      <c r="E38" s="2">
        <v>0</v>
      </c>
      <c r="F38">
        <v>2</v>
      </c>
      <c r="G38">
        <v>1</v>
      </c>
      <c r="H38">
        <v>1929</v>
      </c>
      <c r="I38" s="2">
        <v>32</v>
      </c>
      <c r="J38">
        <v>19</v>
      </c>
      <c r="K38">
        <v>24700</v>
      </c>
      <c r="L38" s="22">
        <v>4186</v>
      </c>
      <c r="M38">
        <f t="shared" si="0"/>
        <v>24700</v>
      </c>
      <c r="N38">
        <f t="shared" si="1"/>
        <v>2.1700362882322448</v>
      </c>
    </row>
    <row r="39" spans="1:14" x14ac:dyDescent="0.3">
      <c r="A39" t="s">
        <v>727</v>
      </c>
      <c r="B39">
        <v>2564644</v>
      </c>
      <c r="C39" t="s">
        <v>318</v>
      </c>
      <c r="E39" s="2">
        <v>2</v>
      </c>
      <c r="F39">
        <v>4</v>
      </c>
      <c r="G39">
        <v>1793</v>
      </c>
      <c r="H39">
        <v>5449</v>
      </c>
      <c r="I39" s="2">
        <v>14</v>
      </c>
      <c r="J39">
        <v>17</v>
      </c>
      <c r="K39">
        <v>8008</v>
      </c>
      <c r="L39" s="22">
        <v>3261</v>
      </c>
      <c r="M39">
        <f t="shared" si="0"/>
        <v>4.4662576687116564</v>
      </c>
      <c r="N39">
        <f t="shared" si="1"/>
        <v>0.59845843273995225</v>
      </c>
    </row>
    <row r="40" spans="1:14" x14ac:dyDescent="0.3">
      <c r="A40" t="s">
        <v>728</v>
      </c>
      <c r="B40">
        <v>2553269</v>
      </c>
      <c r="C40" t="s">
        <v>318</v>
      </c>
      <c r="E40" s="2">
        <v>7</v>
      </c>
      <c r="F40">
        <v>0</v>
      </c>
      <c r="G40">
        <v>8482</v>
      </c>
      <c r="H40">
        <v>1</v>
      </c>
      <c r="I40" s="2">
        <v>8</v>
      </c>
      <c r="J40">
        <v>0</v>
      </c>
      <c r="K40">
        <v>1177</v>
      </c>
      <c r="L40" s="22">
        <v>1</v>
      </c>
      <c r="M40">
        <f t="shared" si="0"/>
        <v>0.13876444234850271</v>
      </c>
      <c r="N40">
        <f t="shared" si="1"/>
        <v>1</v>
      </c>
    </row>
    <row r="41" spans="1:14" x14ac:dyDescent="0.3">
      <c r="A41" t="s">
        <v>729</v>
      </c>
      <c r="B41">
        <v>2462939</v>
      </c>
      <c r="C41" t="s">
        <v>318</v>
      </c>
      <c r="E41" s="2">
        <v>6</v>
      </c>
      <c r="F41">
        <v>11</v>
      </c>
      <c r="G41">
        <v>3100</v>
      </c>
      <c r="H41">
        <v>9304</v>
      </c>
      <c r="I41" s="2">
        <v>4</v>
      </c>
      <c r="J41">
        <v>12</v>
      </c>
      <c r="K41">
        <v>620</v>
      </c>
      <c r="L41" s="22">
        <v>2400</v>
      </c>
      <c r="M41">
        <f t="shared" si="0"/>
        <v>0.2</v>
      </c>
      <c r="N41">
        <f t="shared" si="1"/>
        <v>0.25795356835769562</v>
      </c>
    </row>
    <row r="42" spans="1:14" x14ac:dyDescent="0.3">
      <c r="A42" t="s">
        <v>730</v>
      </c>
      <c r="B42">
        <v>2402053</v>
      </c>
      <c r="C42" t="s">
        <v>16</v>
      </c>
      <c r="D42">
        <v>41190</v>
      </c>
      <c r="E42" s="2">
        <v>0</v>
      </c>
      <c r="F42">
        <v>0</v>
      </c>
      <c r="G42">
        <v>1</v>
      </c>
      <c r="H42">
        <v>1</v>
      </c>
      <c r="I42" s="2">
        <v>61</v>
      </c>
      <c r="J42">
        <v>0</v>
      </c>
      <c r="K42">
        <v>21697</v>
      </c>
      <c r="L42" s="22">
        <v>1</v>
      </c>
      <c r="M42">
        <f t="shared" si="0"/>
        <v>21697</v>
      </c>
      <c r="N42">
        <f t="shared" si="1"/>
        <v>1</v>
      </c>
    </row>
    <row r="43" spans="1:14" x14ac:dyDescent="0.3">
      <c r="A43" t="s">
        <v>731</v>
      </c>
      <c r="B43">
        <v>2211238</v>
      </c>
      <c r="C43" t="s">
        <v>318</v>
      </c>
      <c r="E43" s="2">
        <v>4</v>
      </c>
      <c r="F43">
        <v>0</v>
      </c>
      <c r="G43">
        <v>4340</v>
      </c>
      <c r="H43">
        <v>1</v>
      </c>
      <c r="I43" s="2">
        <v>4</v>
      </c>
      <c r="J43">
        <v>1</v>
      </c>
      <c r="K43">
        <v>1195</v>
      </c>
      <c r="L43" s="22">
        <v>41926</v>
      </c>
      <c r="M43">
        <f t="shared" si="0"/>
        <v>0.27534562211981567</v>
      </c>
      <c r="N43">
        <f t="shared" si="1"/>
        <v>41926</v>
      </c>
    </row>
    <row r="44" spans="1:14" x14ac:dyDescent="0.3">
      <c r="A44" t="s">
        <v>732</v>
      </c>
      <c r="B44">
        <v>2185245</v>
      </c>
      <c r="C44" t="s">
        <v>318</v>
      </c>
      <c r="E44" s="2">
        <v>1</v>
      </c>
      <c r="F44">
        <v>0</v>
      </c>
      <c r="G44">
        <v>1321</v>
      </c>
      <c r="H44">
        <v>1</v>
      </c>
      <c r="I44" s="2">
        <v>17</v>
      </c>
      <c r="J44">
        <v>15</v>
      </c>
      <c r="K44">
        <v>3166</v>
      </c>
      <c r="L44" s="22">
        <v>1925</v>
      </c>
      <c r="M44">
        <f t="shared" si="0"/>
        <v>2.3966691900075698</v>
      </c>
      <c r="N44">
        <f t="shared" si="1"/>
        <v>1925</v>
      </c>
    </row>
    <row r="45" spans="1:14" x14ac:dyDescent="0.3">
      <c r="A45" t="s">
        <v>733</v>
      </c>
      <c r="B45">
        <v>2164570</v>
      </c>
      <c r="C45" t="s">
        <v>318</v>
      </c>
      <c r="E45" s="2">
        <v>6</v>
      </c>
      <c r="F45">
        <v>0</v>
      </c>
      <c r="G45">
        <v>5784</v>
      </c>
      <c r="H45">
        <v>1</v>
      </c>
      <c r="I45" s="2">
        <v>17</v>
      </c>
      <c r="J45">
        <v>5</v>
      </c>
      <c r="K45">
        <v>4164</v>
      </c>
      <c r="L45" s="22">
        <v>22037</v>
      </c>
      <c r="M45">
        <f t="shared" si="0"/>
        <v>0.71991701244813278</v>
      </c>
      <c r="N45">
        <f t="shared" si="1"/>
        <v>22037</v>
      </c>
    </row>
    <row r="46" spans="1:14" x14ac:dyDescent="0.3">
      <c r="A46" t="s">
        <v>734</v>
      </c>
      <c r="B46">
        <v>2123017</v>
      </c>
      <c r="C46" t="s">
        <v>318</v>
      </c>
      <c r="E46" s="2">
        <v>0</v>
      </c>
      <c r="F46">
        <v>2</v>
      </c>
      <c r="G46">
        <v>1</v>
      </c>
      <c r="H46">
        <v>1636</v>
      </c>
      <c r="I46" s="2">
        <v>11</v>
      </c>
      <c r="J46">
        <v>32</v>
      </c>
      <c r="K46">
        <v>1832</v>
      </c>
      <c r="L46" s="22">
        <v>5942</v>
      </c>
      <c r="M46">
        <f t="shared" si="0"/>
        <v>1832</v>
      </c>
      <c r="N46">
        <f t="shared" si="1"/>
        <v>3.6320293398533008</v>
      </c>
    </row>
    <row r="47" spans="1:14" x14ac:dyDescent="0.3">
      <c r="A47" t="s">
        <v>735</v>
      </c>
      <c r="B47">
        <v>2117791</v>
      </c>
      <c r="C47" t="s">
        <v>318</v>
      </c>
      <c r="E47" s="2">
        <v>0</v>
      </c>
      <c r="F47">
        <v>0</v>
      </c>
      <c r="G47">
        <v>1</v>
      </c>
      <c r="H47">
        <v>1</v>
      </c>
      <c r="I47" s="2">
        <v>23</v>
      </c>
      <c r="J47">
        <v>7</v>
      </c>
      <c r="K47">
        <v>21840</v>
      </c>
      <c r="L47" s="22">
        <v>105088</v>
      </c>
      <c r="M47">
        <f t="shared" si="0"/>
        <v>21840</v>
      </c>
      <c r="N47">
        <f t="shared" si="1"/>
        <v>105088</v>
      </c>
    </row>
    <row r="48" spans="1:14" x14ac:dyDescent="0.3">
      <c r="A48" t="s">
        <v>736</v>
      </c>
      <c r="B48">
        <v>2099554</v>
      </c>
      <c r="C48" t="s">
        <v>318</v>
      </c>
      <c r="E48" s="2">
        <v>0</v>
      </c>
      <c r="F48">
        <v>6</v>
      </c>
      <c r="G48">
        <v>1</v>
      </c>
      <c r="H48">
        <v>4487</v>
      </c>
      <c r="I48" s="2">
        <v>6</v>
      </c>
      <c r="J48">
        <v>13</v>
      </c>
      <c r="K48">
        <v>5016</v>
      </c>
      <c r="L48" s="22">
        <v>9674</v>
      </c>
      <c r="M48">
        <f t="shared" si="0"/>
        <v>5016</v>
      </c>
      <c r="N48">
        <f t="shared" si="1"/>
        <v>2.1560062402496101</v>
      </c>
    </row>
    <row r="49" spans="1:14" x14ac:dyDescent="0.3">
      <c r="A49" t="s">
        <v>737</v>
      </c>
      <c r="B49">
        <v>2084182</v>
      </c>
      <c r="C49" t="s">
        <v>318</v>
      </c>
      <c r="E49" s="2">
        <v>9</v>
      </c>
      <c r="F49">
        <v>1</v>
      </c>
      <c r="G49">
        <v>9581</v>
      </c>
      <c r="H49">
        <v>214</v>
      </c>
      <c r="I49" s="2">
        <v>8</v>
      </c>
      <c r="J49">
        <v>24</v>
      </c>
      <c r="K49">
        <v>5331</v>
      </c>
      <c r="L49" s="22">
        <v>5655</v>
      </c>
      <c r="M49">
        <f t="shared" si="0"/>
        <v>0.55641373551821316</v>
      </c>
      <c r="N49">
        <f t="shared" si="1"/>
        <v>26.425233644859812</v>
      </c>
    </row>
    <row r="50" spans="1:14" x14ac:dyDescent="0.3">
      <c r="A50" t="s">
        <v>738</v>
      </c>
      <c r="B50">
        <v>2041508</v>
      </c>
      <c r="C50" t="s">
        <v>16</v>
      </c>
      <c r="D50">
        <v>63052</v>
      </c>
      <c r="E50" s="2">
        <v>0</v>
      </c>
      <c r="F50">
        <v>8</v>
      </c>
      <c r="G50">
        <v>1</v>
      </c>
      <c r="H50">
        <v>8639</v>
      </c>
      <c r="I50" s="2">
        <v>76</v>
      </c>
      <c r="J50">
        <v>11</v>
      </c>
      <c r="K50">
        <v>23455</v>
      </c>
      <c r="L50" s="22">
        <v>1962</v>
      </c>
      <c r="M50">
        <f t="shared" si="0"/>
        <v>23455</v>
      </c>
      <c r="N50">
        <f t="shared" si="1"/>
        <v>0.22710961916888528</v>
      </c>
    </row>
    <row r="51" spans="1:14" x14ac:dyDescent="0.3">
      <c r="A51" t="s">
        <v>739</v>
      </c>
      <c r="B51">
        <v>2001685</v>
      </c>
      <c r="C51" t="s">
        <v>318</v>
      </c>
      <c r="E51" s="2">
        <v>3</v>
      </c>
      <c r="F51">
        <v>14</v>
      </c>
      <c r="G51">
        <v>4296</v>
      </c>
      <c r="H51">
        <v>9343</v>
      </c>
      <c r="I51" s="2">
        <v>26</v>
      </c>
      <c r="J51">
        <v>9</v>
      </c>
      <c r="K51">
        <v>6631</v>
      </c>
      <c r="L51" s="22">
        <v>1363</v>
      </c>
      <c r="M51">
        <f t="shared" si="0"/>
        <v>1.5435288640595903</v>
      </c>
      <c r="N51">
        <f t="shared" si="1"/>
        <v>0.14588461950123086</v>
      </c>
    </row>
    <row r="52" spans="1:14" x14ac:dyDescent="0.3">
      <c r="A52" t="s">
        <v>740</v>
      </c>
      <c r="B52">
        <v>1974408</v>
      </c>
      <c r="C52" t="s">
        <v>318</v>
      </c>
      <c r="E52" s="2">
        <v>3</v>
      </c>
      <c r="F52">
        <v>6</v>
      </c>
      <c r="G52">
        <v>2880</v>
      </c>
      <c r="H52">
        <v>11786</v>
      </c>
      <c r="I52" s="2">
        <v>24</v>
      </c>
      <c r="J52">
        <v>3</v>
      </c>
      <c r="K52">
        <v>7892</v>
      </c>
      <c r="L52" s="22">
        <v>1235</v>
      </c>
      <c r="M52">
        <f t="shared" si="0"/>
        <v>2.7402777777777776</v>
      </c>
      <c r="N52">
        <f t="shared" si="1"/>
        <v>0.10478533853724759</v>
      </c>
    </row>
    <row r="53" spans="1:14" x14ac:dyDescent="0.3">
      <c r="A53" t="s">
        <v>741</v>
      </c>
      <c r="B53">
        <v>1960061</v>
      </c>
      <c r="C53" t="s">
        <v>318</v>
      </c>
      <c r="E53" s="2">
        <v>6</v>
      </c>
      <c r="F53">
        <v>8</v>
      </c>
      <c r="G53">
        <v>4930</v>
      </c>
      <c r="H53">
        <v>9187</v>
      </c>
      <c r="I53" s="2">
        <v>10</v>
      </c>
      <c r="J53">
        <v>1</v>
      </c>
      <c r="K53">
        <v>3768</v>
      </c>
      <c r="L53" s="22">
        <v>140</v>
      </c>
      <c r="M53">
        <f t="shared" si="0"/>
        <v>0.76430020283975664</v>
      </c>
      <c r="N53">
        <f t="shared" si="1"/>
        <v>1.5238924567323392E-2</v>
      </c>
    </row>
    <row r="54" spans="1:14" x14ac:dyDescent="0.3">
      <c r="A54" t="s">
        <v>742</v>
      </c>
      <c r="B54">
        <v>1927296</v>
      </c>
      <c r="C54" t="s">
        <v>13</v>
      </c>
      <c r="D54">
        <v>16636</v>
      </c>
      <c r="E54" s="2">
        <v>0</v>
      </c>
      <c r="F54">
        <v>4</v>
      </c>
      <c r="G54">
        <v>1</v>
      </c>
      <c r="H54">
        <v>2531</v>
      </c>
      <c r="I54" s="2">
        <v>41</v>
      </c>
      <c r="J54">
        <v>58</v>
      </c>
      <c r="K54">
        <v>19097</v>
      </c>
      <c r="L54" s="22">
        <v>23957</v>
      </c>
      <c r="M54">
        <f t="shared" si="0"/>
        <v>19097</v>
      </c>
      <c r="N54">
        <f t="shared" si="1"/>
        <v>9.4654286843144995</v>
      </c>
    </row>
    <row r="55" spans="1:14" x14ac:dyDescent="0.3">
      <c r="A55" t="s">
        <v>743</v>
      </c>
      <c r="B55">
        <v>1889621</v>
      </c>
      <c r="C55" t="s">
        <v>13</v>
      </c>
      <c r="D55">
        <v>23589</v>
      </c>
      <c r="E55" s="2">
        <v>0</v>
      </c>
      <c r="F55">
        <v>0</v>
      </c>
      <c r="G55">
        <v>1</v>
      </c>
      <c r="H55">
        <v>1</v>
      </c>
      <c r="I55" s="2">
        <v>31</v>
      </c>
      <c r="J55">
        <v>70</v>
      </c>
      <c r="K55">
        <v>17863</v>
      </c>
      <c r="L55" s="22">
        <v>21958</v>
      </c>
      <c r="M55">
        <f t="shared" si="0"/>
        <v>17863</v>
      </c>
      <c r="N55">
        <f t="shared" si="1"/>
        <v>21958</v>
      </c>
    </row>
    <row r="56" spans="1:14" x14ac:dyDescent="0.3">
      <c r="A56" t="s">
        <v>744</v>
      </c>
      <c r="B56">
        <v>1881098</v>
      </c>
      <c r="C56" t="s">
        <v>13</v>
      </c>
      <c r="D56">
        <v>12577</v>
      </c>
      <c r="E56" s="2">
        <v>0</v>
      </c>
      <c r="F56">
        <v>4</v>
      </c>
      <c r="G56">
        <v>1</v>
      </c>
      <c r="H56">
        <v>3895</v>
      </c>
      <c r="I56" s="2">
        <v>29</v>
      </c>
      <c r="J56">
        <v>44</v>
      </c>
      <c r="K56">
        <v>21992</v>
      </c>
      <c r="L56" s="22">
        <v>17495</v>
      </c>
      <c r="M56">
        <f t="shared" si="0"/>
        <v>21992</v>
      </c>
      <c r="N56">
        <f t="shared" si="1"/>
        <v>4.491655969191271</v>
      </c>
    </row>
    <row r="57" spans="1:14" x14ac:dyDescent="0.3">
      <c r="A57" t="s">
        <v>745</v>
      </c>
      <c r="B57">
        <v>1834675</v>
      </c>
      <c r="C57" t="s">
        <v>13</v>
      </c>
      <c r="D57">
        <v>14638</v>
      </c>
      <c r="E57" s="2">
        <v>8</v>
      </c>
      <c r="F57">
        <v>4</v>
      </c>
      <c r="G57">
        <v>7766</v>
      </c>
      <c r="H57">
        <v>3951</v>
      </c>
      <c r="I57" s="2">
        <v>2</v>
      </c>
      <c r="J57">
        <v>47</v>
      </c>
      <c r="K57">
        <v>223</v>
      </c>
      <c r="L57" s="22">
        <v>16212</v>
      </c>
      <c r="M57">
        <f t="shared" si="0"/>
        <v>2.8714911151171776E-2</v>
      </c>
      <c r="N57">
        <f t="shared" si="1"/>
        <v>4.1032649962034924</v>
      </c>
    </row>
    <row r="58" spans="1:14" x14ac:dyDescent="0.3">
      <c r="A58" t="s">
        <v>746</v>
      </c>
      <c r="B58">
        <v>1815348</v>
      </c>
      <c r="C58" t="s">
        <v>16</v>
      </c>
      <c r="D58">
        <v>64631</v>
      </c>
      <c r="E58" s="2">
        <v>0</v>
      </c>
      <c r="F58">
        <v>0</v>
      </c>
      <c r="G58">
        <v>1</v>
      </c>
      <c r="H58">
        <v>1</v>
      </c>
      <c r="I58" s="2">
        <v>63</v>
      </c>
      <c r="J58">
        <v>19</v>
      </c>
      <c r="K58">
        <v>20510</v>
      </c>
      <c r="L58" s="22">
        <v>24176</v>
      </c>
      <c r="M58">
        <f t="shared" si="0"/>
        <v>20510</v>
      </c>
      <c r="N58">
        <f t="shared" si="1"/>
        <v>24176</v>
      </c>
    </row>
    <row r="59" spans="1:14" x14ac:dyDescent="0.3">
      <c r="A59" t="s">
        <v>747</v>
      </c>
      <c r="B59">
        <v>1794056</v>
      </c>
      <c r="C59" t="s">
        <v>318</v>
      </c>
      <c r="E59" s="2">
        <v>4</v>
      </c>
      <c r="F59">
        <v>0</v>
      </c>
      <c r="G59">
        <v>4171</v>
      </c>
      <c r="H59">
        <v>1</v>
      </c>
      <c r="I59" s="2">
        <v>7</v>
      </c>
      <c r="J59">
        <v>23</v>
      </c>
      <c r="K59">
        <v>1116</v>
      </c>
      <c r="L59" s="22">
        <v>11892</v>
      </c>
      <c r="M59">
        <f t="shared" si="0"/>
        <v>0.26756173579477344</v>
      </c>
      <c r="N59">
        <f t="shared" si="1"/>
        <v>11892</v>
      </c>
    </row>
    <row r="60" spans="1:14" x14ac:dyDescent="0.3">
      <c r="A60" t="s">
        <v>748</v>
      </c>
      <c r="B60">
        <v>1777575</v>
      </c>
      <c r="C60" t="s">
        <v>318</v>
      </c>
      <c r="E60" s="2">
        <v>2</v>
      </c>
      <c r="F60">
        <v>0</v>
      </c>
      <c r="G60">
        <v>544</v>
      </c>
      <c r="H60">
        <v>1</v>
      </c>
      <c r="I60" s="2">
        <v>9</v>
      </c>
      <c r="J60">
        <v>0</v>
      </c>
      <c r="K60">
        <v>16704</v>
      </c>
      <c r="L60" s="22">
        <v>1</v>
      </c>
      <c r="M60">
        <f t="shared" si="0"/>
        <v>30.705882352941178</v>
      </c>
      <c r="N60">
        <f t="shared" si="1"/>
        <v>1</v>
      </c>
    </row>
    <row r="61" spans="1:14" x14ac:dyDescent="0.3">
      <c r="A61" t="s">
        <v>749</v>
      </c>
      <c r="B61">
        <v>1772723</v>
      </c>
      <c r="C61" t="s">
        <v>13</v>
      </c>
      <c r="D61">
        <v>19233</v>
      </c>
      <c r="E61" s="2">
        <v>7</v>
      </c>
      <c r="F61">
        <v>1</v>
      </c>
      <c r="G61">
        <v>10405</v>
      </c>
      <c r="H61">
        <v>943</v>
      </c>
      <c r="I61" s="2">
        <v>7</v>
      </c>
      <c r="J61">
        <v>82</v>
      </c>
      <c r="K61">
        <v>10879</v>
      </c>
      <c r="L61" s="22">
        <v>22428</v>
      </c>
      <c r="M61">
        <f t="shared" si="0"/>
        <v>1.0455550216242191</v>
      </c>
      <c r="N61">
        <f t="shared" si="1"/>
        <v>23.783669141039237</v>
      </c>
    </row>
    <row r="62" spans="1:14" x14ac:dyDescent="0.3">
      <c r="A62" t="s">
        <v>750</v>
      </c>
      <c r="B62">
        <v>1766283</v>
      </c>
      <c r="C62" t="s">
        <v>318</v>
      </c>
      <c r="E62" s="2">
        <v>0</v>
      </c>
      <c r="F62">
        <v>0</v>
      </c>
      <c r="G62">
        <v>1</v>
      </c>
      <c r="H62">
        <v>1</v>
      </c>
      <c r="I62" s="2">
        <v>0</v>
      </c>
      <c r="J62">
        <v>37</v>
      </c>
      <c r="K62">
        <v>1</v>
      </c>
      <c r="L62" s="22">
        <v>24174</v>
      </c>
      <c r="M62">
        <f t="shared" si="0"/>
        <v>1</v>
      </c>
      <c r="N62">
        <f t="shared" si="1"/>
        <v>24174</v>
      </c>
    </row>
    <row r="63" spans="1:14" x14ac:dyDescent="0.3">
      <c r="A63" t="s">
        <v>751</v>
      </c>
      <c r="B63">
        <v>1732757</v>
      </c>
      <c r="C63" t="s">
        <v>318</v>
      </c>
      <c r="E63" s="2">
        <v>7</v>
      </c>
      <c r="F63">
        <v>7</v>
      </c>
      <c r="G63">
        <v>6526</v>
      </c>
      <c r="H63">
        <v>13045</v>
      </c>
      <c r="I63" s="2">
        <v>2</v>
      </c>
      <c r="J63">
        <v>4</v>
      </c>
      <c r="K63">
        <v>257</v>
      </c>
      <c r="L63" s="22">
        <v>507</v>
      </c>
      <c r="M63">
        <f t="shared" si="0"/>
        <v>3.938093778731229E-2</v>
      </c>
      <c r="N63">
        <f t="shared" si="1"/>
        <v>3.8865465695668837E-2</v>
      </c>
    </row>
    <row r="64" spans="1:14" x14ac:dyDescent="0.3">
      <c r="A64" t="s">
        <v>752</v>
      </c>
      <c r="B64">
        <v>1701893</v>
      </c>
      <c r="C64" t="s">
        <v>318</v>
      </c>
      <c r="E64" s="2">
        <v>5</v>
      </c>
      <c r="F64">
        <v>1</v>
      </c>
      <c r="G64">
        <v>8705</v>
      </c>
      <c r="H64">
        <v>210</v>
      </c>
      <c r="I64" s="2">
        <v>5</v>
      </c>
      <c r="J64">
        <v>33</v>
      </c>
      <c r="K64">
        <v>3762</v>
      </c>
      <c r="L64" s="22">
        <v>21852</v>
      </c>
      <c r="M64">
        <f t="shared" si="0"/>
        <v>0.43216542217116599</v>
      </c>
      <c r="N64">
        <f t="shared" si="1"/>
        <v>104.05714285714286</v>
      </c>
    </row>
    <row r="65" spans="1:14" x14ac:dyDescent="0.3">
      <c r="A65" t="s">
        <v>753</v>
      </c>
      <c r="B65">
        <v>1685973</v>
      </c>
      <c r="C65" t="s">
        <v>13</v>
      </c>
      <c r="D65">
        <v>7581</v>
      </c>
      <c r="E65" s="2">
        <v>5</v>
      </c>
      <c r="F65">
        <v>6</v>
      </c>
      <c r="G65">
        <v>4609</v>
      </c>
      <c r="H65">
        <v>3985</v>
      </c>
      <c r="I65" s="2">
        <v>8</v>
      </c>
      <c r="J65">
        <v>34</v>
      </c>
      <c r="K65">
        <v>1846</v>
      </c>
      <c r="L65" s="22">
        <v>13308</v>
      </c>
      <c r="M65">
        <f t="shared" si="0"/>
        <v>0.40052072032978953</v>
      </c>
      <c r="N65">
        <f t="shared" si="1"/>
        <v>3.3395232120451692</v>
      </c>
    </row>
    <row r="66" spans="1:14" x14ac:dyDescent="0.3">
      <c r="A66" t="s">
        <v>754</v>
      </c>
      <c r="B66">
        <v>1647390</v>
      </c>
      <c r="C66" t="s">
        <v>318</v>
      </c>
      <c r="E66" s="2">
        <v>7</v>
      </c>
      <c r="F66">
        <v>2</v>
      </c>
      <c r="G66">
        <v>11160</v>
      </c>
      <c r="H66">
        <v>1161</v>
      </c>
      <c r="I66" s="2">
        <v>17</v>
      </c>
      <c r="J66">
        <v>23</v>
      </c>
      <c r="K66">
        <v>3650</v>
      </c>
      <c r="L66" s="22">
        <v>3495</v>
      </c>
      <c r="M66">
        <f t="shared" si="0"/>
        <v>0.32706093189964158</v>
      </c>
      <c r="N66">
        <f t="shared" si="1"/>
        <v>3.0103359173126614</v>
      </c>
    </row>
    <row r="67" spans="1:14" x14ac:dyDescent="0.3">
      <c r="A67" t="s">
        <v>755</v>
      </c>
      <c r="B67">
        <v>1642826</v>
      </c>
      <c r="C67" t="s">
        <v>13</v>
      </c>
      <c r="D67">
        <v>9535</v>
      </c>
      <c r="E67" s="2">
        <v>6</v>
      </c>
      <c r="F67">
        <v>5</v>
      </c>
      <c r="G67">
        <v>8001</v>
      </c>
      <c r="H67">
        <v>5536</v>
      </c>
      <c r="I67" s="2">
        <v>10</v>
      </c>
      <c r="J67">
        <v>32</v>
      </c>
      <c r="K67">
        <v>2588</v>
      </c>
      <c r="L67" s="22">
        <v>10670</v>
      </c>
      <c r="M67">
        <f t="shared" ref="M67:M130" si="2">K67/G67</f>
        <v>0.32345956755405575</v>
      </c>
      <c r="N67">
        <f t="shared" ref="N67:N130" si="3">L67/H67</f>
        <v>1.9273843930635839</v>
      </c>
    </row>
    <row r="68" spans="1:14" x14ac:dyDescent="0.3">
      <c r="A68" t="s">
        <v>756</v>
      </c>
      <c r="B68">
        <v>1633695</v>
      </c>
      <c r="C68" t="s">
        <v>318</v>
      </c>
      <c r="E68" s="2">
        <v>4</v>
      </c>
      <c r="F68">
        <v>9</v>
      </c>
      <c r="G68">
        <v>7386</v>
      </c>
      <c r="H68">
        <v>7238</v>
      </c>
      <c r="I68" s="2">
        <v>7</v>
      </c>
      <c r="J68">
        <v>2</v>
      </c>
      <c r="K68">
        <v>2527</v>
      </c>
      <c r="L68" s="22">
        <v>247</v>
      </c>
      <c r="M68">
        <f t="shared" si="2"/>
        <v>0.34213376658543188</v>
      </c>
      <c r="N68">
        <f t="shared" si="3"/>
        <v>3.4125449019066043E-2</v>
      </c>
    </row>
    <row r="69" spans="1:14" x14ac:dyDescent="0.3">
      <c r="A69" t="s">
        <v>757</v>
      </c>
      <c r="B69">
        <v>1623921</v>
      </c>
      <c r="C69" t="s">
        <v>318</v>
      </c>
      <c r="E69" s="2">
        <v>0</v>
      </c>
      <c r="F69">
        <v>7</v>
      </c>
      <c r="G69">
        <v>1</v>
      </c>
      <c r="H69">
        <v>9399</v>
      </c>
      <c r="I69" s="2">
        <v>1</v>
      </c>
      <c r="J69">
        <v>19</v>
      </c>
      <c r="K69">
        <v>33485</v>
      </c>
      <c r="L69" s="22">
        <v>3358</v>
      </c>
      <c r="M69">
        <f t="shared" si="2"/>
        <v>33485</v>
      </c>
      <c r="N69">
        <f t="shared" si="3"/>
        <v>0.35727205021810832</v>
      </c>
    </row>
    <row r="70" spans="1:14" x14ac:dyDescent="0.3">
      <c r="A70" t="s">
        <v>758</v>
      </c>
      <c r="B70">
        <v>1609026</v>
      </c>
      <c r="C70" t="s">
        <v>318</v>
      </c>
      <c r="E70" s="2">
        <v>1</v>
      </c>
      <c r="F70">
        <v>1</v>
      </c>
      <c r="G70" t="s">
        <v>367</v>
      </c>
      <c r="H70">
        <v>392</v>
      </c>
      <c r="I70" s="2">
        <v>53</v>
      </c>
      <c r="J70">
        <v>56</v>
      </c>
      <c r="K70">
        <v>13417</v>
      </c>
      <c r="L70" s="22">
        <v>20796</v>
      </c>
      <c r="M70" t="e">
        <f t="shared" si="2"/>
        <v>#VALUE!</v>
      </c>
      <c r="N70">
        <f t="shared" si="3"/>
        <v>53.051020408163268</v>
      </c>
    </row>
    <row r="71" spans="1:14" x14ac:dyDescent="0.3">
      <c r="A71" t="s">
        <v>759</v>
      </c>
      <c r="B71">
        <v>1604848</v>
      </c>
      <c r="C71" t="s">
        <v>318</v>
      </c>
      <c r="E71" s="2">
        <v>4</v>
      </c>
      <c r="F71">
        <v>6</v>
      </c>
      <c r="G71">
        <v>9745</v>
      </c>
      <c r="H71">
        <v>6600</v>
      </c>
      <c r="I71" s="2">
        <v>5</v>
      </c>
      <c r="J71">
        <v>7</v>
      </c>
      <c r="K71">
        <v>549</v>
      </c>
      <c r="L71" s="22">
        <v>881</v>
      </c>
      <c r="M71">
        <f t="shared" si="2"/>
        <v>5.6336582863006669E-2</v>
      </c>
      <c r="N71">
        <f t="shared" si="3"/>
        <v>0.13348484848484848</v>
      </c>
    </row>
    <row r="72" spans="1:14" x14ac:dyDescent="0.3">
      <c r="A72" t="s">
        <v>760</v>
      </c>
      <c r="B72">
        <v>1579423</v>
      </c>
      <c r="C72" t="s">
        <v>318</v>
      </c>
      <c r="E72" s="2">
        <v>3</v>
      </c>
      <c r="F72">
        <v>8</v>
      </c>
      <c r="G72">
        <v>5428</v>
      </c>
      <c r="H72">
        <v>6587</v>
      </c>
      <c r="I72" s="2">
        <v>14</v>
      </c>
      <c r="J72">
        <v>2</v>
      </c>
      <c r="K72">
        <v>7634</v>
      </c>
      <c r="L72" s="22">
        <v>262</v>
      </c>
      <c r="M72">
        <f t="shared" si="2"/>
        <v>1.4064112011790715</v>
      </c>
      <c r="N72">
        <f t="shared" si="3"/>
        <v>3.9775315014422344E-2</v>
      </c>
    </row>
    <row r="73" spans="1:14" x14ac:dyDescent="0.3">
      <c r="A73" t="s">
        <v>761</v>
      </c>
      <c r="B73">
        <v>1560303</v>
      </c>
      <c r="C73" t="s">
        <v>318</v>
      </c>
      <c r="E73" s="2">
        <v>4</v>
      </c>
      <c r="F73">
        <v>3</v>
      </c>
      <c r="G73">
        <v>2390</v>
      </c>
      <c r="H73">
        <v>2353</v>
      </c>
      <c r="I73" s="2">
        <v>23</v>
      </c>
      <c r="J73">
        <v>18</v>
      </c>
      <c r="K73">
        <v>4636</v>
      </c>
      <c r="L73" s="22">
        <v>8625</v>
      </c>
      <c r="M73">
        <f t="shared" si="2"/>
        <v>1.9397489539748953</v>
      </c>
      <c r="N73">
        <f t="shared" si="3"/>
        <v>3.6655333616659584</v>
      </c>
    </row>
    <row r="74" spans="1:14" x14ac:dyDescent="0.3">
      <c r="A74" t="s">
        <v>762</v>
      </c>
      <c r="B74">
        <v>1494763</v>
      </c>
      <c r="C74" t="s">
        <v>318</v>
      </c>
      <c r="E74" s="2">
        <v>6</v>
      </c>
      <c r="F74">
        <v>9</v>
      </c>
      <c r="G74">
        <v>6828</v>
      </c>
      <c r="H74">
        <v>8893</v>
      </c>
      <c r="I74" s="2">
        <v>16</v>
      </c>
      <c r="J74">
        <v>9</v>
      </c>
      <c r="K74">
        <v>2904</v>
      </c>
      <c r="L74" s="22">
        <v>2085</v>
      </c>
      <c r="M74">
        <f t="shared" si="2"/>
        <v>0.42530755711775042</v>
      </c>
      <c r="N74">
        <f t="shared" si="3"/>
        <v>0.23445406499493984</v>
      </c>
    </row>
    <row r="75" spans="1:14" x14ac:dyDescent="0.3">
      <c r="A75" t="s">
        <v>763</v>
      </c>
      <c r="B75">
        <v>1488894</v>
      </c>
      <c r="C75" t="s">
        <v>318</v>
      </c>
      <c r="E75" s="2">
        <v>11</v>
      </c>
      <c r="F75">
        <v>10</v>
      </c>
      <c r="G75">
        <v>8850</v>
      </c>
      <c r="H75">
        <v>13457</v>
      </c>
      <c r="I75" s="2">
        <v>13</v>
      </c>
      <c r="J75">
        <v>1</v>
      </c>
      <c r="K75">
        <v>5186</v>
      </c>
      <c r="L75" s="22">
        <v>79</v>
      </c>
      <c r="M75">
        <f t="shared" si="2"/>
        <v>0.58598870056497177</v>
      </c>
      <c r="N75">
        <f t="shared" si="3"/>
        <v>5.87055064278814E-3</v>
      </c>
    </row>
    <row r="76" spans="1:14" x14ac:dyDescent="0.3">
      <c r="A76" t="s">
        <v>764</v>
      </c>
      <c r="B76">
        <v>1463833</v>
      </c>
      <c r="C76" t="s">
        <v>318</v>
      </c>
      <c r="E76" s="2">
        <v>1</v>
      </c>
      <c r="F76">
        <v>3</v>
      </c>
      <c r="G76">
        <v>200</v>
      </c>
      <c r="H76">
        <v>6808</v>
      </c>
      <c r="I76" s="2">
        <v>29</v>
      </c>
      <c r="J76">
        <v>18</v>
      </c>
      <c r="K76">
        <v>11078</v>
      </c>
      <c r="L76" s="22">
        <v>6399</v>
      </c>
      <c r="M76">
        <f t="shared" si="2"/>
        <v>55.39</v>
      </c>
      <c r="N76">
        <f t="shared" si="3"/>
        <v>0.93992361927144541</v>
      </c>
    </row>
    <row r="77" spans="1:14" x14ac:dyDescent="0.3">
      <c r="A77" t="s">
        <v>765</v>
      </c>
      <c r="B77">
        <v>1446713</v>
      </c>
      <c r="C77" t="s">
        <v>318</v>
      </c>
      <c r="E77" s="2">
        <v>0</v>
      </c>
      <c r="F77">
        <v>0</v>
      </c>
      <c r="G77">
        <v>1</v>
      </c>
      <c r="H77">
        <v>1</v>
      </c>
      <c r="I77" s="2">
        <v>2</v>
      </c>
      <c r="J77">
        <v>1</v>
      </c>
      <c r="K77">
        <v>34043</v>
      </c>
      <c r="L77" s="22">
        <v>28282</v>
      </c>
      <c r="M77">
        <f t="shared" si="2"/>
        <v>34043</v>
      </c>
      <c r="N77">
        <f t="shared" si="3"/>
        <v>28282</v>
      </c>
    </row>
    <row r="78" spans="1:14" x14ac:dyDescent="0.3">
      <c r="A78" t="s">
        <v>766</v>
      </c>
      <c r="B78">
        <v>1421323</v>
      </c>
      <c r="C78" t="s">
        <v>318</v>
      </c>
      <c r="E78" s="2">
        <v>0</v>
      </c>
      <c r="F78">
        <v>0</v>
      </c>
      <c r="G78">
        <v>1</v>
      </c>
      <c r="H78">
        <v>1</v>
      </c>
      <c r="I78" s="2">
        <v>21</v>
      </c>
      <c r="J78">
        <v>17</v>
      </c>
      <c r="K78">
        <v>33250</v>
      </c>
      <c r="L78" s="22">
        <v>5738</v>
      </c>
      <c r="M78">
        <f t="shared" si="2"/>
        <v>33250</v>
      </c>
      <c r="N78">
        <f t="shared" si="3"/>
        <v>5738</v>
      </c>
    </row>
    <row r="79" spans="1:14" x14ac:dyDescent="0.3">
      <c r="A79" t="s">
        <v>767</v>
      </c>
      <c r="B79">
        <v>1413079</v>
      </c>
      <c r="C79" t="s">
        <v>318</v>
      </c>
      <c r="E79" s="2">
        <v>6</v>
      </c>
      <c r="F79">
        <v>0</v>
      </c>
      <c r="G79">
        <v>3362</v>
      </c>
      <c r="H79">
        <v>1</v>
      </c>
      <c r="I79" s="2">
        <v>6</v>
      </c>
      <c r="J79">
        <v>0</v>
      </c>
      <c r="K79">
        <v>855</v>
      </c>
      <c r="L79" s="22">
        <v>1</v>
      </c>
      <c r="M79">
        <f t="shared" si="2"/>
        <v>0.25431290898274839</v>
      </c>
      <c r="N79">
        <f t="shared" si="3"/>
        <v>1</v>
      </c>
    </row>
    <row r="80" spans="1:14" x14ac:dyDescent="0.3">
      <c r="A80" t="s">
        <v>768</v>
      </c>
      <c r="B80">
        <v>1382082</v>
      </c>
      <c r="C80" t="s">
        <v>318</v>
      </c>
      <c r="E80" s="2">
        <v>7</v>
      </c>
      <c r="F80">
        <v>4</v>
      </c>
      <c r="G80">
        <v>10172</v>
      </c>
      <c r="H80">
        <v>2455</v>
      </c>
      <c r="I80" s="2">
        <v>16</v>
      </c>
      <c r="J80">
        <v>12</v>
      </c>
      <c r="K80">
        <v>3238</v>
      </c>
      <c r="L80" s="22">
        <v>8252</v>
      </c>
      <c r="M80">
        <f t="shared" si="2"/>
        <v>0.31832481321274086</v>
      </c>
      <c r="N80">
        <f t="shared" si="3"/>
        <v>3.3613034623217923</v>
      </c>
    </row>
    <row r="81" spans="1:14" x14ac:dyDescent="0.3">
      <c r="A81" t="s">
        <v>769</v>
      </c>
      <c r="B81">
        <v>1379753</v>
      </c>
      <c r="C81" t="s">
        <v>318</v>
      </c>
      <c r="E81" s="2">
        <v>9</v>
      </c>
      <c r="F81">
        <v>8</v>
      </c>
      <c r="G81">
        <v>8885</v>
      </c>
      <c r="H81">
        <v>8517</v>
      </c>
      <c r="I81" s="2">
        <v>4</v>
      </c>
      <c r="J81">
        <v>16</v>
      </c>
      <c r="K81">
        <v>3933</v>
      </c>
      <c r="L81" s="22">
        <v>5628</v>
      </c>
      <c r="M81">
        <f t="shared" si="2"/>
        <v>0.44265616207090602</v>
      </c>
      <c r="N81">
        <f t="shared" si="3"/>
        <v>0.66079605494892568</v>
      </c>
    </row>
    <row r="82" spans="1:14" x14ac:dyDescent="0.3">
      <c r="A82" t="s">
        <v>770</v>
      </c>
      <c r="B82">
        <v>1371438</v>
      </c>
      <c r="C82" t="s">
        <v>318</v>
      </c>
      <c r="E82" s="2">
        <v>3</v>
      </c>
      <c r="F82">
        <v>9</v>
      </c>
      <c r="G82">
        <v>4079</v>
      </c>
      <c r="H82">
        <v>12787</v>
      </c>
      <c r="I82" s="2">
        <v>6</v>
      </c>
      <c r="J82">
        <v>0</v>
      </c>
      <c r="K82">
        <v>727</v>
      </c>
      <c r="L82" s="22">
        <v>1</v>
      </c>
      <c r="M82">
        <f t="shared" si="2"/>
        <v>0.17822995832311841</v>
      </c>
      <c r="N82">
        <f t="shared" si="3"/>
        <v>7.8204426370532575E-5</v>
      </c>
    </row>
    <row r="83" spans="1:14" x14ac:dyDescent="0.3">
      <c r="A83" t="s">
        <v>771</v>
      </c>
      <c r="B83">
        <v>1370482</v>
      </c>
      <c r="C83" t="s">
        <v>318</v>
      </c>
      <c r="E83" s="2">
        <v>2</v>
      </c>
      <c r="F83">
        <v>0</v>
      </c>
      <c r="G83">
        <v>2223</v>
      </c>
      <c r="H83">
        <v>1</v>
      </c>
      <c r="I83" s="2">
        <v>6</v>
      </c>
      <c r="J83">
        <v>0</v>
      </c>
      <c r="K83">
        <v>6007</v>
      </c>
      <c r="L83" s="22">
        <v>1</v>
      </c>
      <c r="M83">
        <f t="shared" si="2"/>
        <v>2.7022042285200181</v>
      </c>
      <c r="N83">
        <f t="shared" si="3"/>
        <v>1</v>
      </c>
    </row>
    <row r="84" spans="1:14" x14ac:dyDescent="0.3">
      <c r="A84" t="s">
        <v>772</v>
      </c>
      <c r="B84">
        <v>1370135</v>
      </c>
      <c r="C84" t="s">
        <v>318</v>
      </c>
      <c r="E84" s="2">
        <v>0</v>
      </c>
      <c r="F84">
        <v>0</v>
      </c>
      <c r="G84">
        <v>1</v>
      </c>
      <c r="H84">
        <v>1</v>
      </c>
      <c r="I84" s="2">
        <v>22</v>
      </c>
      <c r="J84">
        <v>1</v>
      </c>
      <c r="K84">
        <v>21356</v>
      </c>
      <c r="L84" s="22">
        <v>29253</v>
      </c>
      <c r="M84">
        <f t="shared" si="2"/>
        <v>21356</v>
      </c>
      <c r="N84">
        <f t="shared" si="3"/>
        <v>29253</v>
      </c>
    </row>
    <row r="85" spans="1:14" x14ac:dyDescent="0.3">
      <c r="A85" t="s">
        <v>773</v>
      </c>
      <c r="B85">
        <v>1342193</v>
      </c>
      <c r="C85" t="s">
        <v>318</v>
      </c>
      <c r="E85" s="2">
        <v>0</v>
      </c>
      <c r="F85">
        <v>0</v>
      </c>
      <c r="G85">
        <v>1</v>
      </c>
      <c r="H85">
        <v>1</v>
      </c>
      <c r="I85" s="2">
        <v>0</v>
      </c>
      <c r="J85">
        <v>19</v>
      </c>
      <c r="K85">
        <v>1</v>
      </c>
      <c r="L85" s="22">
        <v>18754</v>
      </c>
      <c r="M85">
        <f t="shared" si="2"/>
        <v>1</v>
      </c>
      <c r="N85">
        <f t="shared" si="3"/>
        <v>18754</v>
      </c>
    </row>
    <row r="86" spans="1:14" x14ac:dyDescent="0.3">
      <c r="A86" t="s">
        <v>774</v>
      </c>
      <c r="B86">
        <v>1341703</v>
      </c>
      <c r="C86" t="s">
        <v>318</v>
      </c>
      <c r="E86" s="2">
        <v>0</v>
      </c>
      <c r="F86">
        <v>7</v>
      </c>
      <c r="G86">
        <v>1</v>
      </c>
      <c r="H86">
        <v>972</v>
      </c>
      <c r="I86" s="2">
        <v>14</v>
      </c>
      <c r="J86">
        <v>31</v>
      </c>
      <c r="K86">
        <v>21845</v>
      </c>
      <c r="L86" s="22">
        <v>16187</v>
      </c>
      <c r="M86">
        <f t="shared" si="2"/>
        <v>21845</v>
      </c>
      <c r="N86">
        <f t="shared" si="3"/>
        <v>16.653292181069958</v>
      </c>
    </row>
    <row r="87" spans="1:14" x14ac:dyDescent="0.3">
      <c r="A87" t="s">
        <v>775</v>
      </c>
      <c r="B87">
        <v>1330682</v>
      </c>
      <c r="C87" t="s">
        <v>318</v>
      </c>
      <c r="E87" s="2">
        <v>3</v>
      </c>
      <c r="F87">
        <v>7</v>
      </c>
      <c r="G87">
        <v>2807</v>
      </c>
      <c r="H87">
        <v>8786</v>
      </c>
      <c r="I87" s="2">
        <v>16</v>
      </c>
      <c r="J87">
        <v>9</v>
      </c>
      <c r="K87">
        <v>6891</v>
      </c>
      <c r="L87" s="22">
        <v>1942</v>
      </c>
      <c r="M87">
        <f t="shared" si="2"/>
        <v>2.4549340933380832</v>
      </c>
      <c r="N87">
        <f t="shared" si="3"/>
        <v>0.2210334623264284</v>
      </c>
    </row>
    <row r="88" spans="1:14" x14ac:dyDescent="0.3">
      <c r="A88" t="s">
        <v>776</v>
      </c>
      <c r="B88">
        <v>1326457</v>
      </c>
      <c r="C88" t="s">
        <v>318</v>
      </c>
      <c r="E88" s="2">
        <v>5</v>
      </c>
      <c r="F88">
        <v>0</v>
      </c>
      <c r="G88">
        <v>6296</v>
      </c>
      <c r="H88">
        <v>1</v>
      </c>
      <c r="I88" s="2">
        <v>9</v>
      </c>
      <c r="J88">
        <v>24</v>
      </c>
      <c r="K88">
        <v>1470</v>
      </c>
      <c r="L88" s="22">
        <v>19314</v>
      </c>
      <c r="M88">
        <f t="shared" si="2"/>
        <v>0.23348157560355781</v>
      </c>
      <c r="N88">
        <f t="shared" si="3"/>
        <v>19314</v>
      </c>
    </row>
    <row r="89" spans="1:14" x14ac:dyDescent="0.3">
      <c r="A89" t="s">
        <v>777</v>
      </c>
      <c r="B89">
        <v>1290996</v>
      </c>
      <c r="C89" t="s">
        <v>318</v>
      </c>
      <c r="E89" s="2">
        <v>9</v>
      </c>
      <c r="F89">
        <v>4</v>
      </c>
      <c r="G89">
        <v>9379</v>
      </c>
      <c r="H89">
        <v>4311</v>
      </c>
      <c r="I89" s="2">
        <v>4</v>
      </c>
      <c r="J89">
        <v>17</v>
      </c>
      <c r="K89">
        <v>493</v>
      </c>
      <c r="L89" s="22">
        <v>4089</v>
      </c>
      <c r="M89">
        <f t="shared" si="2"/>
        <v>5.2564239257916624E-2</v>
      </c>
      <c r="N89">
        <f t="shared" si="3"/>
        <v>0.94850382741823247</v>
      </c>
    </row>
    <row r="90" spans="1:14" x14ac:dyDescent="0.3">
      <c r="A90" t="s">
        <v>778</v>
      </c>
      <c r="B90">
        <v>1263411</v>
      </c>
      <c r="C90" t="s">
        <v>16</v>
      </c>
      <c r="D90">
        <v>12403</v>
      </c>
      <c r="E90" s="2">
        <v>6</v>
      </c>
      <c r="F90">
        <v>7</v>
      </c>
      <c r="G90">
        <v>4090</v>
      </c>
      <c r="H90">
        <v>6469</v>
      </c>
      <c r="I90" s="2">
        <v>48</v>
      </c>
      <c r="J90">
        <v>19</v>
      </c>
      <c r="K90">
        <v>14513</v>
      </c>
      <c r="L90" s="22">
        <v>12620</v>
      </c>
      <c r="M90">
        <f t="shared" si="2"/>
        <v>3.5484107579462103</v>
      </c>
      <c r="N90">
        <f t="shared" si="3"/>
        <v>1.9508424795176997</v>
      </c>
    </row>
    <row r="91" spans="1:14" x14ac:dyDescent="0.3">
      <c r="A91" t="s">
        <v>779</v>
      </c>
      <c r="B91">
        <v>1259620</v>
      </c>
      <c r="C91" t="s">
        <v>13</v>
      </c>
      <c r="D91">
        <v>12435</v>
      </c>
      <c r="E91" s="2">
        <v>1</v>
      </c>
      <c r="F91">
        <v>4</v>
      </c>
      <c r="G91">
        <v>564</v>
      </c>
      <c r="H91">
        <v>3645</v>
      </c>
      <c r="I91" s="2">
        <v>56</v>
      </c>
      <c r="J91">
        <v>39</v>
      </c>
      <c r="K91">
        <v>15308</v>
      </c>
      <c r="L91" s="22">
        <v>14668</v>
      </c>
      <c r="M91">
        <f t="shared" si="2"/>
        <v>27.141843971631207</v>
      </c>
      <c r="N91">
        <f t="shared" si="3"/>
        <v>4.024142661179698</v>
      </c>
    </row>
    <row r="92" spans="1:14" x14ac:dyDescent="0.3">
      <c r="A92" t="s">
        <v>780</v>
      </c>
      <c r="B92">
        <v>1243544</v>
      </c>
      <c r="C92" t="s">
        <v>318</v>
      </c>
      <c r="E92" s="2">
        <v>6</v>
      </c>
      <c r="F92">
        <v>3</v>
      </c>
      <c r="G92">
        <v>11689</v>
      </c>
      <c r="H92">
        <v>1095</v>
      </c>
      <c r="I92" s="2">
        <v>1</v>
      </c>
      <c r="J92">
        <v>41</v>
      </c>
      <c r="K92">
        <v>96</v>
      </c>
      <c r="L92" s="22">
        <v>8584</v>
      </c>
      <c r="M92">
        <f t="shared" si="2"/>
        <v>8.2128496877406105E-3</v>
      </c>
      <c r="N92">
        <f t="shared" si="3"/>
        <v>7.8392694063926944</v>
      </c>
    </row>
    <row r="93" spans="1:14" x14ac:dyDescent="0.3">
      <c r="A93" t="s">
        <v>781</v>
      </c>
      <c r="B93">
        <v>1234397</v>
      </c>
      <c r="C93" t="s">
        <v>318</v>
      </c>
      <c r="E93" s="2">
        <v>0</v>
      </c>
      <c r="F93">
        <v>12</v>
      </c>
      <c r="G93">
        <v>1</v>
      </c>
      <c r="H93">
        <v>12452</v>
      </c>
      <c r="I93" s="2">
        <v>25</v>
      </c>
      <c r="J93">
        <v>0</v>
      </c>
      <c r="K93">
        <v>22084</v>
      </c>
      <c r="L93" s="22">
        <v>1</v>
      </c>
      <c r="M93">
        <f t="shared" si="2"/>
        <v>22084</v>
      </c>
      <c r="N93">
        <f t="shared" si="3"/>
        <v>8.0308384195309997E-5</v>
      </c>
    </row>
    <row r="94" spans="1:14" x14ac:dyDescent="0.3">
      <c r="A94" t="s">
        <v>782</v>
      </c>
      <c r="B94">
        <v>1231549</v>
      </c>
      <c r="C94" t="s">
        <v>13</v>
      </c>
      <c r="D94">
        <v>13110</v>
      </c>
      <c r="E94" s="2">
        <v>0</v>
      </c>
      <c r="F94">
        <v>4</v>
      </c>
      <c r="G94">
        <v>1</v>
      </c>
      <c r="H94">
        <v>2129</v>
      </c>
      <c r="I94" s="2">
        <v>0</v>
      </c>
      <c r="J94">
        <v>38</v>
      </c>
      <c r="K94">
        <v>1</v>
      </c>
      <c r="L94" s="22">
        <v>13223</v>
      </c>
      <c r="M94">
        <f t="shared" si="2"/>
        <v>1</v>
      </c>
      <c r="N94">
        <f t="shared" si="3"/>
        <v>6.210897134805073</v>
      </c>
    </row>
    <row r="95" spans="1:14" x14ac:dyDescent="0.3">
      <c r="A95" t="s">
        <v>783</v>
      </c>
      <c r="B95">
        <v>1228367</v>
      </c>
      <c r="C95" t="s">
        <v>318</v>
      </c>
      <c r="E95" s="2">
        <v>0</v>
      </c>
      <c r="F95">
        <v>0</v>
      </c>
      <c r="G95">
        <v>1</v>
      </c>
      <c r="H95">
        <v>1</v>
      </c>
      <c r="I95" s="2">
        <v>17</v>
      </c>
      <c r="J95">
        <v>63</v>
      </c>
      <c r="K95">
        <v>6299</v>
      </c>
      <c r="L95" s="22">
        <v>20388</v>
      </c>
      <c r="M95">
        <f t="shared" si="2"/>
        <v>6299</v>
      </c>
      <c r="N95">
        <f t="shared" si="3"/>
        <v>20388</v>
      </c>
    </row>
    <row r="96" spans="1:14" x14ac:dyDescent="0.3">
      <c r="A96" t="s">
        <v>784</v>
      </c>
      <c r="B96">
        <v>1224242</v>
      </c>
      <c r="C96" t="s">
        <v>318</v>
      </c>
      <c r="E96" s="2">
        <v>7</v>
      </c>
      <c r="F96">
        <v>6</v>
      </c>
      <c r="G96">
        <v>5714</v>
      </c>
      <c r="H96">
        <v>3500</v>
      </c>
      <c r="I96" s="2">
        <v>3</v>
      </c>
      <c r="J96">
        <v>25</v>
      </c>
      <c r="K96">
        <v>877</v>
      </c>
      <c r="L96" s="22">
        <v>7050</v>
      </c>
      <c r="M96">
        <f t="shared" si="2"/>
        <v>0.1534826741337067</v>
      </c>
      <c r="N96">
        <f t="shared" si="3"/>
        <v>2.0142857142857142</v>
      </c>
    </row>
    <row r="97" spans="1:14" x14ac:dyDescent="0.3">
      <c r="A97" t="s">
        <v>785</v>
      </c>
      <c r="B97">
        <v>1219739</v>
      </c>
      <c r="C97" t="s">
        <v>318</v>
      </c>
      <c r="E97" s="2">
        <v>2</v>
      </c>
      <c r="F97">
        <v>9</v>
      </c>
      <c r="G97">
        <v>1908</v>
      </c>
      <c r="H97">
        <v>10001</v>
      </c>
      <c r="I97" s="2">
        <v>26</v>
      </c>
      <c r="J97">
        <v>4</v>
      </c>
      <c r="K97">
        <v>4298</v>
      </c>
      <c r="L97" s="22">
        <v>573</v>
      </c>
      <c r="M97">
        <f t="shared" si="2"/>
        <v>2.2526205450733752</v>
      </c>
      <c r="N97">
        <f t="shared" si="3"/>
        <v>5.7294270572942708E-2</v>
      </c>
    </row>
    <row r="98" spans="1:14" x14ac:dyDescent="0.3">
      <c r="A98" t="s">
        <v>786</v>
      </c>
      <c r="B98">
        <v>1219438</v>
      </c>
      <c r="C98" t="s">
        <v>318</v>
      </c>
      <c r="E98" s="2">
        <v>3</v>
      </c>
      <c r="F98">
        <v>0</v>
      </c>
      <c r="G98" t="s">
        <v>367</v>
      </c>
      <c r="H98">
        <v>1</v>
      </c>
      <c r="I98" s="2">
        <v>8</v>
      </c>
      <c r="J98">
        <v>22</v>
      </c>
      <c r="K98">
        <v>3651</v>
      </c>
      <c r="L98" s="22">
        <v>31847</v>
      </c>
      <c r="M98" t="e">
        <f t="shared" si="2"/>
        <v>#VALUE!</v>
      </c>
      <c r="N98">
        <f t="shared" si="3"/>
        <v>31847</v>
      </c>
    </row>
    <row r="99" spans="1:14" x14ac:dyDescent="0.3">
      <c r="A99" t="s">
        <v>787</v>
      </c>
      <c r="B99">
        <v>1214122</v>
      </c>
      <c r="C99" t="s">
        <v>318</v>
      </c>
      <c r="E99" s="2">
        <v>3</v>
      </c>
      <c r="F99">
        <v>0</v>
      </c>
      <c r="G99">
        <v>4584</v>
      </c>
      <c r="H99">
        <v>1</v>
      </c>
      <c r="I99" s="2">
        <v>17</v>
      </c>
      <c r="J99">
        <v>8</v>
      </c>
      <c r="K99">
        <v>6886</v>
      </c>
      <c r="L99" s="22">
        <v>31363</v>
      </c>
      <c r="M99">
        <f t="shared" si="2"/>
        <v>1.5021815008726003</v>
      </c>
      <c r="N99">
        <f t="shared" si="3"/>
        <v>31363</v>
      </c>
    </row>
    <row r="100" spans="1:14" x14ac:dyDescent="0.3">
      <c r="A100" t="s">
        <v>788</v>
      </c>
      <c r="B100">
        <v>1193323</v>
      </c>
      <c r="C100" t="s">
        <v>318</v>
      </c>
      <c r="E100" s="2">
        <v>1</v>
      </c>
      <c r="F100">
        <v>4</v>
      </c>
      <c r="G100">
        <v>1105</v>
      </c>
      <c r="H100">
        <v>5177</v>
      </c>
      <c r="I100" s="2">
        <v>4</v>
      </c>
      <c r="J100">
        <v>5</v>
      </c>
      <c r="K100">
        <v>588</v>
      </c>
      <c r="L100" s="22">
        <v>1411</v>
      </c>
      <c r="M100">
        <f t="shared" si="2"/>
        <v>0.53212669683257918</v>
      </c>
      <c r="N100">
        <f t="shared" si="3"/>
        <v>0.27255167085184467</v>
      </c>
    </row>
    <row r="101" spans="1:14" x14ac:dyDescent="0.3">
      <c r="A101" t="s">
        <v>789</v>
      </c>
      <c r="B101">
        <v>1179003</v>
      </c>
      <c r="C101" t="s">
        <v>16</v>
      </c>
      <c r="D101">
        <v>8991</v>
      </c>
      <c r="E101" s="2">
        <v>4</v>
      </c>
      <c r="F101">
        <v>7</v>
      </c>
      <c r="G101">
        <v>3614</v>
      </c>
      <c r="H101">
        <v>7257</v>
      </c>
      <c r="I101" s="2">
        <v>37</v>
      </c>
      <c r="J101">
        <v>9</v>
      </c>
      <c r="K101">
        <v>14016</v>
      </c>
      <c r="L101" s="22">
        <v>13013</v>
      </c>
      <c r="M101">
        <f t="shared" si="2"/>
        <v>3.87825124515772</v>
      </c>
      <c r="N101">
        <f t="shared" si="3"/>
        <v>1.7931652197877912</v>
      </c>
    </row>
    <row r="102" spans="1:14" x14ac:dyDescent="0.3">
      <c r="A102" t="s">
        <v>790</v>
      </c>
      <c r="B102">
        <v>1178550</v>
      </c>
      <c r="C102" t="s">
        <v>318</v>
      </c>
      <c r="E102" s="2">
        <v>0</v>
      </c>
      <c r="F102">
        <v>3</v>
      </c>
      <c r="G102">
        <v>1</v>
      </c>
      <c r="H102">
        <v>2975</v>
      </c>
      <c r="I102" s="2">
        <v>0</v>
      </c>
      <c r="J102">
        <v>17</v>
      </c>
      <c r="K102">
        <v>1</v>
      </c>
      <c r="L102" s="22">
        <v>10809</v>
      </c>
      <c r="M102">
        <f t="shared" si="2"/>
        <v>1</v>
      </c>
      <c r="N102">
        <f t="shared" si="3"/>
        <v>3.6332773109243699</v>
      </c>
    </row>
    <row r="103" spans="1:14" x14ac:dyDescent="0.3">
      <c r="A103" t="s">
        <v>791</v>
      </c>
      <c r="B103">
        <v>1136288</v>
      </c>
      <c r="C103" t="s">
        <v>318</v>
      </c>
      <c r="E103" s="2">
        <v>3</v>
      </c>
      <c r="F103">
        <v>0</v>
      </c>
      <c r="G103">
        <v>2397</v>
      </c>
      <c r="H103">
        <v>1</v>
      </c>
      <c r="I103" s="2">
        <v>6</v>
      </c>
      <c r="J103">
        <v>1</v>
      </c>
      <c r="K103">
        <v>6288</v>
      </c>
      <c r="L103" s="22">
        <v>22716</v>
      </c>
      <c r="M103">
        <f t="shared" si="2"/>
        <v>2.6232790988735921</v>
      </c>
      <c r="N103">
        <f t="shared" si="3"/>
        <v>22716</v>
      </c>
    </row>
    <row r="104" spans="1:14" x14ac:dyDescent="0.3">
      <c r="A104" t="s">
        <v>792</v>
      </c>
      <c r="B104">
        <v>1123598</v>
      </c>
      <c r="C104" t="s">
        <v>318</v>
      </c>
      <c r="E104" s="2">
        <v>9</v>
      </c>
      <c r="F104">
        <v>0</v>
      </c>
      <c r="G104">
        <v>6594</v>
      </c>
      <c r="H104">
        <v>1</v>
      </c>
      <c r="I104" s="2">
        <v>16</v>
      </c>
      <c r="J104">
        <v>24</v>
      </c>
      <c r="K104">
        <v>4350</v>
      </c>
      <c r="L104" s="22">
        <v>20154</v>
      </c>
      <c r="M104">
        <f t="shared" si="2"/>
        <v>0.65969062784349408</v>
      </c>
      <c r="N104">
        <f t="shared" si="3"/>
        <v>20154</v>
      </c>
    </row>
    <row r="105" spans="1:14" x14ac:dyDescent="0.3">
      <c r="A105" t="s">
        <v>793</v>
      </c>
      <c r="B105">
        <v>1109486</v>
      </c>
      <c r="C105" t="s">
        <v>318</v>
      </c>
      <c r="E105" s="2">
        <v>3</v>
      </c>
      <c r="F105">
        <v>0</v>
      </c>
      <c r="G105">
        <v>5988</v>
      </c>
      <c r="H105">
        <v>1</v>
      </c>
      <c r="I105" s="2">
        <v>16</v>
      </c>
      <c r="J105">
        <v>29</v>
      </c>
      <c r="K105">
        <v>4675</v>
      </c>
      <c r="L105" s="22">
        <v>22396</v>
      </c>
      <c r="M105">
        <f t="shared" si="2"/>
        <v>0.78072812291249161</v>
      </c>
      <c r="N105">
        <f t="shared" si="3"/>
        <v>22396</v>
      </c>
    </row>
    <row r="106" spans="1:14" x14ac:dyDescent="0.3">
      <c r="A106" t="s">
        <v>794</v>
      </c>
      <c r="B106">
        <v>1098857</v>
      </c>
      <c r="C106" t="s">
        <v>318</v>
      </c>
      <c r="E106" s="2">
        <v>0</v>
      </c>
      <c r="F106">
        <v>0</v>
      </c>
      <c r="G106">
        <v>1</v>
      </c>
      <c r="H106">
        <v>1</v>
      </c>
      <c r="I106" s="2">
        <v>3</v>
      </c>
      <c r="J106">
        <v>29</v>
      </c>
      <c r="K106">
        <v>968</v>
      </c>
      <c r="L106" s="22">
        <v>24347</v>
      </c>
      <c r="M106">
        <f t="shared" si="2"/>
        <v>968</v>
      </c>
      <c r="N106">
        <f t="shared" si="3"/>
        <v>24347</v>
      </c>
    </row>
    <row r="107" spans="1:14" x14ac:dyDescent="0.3">
      <c r="A107" t="s">
        <v>795</v>
      </c>
      <c r="B107">
        <v>1089553</v>
      </c>
      <c r="C107" t="s">
        <v>318</v>
      </c>
      <c r="E107" s="2">
        <v>0</v>
      </c>
      <c r="F107">
        <v>1</v>
      </c>
      <c r="G107">
        <v>1</v>
      </c>
      <c r="H107">
        <v>1532</v>
      </c>
      <c r="I107" s="2">
        <v>3</v>
      </c>
      <c r="J107">
        <v>11</v>
      </c>
      <c r="K107">
        <v>875</v>
      </c>
      <c r="L107" s="22">
        <v>3327</v>
      </c>
      <c r="M107">
        <f t="shared" si="2"/>
        <v>875</v>
      </c>
      <c r="N107">
        <f t="shared" si="3"/>
        <v>2.1716710182767622</v>
      </c>
    </row>
    <row r="108" spans="1:14" x14ac:dyDescent="0.3">
      <c r="A108" t="s">
        <v>796</v>
      </c>
      <c r="B108">
        <v>1084963</v>
      </c>
      <c r="C108" t="s">
        <v>318</v>
      </c>
      <c r="E108" s="2">
        <v>0</v>
      </c>
      <c r="F108">
        <v>7</v>
      </c>
      <c r="G108">
        <v>1</v>
      </c>
      <c r="H108" t="s">
        <v>367</v>
      </c>
      <c r="I108" s="2">
        <v>21</v>
      </c>
      <c r="J108">
        <v>40</v>
      </c>
      <c r="K108">
        <v>15329</v>
      </c>
      <c r="L108" s="22">
        <v>20283</v>
      </c>
      <c r="M108">
        <f t="shared" si="2"/>
        <v>15329</v>
      </c>
      <c r="N108" t="e">
        <f t="shared" si="3"/>
        <v>#VALUE!</v>
      </c>
    </row>
    <row r="109" spans="1:14" x14ac:dyDescent="0.3">
      <c r="A109" t="s">
        <v>797</v>
      </c>
      <c r="B109">
        <v>1076412</v>
      </c>
      <c r="C109" t="s">
        <v>318</v>
      </c>
      <c r="E109" s="2">
        <v>9</v>
      </c>
      <c r="F109">
        <v>7</v>
      </c>
      <c r="G109">
        <v>7086</v>
      </c>
      <c r="H109">
        <v>8476</v>
      </c>
      <c r="I109" s="2">
        <v>6</v>
      </c>
      <c r="J109">
        <v>4</v>
      </c>
      <c r="K109">
        <v>2769</v>
      </c>
      <c r="L109" s="22">
        <v>1397</v>
      </c>
      <c r="M109">
        <f t="shared" si="2"/>
        <v>0.39077053344623203</v>
      </c>
      <c r="N109">
        <f t="shared" si="3"/>
        <v>0.164818310523832</v>
      </c>
    </row>
    <row r="110" spans="1:14" x14ac:dyDescent="0.3">
      <c r="A110" t="s">
        <v>798</v>
      </c>
      <c r="B110">
        <v>1066125</v>
      </c>
      <c r="C110" t="s">
        <v>318</v>
      </c>
      <c r="E110" s="2">
        <v>0</v>
      </c>
      <c r="F110">
        <v>11</v>
      </c>
      <c r="G110">
        <v>1</v>
      </c>
      <c r="H110">
        <v>10791</v>
      </c>
      <c r="I110" s="2">
        <v>0</v>
      </c>
      <c r="J110">
        <v>4</v>
      </c>
      <c r="K110">
        <v>1</v>
      </c>
      <c r="L110" s="22">
        <v>979</v>
      </c>
      <c r="M110">
        <f t="shared" si="2"/>
        <v>1</v>
      </c>
      <c r="N110">
        <f t="shared" si="3"/>
        <v>9.0723751274209993E-2</v>
      </c>
    </row>
    <row r="111" spans="1:14" x14ac:dyDescent="0.3">
      <c r="A111" t="s">
        <v>799</v>
      </c>
      <c r="B111">
        <v>1059036</v>
      </c>
      <c r="C111" t="s">
        <v>16</v>
      </c>
      <c r="D111">
        <v>4043</v>
      </c>
      <c r="E111" s="2">
        <v>0</v>
      </c>
      <c r="F111">
        <v>0</v>
      </c>
      <c r="G111">
        <v>1</v>
      </c>
      <c r="H111">
        <v>1</v>
      </c>
      <c r="I111" s="2">
        <v>0</v>
      </c>
      <c r="J111">
        <v>0</v>
      </c>
      <c r="K111">
        <v>1</v>
      </c>
      <c r="L111" s="22">
        <v>1</v>
      </c>
      <c r="M111">
        <f t="shared" si="2"/>
        <v>1</v>
      </c>
      <c r="N111">
        <f t="shared" si="3"/>
        <v>1</v>
      </c>
    </row>
    <row r="112" spans="1:14" x14ac:dyDescent="0.3">
      <c r="A112" t="s">
        <v>800</v>
      </c>
      <c r="B112">
        <v>1039184</v>
      </c>
      <c r="C112" t="s">
        <v>16</v>
      </c>
      <c r="D112">
        <v>19312</v>
      </c>
      <c r="E112" s="2">
        <v>2</v>
      </c>
      <c r="F112">
        <v>4</v>
      </c>
      <c r="G112">
        <v>483</v>
      </c>
      <c r="H112">
        <v>2674</v>
      </c>
      <c r="I112" s="2">
        <v>74</v>
      </c>
      <c r="J112">
        <v>61</v>
      </c>
      <c r="K112">
        <v>11606</v>
      </c>
      <c r="L112" s="22">
        <v>15229</v>
      </c>
      <c r="M112">
        <f t="shared" si="2"/>
        <v>24.028985507246375</v>
      </c>
      <c r="N112">
        <f t="shared" si="3"/>
        <v>5.6952131637995516</v>
      </c>
    </row>
    <row r="113" spans="1:14" x14ac:dyDescent="0.3">
      <c r="A113" t="s">
        <v>801</v>
      </c>
      <c r="B113">
        <v>1021968</v>
      </c>
      <c r="C113" t="s">
        <v>318</v>
      </c>
      <c r="E113" s="2">
        <v>0</v>
      </c>
      <c r="F113">
        <v>0</v>
      </c>
      <c r="G113">
        <v>1</v>
      </c>
      <c r="H113">
        <v>1</v>
      </c>
      <c r="I113" s="2">
        <v>66</v>
      </c>
      <c r="J113">
        <v>0</v>
      </c>
      <c r="K113">
        <v>21218</v>
      </c>
      <c r="L113" s="22">
        <v>1</v>
      </c>
      <c r="M113">
        <f t="shared" si="2"/>
        <v>21218</v>
      </c>
      <c r="N113">
        <f t="shared" si="3"/>
        <v>1</v>
      </c>
    </row>
    <row r="114" spans="1:14" x14ac:dyDescent="0.3">
      <c r="A114" t="s">
        <v>802</v>
      </c>
      <c r="B114">
        <v>988187</v>
      </c>
      <c r="C114" t="s">
        <v>318</v>
      </c>
      <c r="E114" s="2">
        <v>0</v>
      </c>
      <c r="F114">
        <v>7</v>
      </c>
      <c r="G114">
        <v>1</v>
      </c>
      <c r="H114">
        <v>7134</v>
      </c>
      <c r="I114" s="2">
        <v>1</v>
      </c>
      <c r="J114">
        <v>32</v>
      </c>
      <c r="K114">
        <v>448</v>
      </c>
      <c r="L114" s="22">
        <v>9817</v>
      </c>
      <c r="M114">
        <f t="shared" si="2"/>
        <v>448</v>
      </c>
      <c r="N114">
        <f t="shared" si="3"/>
        <v>1.3760863470703673</v>
      </c>
    </row>
    <row r="115" spans="1:14" x14ac:dyDescent="0.3">
      <c r="A115" t="s">
        <v>803</v>
      </c>
      <c r="B115">
        <v>970420</v>
      </c>
      <c r="C115" t="s">
        <v>318</v>
      </c>
      <c r="E115" s="2">
        <v>9</v>
      </c>
      <c r="F115">
        <v>1</v>
      </c>
      <c r="G115">
        <v>9493</v>
      </c>
      <c r="H115">
        <v>1530</v>
      </c>
      <c r="I115" s="2">
        <v>26</v>
      </c>
      <c r="J115">
        <v>45</v>
      </c>
      <c r="K115">
        <v>5359</v>
      </c>
      <c r="L115" s="22">
        <v>12446</v>
      </c>
      <c r="M115">
        <f t="shared" si="2"/>
        <v>0.56452122616664913</v>
      </c>
      <c r="N115">
        <f t="shared" si="3"/>
        <v>8.1346405228758165</v>
      </c>
    </row>
    <row r="116" spans="1:14" x14ac:dyDescent="0.3">
      <c r="A116" t="s">
        <v>804</v>
      </c>
      <c r="B116">
        <v>930923</v>
      </c>
      <c r="C116" t="s">
        <v>318</v>
      </c>
      <c r="E116" s="2">
        <v>1</v>
      </c>
      <c r="F116">
        <v>2</v>
      </c>
      <c r="G116">
        <v>1100</v>
      </c>
      <c r="H116">
        <v>1292</v>
      </c>
      <c r="I116" s="2">
        <v>66</v>
      </c>
      <c r="J116">
        <v>10</v>
      </c>
      <c r="K116">
        <v>16480</v>
      </c>
      <c r="L116" s="22">
        <v>13057</v>
      </c>
      <c r="M116">
        <f t="shared" si="2"/>
        <v>14.981818181818182</v>
      </c>
      <c r="N116">
        <f t="shared" si="3"/>
        <v>10.106037151702786</v>
      </c>
    </row>
    <row r="117" spans="1:14" x14ac:dyDescent="0.3">
      <c r="A117" t="s">
        <v>805</v>
      </c>
      <c r="B117">
        <v>924533</v>
      </c>
      <c r="C117" t="s">
        <v>318</v>
      </c>
      <c r="E117" s="2">
        <v>5</v>
      </c>
      <c r="F117">
        <v>0</v>
      </c>
      <c r="G117">
        <v>6114</v>
      </c>
      <c r="H117">
        <v>1</v>
      </c>
      <c r="I117" s="2">
        <v>7</v>
      </c>
      <c r="J117">
        <v>0</v>
      </c>
      <c r="K117">
        <v>6093</v>
      </c>
      <c r="L117" s="22">
        <v>1</v>
      </c>
      <c r="M117">
        <f t="shared" si="2"/>
        <v>0.99656526005888124</v>
      </c>
      <c r="N117">
        <f t="shared" si="3"/>
        <v>1</v>
      </c>
    </row>
    <row r="118" spans="1:14" x14ac:dyDescent="0.3">
      <c r="A118" t="s">
        <v>806</v>
      </c>
      <c r="B118">
        <v>916872</v>
      </c>
      <c r="C118" t="s">
        <v>318</v>
      </c>
      <c r="E118" s="2">
        <v>0</v>
      </c>
      <c r="F118">
        <v>3</v>
      </c>
      <c r="G118">
        <v>1</v>
      </c>
      <c r="H118">
        <v>5165</v>
      </c>
      <c r="I118" s="2">
        <v>53</v>
      </c>
      <c r="J118">
        <v>12</v>
      </c>
      <c r="K118">
        <v>36282</v>
      </c>
      <c r="L118" s="22">
        <v>6403</v>
      </c>
      <c r="M118">
        <f t="shared" si="2"/>
        <v>36282</v>
      </c>
      <c r="N118">
        <f t="shared" si="3"/>
        <v>1.2396902226524686</v>
      </c>
    </row>
    <row r="119" spans="1:14" x14ac:dyDescent="0.3">
      <c r="A119" t="s">
        <v>807</v>
      </c>
      <c r="B119">
        <v>905696</v>
      </c>
      <c r="C119" t="s">
        <v>318</v>
      </c>
      <c r="E119" s="2">
        <v>1</v>
      </c>
      <c r="F119">
        <v>2</v>
      </c>
      <c r="G119">
        <v>2782</v>
      </c>
      <c r="H119">
        <v>1355</v>
      </c>
      <c r="I119" s="2">
        <v>6</v>
      </c>
      <c r="J119">
        <v>21</v>
      </c>
      <c r="K119">
        <v>21667</v>
      </c>
      <c r="L119" s="22">
        <v>14856</v>
      </c>
      <c r="M119">
        <f t="shared" si="2"/>
        <v>7.7882818116462973</v>
      </c>
      <c r="N119">
        <f t="shared" si="3"/>
        <v>10.963837638376384</v>
      </c>
    </row>
    <row r="120" spans="1:14" x14ac:dyDescent="0.3">
      <c r="A120" t="s">
        <v>808</v>
      </c>
      <c r="B120">
        <v>888416</v>
      </c>
      <c r="C120" t="s">
        <v>318</v>
      </c>
      <c r="E120" s="2">
        <v>5</v>
      </c>
      <c r="F120">
        <v>0</v>
      </c>
      <c r="G120">
        <v>7710</v>
      </c>
      <c r="H120">
        <v>1</v>
      </c>
      <c r="I120" s="2">
        <v>12</v>
      </c>
      <c r="J120">
        <v>5</v>
      </c>
      <c r="K120">
        <v>2352</v>
      </c>
      <c r="L120" s="22">
        <v>3694</v>
      </c>
      <c r="M120">
        <f t="shared" si="2"/>
        <v>0.30505836575875489</v>
      </c>
      <c r="N120">
        <f t="shared" si="3"/>
        <v>3694</v>
      </c>
    </row>
    <row r="121" spans="1:14" x14ac:dyDescent="0.3">
      <c r="A121" t="s">
        <v>809</v>
      </c>
      <c r="B121">
        <v>847880</v>
      </c>
      <c r="C121" t="s">
        <v>318</v>
      </c>
      <c r="E121" s="2">
        <v>4</v>
      </c>
      <c r="F121">
        <v>6</v>
      </c>
      <c r="G121">
        <v>4828</v>
      </c>
      <c r="H121">
        <v>6667</v>
      </c>
      <c r="I121" s="2">
        <v>4</v>
      </c>
      <c r="J121">
        <v>3</v>
      </c>
      <c r="K121">
        <v>1490</v>
      </c>
      <c r="L121" s="22">
        <v>679</v>
      </c>
      <c r="M121">
        <f t="shared" si="2"/>
        <v>0.30861640430820214</v>
      </c>
      <c r="N121">
        <f t="shared" si="3"/>
        <v>0.10184490775461227</v>
      </c>
    </row>
    <row r="122" spans="1:14" x14ac:dyDescent="0.3">
      <c r="A122" t="s">
        <v>810</v>
      </c>
      <c r="B122">
        <v>836798</v>
      </c>
      <c r="C122" t="s">
        <v>318</v>
      </c>
      <c r="E122" s="2">
        <v>4</v>
      </c>
      <c r="F122">
        <v>6</v>
      </c>
      <c r="G122">
        <v>6806</v>
      </c>
      <c r="H122">
        <v>6437</v>
      </c>
      <c r="I122" s="2">
        <v>15</v>
      </c>
      <c r="J122">
        <v>3</v>
      </c>
      <c r="K122">
        <v>3801</v>
      </c>
      <c r="L122" s="22">
        <v>844</v>
      </c>
      <c r="M122">
        <f t="shared" si="2"/>
        <v>0.55847781369379956</v>
      </c>
      <c r="N122">
        <f t="shared" si="3"/>
        <v>0.13111697995960853</v>
      </c>
    </row>
    <row r="123" spans="1:14" x14ac:dyDescent="0.3">
      <c r="A123" t="s">
        <v>811</v>
      </c>
      <c r="B123">
        <v>832333</v>
      </c>
      <c r="C123" t="s">
        <v>318</v>
      </c>
      <c r="E123" s="2">
        <v>0</v>
      </c>
      <c r="F123">
        <v>1</v>
      </c>
      <c r="G123">
        <v>1</v>
      </c>
      <c r="H123">
        <v>57</v>
      </c>
      <c r="I123" s="2">
        <v>0</v>
      </c>
      <c r="J123">
        <v>35</v>
      </c>
      <c r="K123">
        <v>1</v>
      </c>
      <c r="L123" s="22">
        <v>24174</v>
      </c>
      <c r="M123">
        <f t="shared" si="2"/>
        <v>1</v>
      </c>
      <c r="N123">
        <f t="shared" si="3"/>
        <v>424.10526315789474</v>
      </c>
    </row>
    <row r="124" spans="1:14" x14ac:dyDescent="0.3">
      <c r="A124" t="s">
        <v>812</v>
      </c>
      <c r="B124">
        <v>831639</v>
      </c>
      <c r="C124" t="s">
        <v>318</v>
      </c>
      <c r="E124" s="2">
        <v>0</v>
      </c>
      <c r="F124">
        <v>0</v>
      </c>
      <c r="G124">
        <v>1</v>
      </c>
      <c r="H124">
        <v>1</v>
      </c>
      <c r="I124" s="2">
        <v>1</v>
      </c>
      <c r="J124">
        <v>0</v>
      </c>
      <c r="K124">
        <v>122</v>
      </c>
      <c r="L124" s="22">
        <v>1</v>
      </c>
      <c r="M124">
        <f t="shared" si="2"/>
        <v>122</v>
      </c>
      <c r="N124">
        <f t="shared" si="3"/>
        <v>1</v>
      </c>
    </row>
    <row r="125" spans="1:14" x14ac:dyDescent="0.3">
      <c r="A125" t="s">
        <v>813</v>
      </c>
      <c r="B125">
        <v>823143</v>
      </c>
      <c r="C125" t="s">
        <v>318</v>
      </c>
      <c r="E125" s="2">
        <v>1</v>
      </c>
      <c r="F125">
        <v>0</v>
      </c>
      <c r="G125">
        <v>644</v>
      </c>
      <c r="H125">
        <v>1</v>
      </c>
      <c r="I125" s="2">
        <v>30</v>
      </c>
      <c r="J125">
        <v>33</v>
      </c>
      <c r="K125">
        <v>25513</v>
      </c>
      <c r="L125" s="22">
        <v>20234</v>
      </c>
      <c r="M125">
        <f t="shared" si="2"/>
        <v>39.616459627329192</v>
      </c>
      <c r="N125">
        <f t="shared" si="3"/>
        <v>20234</v>
      </c>
    </row>
    <row r="126" spans="1:14" x14ac:dyDescent="0.3">
      <c r="A126" t="s">
        <v>814</v>
      </c>
      <c r="B126">
        <v>820977</v>
      </c>
      <c r="C126" t="s">
        <v>318</v>
      </c>
      <c r="E126" s="2">
        <v>4</v>
      </c>
      <c r="F126">
        <v>0</v>
      </c>
      <c r="G126">
        <v>6084</v>
      </c>
      <c r="H126">
        <v>1</v>
      </c>
      <c r="I126" s="2">
        <v>19</v>
      </c>
      <c r="J126">
        <v>0</v>
      </c>
      <c r="K126">
        <v>5294</v>
      </c>
      <c r="L126" s="22">
        <v>1</v>
      </c>
      <c r="M126">
        <f t="shared" si="2"/>
        <v>0.87015121630506242</v>
      </c>
      <c r="N126">
        <f t="shared" si="3"/>
        <v>1</v>
      </c>
    </row>
    <row r="127" spans="1:14" x14ac:dyDescent="0.3">
      <c r="A127" t="s">
        <v>815</v>
      </c>
      <c r="B127">
        <v>814443</v>
      </c>
      <c r="C127" t="s">
        <v>318</v>
      </c>
      <c r="E127" s="2">
        <v>2</v>
      </c>
      <c r="F127">
        <v>8</v>
      </c>
      <c r="G127">
        <v>1666</v>
      </c>
      <c r="H127">
        <v>9311</v>
      </c>
      <c r="I127" s="2">
        <v>25</v>
      </c>
      <c r="J127">
        <v>11</v>
      </c>
      <c r="K127">
        <v>4276</v>
      </c>
      <c r="L127" s="22">
        <v>1643</v>
      </c>
      <c r="M127">
        <f t="shared" si="2"/>
        <v>2.5666266506602642</v>
      </c>
      <c r="N127">
        <f t="shared" si="3"/>
        <v>0.17645795295886585</v>
      </c>
    </row>
    <row r="128" spans="1:14" x14ac:dyDescent="0.3">
      <c r="A128" t="s">
        <v>816</v>
      </c>
      <c r="B128">
        <v>807397</v>
      </c>
      <c r="C128" t="s">
        <v>318</v>
      </c>
      <c r="E128" s="2">
        <v>0</v>
      </c>
      <c r="F128">
        <v>8</v>
      </c>
      <c r="G128">
        <v>1</v>
      </c>
      <c r="H128">
        <v>7279</v>
      </c>
      <c r="I128" s="2">
        <v>38</v>
      </c>
      <c r="J128">
        <v>12</v>
      </c>
      <c r="K128">
        <v>9182</v>
      </c>
      <c r="L128" s="22">
        <v>6717</v>
      </c>
      <c r="M128">
        <f t="shared" si="2"/>
        <v>9182</v>
      </c>
      <c r="N128">
        <f t="shared" si="3"/>
        <v>0.92279159225168295</v>
      </c>
    </row>
    <row r="129" spans="1:14" x14ac:dyDescent="0.3">
      <c r="A129" t="s">
        <v>817</v>
      </c>
      <c r="B129">
        <v>802454</v>
      </c>
      <c r="C129" t="s">
        <v>16</v>
      </c>
      <c r="D129">
        <v>8038</v>
      </c>
      <c r="E129" s="2">
        <v>7</v>
      </c>
      <c r="F129">
        <v>0</v>
      </c>
      <c r="G129">
        <v>5903</v>
      </c>
      <c r="H129">
        <v>1</v>
      </c>
      <c r="I129" s="2">
        <v>14</v>
      </c>
      <c r="J129">
        <v>4</v>
      </c>
      <c r="K129">
        <v>8280</v>
      </c>
      <c r="L129" s="22">
        <v>1012</v>
      </c>
      <c r="M129">
        <f t="shared" si="2"/>
        <v>1.4026766051160426</v>
      </c>
      <c r="N129">
        <f t="shared" si="3"/>
        <v>1012</v>
      </c>
    </row>
    <row r="130" spans="1:14" x14ac:dyDescent="0.3">
      <c r="A130" t="s">
        <v>818</v>
      </c>
      <c r="B130">
        <v>780559</v>
      </c>
      <c r="C130" t="s">
        <v>16</v>
      </c>
      <c r="D130">
        <v>22497</v>
      </c>
      <c r="E130" s="2">
        <v>3</v>
      </c>
      <c r="F130">
        <v>8</v>
      </c>
      <c r="G130" t="s">
        <v>367</v>
      </c>
      <c r="H130">
        <v>6712</v>
      </c>
      <c r="I130" s="2">
        <v>49</v>
      </c>
      <c r="J130">
        <v>14</v>
      </c>
      <c r="K130">
        <v>20432</v>
      </c>
      <c r="L130" s="22">
        <v>2198</v>
      </c>
      <c r="M130" t="e">
        <f t="shared" si="2"/>
        <v>#VALUE!</v>
      </c>
      <c r="N130">
        <f t="shared" si="3"/>
        <v>0.32747318235995232</v>
      </c>
    </row>
    <row r="131" spans="1:14" x14ac:dyDescent="0.3">
      <c r="A131" t="s">
        <v>819</v>
      </c>
      <c r="B131">
        <v>779728</v>
      </c>
      <c r="C131" t="s">
        <v>318</v>
      </c>
      <c r="E131" s="2">
        <v>8</v>
      </c>
      <c r="F131">
        <v>7</v>
      </c>
      <c r="G131">
        <v>5684</v>
      </c>
      <c r="H131">
        <v>5231</v>
      </c>
      <c r="I131" s="2">
        <v>13</v>
      </c>
      <c r="J131">
        <v>21</v>
      </c>
      <c r="K131">
        <v>1631</v>
      </c>
      <c r="L131" s="22">
        <v>5589</v>
      </c>
      <c r="M131">
        <f t="shared" ref="M131:M194" si="4">K131/G131</f>
        <v>0.28694581280788178</v>
      </c>
      <c r="N131">
        <f t="shared" ref="N131:N194" si="5">L131/H131</f>
        <v>1.0684381571401262</v>
      </c>
    </row>
    <row r="132" spans="1:14" x14ac:dyDescent="0.3">
      <c r="A132" t="s">
        <v>820</v>
      </c>
      <c r="B132">
        <v>774974</v>
      </c>
      <c r="C132" t="s">
        <v>318</v>
      </c>
      <c r="E132" s="2">
        <v>0</v>
      </c>
      <c r="F132">
        <v>6</v>
      </c>
      <c r="G132">
        <v>1</v>
      </c>
      <c r="H132">
        <v>7157</v>
      </c>
      <c r="I132" s="2">
        <v>10</v>
      </c>
      <c r="J132">
        <v>10</v>
      </c>
      <c r="K132">
        <v>6352</v>
      </c>
      <c r="L132" s="22">
        <v>2474</v>
      </c>
      <c r="M132">
        <f t="shared" si="4"/>
        <v>6352</v>
      </c>
      <c r="N132">
        <f t="shared" si="5"/>
        <v>0.34567556238647479</v>
      </c>
    </row>
    <row r="133" spans="1:14" x14ac:dyDescent="0.3">
      <c r="A133" t="s">
        <v>821</v>
      </c>
      <c r="B133">
        <v>768873</v>
      </c>
      <c r="C133" t="s">
        <v>318</v>
      </c>
      <c r="E133" s="2">
        <v>0</v>
      </c>
      <c r="F133">
        <v>0</v>
      </c>
      <c r="G133">
        <v>1</v>
      </c>
      <c r="H133">
        <v>1</v>
      </c>
      <c r="I133" s="2">
        <v>1</v>
      </c>
      <c r="J133">
        <v>6</v>
      </c>
      <c r="K133">
        <v>56113</v>
      </c>
      <c r="L133" s="22">
        <v>6613</v>
      </c>
      <c r="M133">
        <f t="shared" si="4"/>
        <v>56113</v>
      </c>
      <c r="N133">
        <f t="shared" si="5"/>
        <v>6613</v>
      </c>
    </row>
    <row r="134" spans="1:14" x14ac:dyDescent="0.3">
      <c r="A134" t="s">
        <v>822</v>
      </c>
      <c r="B134">
        <v>768552</v>
      </c>
      <c r="C134" t="s">
        <v>318</v>
      </c>
      <c r="E134" s="2">
        <v>0</v>
      </c>
      <c r="F134">
        <v>0</v>
      </c>
      <c r="G134">
        <v>1</v>
      </c>
      <c r="H134">
        <v>1</v>
      </c>
      <c r="I134" s="2">
        <v>40</v>
      </c>
      <c r="J134">
        <v>29</v>
      </c>
      <c r="K134">
        <v>26826</v>
      </c>
      <c r="L134" s="22">
        <v>22210</v>
      </c>
      <c r="M134">
        <f t="shared" si="4"/>
        <v>26826</v>
      </c>
      <c r="N134">
        <f t="shared" si="5"/>
        <v>22210</v>
      </c>
    </row>
    <row r="135" spans="1:14" x14ac:dyDescent="0.3">
      <c r="A135" t="s">
        <v>823</v>
      </c>
      <c r="B135">
        <v>761216</v>
      </c>
      <c r="C135" t="s">
        <v>318</v>
      </c>
      <c r="E135" s="2">
        <v>5</v>
      </c>
      <c r="F135">
        <v>6</v>
      </c>
      <c r="G135">
        <v>4135</v>
      </c>
      <c r="H135">
        <v>3708</v>
      </c>
      <c r="I135" s="2">
        <v>23</v>
      </c>
      <c r="J135">
        <v>28</v>
      </c>
      <c r="K135">
        <v>14576</v>
      </c>
      <c r="L135" s="22">
        <v>7354</v>
      </c>
      <c r="M135">
        <f t="shared" si="4"/>
        <v>3.5250302297460703</v>
      </c>
      <c r="N135">
        <f t="shared" si="5"/>
        <v>1.9832793959007551</v>
      </c>
    </row>
    <row r="136" spans="1:14" x14ac:dyDescent="0.3">
      <c r="A136" t="s">
        <v>824</v>
      </c>
      <c r="B136">
        <v>760225</v>
      </c>
      <c r="C136" t="s">
        <v>318</v>
      </c>
      <c r="E136" s="2">
        <v>0</v>
      </c>
      <c r="F136">
        <v>0</v>
      </c>
      <c r="G136">
        <v>1</v>
      </c>
      <c r="H136">
        <v>1</v>
      </c>
      <c r="I136" s="2">
        <v>0</v>
      </c>
      <c r="J136">
        <v>5</v>
      </c>
      <c r="K136">
        <v>1</v>
      </c>
      <c r="L136" s="22">
        <v>38762</v>
      </c>
      <c r="M136">
        <f t="shared" si="4"/>
        <v>1</v>
      </c>
      <c r="N136">
        <f t="shared" si="5"/>
        <v>38762</v>
      </c>
    </row>
    <row r="137" spans="1:14" x14ac:dyDescent="0.3">
      <c r="A137" t="s">
        <v>825</v>
      </c>
      <c r="B137">
        <v>733289</v>
      </c>
      <c r="C137" t="s">
        <v>318</v>
      </c>
      <c r="E137" s="2">
        <v>7</v>
      </c>
      <c r="F137">
        <v>3</v>
      </c>
      <c r="G137">
        <v>4834</v>
      </c>
      <c r="H137">
        <v>3634</v>
      </c>
      <c r="I137" s="2">
        <v>15</v>
      </c>
      <c r="J137">
        <v>45</v>
      </c>
      <c r="K137">
        <v>2416</v>
      </c>
      <c r="L137" s="22">
        <v>9189</v>
      </c>
      <c r="M137">
        <f t="shared" si="4"/>
        <v>0.49979313198179559</v>
      </c>
      <c r="N137">
        <f t="shared" si="5"/>
        <v>2.5286186020913592</v>
      </c>
    </row>
    <row r="138" spans="1:14" x14ac:dyDescent="0.3">
      <c r="A138" t="s">
        <v>826</v>
      </c>
      <c r="B138">
        <v>713472</v>
      </c>
      <c r="C138" t="s">
        <v>318</v>
      </c>
      <c r="E138" s="2">
        <v>8</v>
      </c>
      <c r="F138">
        <v>5</v>
      </c>
      <c r="G138">
        <v>10430</v>
      </c>
      <c r="H138">
        <v>2595</v>
      </c>
      <c r="I138" s="2">
        <v>2</v>
      </c>
      <c r="J138">
        <v>30</v>
      </c>
      <c r="K138">
        <v>4250</v>
      </c>
      <c r="L138" s="22">
        <v>5425</v>
      </c>
      <c r="M138">
        <f t="shared" si="4"/>
        <v>0.40747842761265579</v>
      </c>
      <c r="N138">
        <f t="shared" si="5"/>
        <v>2.0905587668593451</v>
      </c>
    </row>
    <row r="139" spans="1:14" x14ac:dyDescent="0.3">
      <c r="A139" t="s">
        <v>827</v>
      </c>
      <c r="B139">
        <v>708819</v>
      </c>
      <c r="C139" t="s">
        <v>16</v>
      </c>
      <c r="D139">
        <v>11095</v>
      </c>
      <c r="E139" s="2">
        <v>3</v>
      </c>
      <c r="F139">
        <v>0</v>
      </c>
      <c r="G139">
        <v>3740</v>
      </c>
      <c r="H139">
        <v>1</v>
      </c>
      <c r="I139" s="2">
        <v>37</v>
      </c>
      <c r="J139">
        <v>0</v>
      </c>
      <c r="K139">
        <v>13258</v>
      </c>
      <c r="L139" s="22">
        <v>1</v>
      </c>
      <c r="M139">
        <f t="shared" si="4"/>
        <v>3.5449197860962567</v>
      </c>
      <c r="N139">
        <f t="shared" si="5"/>
        <v>1</v>
      </c>
    </row>
    <row r="140" spans="1:14" x14ac:dyDescent="0.3">
      <c r="A140" t="s">
        <v>828</v>
      </c>
      <c r="B140">
        <v>705246</v>
      </c>
      <c r="C140" t="s">
        <v>318</v>
      </c>
      <c r="E140" s="2">
        <v>0</v>
      </c>
      <c r="F140">
        <v>0</v>
      </c>
      <c r="G140">
        <v>1</v>
      </c>
      <c r="H140">
        <v>1</v>
      </c>
      <c r="I140" s="2">
        <v>30</v>
      </c>
      <c r="J140">
        <v>0</v>
      </c>
      <c r="K140">
        <v>21821</v>
      </c>
      <c r="L140" s="22">
        <v>1</v>
      </c>
      <c r="M140">
        <f t="shared" si="4"/>
        <v>21821</v>
      </c>
      <c r="N140">
        <f t="shared" si="5"/>
        <v>1</v>
      </c>
    </row>
    <row r="141" spans="1:14" x14ac:dyDescent="0.3">
      <c r="A141" t="s">
        <v>829</v>
      </c>
      <c r="B141">
        <v>694013</v>
      </c>
      <c r="C141" t="s">
        <v>318</v>
      </c>
      <c r="E141" s="2">
        <v>0</v>
      </c>
      <c r="F141">
        <v>7</v>
      </c>
      <c r="G141">
        <v>1</v>
      </c>
      <c r="H141">
        <v>7949</v>
      </c>
      <c r="I141" s="2">
        <v>60</v>
      </c>
      <c r="J141">
        <v>23</v>
      </c>
      <c r="K141">
        <v>19551</v>
      </c>
      <c r="L141" s="22">
        <v>7353</v>
      </c>
      <c r="M141">
        <f t="shared" si="4"/>
        <v>19551</v>
      </c>
      <c r="N141">
        <f t="shared" si="5"/>
        <v>0.92502201534784245</v>
      </c>
    </row>
    <row r="142" spans="1:14" x14ac:dyDescent="0.3">
      <c r="A142" t="s">
        <v>830</v>
      </c>
      <c r="B142">
        <v>676948</v>
      </c>
      <c r="C142" t="s">
        <v>318</v>
      </c>
      <c r="E142" s="2">
        <v>7</v>
      </c>
      <c r="F142">
        <v>0</v>
      </c>
      <c r="G142">
        <v>6359</v>
      </c>
      <c r="H142">
        <v>1</v>
      </c>
      <c r="I142" s="2">
        <v>11</v>
      </c>
      <c r="J142">
        <v>19</v>
      </c>
      <c r="K142">
        <v>2497</v>
      </c>
      <c r="L142" s="22">
        <v>4393</v>
      </c>
      <c r="M142">
        <f t="shared" si="4"/>
        <v>0.39267180374272687</v>
      </c>
      <c r="N142">
        <f t="shared" si="5"/>
        <v>4393</v>
      </c>
    </row>
    <row r="143" spans="1:14" x14ac:dyDescent="0.3">
      <c r="A143" t="s">
        <v>831</v>
      </c>
      <c r="B143">
        <v>652282</v>
      </c>
      <c r="C143" t="s">
        <v>318</v>
      </c>
      <c r="E143" s="2">
        <v>0</v>
      </c>
      <c r="F143">
        <v>8</v>
      </c>
      <c r="G143">
        <v>1</v>
      </c>
      <c r="H143">
        <v>7944</v>
      </c>
      <c r="I143" s="2">
        <v>30</v>
      </c>
      <c r="J143">
        <v>5</v>
      </c>
      <c r="K143">
        <v>22883</v>
      </c>
      <c r="L143" s="22">
        <v>686</v>
      </c>
      <c r="M143">
        <f t="shared" si="4"/>
        <v>22883</v>
      </c>
      <c r="N143">
        <f t="shared" si="5"/>
        <v>8.6354481369587108E-2</v>
      </c>
    </row>
    <row r="144" spans="1:14" x14ac:dyDescent="0.3">
      <c r="A144" t="s">
        <v>832</v>
      </c>
      <c r="B144">
        <v>650826</v>
      </c>
      <c r="C144" t="s">
        <v>318</v>
      </c>
      <c r="E144" s="2">
        <v>5</v>
      </c>
      <c r="F144">
        <v>9</v>
      </c>
      <c r="G144">
        <v>5084</v>
      </c>
      <c r="H144">
        <v>6953</v>
      </c>
      <c r="I144" s="2">
        <v>12</v>
      </c>
      <c r="J144">
        <v>16</v>
      </c>
      <c r="K144">
        <v>2175</v>
      </c>
      <c r="L144" s="22">
        <v>2176</v>
      </c>
      <c r="M144">
        <f t="shared" si="4"/>
        <v>0.42781274586939416</v>
      </c>
      <c r="N144">
        <f t="shared" si="5"/>
        <v>0.31295843520782396</v>
      </c>
    </row>
    <row r="145" spans="1:14" x14ac:dyDescent="0.3">
      <c r="A145" t="s">
        <v>833</v>
      </c>
      <c r="B145">
        <v>649169</v>
      </c>
      <c r="C145" t="s">
        <v>318</v>
      </c>
      <c r="E145" s="2">
        <v>0</v>
      </c>
      <c r="F145">
        <v>7</v>
      </c>
      <c r="G145">
        <v>1</v>
      </c>
      <c r="H145" t="s">
        <v>367</v>
      </c>
      <c r="I145" s="2">
        <v>1</v>
      </c>
      <c r="J145">
        <v>33</v>
      </c>
      <c r="K145">
        <v>23384</v>
      </c>
      <c r="L145" s="22">
        <v>20164</v>
      </c>
      <c r="M145">
        <f t="shared" si="4"/>
        <v>23384</v>
      </c>
      <c r="N145" t="e">
        <f t="shared" si="5"/>
        <v>#VALUE!</v>
      </c>
    </row>
    <row r="146" spans="1:14" x14ac:dyDescent="0.3">
      <c r="A146" t="s">
        <v>834</v>
      </c>
      <c r="B146">
        <v>637541</v>
      </c>
      <c r="C146" t="s">
        <v>318</v>
      </c>
      <c r="E146" s="2">
        <v>7</v>
      </c>
      <c r="F146">
        <v>0</v>
      </c>
      <c r="G146">
        <v>4877</v>
      </c>
      <c r="H146">
        <v>1</v>
      </c>
      <c r="I146" s="2">
        <v>11</v>
      </c>
      <c r="J146">
        <v>1</v>
      </c>
      <c r="K146">
        <v>5806</v>
      </c>
      <c r="L146" s="22">
        <v>177</v>
      </c>
      <c r="M146">
        <f t="shared" si="4"/>
        <v>1.1904859544802133</v>
      </c>
      <c r="N146">
        <f t="shared" si="5"/>
        <v>177</v>
      </c>
    </row>
    <row r="147" spans="1:14" x14ac:dyDescent="0.3">
      <c r="A147" t="s">
        <v>835</v>
      </c>
      <c r="B147">
        <v>630513</v>
      </c>
      <c r="C147" t="s">
        <v>318</v>
      </c>
      <c r="E147" s="2">
        <v>8</v>
      </c>
      <c r="F147">
        <v>2</v>
      </c>
      <c r="G147" t="s">
        <v>367</v>
      </c>
      <c r="H147">
        <v>4860</v>
      </c>
      <c r="I147" s="2">
        <v>36</v>
      </c>
      <c r="J147">
        <v>14</v>
      </c>
      <c r="K147">
        <v>20376</v>
      </c>
      <c r="L147" s="22">
        <v>8127</v>
      </c>
      <c r="M147" t="e">
        <f t="shared" si="4"/>
        <v>#VALUE!</v>
      </c>
      <c r="N147">
        <f t="shared" si="5"/>
        <v>1.6722222222222223</v>
      </c>
    </row>
    <row r="148" spans="1:14" x14ac:dyDescent="0.3">
      <c r="A148" t="s">
        <v>836</v>
      </c>
      <c r="B148">
        <v>617955</v>
      </c>
      <c r="C148" t="s">
        <v>318</v>
      </c>
      <c r="E148" s="2">
        <v>0</v>
      </c>
      <c r="F148">
        <v>11</v>
      </c>
      <c r="G148">
        <v>1</v>
      </c>
      <c r="H148" t="s">
        <v>367</v>
      </c>
      <c r="I148" s="2">
        <v>26</v>
      </c>
      <c r="J148">
        <v>43</v>
      </c>
      <c r="K148">
        <v>21691</v>
      </c>
      <c r="L148" s="22">
        <v>19834</v>
      </c>
      <c r="M148">
        <f t="shared" si="4"/>
        <v>21691</v>
      </c>
      <c r="N148" t="e">
        <f t="shared" si="5"/>
        <v>#VALUE!</v>
      </c>
    </row>
    <row r="149" spans="1:14" x14ac:dyDescent="0.3">
      <c r="A149" t="s">
        <v>837</v>
      </c>
      <c r="B149">
        <v>591514</v>
      </c>
      <c r="C149" t="s">
        <v>318</v>
      </c>
      <c r="E149" s="2">
        <v>4</v>
      </c>
      <c r="F149">
        <v>0</v>
      </c>
      <c r="G149">
        <v>3942</v>
      </c>
      <c r="H149">
        <v>1</v>
      </c>
      <c r="I149" s="2">
        <v>13</v>
      </c>
      <c r="J149">
        <v>46</v>
      </c>
      <c r="K149">
        <v>8402</v>
      </c>
      <c r="L149" s="22">
        <v>20144</v>
      </c>
      <c r="M149">
        <f t="shared" si="4"/>
        <v>2.1314053779807205</v>
      </c>
      <c r="N149">
        <f t="shared" si="5"/>
        <v>20144</v>
      </c>
    </row>
    <row r="150" spans="1:14" x14ac:dyDescent="0.3">
      <c r="A150" t="s">
        <v>838</v>
      </c>
      <c r="B150">
        <v>586770</v>
      </c>
      <c r="C150" t="s">
        <v>16</v>
      </c>
      <c r="D150">
        <v>35627</v>
      </c>
      <c r="E150" s="2">
        <v>6</v>
      </c>
      <c r="F150">
        <v>6</v>
      </c>
      <c r="G150">
        <v>2979</v>
      </c>
      <c r="H150">
        <v>6906</v>
      </c>
      <c r="I150" s="2">
        <v>40</v>
      </c>
      <c r="J150">
        <v>13</v>
      </c>
      <c r="K150">
        <v>17647</v>
      </c>
      <c r="L150" s="22">
        <v>2158</v>
      </c>
      <c r="M150">
        <f t="shared" si="4"/>
        <v>5.9237999328633766</v>
      </c>
      <c r="N150">
        <f t="shared" si="5"/>
        <v>0.31248189979727775</v>
      </c>
    </row>
    <row r="151" spans="1:14" x14ac:dyDescent="0.3">
      <c r="A151" t="s">
        <v>839</v>
      </c>
      <c r="B151">
        <v>585498</v>
      </c>
      <c r="C151" t="s">
        <v>318</v>
      </c>
      <c r="E151" s="2">
        <v>0</v>
      </c>
      <c r="F151">
        <v>8</v>
      </c>
      <c r="G151">
        <v>1</v>
      </c>
      <c r="H151">
        <v>10521</v>
      </c>
      <c r="I151" s="2">
        <v>0</v>
      </c>
      <c r="J151">
        <v>6</v>
      </c>
      <c r="K151">
        <v>1</v>
      </c>
      <c r="L151" s="22">
        <v>1452</v>
      </c>
      <c r="M151">
        <f t="shared" si="4"/>
        <v>1</v>
      </c>
      <c r="N151">
        <f t="shared" si="5"/>
        <v>0.13800969489592244</v>
      </c>
    </row>
    <row r="152" spans="1:14" x14ac:dyDescent="0.3">
      <c r="A152" t="s">
        <v>840</v>
      </c>
      <c r="B152">
        <v>566778</v>
      </c>
      <c r="C152" t="s">
        <v>318</v>
      </c>
      <c r="E152" s="2">
        <v>0</v>
      </c>
      <c r="F152">
        <v>0</v>
      </c>
      <c r="G152">
        <v>1</v>
      </c>
      <c r="H152">
        <v>1</v>
      </c>
      <c r="I152" s="2">
        <v>1</v>
      </c>
      <c r="J152">
        <v>1</v>
      </c>
      <c r="K152">
        <v>21255</v>
      </c>
      <c r="L152" s="22">
        <v>894</v>
      </c>
      <c r="M152">
        <f t="shared" si="4"/>
        <v>21255</v>
      </c>
      <c r="N152">
        <f t="shared" si="5"/>
        <v>894</v>
      </c>
    </row>
    <row r="153" spans="1:14" x14ac:dyDescent="0.3">
      <c r="A153" t="s">
        <v>841</v>
      </c>
      <c r="B153">
        <v>565558</v>
      </c>
      <c r="C153" t="s">
        <v>318</v>
      </c>
      <c r="E153" s="2">
        <v>8</v>
      </c>
      <c r="F153">
        <v>6</v>
      </c>
      <c r="G153">
        <v>10117</v>
      </c>
      <c r="H153">
        <v>5608</v>
      </c>
      <c r="I153" s="2">
        <v>15</v>
      </c>
      <c r="J153">
        <v>13</v>
      </c>
      <c r="K153">
        <v>9901</v>
      </c>
      <c r="L153" s="22">
        <v>3324</v>
      </c>
      <c r="M153">
        <f t="shared" si="4"/>
        <v>0.97864979737076208</v>
      </c>
      <c r="N153">
        <f t="shared" si="5"/>
        <v>0.59272467902995718</v>
      </c>
    </row>
    <row r="154" spans="1:14" x14ac:dyDescent="0.3">
      <c r="A154" t="s">
        <v>842</v>
      </c>
      <c r="B154">
        <v>560468</v>
      </c>
      <c r="C154" t="s">
        <v>318</v>
      </c>
      <c r="E154" s="2">
        <v>3</v>
      </c>
      <c r="F154">
        <v>5</v>
      </c>
      <c r="G154">
        <v>3152</v>
      </c>
      <c r="H154">
        <v>2688</v>
      </c>
      <c r="I154" s="2">
        <v>10</v>
      </c>
      <c r="J154">
        <v>41</v>
      </c>
      <c r="K154">
        <v>1198</v>
      </c>
      <c r="L154" s="22">
        <v>8198</v>
      </c>
      <c r="M154">
        <f t="shared" si="4"/>
        <v>0.38007614213197971</v>
      </c>
      <c r="N154">
        <f t="shared" si="5"/>
        <v>3.0498511904761907</v>
      </c>
    </row>
    <row r="155" spans="1:14" x14ac:dyDescent="0.3">
      <c r="A155" t="s">
        <v>843</v>
      </c>
      <c r="B155">
        <v>540985</v>
      </c>
      <c r="C155" t="s">
        <v>318</v>
      </c>
      <c r="E155" s="2">
        <v>0</v>
      </c>
      <c r="F155">
        <v>3</v>
      </c>
      <c r="G155">
        <v>1</v>
      </c>
      <c r="H155">
        <v>1101</v>
      </c>
      <c r="I155" s="2">
        <v>0</v>
      </c>
      <c r="J155">
        <v>12</v>
      </c>
      <c r="K155">
        <v>1</v>
      </c>
      <c r="L155" s="22">
        <v>8032</v>
      </c>
      <c r="M155">
        <f t="shared" si="4"/>
        <v>1</v>
      </c>
      <c r="N155">
        <f t="shared" si="5"/>
        <v>7.2951861943687559</v>
      </c>
    </row>
    <row r="156" spans="1:14" x14ac:dyDescent="0.3">
      <c r="A156" t="s">
        <v>844</v>
      </c>
      <c r="B156">
        <v>540413</v>
      </c>
      <c r="C156" t="s">
        <v>318</v>
      </c>
      <c r="E156" s="2">
        <v>3</v>
      </c>
      <c r="F156">
        <v>0</v>
      </c>
      <c r="G156">
        <v>2274</v>
      </c>
      <c r="H156">
        <v>1</v>
      </c>
      <c r="I156" s="2">
        <v>14</v>
      </c>
      <c r="J156">
        <v>0</v>
      </c>
      <c r="K156">
        <v>3079</v>
      </c>
      <c r="L156" s="22">
        <v>1</v>
      </c>
      <c r="M156">
        <f t="shared" si="4"/>
        <v>1.3540017590149516</v>
      </c>
      <c r="N156">
        <f t="shared" si="5"/>
        <v>1</v>
      </c>
    </row>
    <row r="157" spans="1:14" x14ac:dyDescent="0.3">
      <c r="A157" t="s">
        <v>845</v>
      </c>
      <c r="B157">
        <v>535110</v>
      </c>
      <c r="C157" t="s">
        <v>318</v>
      </c>
      <c r="E157" s="2">
        <v>5</v>
      </c>
      <c r="F157">
        <v>0</v>
      </c>
      <c r="G157">
        <v>4586</v>
      </c>
      <c r="H157">
        <v>1</v>
      </c>
      <c r="I157" s="2">
        <v>41</v>
      </c>
      <c r="J157">
        <v>0</v>
      </c>
      <c r="K157">
        <v>13558</v>
      </c>
      <c r="L157" s="22">
        <v>1</v>
      </c>
      <c r="M157">
        <f t="shared" si="4"/>
        <v>2.9563890100305277</v>
      </c>
      <c r="N157">
        <f t="shared" si="5"/>
        <v>1</v>
      </c>
    </row>
    <row r="158" spans="1:14" x14ac:dyDescent="0.3">
      <c r="A158" t="s">
        <v>846</v>
      </c>
      <c r="B158">
        <v>514509</v>
      </c>
      <c r="C158" t="s">
        <v>318</v>
      </c>
      <c r="E158" s="2">
        <v>1</v>
      </c>
      <c r="F158">
        <v>1</v>
      </c>
      <c r="G158">
        <v>570</v>
      </c>
      <c r="H158">
        <v>472</v>
      </c>
      <c r="I158" s="2">
        <v>26</v>
      </c>
      <c r="J158">
        <v>5</v>
      </c>
      <c r="K158">
        <v>7956</v>
      </c>
      <c r="L158" s="22">
        <v>10156</v>
      </c>
      <c r="M158">
        <f t="shared" si="4"/>
        <v>13.957894736842105</v>
      </c>
      <c r="N158">
        <f t="shared" si="5"/>
        <v>21.516949152542374</v>
      </c>
    </row>
    <row r="159" spans="1:14" x14ac:dyDescent="0.3">
      <c r="A159" t="s">
        <v>847</v>
      </c>
      <c r="B159">
        <v>487535</v>
      </c>
      <c r="C159" t="s">
        <v>318</v>
      </c>
      <c r="E159" s="2">
        <v>0</v>
      </c>
      <c r="F159">
        <v>4</v>
      </c>
      <c r="G159">
        <v>1</v>
      </c>
      <c r="H159">
        <v>4898</v>
      </c>
      <c r="I159" s="2">
        <v>58</v>
      </c>
      <c r="J159">
        <v>6</v>
      </c>
      <c r="K159">
        <v>11011</v>
      </c>
      <c r="L159" s="22">
        <v>1263</v>
      </c>
      <c r="M159">
        <f t="shared" si="4"/>
        <v>11011</v>
      </c>
      <c r="N159">
        <f t="shared" si="5"/>
        <v>0.25786035116374029</v>
      </c>
    </row>
    <row r="160" spans="1:14" x14ac:dyDescent="0.3">
      <c r="A160" t="s">
        <v>848</v>
      </c>
      <c r="B160">
        <v>481590</v>
      </c>
      <c r="C160" t="s">
        <v>16</v>
      </c>
      <c r="D160">
        <v>10211</v>
      </c>
      <c r="E160" s="2">
        <v>4</v>
      </c>
      <c r="F160">
        <v>1</v>
      </c>
      <c r="G160">
        <v>4260</v>
      </c>
      <c r="H160">
        <v>407</v>
      </c>
      <c r="I160" s="2">
        <v>41</v>
      </c>
      <c r="J160">
        <v>21</v>
      </c>
      <c r="K160">
        <v>13971</v>
      </c>
      <c r="L160" s="22">
        <v>17505</v>
      </c>
      <c r="M160">
        <f t="shared" si="4"/>
        <v>3.2795774647887326</v>
      </c>
      <c r="N160">
        <f t="shared" si="5"/>
        <v>43.009828009828013</v>
      </c>
    </row>
    <row r="161" spans="1:14" x14ac:dyDescent="0.3">
      <c r="A161" t="s">
        <v>849</v>
      </c>
      <c r="B161">
        <v>477177</v>
      </c>
      <c r="C161" t="s">
        <v>318</v>
      </c>
      <c r="E161" s="2">
        <v>0</v>
      </c>
      <c r="F161">
        <v>0</v>
      </c>
      <c r="G161">
        <v>1</v>
      </c>
      <c r="H161">
        <v>1</v>
      </c>
      <c r="I161" s="2">
        <v>18</v>
      </c>
      <c r="J161">
        <v>0</v>
      </c>
      <c r="K161">
        <v>8293</v>
      </c>
      <c r="L161" s="22">
        <v>1</v>
      </c>
      <c r="M161">
        <f t="shared" si="4"/>
        <v>8293</v>
      </c>
      <c r="N161">
        <f t="shared" si="5"/>
        <v>1</v>
      </c>
    </row>
    <row r="162" spans="1:14" x14ac:dyDescent="0.3">
      <c r="A162" t="s">
        <v>850</v>
      </c>
      <c r="B162">
        <v>470391</v>
      </c>
      <c r="C162" t="s">
        <v>318</v>
      </c>
      <c r="E162" s="2">
        <v>9</v>
      </c>
      <c r="F162">
        <v>4</v>
      </c>
      <c r="G162">
        <v>8589</v>
      </c>
      <c r="H162">
        <v>1541</v>
      </c>
      <c r="I162" s="2">
        <v>33</v>
      </c>
      <c r="J162">
        <v>39</v>
      </c>
      <c r="K162">
        <v>6216</v>
      </c>
      <c r="L162" s="22">
        <v>6858</v>
      </c>
      <c r="M162">
        <f t="shared" si="4"/>
        <v>0.72371638141809291</v>
      </c>
      <c r="N162">
        <f t="shared" si="5"/>
        <v>4.4503569110966907</v>
      </c>
    </row>
    <row r="163" spans="1:14" x14ac:dyDescent="0.3">
      <c r="A163" t="s">
        <v>851</v>
      </c>
      <c r="B163">
        <v>463508</v>
      </c>
      <c r="C163" t="s">
        <v>318</v>
      </c>
      <c r="E163" s="2">
        <v>0</v>
      </c>
      <c r="F163">
        <v>7</v>
      </c>
      <c r="G163">
        <v>1</v>
      </c>
      <c r="H163" t="s">
        <v>367</v>
      </c>
      <c r="I163" s="2">
        <v>2</v>
      </c>
      <c r="J163">
        <v>35</v>
      </c>
      <c r="K163">
        <v>246</v>
      </c>
      <c r="L163" s="22">
        <v>20851</v>
      </c>
      <c r="M163">
        <f t="shared" si="4"/>
        <v>246</v>
      </c>
      <c r="N163" t="e">
        <f t="shared" si="5"/>
        <v>#VALUE!</v>
      </c>
    </row>
    <row r="164" spans="1:14" x14ac:dyDescent="0.3">
      <c r="A164" t="s">
        <v>852</v>
      </c>
      <c r="B164">
        <v>455458</v>
      </c>
      <c r="C164" t="s">
        <v>318</v>
      </c>
      <c r="E164" s="2">
        <v>0</v>
      </c>
      <c r="F164">
        <v>1</v>
      </c>
      <c r="G164">
        <v>1</v>
      </c>
      <c r="H164">
        <v>216</v>
      </c>
      <c r="I164" s="2">
        <v>9</v>
      </c>
      <c r="J164">
        <v>28</v>
      </c>
      <c r="K164">
        <v>7902</v>
      </c>
      <c r="L164" s="22">
        <v>6967</v>
      </c>
      <c r="M164">
        <f t="shared" si="4"/>
        <v>7902</v>
      </c>
      <c r="N164">
        <f t="shared" si="5"/>
        <v>32.254629629629626</v>
      </c>
    </row>
    <row r="165" spans="1:14" x14ac:dyDescent="0.3">
      <c r="A165" t="s">
        <v>853</v>
      </c>
      <c r="B165">
        <v>454772</v>
      </c>
      <c r="C165" t="s">
        <v>318</v>
      </c>
      <c r="E165" s="2">
        <v>7</v>
      </c>
      <c r="F165">
        <v>10</v>
      </c>
      <c r="G165">
        <v>11206</v>
      </c>
      <c r="H165">
        <v>10611</v>
      </c>
      <c r="I165" s="2">
        <v>9</v>
      </c>
      <c r="J165">
        <v>10</v>
      </c>
      <c r="K165">
        <v>1549</v>
      </c>
      <c r="L165" s="22">
        <v>1925</v>
      </c>
      <c r="M165">
        <f t="shared" si="4"/>
        <v>0.13822951990005355</v>
      </c>
      <c r="N165">
        <f t="shared" si="5"/>
        <v>0.18141551220431629</v>
      </c>
    </row>
    <row r="166" spans="1:14" x14ac:dyDescent="0.3">
      <c r="A166" t="s">
        <v>854</v>
      </c>
      <c r="B166">
        <v>444077</v>
      </c>
      <c r="C166" t="s">
        <v>318</v>
      </c>
      <c r="E166" s="2">
        <v>2</v>
      </c>
      <c r="F166">
        <v>0</v>
      </c>
      <c r="G166">
        <v>780</v>
      </c>
      <c r="H166">
        <v>1</v>
      </c>
      <c r="I166" s="2">
        <v>43</v>
      </c>
      <c r="J166">
        <v>6</v>
      </c>
      <c r="K166">
        <v>8272</v>
      </c>
      <c r="L166" s="22">
        <v>22267</v>
      </c>
      <c r="M166">
        <f t="shared" si="4"/>
        <v>10.605128205128205</v>
      </c>
      <c r="N166">
        <f t="shared" si="5"/>
        <v>22267</v>
      </c>
    </row>
    <row r="167" spans="1:14" x14ac:dyDescent="0.3">
      <c r="A167" t="s">
        <v>855</v>
      </c>
      <c r="B167">
        <v>439377</v>
      </c>
      <c r="C167" t="s">
        <v>318</v>
      </c>
      <c r="E167" s="2">
        <v>0</v>
      </c>
      <c r="F167">
        <v>2</v>
      </c>
      <c r="G167">
        <v>1</v>
      </c>
      <c r="H167" t="s">
        <v>367</v>
      </c>
      <c r="I167" s="2">
        <v>30</v>
      </c>
      <c r="J167">
        <v>55</v>
      </c>
      <c r="K167">
        <v>22756</v>
      </c>
      <c r="L167" s="22">
        <v>12497</v>
      </c>
      <c r="M167">
        <f t="shared" si="4"/>
        <v>22756</v>
      </c>
      <c r="N167" t="e">
        <f t="shared" si="5"/>
        <v>#VALUE!</v>
      </c>
    </row>
    <row r="168" spans="1:14" x14ac:dyDescent="0.3">
      <c r="A168" t="s">
        <v>856</v>
      </c>
      <c r="B168">
        <v>438219</v>
      </c>
      <c r="C168" t="s">
        <v>318</v>
      </c>
      <c r="E168" s="2">
        <v>9</v>
      </c>
      <c r="F168">
        <v>11</v>
      </c>
      <c r="G168">
        <v>8864</v>
      </c>
      <c r="H168">
        <v>8801</v>
      </c>
      <c r="I168" s="2">
        <v>24</v>
      </c>
      <c r="J168">
        <v>27</v>
      </c>
      <c r="K168">
        <v>7662</v>
      </c>
      <c r="L168" s="22">
        <v>4186</v>
      </c>
      <c r="M168">
        <f t="shared" si="4"/>
        <v>0.86439530685920574</v>
      </c>
      <c r="N168">
        <f t="shared" si="5"/>
        <v>0.4756277695716396</v>
      </c>
    </row>
    <row r="169" spans="1:14" x14ac:dyDescent="0.3">
      <c r="A169" t="s">
        <v>857</v>
      </c>
      <c r="B169">
        <v>431406</v>
      </c>
      <c r="C169" t="s">
        <v>318</v>
      </c>
      <c r="E169" s="2">
        <v>4</v>
      </c>
      <c r="F169">
        <v>12</v>
      </c>
      <c r="G169">
        <v>7565</v>
      </c>
      <c r="H169">
        <v>10843</v>
      </c>
      <c r="I169" s="2">
        <v>10</v>
      </c>
      <c r="J169">
        <v>3</v>
      </c>
      <c r="K169">
        <v>2909</v>
      </c>
      <c r="L169" s="22">
        <v>424</v>
      </c>
      <c r="M169">
        <f t="shared" si="4"/>
        <v>0.38453403833443489</v>
      </c>
      <c r="N169">
        <f t="shared" si="5"/>
        <v>3.9103569122936457E-2</v>
      </c>
    </row>
    <row r="170" spans="1:14" x14ac:dyDescent="0.3">
      <c r="A170" t="s">
        <v>858</v>
      </c>
      <c r="B170">
        <v>422128</v>
      </c>
      <c r="C170" t="s">
        <v>318</v>
      </c>
      <c r="E170" s="2">
        <v>6</v>
      </c>
      <c r="F170">
        <v>0</v>
      </c>
      <c r="G170">
        <v>4934</v>
      </c>
      <c r="H170">
        <v>1</v>
      </c>
      <c r="I170" s="2">
        <v>12</v>
      </c>
      <c r="J170">
        <v>0</v>
      </c>
      <c r="K170">
        <v>2448</v>
      </c>
      <c r="L170" s="22">
        <v>1</v>
      </c>
      <c r="M170">
        <f t="shared" si="4"/>
        <v>0.49614916903121198</v>
      </c>
      <c r="N170">
        <f t="shared" si="5"/>
        <v>1</v>
      </c>
    </row>
    <row r="171" spans="1:14" x14ac:dyDescent="0.3">
      <c r="A171" t="s">
        <v>859</v>
      </c>
      <c r="B171">
        <v>416594</v>
      </c>
      <c r="C171" t="s">
        <v>318</v>
      </c>
      <c r="E171" s="2">
        <v>7</v>
      </c>
      <c r="F171">
        <v>2</v>
      </c>
      <c r="G171">
        <v>3170</v>
      </c>
      <c r="H171">
        <v>1095</v>
      </c>
      <c r="I171" s="2">
        <v>19</v>
      </c>
      <c r="J171">
        <v>5</v>
      </c>
      <c r="K171">
        <v>6997</v>
      </c>
      <c r="L171" s="22">
        <v>621</v>
      </c>
      <c r="M171">
        <f t="shared" si="4"/>
        <v>2.2072555205047317</v>
      </c>
      <c r="N171">
        <f t="shared" si="5"/>
        <v>0.56712328767123288</v>
      </c>
    </row>
    <row r="172" spans="1:14" x14ac:dyDescent="0.3">
      <c r="A172" t="s">
        <v>860</v>
      </c>
      <c r="B172">
        <v>401936</v>
      </c>
      <c r="C172" t="s">
        <v>16</v>
      </c>
      <c r="D172">
        <v>68498</v>
      </c>
      <c r="E172" s="2">
        <v>1</v>
      </c>
      <c r="F172">
        <v>9</v>
      </c>
      <c r="G172">
        <v>437</v>
      </c>
      <c r="H172">
        <v>10242</v>
      </c>
      <c r="I172" s="2">
        <v>47</v>
      </c>
      <c r="J172">
        <v>3</v>
      </c>
      <c r="K172">
        <v>20222</v>
      </c>
      <c r="L172" s="22">
        <v>449</v>
      </c>
      <c r="M172">
        <f t="shared" si="4"/>
        <v>46.274599542334094</v>
      </c>
      <c r="N172">
        <f t="shared" si="5"/>
        <v>4.3839093926967387E-2</v>
      </c>
    </row>
    <row r="173" spans="1:14" x14ac:dyDescent="0.3">
      <c r="A173" t="s">
        <v>861</v>
      </c>
      <c r="B173">
        <v>401225</v>
      </c>
      <c r="C173" t="s">
        <v>16</v>
      </c>
      <c r="D173">
        <v>7523</v>
      </c>
      <c r="E173" s="2">
        <v>8</v>
      </c>
      <c r="F173">
        <v>0</v>
      </c>
      <c r="G173">
        <v>8867</v>
      </c>
      <c r="H173">
        <v>1</v>
      </c>
      <c r="I173" s="2">
        <v>33</v>
      </c>
      <c r="J173">
        <v>1</v>
      </c>
      <c r="K173">
        <v>16720</v>
      </c>
      <c r="L173" s="22">
        <v>24278</v>
      </c>
      <c r="M173">
        <f t="shared" si="4"/>
        <v>1.8856433968647794</v>
      </c>
      <c r="N173">
        <f t="shared" si="5"/>
        <v>24278</v>
      </c>
    </row>
    <row r="174" spans="1:14" x14ac:dyDescent="0.3">
      <c r="A174" t="s">
        <v>862</v>
      </c>
      <c r="B174">
        <v>392699</v>
      </c>
      <c r="C174" t="s">
        <v>318</v>
      </c>
      <c r="E174" s="2">
        <v>3</v>
      </c>
      <c r="F174">
        <v>1</v>
      </c>
      <c r="G174">
        <v>2933</v>
      </c>
      <c r="H174">
        <v>853</v>
      </c>
      <c r="I174" s="2">
        <v>52</v>
      </c>
      <c r="J174">
        <v>47</v>
      </c>
      <c r="K174">
        <v>9884</v>
      </c>
      <c r="L174" s="22">
        <v>18724</v>
      </c>
      <c r="M174">
        <f t="shared" si="4"/>
        <v>3.3699284009546537</v>
      </c>
      <c r="N174">
        <f t="shared" si="5"/>
        <v>21.950762016412661</v>
      </c>
    </row>
    <row r="175" spans="1:14" x14ac:dyDescent="0.3">
      <c r="A175" t="s">
        <v>863</v>
      </c>
      <c r="B175">
        <v>391442</v>
      </c>
      <c r="C175" t="s">
        <v>318</v>
      </c>
      <c r="E175" s="2">
        <v>0</v>
      </c>
      <c r="F175">
        <v>7</v>
      </c>
      <c r="G175">
        <v>1</v>
      </c>
      <c r="H175" t="s">
        <v>367</v>
      </c>
      <c r="I175" s="2">
        <v>69</v>
      </c>
      <c r="J175">
        <v>40</v>
      </c>
      <c r="K175">
        <v>17872</v>
      </c>
      <c r="L175" s="22">
        <v>19804</v>
      </c>
      <c r="M175">
        <f t="shared" si="4"/>
        <v>17872</v>
      </c>
      <c r="N175" t="e">
        <f t="shared" si="5"/>
        <v>#VALUE!</v>
      </c>
    </row>
    <row r="176" spans="1:14" x14ac:dyDescent="0.3">
      <c r="A176" t="s">
        <v>864</v>
      </c>
      <c r="B176">
        <v>362652</v>
      </c>
      <c r="C176" t="s">
        <v>318</v>
      </c>
      <c r="E176" s="2">
        <v>0</v>
      </c>
      <c r="F176">
        <v>0</v>
      </c>
      <c r="G176">
        <v>1</v>
      </c>
      <c r="H176">
        <v>1</v>
      </c>
      <c r="I176" s="2">
        <v>1</v>
      </c>
      <c r="J176">
        <v>0</v>
      </c>
      <c r="K176">
        <v>38101</v>
      </c>
      <c r="L176" s="22">
        <v>1</v>
      </c>
      <c r="M176">
        <f t="shared" si="4"/>
        <v>38101</v>
      </c>
      <c r="N176">
        <f t="shared" si="5"/>
        <v>1</v>
      </c>
    </row>
    <row r="177" spans="1:14" x14ac:dyDescent="0.3">
      <c r="A177" t="s">
        <v>865</v>
      </c>
      <c r="B177">
        <v>349511</v>
      </c>
      <c r="C177" t="s">
        <v>318</v>
      </c>
      <c r="E177" s="2">
        <v>1</v>
      </c>
      <c r="F177">
        <v>0</v>
      </c>
      <c r="G177">
        <v>356</v>
      </c>
      <c r="H177">
        <v>1</v>
      </c>
      <c r="I177" s="2">
        <v>2</v>
      </c>
      <c r="J177">
        <v>2</v>
      </c>
      <c r="K177">
        <v>240</v>
      </c>
      <c r="L177" s="22">
        <v>27742</v>
      </c>
      <c r="M177">
        <f t="shared" si="4"/>
        <v>0.6741573033707865</v>
      </c>
      <c r="N177">
        <f t="shared" si="5"/>
        <v>27742</v>
      </c>
    </row>
    <row r="178" spans="1:14" x14ac:dyDescent="0.3">
      <c r="A178" t="s">
        <v>866</v>
      </c>
      <c r="B178">
        <v>344895</v>
      </c>
      <c r="C178" t="s">
        <v>16</v>
      </c>
      <c r="D178">
        <v>14023</v>
      </c>
      <c r="E178" s="2">
        <v>2</v>
      </c>
      <c r="F178">
        <v>6</v>
      </c>
      <c r="G178">
        <v>637</v>
      </c>
      <c r="H178">
        <v>6873</v>
      </c>
      <c r="I178" s="2">
        <v>69</v>
      </c>
      <c r="J178">
        <v>16</v>
      </c>
      <c r="K178">
        <v>19426</v>
      </c>
      <c r="L178" s="22">
        <v>2492</v>
      </c>
      <c r="M178">
        <f t="shared" si="4"/>
        <v>30.49607535321821</v>
      </c>
      <c r="N178">
        <f t="shared" si="5"/>
        <v>0.36257820456860179</v>
      </c>
    </row>
    <row r="179" spans="1:14" x14ac:dyDescent="0.3">
      <c r="A179" t="s">
        <v>867</v>
      </c>
      <c r="B179">
        <v>331535</v>
      </c>
      <c r="C179" t="s">
        <v>318</v>
      </c>
      <c r="E179" s="2">
        <v>6</v>
      </c>
      <c r="F179">
        <v>0</v>
      </c>
      <c r="G179">
        <v>8035</v>
      </c>
      <c r="H179">
        <v>1</v>
      </c>
      <c r="I179" s="2">
        <v>6</v>
      </c>
      <c r="J179">
        <v>9</v>
      </c>
      <c r="K179">
        <v>13239</v>
      </c>
      <c r="L179" s="22">
        <v>23093</v>
      </c>
      <c r="M179">
        <f t="shared" si="4"/>
        <v>1.6476664592408214</v>
      </c>
      <c r="N179">
        <f t="shared" si="5"/>
        <v>23093</v>
      </c>
    </row>
    <row r="180" spans="1:14" x14ac:dyDescent="0.3">
      <c r="A180" t="s">
        <v>868</v>
      </c>
      <c r="B180">
        <v>321769</v>
      </c>
      <c r="C180" t="s">
        <v>318</v>
      </c>
      <c r="E180" s="2">
        <v>0</v>
      </c>
      <c r="F180">
        <v>6</v>
      </c>
      <c r="G180">
        <v>1</v>
      </c>
      <c r="H180">
        <v>7065</v>
      </c>
      <c r="I180" s="2">
        <v>33</v>
      </c>
      <c r="J180">
        <v>11</v>
      </c>
      <c r="K180">
        <v>23677</v>
      </c>
      <c r="L180" s="22">
        <v>8264</v>
      </c>
      <c r="M180">
        <f t="shared" si="4"/>
        <v>23677</v>
      </c>
      <c r="N180">
        <f t="shared" si="5"/>
        <v>1.1697098372257608</v>
      </c>
    </row>
    <row r="181" spans="1:14" x14ac:dyDescent="0.3">
      <c r="A181" t="s">
        <v>869</v>
      </c>
      <c r="B181">
        <v>317987</v>
      </c>
      <c r="C181" t="s">
        <v>16</v>
      </c>
      <c r="D181">
        <v>11256</v>
      </c>
      <c r="E181" s="2">
        <v>3</v>
      </c>
      <c r="F181">
        <v>0</v>
      </c>
      <c r="G181">
        <v>2274</v>
      </c>
      <c r="H181">
        <v>1</v>
      </c>
      <c r="I181" s="2">
        <v>58</v>
      </c>
      <c r="J181">
        <v>4</v>
      </c>
      <c r="K181">
        <v>12178</v>
      </c>
      <c r="L181" s="22">
        <v>666</v>
      </c>
      <c r="M181">
        <f t="shared" si="4"/>
        <v>5.3553210202286721</v>
      </c>
      <c r="N181">
        <f t="shared" si="5"/>
        <v>666</v>
      </c>
    </row>
    <row r="182" spans="1:14" x14ac:dyDescent="0.3">
      <c r="A182" t="s">
        <v>870</v>
      </c>
      <c r="B182">
        <v>310312</v>
      </c>
      <c r="C182" t="s">
        <v>318</v>
      </c>
      <c r="E182" s="2">
        <v>0</v>
      </c>
      <c r="F182">
        <v>0</v>
      </c>
      <c r="G182">
        <v>1</v>
      </c>
      <c r="H182">
        <v>1</v>
      </c>
      <c r="I182" s="2">
        <v>26</v>
      </c>
      <c r="J182">
        <v>36</v>
      </c>
      <c r="K182">
        <v>21584</v>
      </c>
      <c r="L182" s="22">
        <v>23099</v>
      </c>
      <c r="M182">
        <f t="shared" si="4"/>
        <v>21584</v>
      </c>
      <c r="N182">
        <f t="shared" si="5"/>
        <v>23099</v>
      </c>
    </row>
    <row r="183" spans="1:14" x14ac:dyDescent="0.3">
      <c r="A183" t="s">
        <v>871</v>
      </c>
      <c r="B183">
        <v>300730</v>
      </c>
      <c r="C183" t="s">
        <v>318</v>
      </c>
      <c r="E183" s="2">
        <v>4</v>
      </c>
      <c r="F183">
        <v>3</v>
      </c>
      <c r="G183">
        <v>8122</v>
      </c>
      <c r="H183">
        <v>4873</v>
      </c>
      <c r="I183" s="2">
        <v>7</v>
      </c>
      <c r="J183">
        <v>2</v>
      </c>
      <c r="K183">
        <v>3304</v>
      </c>
      <c r="L183" s="22">
        <v>176</v>
      </c>
      <c r="M183">
        <f t="shared" si="4"/>
        <v>0.40679635557744398</v>
      </c>
      <c r="N183">
        <f t="shared" si="5"/>
        <v>3.6117381489841983E-2</v>
      </c>
    </row>
    <row r="184" spans="1:14" x14ac:dyDescent="0.3">
      <c r="A184" t="s">
        <v>872</v>
      </c>
      <c r="B184">
        <v>293776</v>
      </c>
      <c r="C184" t="s">
        <v>318</v>
      </c>
      <c r="E184" s="2">
        <v>7</v>
      </c>
      <c r="F184">
        <v>0</v>
      </c>
      <c r="G184">
        <v>7709</v>
      </c>
      <c r="H184">
        <v>1</v>
      </c>
      <c r="I184" s="2">
        <v>17</v>
      </c>
      <c r="J184">
        <v>1</v>
      </c>
      <c r="K184">
        <v>11507</v>
      </c>
      <c r="L184" s="22">
        <v>32291</v>
      </c>
      <c r="M184">
        <f t="shared" si="4"/>
        <v>1.4926709041380204</v>
      </c>
      <c r="N184">
        <f t="shared" si="5"/>
        <v>32291</v>
      </c>
    </row>
    <row r="185" spans="1:14" x14ac:dyDescent="0.3">
      <c r="A185" t="s">
        <v>873</v>
      </c>
      <c r="B185">
        <v>290620</v>
      </c>
      <c r="C185" t="s">
        <v>318</v>
      </c>
      <c r="E185" s="2">
        <v>0</v>
      </c>
      <c r="F185">
        <v>7</v>
      </c>
      <c r="G185">
        <v>1</v>
      </c>
      <c r="H185">
        <v>5035</v>
      </c>
      <c r="I185" s="2">
        <v>0</v>
      </c>
      <c r="J185">
        <v>27</v>
      </c>
      <c r="K185">
        <v>1</v>
      </c>
      <c r="L185" s="22">
        <v>5649</v>
      </c>
      <c r="M185">
        <f t="shared" si="4"/>
        <v>1</v>
      </c>
      <c r="N185">
        <f t="shared" si="5"/>
        <v>1.1219463753723933</v>
      </c>
    </row>
    <row r="186" spans="1:14" x14ac:dyDescent="0.3">
      <c r="A186" t="s">
        <v>874</v>
      </c>
      <c r="B186">
        <v>284475</v>
      </c>
      <c r="C186" t="s">
        <v>318</v>
      </c>
      <c r="E186" s="2">
        <v>5</v>
      </c>
      <c r="F186">
        <v>0</v>
      </c>
      <c r="G186">
        <v>3815</v>
      </c>
      <c r="H186">
        <v>1</v>
      </c>
      <c r="I186" s="2">
        <v>11</v>
      </c>
      <c r="J186">
        <v>14</v>
      </c>
      <c r="K186">
        <v>6546</v>
      </c>
      <c r="L186" s="22">
        <v>21597</v>
      </c>
      <c r="M186">
        <f t="shared" si="4"/>
        <v>1.7158584534731323</v>
      </c>
      <c r="N186">
        <f t="shared" si="5"/>
        <v>21597</v>
      </c>
    </row>
    <row r="187" spans="1:14" x14ac:dyDescent="0.3">
      <c r="A187" t="s">
        <v>875</v>
      </c>
      <c r="B187">
        <v>281680</v>
      </c>
      <c r="C187" t="s">
        <v>318</v>
      </c>
      <c r="E187" s="2">
        <v>7</v>
      </c>
      <c r="F187">
        <v>7</v>
      </c>
      <c r="G187">
        <v>9250</v>
      </c>
      <c r="H187">
        <v>5672</v>
      </c>
      <c r="I187" s="2">
        <v>13</v>
      </c>
      <c r="J187">
        <v>11</v>
      </c>
      <c r="K187">
        <v>3709</v>
      </c>
      <c r="L187" s="22">
        <v>9317</v>
      </c>
      <c r="M187">
        <f t="shared" si="4"/>
        <v>0.40097297297297296</v>
      </c>
      <c r="N187">
        <f t="shared" si="5"/>
        <v>1.6426304654442878</v>
      </c>
    </row>
    <row r="188" spans="1:14" x14ac:dyDescent="0.3">
      <c r="A188" t="s">
        <v>876</v>
      </c>
      <c r="B188">
        <v>273894</v>
      </c>
      <c r="C188" t="s">
        <v>318</v>
      </c>
      <c r="E188" s="2">
        <v>3</v>
      </c>
      <c r="F188">
        <v>0</v>
      </c>
      <c r="G188">
        <v>1325</v>
      </c>
      <c r="H188">
        <v>1</v>
      </c>
      <c r="I188" s="2">
        <v>11</v>
      </c>
      <c r="J188">
        <v>10</v>
      </c>
      <c r="K188">
        <v>14893</v>
      </c>
      <c r="L188" s="22">
        <v>2529</v>
      </c>
      <c r="M188">
        <f t="shared" si="4"/>
        <v>11.24</v>
      </c>
      <c r="N188">
        <f t="shared" si="5"/>
        <v>2529</v>
      </c>
    </row>
    <row r="189" spans="1:14" x14ac:dyDescent="0.3">
      <c r="A189" t="s">
        <v>877</v>
      </c>
      <c r="B189">
        <v>272536</v>
      </c>
      <c r="C189" t="s">
        <v>318</v>
      </c>
      <c r="E189" s="2">
        <v>2</v>
      </c>
      <c r="F189">
        <v>0</v>
      </c>
      <c r="G189">
        <v>8624</v>
      </c>
      <c r="H189">
        <v>1</v>
      </c>
      <c r="I189" s="2">
        <v>22</v>
      </c>
      <c r="J189">
        <v>27</v>
      </c>
      <c r="K189">
        <v>6753</v>
      </c>
      <c r="L189" s="22">
        <v>4623</v>
      </c>
      <c r="M189">
        <f t="shared" si="4"/>
        <v>0.78304730983302406</v>
      </c>
      <c r="N189">
        <f t="shared" si="5"/>
        <v>4623</v>
      </c>
    </row>
    <row r="190" spans="1:14" x14ac:dyDescent="0.3">
      <c r="A190" t="s">
        <v>878</v>
      </c>
      <c r="B190">
        <v>265280</v>
      </c>
      <c r="C190" t="s">
        <v>318</v>
      </c>
      <c r="E190" s="2">
        <v>6</v>
      </c>
      <c r="F190">
        <v>0</v>
      </c>
      <c r="G190">
        <v>8351</v>
      </c>
      <c r="H190">
        <v>1</v>
      </c>
      <c r="I190" s="2">
        <v>4</v>
      </c>
      <c r="J190">
        <v>11</v>
      </c>
      <c r="K190">
        <v>912</v>
      </c>
      <c r="L190" s="22">
        <v>21535</v>
      </c>
      <c r="M190">
        <f t="shared" si="4"/>
        <v>0.10920847802658364</v>
      </c>
      <c r="N190">
        <f t="shared" si="5"/>
        <v>21535</v>
      </c>
    </row>
    <row r="191" spans="1:14" x14ac:dyDescent="0.3">
      <c r="A191" t="s">
        <v>879</v>
      </c>
      <c r="B191">
        <v>263030</v>
      </c>
      <c r="C191" t="s">
        <v>318</v>
      </c>
      <c r="E191" s="2">
        <v>0</v>
      </c>
      <c r="F191">
        <v>6</v>
      </c>
      <c r="G191">
        <v>1</v>
      </c>
      <c r="H191">
        <v>2661</v>
      </c>
      <c r="I191" s="2">
        <v>1</v>
      </c>
      <c r="J191">
        <v>11</v>
      </c>
      <c r="K191">
        <v>23424</v>
      </c>
      <c r="L191" s="22">
        <v>10549</v>
      </c>
      <c r="M191">
        <f t="shared" si="4"/>
        <v>23424</v>
      </c>
      <c r="N191">
        <f t="shared" si="5"/>
        <v>3.9642991356632846</v>
      </c>
    </row>
    <row r="192" spans="1:14" x14ac:dyDescent="0.3">
      <c r="A192" t="s">
        <v>880</v>
      </c>
      <c r="B192">
        <v>247684</v>
      </c>
      <c r="C192" t="s">
        <v>318</v>
      </c>
      <c r="E192" s="2">
        <v>7</v>
      </c>
      <c r="F192">
        <v>2</v>
      </c>
      <c r="G192">
        <v>3856</v>
      </c>
      <c r="H192">
        <v>1359</v>
      </c>
      <c r="I192" s="2">
        <v>30</v>
      </c>
      <c r="J192">
        <v>12</v>
      </c>
      <c r="K192">
        <v>9238</v>
      </c>
      <c r="L192" s="22">
        <v>1942</v>
      </c>
      <c r="M192">
        <f t="shared" si="4"/>
        <v>2.3957468879668049</v>
      </c>
      <c r="N192">
        <f t="shared" si="5"/>
        <v>1.4289919058130978</v>
      </c>
    </row>
    <row r="193" spans="1:14" x14ac:dyDescent="0.3">
      <c r="A193" t="s">
        <v>881</v>
      </c>
      <c r="B193">
        <v>244726</v>
      </c>
      <c r="C193" t="s">
        <v>318</v>
      </c>
      <c r="E193" s="2">
        <v>0</v>
      </c>
      <c r="F193">
        <v>0</v>
      </c>
      <c r="G193">
        <v>1</v>
      </c>
      <c r="H193">
        <v>1</v>
      </c>
      <c r="I193" s="2">
        <v>1</v>
      </c>
      <c r="J193">
        <v>2</v>
      </c>
      <c r="K193">
        <v>226</v>
      </c>
      <c r="L193" s="22">
        <v>21226</v>
      </c>
      <c r="M193">
        <f t="shared" si="4"/>
        <v>226</v>
      </c>
      <c r="N193">
        <f t="shared" si="5"/>
        <v>21226</v>
      </c>
    </row>
    <row r="194" spans="1:14" x14ac:dyDescent="0.3">
      <c r="A194" t="s">
        <v>882</v>
      </c>
      <c r="B194">
        <v>244577</v>
      </c>
      <c r="C194" t="s">
        <v>318</v>
      </c>
      <c r="E194" s="2">
        <v>12</v>
      </c>
      <c r="F194">
        <v>7</v>
      </c>
      <c r="G194">
        <v>10345</v>
      </c>
      <c r="H194">
        <v>7130</v>
      </c>
      <c r="I194" s="2">
        <v>10</v>
      </c>
      <c r="J194">
        <v>6</v>
      </c>
      <c r="K194">
        <v>1942</v>
      </c>
      <c r="L194" s="22">
        <v>1274</v>
      </c>
      <c r="M194">
        <f t="shared" si="4"/>
        <v>0.18772353794103433</v>
      </c>
      <c r="N194">
        <f t="shared" si="5"/>
        <v>0.17868162692847125</v>
      </c>
    </row>
    <row r="195" spans="1:14" x14ac:dyDescent="0.3">
      <c r="A195" t="s">
        <v>883</v>
      </c>
      <c r="B195">
        <v>239612</v>
      </c>
      <c r="C195" t="s">
        <v>318</v>
      </c>
      <c r="E195" s="2">
        <v>0</v>
      </c>
      <c r="F195">
        <v>0</v>
      </c>
      <c r="G195">
        <v>1</v>
      </c>
      <c r="H195">
        <v>1</v>
      </c>
      <c r="I195" s="2">
        <v>20</v>
      </c>
      <c r="J195">
        <v>13</v>
      </c>
      <c r="K195">
        <v>3217</v>
      </c>
      <c r="L195" s="22">
        <v>10867</v>
      </c>
      <c r="M195">
        <f t="shared" ref="M195:M258" si="6">K195/G195</f>
        <v>3217</v>
      </c>
      <c r="N195">
        <f t="shared" ref="N195:N258" si="7">L195/H195</f>
        <v>10867</v>
      </c>
    </row>
    <row r="196" spans="1:14" x14ac:dyDescent="0.3">
      <c r="A196" t="s">
        <v>884</v>
      </c>
      <c r="B196">
        <v>232887</v>
      </c>
      <c r="C196" t="s">
        <v>318</v>
      </c>
      <c r="E196" s="2">
        <v>0</v>
      </c>
      <c r="F196">
        <v>5</v>
      </c>
      <c r="G196">
        <v>1</v>
      </c>
      <c r="H196">
        <v>1663</v>
      </c>
      <c r="I196" s="2">
        <v>1</v>
      </c>
      <c r="J196">
        <v>55</v>
      </c>
      <c r="K196">
        <v>24406</v>
      </c>
      <c r="L196" s="22">
        <v>10183</v>
      </c>
      <c r="M196">
        <f t="shared" si="6"/>
        <v>24406</v>
      </c>
      <c r="N196">
        <f t="shared" si="7"/>
        <v>6.1232711966325919</v>
      </c>
    </row>
    <row r="197" spans="1:14" x14ac:dyDescent="0.3">
      <c r="A197" t="s">
        <v>885</v>
      </c>
      <c r="B197">
        <v>232576</v>
      </c>
      <c r="C197" t="s">
        <v>318</v>
      </c>
      <c r="E197" s="2">
        <v>9</v>
      </c>
      <c r="F197">
        <v>10</v>
      </c>
      <c r="G197">
        <v>10932</v>
      </c>
      <c r="H197">
        <v>11411</v>
      </c>
      <c r="I197" s="2">
        <v>7</v>
      </c>
      <c r="J197">
        <v>1</v>
      </c>
      <c r="K197">
        <v>3367</v>
      </c>
      <c r="L197" s="22">
        <v>396</v>
      </c>
      <c r="M197">
        <f t="shared" si="6"/>
        <v>0.30799487742407611</v>
      </c>
      <c r="N197">
        <f t="shared" si="7"/>
        <v>3.4703356410481112E-2</v>
      </c>
    </row>
    <row r="198" spans="1:14" x14ac:dyDescent="0.3">
      <c r="A198" t="s">
        <v>886</v>
      </c>
      <c r="B198">
        <v>229212</v>
      </c>
      <c r="C198" t="s">
        <v>13</v>
      </c>
      <c r="D198">
        <v>20393</v>
      </c>
      <c r="E198" s="2">
        <v>2</v>
      </c>
      <c r="F198">
        <v>0</v>
      </c>
      <c r="G198">
        <v>519</v>
      </c>
      <c r="H198">
        <v>1</v>
      </c>
      <c r="I198" s="2">
        <v>5</v>
      </c>
      <c r="J198">
        <v>69</v>
      </c>
      <c r="K198">
        <v>477</v>
      </c>
      <c r="L198" s="22">
        <v>21408</v>
      </c>
      <c r="M198">
        <f t="shared" si="6"/>
        <v>0.91907514450867056</v>
      </c>
      <c r="N198">
        <f t="shared" si="7"/>
        <v>21408</v>
      </c>
    </row>
    <row r="199" spans="1:14" x14ac:dyDescent="0.3">
      <c r="A199" t="s">
        <v>887</v>
      </c>
      <c r="B199">
        <v>225287</v>
      </c>
      <c r="C199" t="s">
        <v>318</v>
      </c>
      <c r="E199" s="2">
        <v>0</v>
      </c>
      <c r="F199">
        <v>1</v>
      </c>
      <c r="G199">
        <v>1</v>
      </c>
      <c r="H199">
        <v>772</v>
      </c>
      <c r="I199" s="2">
        <v>3</v>
      </c>
      <c r="J199">
        <v>18</v>
      </c>
      <c r="K199">
        <v>20929</v>
      </c>
      <c r="L199" s="22">
        <v>3195</v>
      </c>
      <c r="M199">
        <f t="shared" si="6"/>
        <v>20929</v>
      </c>
      <c r="N199">
        <f t="shared" si="7"/>
        <v>4.1386010362694297</v>
      </c>
    </row>
    <row r="200" spans="1:14" x14ac:dyDescent="0.3">
      <c r="A200" t="s">
        <v>888</v>
      </c>
      <c r="B200">
        <v>219966</v>
      </c>
      <c r="C200" t="s">
        <v>318</v>
      </c>
      <c r="E200" s="2">
        <v>0</v>
      </c>
      <c r="F200">
        <v>0</v>
      </c>
      <c r="G200">
        <v>1</v>
      </c>
      <c r="H200">
        <v>1</v>
      </c>
      <c r="I200" s="2">
        <v>32</v>
      </c>
      <c r="J200">
        <v>40</v>
      </c>
      <c r="K200">
        <v>24615</v>
      </c>
      <c r="L200" s="22">
        <v>24553</v>
      </c>
      <c r="M200">
        <f t="shared" si="6"/>
        <v>24615</v>
      </c>
      <c r="N200">
        <f t="shared" si="7"/>
        <v>24553</v>
      </c>
    </row>
    <row r="201" spans="1:14" x14ac:dyDescent="0.3">
      <c r="A201" t="s">
        <v>889</v>
      </c>
      <c r="B201">
        <v>213210</v>
      </c>
      <c r="C201" t="s">
        <v>16</v>
      </c>
      <c r="D201">
        <v>13662</v>
      </c>
      <c r="E201" s="2">
        <v>5</v>
      </c>
      <c r="F201">
        <v>5</v>
      </c>
      <c r="G201">
        <v>3929</v>
      </c>
      <c r="H201">
        <v>2350</v>
      </c>
      <c r="I201" s="2">
        <v>45</v>
      </c>
      <c r="J201">
        <v>15</v>
      </c>
      <c r="K201">
        <v>15700</v>
      </c>
      <c r="L201" s="22">
        <v>4629</v>
      </c>
      <c r="M201">
        <f t="shared" si="6"/>
        <v>3.9959277169763299</v>
      </c>
      <c r="N201">
        <f t="shared" si="7"/>
        <v>1.9697872340425533</v>
      </c>
    </row>
    <row r="202" spans="1:14" x14ac:dyDescent="0.3">
      <c r="A202" t="s">
        <v>890</v>
      </c>
      <c r="B202">
        <v>212102</v>
      </c>
      <c r="C202" t="s">
        <v>318</v>
      </c>
      <c r="E202" s="2">
        <v>0</v>
      </c>
      <c r="F202">
        <v>9</v>
      </c>
      <c r="G202">
        <v>1</v>
      </c>
      <c r="H202">
        <v>6962</v>
      </c>
      <c r="I202" s="2">
        <v>5</v>
      </c>
      <c r="J202">
        <v>32</v>
      </c>
      <c r="K202">
        <v>2403</v>
      </c>
      <c r="L202" s="22">
        <v>24014</v>
      </c>
      <c r="M202">
        <f t="shared" si="6"/>
        <v>2403</v>
      </c>
      <c r="N202">
        <f t="shared" si="7"/>
        <v>3.4492961792588335</v>
      </c>
    </row>
    <row r="203" spans="1:14" x14ac:dyDescent="0.3">
      <c r="A203" t="s">
        <v>891</v>
      </c>
      <c r="B203">
        <v>211074</v>
      </c>
      <c r="C203" t="s">
        <v>16</v>
      </c>
      <c r="D203">
        <v>9183</v>
      </c>
      <c r="E203" s="2">
        <v>6</v>
      </c>
      <c r="F203">
        <v>0</v>
      </c>
      <c r="G203">
        <v>4522</v>
      </c>
      <c r="H203">
        <v>1</v>
      </c>
      <c r="I203" s="2">
        <v>31</v>
      </c>
      <c r="J203">
        <v>0</v>
      </c>
      <c r="K203">
        <v>11145</v>
      </c>
      <c r="L203" s="22">
        <v>1</v>
      </c>
      <c r="M203">
        <f t="shared" si="6"/>
        <v>2.4646174259177354</v>
      </c>
      <c r="N203">
        <f t="shared" si="7"/>
        <v>1</v>
      </c>
    </row>
    <row r="204" spans="1:14" x14ac:dyDescent="0.3">
      <c r="A204" t="s">
        <v>892</v>
      </c>
      <c r="B204">
        <v>208015</v>
      </c>
      <c r="C204" t="s">
        <v>318</v>
      </c>
      <c r="E204" s="2">
        <v>7</v>
      </c>
      <c r="F204">
        <v>8</v>
      </c>
      <c r="G204">
        <v>6809</v>
      </c>
      <c r="H204">
        <v>9679</v>
      </c>
      <c r="I204" s="2">
        <v>1</v>
      </c>
      <c r="J204">
        <v>16</v>
      </c>
      <c r="K204">
        <v>80</v>
      </c>
      <c r="L204" s="22">
        <v>2992</v>
      </c>
      <c r="M204">
        <f t="shared" si="6"/>
        <v>1.1749155529446321E-2</v>
      </c>
      <c r="N204">
        <f t="shared" si="7"/>
        <v>0.30912284326893275</v>
      </c>
    </row>
    <row r="205" spans="1:14" x14ac:dyDescent="0.3">
      <c r="A205" t="s">
        <v>893</v>
      </c>
      <c r="B205">
        <v>207125</v>
      </c>
      <c r="C205" t="s">
        <v>318</v>
      </c>
      <c r="E205" s="2">
        <v>0</v>
      </c>
      <c r="F205">
        <v>9</v>
      </c>
      <c r="G205">
        <v>1</v>
      </c>
      <c r="H205">
        <v>7255</v>
      </c>
      <c r="I205" s="2">
        <v>25</v>
      </c>
      <c r="J205">
        <v>12</v>
      </c>
      <c r="K205">
        <v>12013</v>
      </c>
      <c r="L205" s="22">
        <v>2756</v>
      </c>
      <c r="M205">
        <f t="shared" si="6"/>
        <v>12013</v>
      </c>
      <c r="N205">
        <f t="shared" si="7"/>
        <v>0.3798759476223294</v>
      </c>
    </row>
    <row r="206" spans="1:14" x14ac:dyDescent="0.3">
      <c r="A206" t="s">
        <v>894</v>
      </c>
      <c r="B206">
        <v>206310</v>
      </c>
      <c r="C206" t="s">
        <v>318</v>
      </c>
      <c r="E206" s="2">
        <v>0</v>
      </c>
      <c r="F206">
        <v>0</v>
      </c>
      <c r="G206">
        <v>1</v>
      </c>
      <c r="H206">
        <v>1</v>
      </c>
      <c r="I206" s="2">
        <v>27</v>
      </c>
      <c r="J206">
        <v>39</v>
      </c>
      <c r="K206">
        <v>20198</v>
      </c>
      <c r="L206" s="22">
        <v>27910</v>
      </c>
      <c r="M206">
        <f t="shared" si="6"/>
        <v>20198</v>
      </c>
      <c r="N206">
        <f t="shared" si="7"/>
        <v>27910</v>
      </c>
    </row>
    <row r="207" spans="1:14" x14ac:dyDescent="0.3">
      <c r="A207" t="s">
        <v>895</v>
      </c>
      <c r="B207">
        <v>204985</v>
      </c>
      <c r="C207" t="s">
        <v>318</v>
      </c>
      <c r="E207" s="2">
        <v>0</v>
      </c>
      <c r="F207">
        <v>0</v>
      </c>
      <c r="G207">
        <v>1</v>
      </c>
      <c r="H207">
        <v>1</v>
      </c>
      <c r="I207" s="2">
        <v>0</v>
      </c>
      <c r="J207">
        <v>0</v>
      </c>
      <c r="K207">
        <v>1</v>
      </c>
      <c r="L207" s="22">
        <v>1</v>
      </c>
      <c r="M207">
        <f t="shared" si="6"/>
        <v>1</v>
      </c>
      <c r="N207">
        <f t="shared" si="7"/>
        <v>1</v>
      </c>
    </row>
    <row r="208" spans="1:14" x14ac:dyDescent="0.3">
      <c r="A208" t="s">
        <v>896</v>
      </c>
      <c r="B208">
        <v>204034</v>
      </c>
      <c r="C208" t="s">
        <v>318</v>
      </c>
      <c r="E208" s="2">
        <v>10</v>
      </c>
      <c r="F208">
        <v>3</v>
      </c>
      <c r="G208" t="s">
        <v>367</v>
      </c>
      <c r="H208" t="s">
        <v>367</v>
      </c>
      <c r="I208" s="2">
        <v>34</v>
      </c>
      <c r="J208">
        <v>41</v>
      </c>
      <c r="K208">
        <v>20358</v>
      </c>
      <c r="L208" s="22">
        <v>20068</v>
      </c>
      <c r="M208" t="e">
        <f t="shared" si="6"/>
        <v>#VALUE!</v>
      </c>
      <c r="N208" t="e">
        <f t="shared" si="7"/>
        <v>#VALUE!</v>
      </c>
    </row>
    <row r="209" spans="1:14" x14ac:dyDescent="0.3">
      <c r="A209" t="s">
        <v>897</v>
      </c>
      <c r="B209">
        <v>198715</v>
      </c>
      <c r="C209" t="s">
        <v>318</v>
      </c>
      <c r="E209" s="2">
        <v>0</v>
      </c>
      <c r="F209">
        <v>0</v>
      </c>
      <c r="G209">
        <v>1</v>
      </c>
      <c r="H209">
        <v>1</v>
      </c>
      <c r="I209" s="2">
        <v>28</v>
      </c>
      <c r="J209">
        <v>0</v>
      </c>
      <c r="K209">
        <v>12046</v>
      </c>
      <c r="L209" s="22">
        <v>1</v>
      </c>
      <c r="M209">
        <f t="shared" si="6"/>
        <v>12046</v>
      </c>
      <c r="N209">
        <f t="shared" si="7"/>
        <v>1</v>
      </c>
    </row>
    <row r="210" spans="1:14" x14ac:dyDescent="0.3">
      <c r="A210" t="s">
        <v>898</v>
      </c>
      <c r="B210">
        <v>197299</v>
      </c>
      <c r="C210" t="s">
        <v>318</v>
      </c>
      <c r="E210" s="2">
        <v>0</v>
      </c>
      <c r="F210">
        <v>1</v>
      </c>
      <c r="G210">
        <v>1</v>
      </c>
      <c r="H210">
        <v>311</v>
      </c>
      <c r="I210" s="2">
        <v>0</v>
      </c>
      <c r="J210">
        <v>37</v>
      </c>
      <c r="K210">
        <v>1</v>
      </c>
      <c r="L210" s="22">
        <v>22093</v>
      </c>
      <c r="M210">
        <f t="shared" si="6"/>
        <v>1</v>
      </c>
      <c r="N210">
        <f t="shared" si="7"/>
        <v>71.038585209003216</v>
      </c>
    </row>
    <row r="211" spans="1:14" x14ac:dyDescent="0.3">
      <c r="A211" t="s">
        <v>899</v>
      </c>
      <c r="B211">
        <v>196290</v>
      </c>
      <c r="C211" t="s">
        <v>318</v>
      </c>
      <c r="E211" s="2">
        <v>0</v>
      </c>
      <c r="F211">
        <v>0</v>
      </c>
      <c r="G211">
        <v>1</v>
      </c>
      <c r="H211">
        <v>1</v>
      </c>
      <c r="I211" s="2">
        <v>34</v>
      </c>
      <c r="J211">
        <v>27</v>
      </c>
      <c r="K211">
        <v>25329</v>
      </c>
      <c r="L211" s="22">
        <v>21241</v>
      </c>
      <c r="M211">
        <f t="shared" si="6"/>
        <v>25329</v>
      </c>
      <c r="N211">
        <f t="shared" si="7"/>
        <v>21241</v>
      </c>
    </row>
    <row r="212" spans="1:14" x14ac:dyDescent="0.3">
      <c r="A212" t="s">
        <v>900</v>
      </c>
      <c r="B212">
        <v>195564</v>
      </c>
      <c r="C212" t="s">
        <v>318</v>
      </c>
      <c r="E212" s="2">
        <v>0</v>
      </c>
      <c r="F212">
        <v>0</v>
      </c>
      <c r="G212">
        <v>1</v>
      </c>
      <c r="H212">
        <v>1</v>
      </c>
      <c r="I212" s="2">
        <v>1</v>
      </c>
      <c r="J212">
        <v>2</v>
      </c>
      <c r="K212">
        <v>32437</v>
      </c>
      <c r="L212" s="22">
        <v>616</v>
      </c>
      <c r="M212">
        <f t="shared" si="6"/>
        <v>32437</v>
      </c>
      <c r="N212">
        <f t="shared" si="7"/>
        <v>616</v>
      </c>
    </row>
    <row r="213" spans="1:14" x14ac:dyDescent="0.3">
      <c r="A213" t="s">
        <v>901</v>
      </c>
      <c r="B213">
        <v>195484</v>
      </c>
      <c r="C213" t="s">
        <v>318</v>
      </c>
      <c r="E213" s="2">
        <v>2</v>
      </c>
      <c r="F213">
        <v>3</v>
      </c>
      <c r="G213">
        <v>1670</v>
      </c>
      <c r="H213">
        <v>2418</v>
      </c>
      <c r="I213" s="2">
        <v>24</v>
      </c>
      <c r="J213">
        <v>16</v>
      </c>
      <c r="K213">
        <v>5615</v>
      </c>
      <c r="L213" s="22">
        <v>9612</v>
      </c>
      <c r="M213">
        <f t="shared" si="6"/>
        <v>3.3622754491017965</v>
      </c>
      <c r="N213">
        <f t="shared" si="7"/>
        <v>3.9751861042183623</v>
      </c>
    </row>
    <row r="214" spans="1:14" x14ac:dyDescent="0.3">
      <c r="A214" t="s">
        <v>902</v>
      </c>
      <c r="B214">
        <v>195232</v>
      </c>
      <c r="C214" t="s">
        <v>318</v>
      </c>
      <c r="E214" s="2">
        <v>0</v>
      </c>
      <c r="F214">
        <v>0</v>
      </c>
      <c r="G214">
        <v>1</v>
      </c>
      <c r="H214">
        <v>1</v>
      </c>
      <c r="I214" s="2">
        <v>23</v>
      </c>
      <c r="J214">
        <v>27</v>
      </c>
      <c r="K214">
        <v>21608</v>
      </c>
      <c r="L214" s="22">
        <v>25335</v>
      </c>
      <c r="M214">
        <f t="shared" si="6"/>
        <v>21608</v>
      </c>
      <c r="N214">
        <f t="shared" si="7"/>
        <v>25335</v>
      </c>
    </row>
    <row r="215" spans="1:14" x14ac:dyDescent="0.3">
      <c r="A215" t="s">
        <v>903</v>
      </c>
      <c r="B215">
        <v>193929</v>
      </c>
      <c r="C215" t="s">
        <v>318</v>
      </c>
      <c r="E215" s="2">
        <v>9</v>
      </c>
      <c r="F215">
        <v>5</v>
      </c>
      <c r="G215">
        <v>10580</v>
      </c>
      <c r="H215">
        <v>9779</v>
      </c>
      <c r="I215" s="2">
        <v>5</v>
      </c>
      <c r="J215">
        <v>2</v>
      </c>
      <c r="K215">
        <v>1284</v>
      </c>
      <c r="L215" s="22">
        <v>742</v>
      </c>
      <c r="M215">
        <f t="shared" si="6"/>
        <v>0.12136105860113422</v>
      </c>
      <c r="N215">
        <f t="shared" si="7"/>
        <v>7.5876879026485322E-2</v>
      </c>
    </row>
    <row r="216" spans="1:14" x14ac:dyDescent="0.3">
      <c r="A216" t="s">
        <v>904</v>
      </c>
      <c r="B216">
        <v>189587</v>
      </c>
      <c r="C216" t="s">
        <v>318</v>
      </c>
      <c r="E216" s="2">
        <v>0</v>
      </c>
      <c r="F216">
        <v>0</v>
      </c>
      <c r="G216">
        <v>1</v>
      </c>
      <c r="H216">
        <v>1</v>
      </c>
      <c r="I216" s="2">
        <v>0</v>
      </c>
      <c r="J216">
        <v>1</v>
      </c>
      <c r="K216">
        <v>1</v>
      </c>
      <c r="L216" s="22">
        <v>21385</v>
      </c>
      <c r="M216">
        <f t="shared" si="6"/>
        <v>1</v>
      </c>
      <c r="N216">
        <f t="shared" si="7"/>
        <v>21385</v>
      </c>
    </row>
    <row r="217" spans="1:14" x14ac:dyDescent="0.3">
      <c r="A217" t="s">
        <v>905</v>
      </c>
      <c r="B217">
        <v>188374</v>
      </c>
      <c r="C217" t="s">
        <v>318</v>
      </c>
      <c r="E217" s="2">
        <v>11</v>
      </c>
      <c r="F217">
        <v>8</v>
      </c>
      <c r="G217">
        <v>10695</v>
      </c>
      <c r="H217">
        <v>15297</v>
      </c>
      <c r="I217" s="2">
        <v>19</v>
      </c>
      <c r="J217">
        <v>3</v>
      </c>
      <c r="K217">
        <v>13734</v>
      </c>
      <c r="L217" s="22">
        <v>423</v>
      </c>
      <c r="M217">
        <f t="shared" si="6"/>
        <v>1.2841514726507715</v>
      </c>
      <c r="N217">
        <f t="shared" si="7"/>
        <v>2.7652480878603648E-2</v>
      </c>
    </row>
    <row r="218" spans="1:14" x14ac:dyDescent="0.3">
      <c r="A218" t="s">
        <v>906</v>
      </c>
      <c r="B218">
        <v>188353</v>
      </c>
      <c r="C218" t="s">
        <v>318</v>
      </c>
      <c r="E218" s="2">
        <v>3</v>
      </c>
      <c r="F218">
        <v>0</v>
      </c>
      <c r="G218">
        <v>3648</v>
      </c>
      <c r="H218">
        <v>1</v>
      </c>
      <c r="I218" s="2">
        <v>41</v>
      </c>
      <c r="J218">
        <v>1</v>
      </c>
      <c r="K218">
        <v>13327</v>
      </c>
      <c r="L218" s="22">
        <v>64996</v>
      </c>
      <c r="M218">
        <f t="shared" si="6"/>
        <v>3.6532346491228069</v>
      </c>
      <c r="N218">
        <f t="shared" si="7"/>
        <v>64996</v>
      </c>
    </row>
    <row r="219" spans="1:14" x14ac:dyDescent="0.3">
      <c r="A219" t="s">
        <v>907</v>
      </c>
      <c r="B219">
        <v>188085</v>
      </c>
      <c r="C219" t="s">
        <v>318</v>
      </c>
      <c r="E219" s="2">
        <v>0</v>
      </c>
      <c r="F219">
        <v>0</v>
      </c>
      <c r="G219">
        <v>1</v>
      </c>
      <c r="H219">
        <v>1</v>
      </c>
      <c r="I219" s="2">
        <v>0</v>
      </c>
      <c r="J219">
        <v>0</v>
      </c>
      <c r="K219">
        <v>1</v>
      </c>
      <c r="L219" s="22">
        <v>1</v>
      </c>
      <c r="M219">
        <f t="shared" si="6"/>
        <v>1</v>
      </c>
      <c r="N219">
        <f t="shared" si="7"/>
        <v>1</v>
      </c>
    </row>
    <row r="220" spans="1:14" x14ac:dyDescent="0.3">
      <c r="A220" t="s">
        <v>908</v>
      </c>
      <c r="B220">
        <v>185480</v>
      </c>
      <c r="C220" t="s">
        <v>318</v>
      </c>
      <c r="E220" s="2">
        <v>3</v>
      </c>
      <c r="F220">
        <v>4</v>
      </c>
      <c r="G220">
        <v>1474</v>
      </c>
      <c r="H220">
        <v>7479</v>
      </c>
      <c r="I220" s="2">
        <v>32</v>
      </c>
      <c r="J220">
        <v>12</v>
      </c>
      <c r="K220">
        <v>5461</v>
      </c>
      <c r="L220" s="22">
        <v>3025</v>
      </c>
      <c r="M220">
        <f t="shared" si="6"/>
        <v>3.7048846675712346</v>
      </c>
      <c r="N220">
        <f t="shared" si="7"/>
        <v>0.40446583767883409</v>
      </c>
    </row>
    <row r="221" spans="1:14" x14ac:dyDescent="0.3">
      <c r="A221" t="s">
        <v>909</v>
      </c>
      <c r="B221">
        <v>173400</v>
      </c>
      <c r="C221" t="s">
        <v>13</v>
      </c>
      <c r="D221">
        <v>27042</v>
      </c>
      <c r="E221" s="2">
        <v>8</v>
      </c>
      <c r="F221">
        <v>0</v>
      </c>
      <c r="G221">
        <v>8694</v>
      </c>
      <c r="H221">
        <v>1</v>
      </c>
      <c r="I221" s="2">
        <v>1</v>
      </c>
      <c r="J221">
        <v>60</v>
      </c>
      <c r="K221">
        <v>141</v>
      </c>
      <c r="L221" s="22">
        <v>21243</v>
      </c>
      <c r="M221">
        <f t="shared" si="6"/>
        <v>1.621808143547274E-2</v>
      </c>
      <c r="N221">
        <f t="shared" si="7"/>
        <v>21243</v>
      </c>
    </row>
    <row r="222" spans="1:14" x14ac:dyDescent="0.3">
      <c r="A222" t="s">
        <v>910</v>
      </c>
      <c r="B222">
        <v>165245</v>
      </c>
      <c r="C222" t="s">
        <v>318</v>
      </c>
      <c r="E222" s="2">
        <v>5</v>
      </c>
      <c r="F222">
        <v>4</v>
      </c>
      <c r="G222">
        <v>11279</v>
      </c>
      <c r="H222">
        <v>7579</v>
      </c>
      <c r="I222" s="2">
        <v>13</v>
      </c>
      <c r="J222">
        <v>16</v>
      </c>
      <c r="K222">
        <v>3198</v>
      </c>
      <c r="L222" s="22">
        <v>2475</v>
      </c>
      <c r="M222">
        <f t="shared" si="6"/>
        <v>0.28353577444808936</v>
      </c>
      <c r="N222">
        <f t="shared" si="7"/>
        <v>0.32656023222060959</v>
      </c>
    </row>
    <row r="223" spans="1:14" x14ac:dyDescent="0.3">
      <c r="A223" t="s">
        <v>911</v>
      </c>
      <c r="B223">
        <v>162295</v>
      </c>
      <c r="C223" t="s">
        <v>318</v>
      </c>
      <c r="E223" s="2">
        <v>0</v>
      </c>
      <c r="F223">
        <v>0</v>
      </c>
      <c r="G223">
        <v>1</v>
      </c>
      <c r="H223">
        <v>1</v>
      </c>
      <c r="I223" s="2">
        <v>1</v>
      </c>
      <c r="J223">
        <v>28</v>
      </c>
      <c r="K223">
        <v>35440</v>
      </c>
      <c r="L223" s="22">
        <v>10793</v>
      </c>
      <c r="M223">
        <f t="shared" si="6"/>
        <v>35440</v>
      </c>
      <c r="N223">
        <f t="shared" si="7"/>
        <v>10793</v>
      </c>
    </row>
    <row r="224" spans="1:14" x14ac:dyDescent="0.3">
      <c r="A224" t="s">
        <v>912</v>
      </c>
      <c r="B224">
        <v>159142</v>
      </c>
      <c r="C224" t="s">
        <v>13</v>
      </c>
      <c r="D224">
        <v>57279</v>
      </c>
      <c r="E224" s="2">
        <v>1</v>
      </c>
      <c r="F224">
        <v>0</v>
      </c>
      <c r="G224">
        <v>529</v>
      </c>
      <c r="H224">
        <v>1</v>
      </c>
      <c r="I224" s="2">
        <v>40</v>
      </c>
      <c r="J224">
        <v>46</v>
      </c>
      <c r="K224">
        <v>12420</v>
      </c>
      <c r="L224" s="22">
        <v>21085</v>
      </c>
      <c r="M224">
        <f t="shared" si="6"/>
        <v>23.478260869565219</v>
      </c>
      <c r="N224">
        <f t="shared" si="7"/>
        <v>21085</v>
      </c>
    </row>
    <row r="225" spans="1:14" x14ac:dyDescent="0.3">
      <c r="A225" t="s">
        <v>913</v>
      </c>
      <c r="B225">
        <v>158974</v>
      </c>
      <c r="C225" t="s">
        <v>318</v>
      </c>
      <c r="E225" s="2">
        <v>1</v>
      </c>
      <c r="F225">
        <v>1</v>
      </c>
      <c r="G225">
        <v>407</v>
      </c>
      <c r="H225">
        <v>180</v>
      </c>
      <c r="I225" s="2">
        <v>19</v>
      </c>
      <c r="J225">
        <v>24</v>
      </c>
      <c r="K225">
        <v>12421</v>
      </c>
      <c r="L225" s="22">
        <v>5167</v>
      </c>
      <c r="M225">
        <f t="shared" si="6"/>
        <v>30.518427518427519</v>
      </c>
      <c r="N225">
        <f t="shared" si="7"/>
        <v>28.705555555555556</v>
      </c>
    </row>
    <row r="226" spans="1:14" x14ac:dyDescent="0.3">
      <c r="A226" t="s">
        <v>914</v>
      </c>
      <c r="B226">
        <v>154857</v>
      </c>
      <c r="C226" t="s">
        <v>318</v>
      </c>
      <c r="E226" s="2">
        <v>8</v>
      </c>
      <c r="F226">
        <v>3</v>
      </c>
      <c r="G226">
        <v>5546</v>
      </c>
      <c r="H226">
        <v>5656</v>
      </c>
      <c r="I226" s="2">
        <v>11</v>
      </c>
      <c r="J226">
        <v>6</v>
      </c>
      <c r="K226">
        <v>2168</v>
      </c>
      <c r="L226" s="22">
        <v>27105</v>
      </c>
      <c r="M226">
        <f t="shared" si="6"/>
        <v>0.39091236927515327</v>
      </c>
      <c r="N226">
        <f t="shared" si="7"/>
        <v>4.7922560113154171</v>
      </c>
    </row>
    <row r="227" spans="1:14" x14ac:dyDescent="0.3">
      <c r="A227" t="s">
        <v>915</v>
      </c>
      <c r="B227">
        <v>153652</v>
      </c>
      <c r="C227" t="s">
        <v>318</v>
      </c>
      <c r="E227" s="2">
        <v>1</v>
      </c>
      <c r="F227">
        <v>0</v>
      </c>
      <c r="G227">
        <v>156</v>
      </c>
      <c r="H227">
        <v>1</v>
      </c>
      <c r="I227" s="2">
        <v>34</v>
      </c>
      <c r="J227">
        <v>25</v>
      </c>
      <c r="K227">
        <v>25519</v>
      </c>
      <c r="L227" s="22">
        <v>21232</v>
      </c>
      <c r="M227">
        <f t="shared" si="6"/>
        <v>163.58333333333334</v>
      </c>
      <c r="N227">
        <f t="shared" si="7"/>
        <v>21232</v>
      </c>
    </row>
    <row r="228" spans="1:14" x14ac:dyDescent="0.3">
      <c r="A228" t="s">
        <v>916</v>
      </c>
      <c r="B228">
        <v>152872</v>
      </c>
      <c r="C228" t="s">
        <v>16</v>
      </c>
      <c r="D228">
        <v>29376</v>
      </c>
      <c r="E228" s="2">
        <v>4</v>
      </c>
      <c r="F228">
        <v>3</v>
      </c>
      <c r="G228">
        <v>990</v>
      </c>
      <c r="H228">
        <v>3403</v>
      </c>
      <c r="I228" s="2">
        <v>61</v>
      </c>
      <c r="J228">
        <v>6</v>
      </c>
      <c r="K228">
        <v>10486</v>
      </c>
      <c r="L228" s="22">
        <v>4166</v>
      </c>
      <c r="M228">
        <f t="shared" si="6"/>
        <v>10.591919191919192</v>
      </c>
      <c r="N228">
        <f t="shared" si="7"/>
        <v>1.2242139288862768</v>
      </c>
    </row>
    <row r="229" spans="1:14" x14ac:dyDescent="0.3">
      <c r="A229" t="s">
        <v>917</v>
      </c>
      <c r="B229">
        <v>149172</v>
      </c>
      <c r="C229" t="s">
        <v>318</v>
      </c>
      <c r="E229" s="2">
        <v>2</v>
      </c>
      <c r="F229">
        <v>0</v>
      </c>
      <c r="G229">
        <v>1816</v>
      </c>
      <c r="H229">
        <v>1</v>
      </c>
      <c r="I229" s="2">
        <v>14</v>
      </c>
      <c r="J229">
        <v>0</v>
      </c>
      <c r="K229">
        <v>3631</v>
      </c>
      <c r="L229" s="22">
        <v>1</v>
      </c>
      <c r="M229">
        <f t="shared" si="6"/>
        <v>1.9994493392070485</v>
      </c>
      <c r="N229">
        <f t="shared" si="7"/>
        <v>1</v>
      </c>
    </row>
    <row r="230" spans="1:14" x14ac:dyDescent="0.3">
      <c r="A230" t="s">
        <v>918</v>
      </c>
      <c r="B230">
        <v>146585</v>
      </c>
      <c r="C230" t="s">
        <v>318</v>
      </c>
      <c r="E230" s="2">
        <v>0</v>
      </c>
      <c r="F230">
        <v>0</v>
      </c>
      <c r="G230">
        <v>1</v>
      </c>
      <c r="H230">
        <v>1</v>
      </c>
      <c r="I230" s="2">
        <v>84</v>
      </c>
      <c r="J230">
        <v>14</v>
      </c>
      <c r="K230">
        <v>16945</v>
      </c>
      <c r="L230" s="22">
        <v>3609</v>
      </c>
      <c r="M230">
        <f t="shared" si="6"/>
        <v>16945</v>
      </c>
      <c r="N230">
        <f t="shared" si="7"/>
        <v>3609</v>
      </c>
    </row>
    <row r="231" spans="1:14" x14ac:dyDescent="0.3">
      <c r="A231" t="s">
        <v>919</v>
      </c>
      <c r="B231">
        <v>136471</v>
      </c>
      <c r="C231" t="s">
        <v>318</v>
      </c>
      <c r="E231" s="2">
        <v>5</v>
      </c>
      <c r="F231">
        <v>0</v>
      </c>
      <c r="G231">
        <v>3785</v>
      </c>
      <c r="H231">
        <v>1</v>
      </c>
      <c r="I231" s="2">
        <v>33</v>
      </c>
      <c r="J231">
        <v>8</v>
      </c>
      <c r="K231">
        <v>6397</v>
      </c>
      <c r="L231" s="22">
        <v>20032</v>
      </c>
      <c r="M231">
        <f t="shared" si="6"/>
        <v>1.6900924702774109</v>
      </c>
      <c r="N231">
        <f t="shared" si="7"/>
        <v>20032</v>
      </c>
    </row>
    <row r="232" spans="1:14" x14ac:dyDescent="0.3">
      <c r="A232" t="s">
        <v>920</v>
      </c>
      <c r="B232">
        <v>133316</v>
      </c>
      <c r="C232" t="s">
        <v>318</v>
      </c>
      <c r="E232" s="2">
        <v>0</v>
      </c>
      <c r="F232">
        <v>6</v>
      </c>
      <c r="G232">
        <v>1</v>
      </c>
      <c r="H232">
        <v>8137</v>
      </c>
      <c r="I232" s="2">
        <v>19</v>
      </c>
      <c r="J232">
        <v>8</v>
      </c>
      <c r="K232">
        <v>18365</v>
      </c>
      <c r="L232" s="22">
        <v>1940</v>
      </c>
      <c r="M232">
        <f t="shared" si="6"/>
        <v>18365</v>
      </c>
      <c r="N232">
        <f t="shared" si="7"/>
        <v>0.23841710704190733</v>
      </c>
    </row>
    <row r="233" spans="1:14" x14ac:dyDescent="0.3">
      <c r="A233" t="s">
        <v>921</v>
      </c>
      <c r="B233">
        <v>127723</v>
      </c>
      <c r="C233" t="s">
        <v>318</v>
      </c>
      <c r="E233" s="2">
        <v>4</v>
      </c>
      <c r="F233">
        <v>11</v>
      </c>
      <c r="G233">
        <v>3942</v>
      </c>
      <c r="H233">
        <v>8057</v>
      </c>
      <c r="I233" s="2">
        <v>22</v>
      </c>
      <c r="J233">
        <v>17</v>
      </c>
      <c r="K233">
        <v>9861</v>
      </c>
      <c r="L233" s="22">
        <v>8069</v>
      </c>
      <c r="M233">
        <f t="shared" si="6"/>
        <v>2.5015220700152208</v>
      </c>
      <c r="N233">
        <f t="shared" si="7"/>
        <v>1.0014893881097182</v>
      </c>
    </row>
    <row r="234" spans="1:14" x14ac:dyDescent="0.3">
      <c r="A234" t="s">
        <v>922</v>
      </c>
      <c r="B234">
        <v>118629</v>
      </c>
      <c r="C234" t="s">
        <v>318</v>
      </c>
      <c r="E234" s="2">
        <v>0</v>
      </c>
      <c r="F234">
        <v>7</v>
      </c>
      <c r="G234">
        <v>1</v>
      </c>
      <c r="H234">
        <v>7157</v>
      </c>
      <c r="I234" s="2">
        <v>4</v>
      </c>
      <c r="J234">
        <v>25</v>
      </c>
      <c r="K234">
        <v>14048</v>
      </c>
      <c r="L234" s="22">
        <v>4517</v>
      </c>
      <c r="M234">
        <f t="shared" si="6"/>
        <v>14048</v>
      </c>
      <c r="N234">
        <f t="shared" si="7"/>
        <v>0.63113036188347071</v>
      </c>
    </row>
    <row r="235" spans="1:14" x14ac:dyDescent="0.3">
      <c r="A235" t="s">
        <v>923</v>
      </c>
      <c r="B235">
        <v>116286</v>
      </c>
      <c r="C235" t="s">
        <v>16</v>
      </c>
      <c r="D235">
        <v>8196</v>
      </c>
      <c r="E235" s="2">
        <v>1</v>
      </c>
      <c r="F235">
        <v>0</v>
      </c>
      <c r="G235">
        <v>168</v>
      </c>
      <c r="H235">
        <v>1</v>
      </c>
      <c r="I235" s="2">
        <v>36</v>
      </c>
      <c r="J235">
        <v>12</v>
      </c>
      <c r="K235">
        <v>11180</v>
      </c>
      <c r="L235" s="22">
        <v>3528</v>
      </c>
      <c r="M235">
        <f t="shared" si="6"/>
        <v>66.547619047619051</v>
      </c>
      <c r="N235">
        <f t="shared" si="7"/>
        <v>3528</v>
      </c>
    </row>
    <row r="236" spans="1:14" x14ac:dyDescent="0.3">
      <c r="A236" t="s">
        <v>924</v>
      </c>
      <c r="B236">
        <v>115221</v>
      </c>
      <c r="C236" t="s">
        <v>318</v>
      </c>
      <c r="E236" s="2">
        <v>11</v>
      </c>
      <c r="F236">
        <v>9</v>
      </c>
      <c r="G236" t="s">
        <v>367</v>
      </c>
      <c r="H236" t="s">
        <v>367</v>
      </c>
      <c r="I236" s="2">
        <v>44</v>
      </c>
      <c r="J236">
        <v>39</v>
      </c>
      <c r="K236">
        <v>20471</v>
      </c>
      <c r="L236" s="22">
        <v>21763</v>
      </c>
      <c r="M236" t="e">
        <f t="shared" si="6"/>
        <v>#VALUE!</v>
      </c>
      <c r="N236" t="e">
        <f t="shared" si="7"/>
        <v>#VALUE!</v>
      </c>
    </row>
    <row r="237" spans="1:14" x14ac:dyDescent="0.3">
      <c r="A237" t="s">
        <v>925</v>
      </c>
      <c r="B237">
        <v>113447</v>
      </c>
      <c r="C237" t="s">
        <v>16</v>
      </c>
      <c r="D237">
        <v>44336</v>
      </c>
      <c r="E237" s="2">
        <v>0</v>
      </c>
      <c r="F237">
        <v>9</v>
      </c>
      <c r="G237">
        <v>1</v>
      </c>
      <c r="H237">
        <v>9336</v>
      </c>
      <c r="I237" s="2">
        <v>59</v>
      </c>
      <c r="J237">
        <v>11</v>
      </c>
      <c r="K237">
        <v>21522</v>
      </c>
      <c r="L237" s="22">
        <v>1662</v>
      </c>
      <c r="M237">
        <f t="shared" si="6"/>
        <v>21522</v>
      </c>
      <c r="N237">
        <f t="shared" si="7"/>
        <v>0.17802056555269924</v>
      </c>
    </row>
    <row r="238" spans="1:14" x14ac:dyDescent="0.3">
      <c r="A238" t="s">
        <v>926</v>
      </c>
      <c r="B238">
        <v>113282</v>
      </c>
      <c r="C238" t="s">
        <v>318</v>
      </c>
      <c r="E238" s="2">
        <v>7</v>
      </c>
      <c r="F238">
        <v>7</v>
      </c>
      <c r="G238" t="s">
        <v>367</v>
      </c>
      <c r="H238" t="s">
        <v>367</v>
      </c>
      <c r="I238" s="2">
        <v>32</v>
      </c>
      <c r="J238">
        <v>33</v>
      </c>
      <c r="K238">
        <v>20806</v>
      </c>
      <c r="L238" s="22">
        <v>20627</v>
      </c>
      <c r="M238" t="e">
        <f t="shared" si="6"/>
        <v>#VALUE!</v>
      </c>
      <c r="N238" t="e">
        <f t="shared" si="7"/>
        <v>#VALUE!</v>
      </c>
    </row>
    <row r="239" spans="1:14" x14ac:dyDescent="0.3">
      <c r="A239" t="s">
        <v>927</v>
      </c>
      <c r="B239">
        <v>111411</v>
      </c>
      <c r="C239" t="s">
        <v>318</v>
      </c>
      <c r="E239" s="2">
        <v>0</v>
      </c>
      <c r="F239">
        <v>2</v>
      </c>
      <c r="G239">
        <v>1</v>
      </c>
      <c r="H239">
        <v>1135</v>
      </c>
      <c r="I239" s="2">
        <v>1</v>
      </c>
      <c r="J239">
        <v>68</v>
      </c>
      <c r="K239">
        <v>23959</v>
      </c>
      <c r="L239" s="22">
        <v>44514</v>
      </c>
      <c r="M239">
        <f t="shared" si="6"/>
        <v>23959</v>
      </c>
      <c r="N239">
        <f t="shared" si="7"/>
        <v>39.219383259911893</v>
      </c>
    </row>
    <row r="240" spans="1:14" x14ac:dyDescent="0.3">
      <c r="A240" t="s">
        <v>928</v>
      </c>
      <c r="B240">
        <v>108599</v>
      </c>
      <c r="C240" t="s">
        <v>318</v>
      </c>
      <c r="E240" s="2">
        <v>7</v>
      </c>
      <c r="F240">
        <v>3</v>
      </c>
      <c r="G240">
        <v>3126</v>
      </c>
      <c r="H240">
        <v>1798</v>
      </c>
      <c r="I240" s="2">
        <v>28</v>
      </c>
      <c r="J240">
        <v>23</v>
      </c>
      <c r="K240">
        <v>20960</v>
      </c>
      <c r="L240" s="22">
        <v>7236</v>
      </c>
      <c r="M240">
        <f t="shared" si="6"/>
        <v>6.7050543825975684</v>
      </c>
      <c r="N240">
        <f t="shared" si="7"/>
        <v>4.0244716351501673</v>
      </c>
    </row>
    <row r="241" spans="1:14" x14ac:dyDescent="0.3">
      <c r="A241" t="s">
        <v>929</v>
      </c>
      <c r="B241">
        <v>108574</v>
      </c>
      <c r="C241" t="s">
        <v>318</v>
      </c>
      <c r="E241" s="2">
        <v>0</v>
      </c>
      <c r="F241">
        <v>9</v>
      </c>
      <c r="G241">
        <v>1</v>
      </c>
      <c r="H241">
        <v>11648</v>
      </c>
      <c r="I241" s="2">
        <v>1</v>
      </c>
      <c r="J241">
        <v>16</v>
      </c>
      <c r="K241">
        <v>27969</v>
      </c>
      <c r="L241" s="22">
        <v>6317</v>
      </c>
      <c r="M241">
        <f t="shared" si="6"/>
        <v>27969</v>
      </c>
      <c r="N241">
        <f t="shared" si="7"/>
        <v>0.54232486263736268</v>
      </c>
    </row>
    <row r="242" spans="1:14" x14ac:dyDescent="0.3">
      <c r="A242" t="s">
        <v>930</v>
      </c>
      <c r="B242">
        <v>107699</v>
      </c>
      <c r="C242" t="s">
        <v>318</v>
      </c>
      <c r="E242" s="2">
        <v>9</v>
      </c>
      <c r="F242">
        <v>4</v>
      </c>
      <c r="G242">
        <v>5785</v>
      </c>
      <c r="H242">
        <v>2979</v>
      </c>
      <c r="I242" s="2">
        <v>19</v>
      </c>
      <c r="J242">
        <v>22</v>
      </c>
      <c r="K242">
        <v>5474</v>
      </c>
      <c r="L242" s="22">
        <v>4310</v>
      </c>
      <c r="M242">
        <f t="shared" si="6"/>
        <v>0.94624027657735521</v>
      </c>
      <c r="N242">
        <f t="shared" si="7"/>
        <v>1.4467942262504196</v>
      </c>
    </row>
    <row r="243" spans="1:14" x14ac:dyDescent="0.3">
      <c r="A243" t="s">
        <v>931</v>
      </c>
      <c r="B243">
        <v>106883</v>
      </c>
      <c r="C243" t="s">
        <v>318</v>
      </c>
      <c r="E243" s="2">
        <v>0</v>
      </c>
      <c r="F243">
        <v>1</v>
      </c>
      <c r="G243">
        <v>1</v>
      </c>
      <c r="H243">
        <v>281</v>
      </c>
      <c r="I243" s="2">
        <v>35</v>
      </c>
      <c r="J243">
        <v>40</v>
      </c>
      <c r="K243">
        <v>25327</v>
      </c>
      <c r="L243" s="22">
        <v>21010</v>
      </c>
      <c r="M243">
        <f t="shared" si="6"/>
        <v>25327</v>
      </c>
      <c r="N243">
        <f t="shared" si="7"/>
        <v>74.768683274021356</v>
      </c>
    </row>
    <row r="244" spans="1:14" x14ac:dyDescent="0.3">
      <c r="A244" t="s">
        <v>932</v>
      </c>
      <c r="B244">
        <v>106235</v>
      </c>
      <c r="C244" t="s">
        <v>318</v>
      </c>
      <c r="E244" s="2">
        <v>0</v>
      </c>
      <c r="F244">
        <v>0</v>
      </c>
      <c r="G244">
        <v>1</v>
      </c>
      <c r="H244">
        <v>1</v>
      </c>
      <c r="I244" s="2">
        <v>0</v>
      </c>
      <c r="J244">
        <v>0</v>
      </c>
      <c r="K244">
        <v>1</v>
      </c>
      <c r="L244" s="22">
        <v>1</v>
      </c>
      <c r="M244">
        <f t="shared" si="6"/>
        <v>1</v>
      </c>
      <c r="N244">
        <f t="shared" si="7"/>
        <v>1</v>
      </c>
    </row>
    <row r="245" spans="1:14" x14ac:dyDescent="0.3">
      <c r="A245" t="s">
        <v>933</v>
      </c>
      <c r="B245">
        <v>106040</v>
      </c>
      <c r="C245" t="s">
        <v>318</v>
      </c>
      <c r="E245" s="2">
        <v>0</v>
      </c>
      <c r="F245">
        <v>0</v>
      </c>
      <c r="G245">
        <v>1</v>
      </c>
      <c r="H245">
        <v>1</v>
      </c>
      <c r="I245" s="2">
        <v>18</v>
      </c>
      <c r="J245">
        <v>18</v>
      </c>
      <c r="K245">
        <v>26936</v>
      </c>
      <c r="L245" s="22">
        <v>20129</v>
      </c>
      <c r="M245">
        <f t="shared" si="6"/>
        <v>26936</v>
      </c>
      <c r="N245">
        <f t="shared" si="7"/>
        <v>20129</v>
      </c>
    </row>
    <row r="246" spans="1:14" x14ac:dyDescent="0.3">
      <c r="A246" t="s">
        <v>934</v>
      </c>
      <c r="B246">
        <v>102990</v>
      </c>
      <c r="C246" t="s">
        <v>318</v>
      </c>
      <c r="E246" s="2">
        <v>0</v>
      </c>
      <c r="F246">
        <v>9</v>
      </c>
      <c r="G246">
        <v>1</v>
      </c>
      <c r="H246">
        <v>10888</v>
      </c>
      <c r="I246" s="2">
        <v>11</v>
      </c>
      <c r="J246">
        <v>4</v>
      </c>
      <c r="K246">
        <v>15488</v>
      </c>
      <c r="L246" s="22">
        <v>434</v>
      </c>
      <c r="M246">
        <f t="shared" si="6"/>
        <v>15488</v>
      </c>
      <c r="N246">
        <f t="shared" si="7"/>
        <v>3.9860396767083028E-2</v>
      </c>
    </row>
    <row r="247" spans="1:14" x14ac:dyDescent="0.3">
      <c r="A247" t="s">
        <v>935</v>
      </c>
      <c r="B247">
        <v>99106</v>
      </c>
      <c r="C247" t="s">
        <v>318</v>
      </c>
      <c r="E247" s="2">
        <v>7</v>
      </c>
      <c r="F247">
        <v>6</v>
      </c>
      <c r="G247" t="s">
        <v>367</v>
      </c>
      <c r="H247" t="s">
        <v>367</v>
      </c>
      <c r="I247" s="2">
        <v>40</v>
      </c>
      <c r="J247">
        <v>32</v>
      </c>
      <c r="K247">
        <v>20406</v>
      </c>
      <c r="L247" s="22">
        <v>20237</v>
      </c>
      <c r="M247" t="e">
        <f t="shared" si="6"/>
        <v>#VALUE!</v>
      </c>
      <c r="N247" t="e">
        <f t="shared" si="7"/>
        <v>#VALUE!</v>
      </c>
    </row>
    <row r="248" spans="1:14" x14ac:dyDescent="0.3">
      <c r="A248" t="s">
        <v>936</v>
      </c>
      <c r="B248">
        <v>98456</v>
      </c>
      <c r="C248" t="s">
        <v>13</v>
      </c>
      <c r="D248">
        <v>21852</v>
      </c>
      <c r="E248" s="2">
        <v>7</v>
      </c>
      <c r="F248">
        <v>0</v>
      </c>
      <c r="G248">
        <v>11936</v>
      </c>
      <c r="H248">
        <v>1</v>
      </c>
      <c r="I248" s="2">
        <v>8</v>
      </c>
      <c r="J248">
        <v>57</v>
      </c>
      <c r="K248">
        <v>2810</v>
      </c>
      <c r="L248" s="22">
        <v>21084</v>
      </c>
      <c r="M248">
        <f t="shared" si="6"/>
        <v>0.23542225201072386</v>
      </c>
      <c r="N248">
        <f t="shared" si="7"/>
        <v>21084</v>
      </c>
    </row>
    <row r="249" spans="1:14" x14ac:dyDescent="0.3">
      <c r="A249" t="s">
        <v>937</v>
      </c>
      <c r="B249">
        <v>97522</v>
      </c>
      <c r="C249" t="s">
        <v>318</v>
      </c>
      <c r="E249" s="2">
        <v>6</v>
      </c>
      <c r="F249">
        <v>9</v>
      </c>
      <c r="G249" t="s">
        <v>367</v>
      </c>
      <c r="H249" t="s">
        <v>367</v>
      </c>
      <c r="I249" s="2">
        <v>38</v>
      </c>
      <c r="J249">
        <v>34</v>
      </c>
      <c r="K249">
        <v>21161</v>
      </c>
      <c r="L249" s="22">
        <v>20812</v>
      </c>
      <c r="M249" t="e">
        <f t="shared" si="6"/>
        <v>#VALUE!</v>
      </c>
      <c r="N249" t="e">
        <f t="shared" si="7"/>
        <v>#VALUE!</v>
      </c>
    </row>
    <row r="250" spans="1:14" x14ac:dyDescent="0.3">
      <c r="A250" t="s">
        <v>938</v>
      </c>
      <c r="B250">
        <v>96229</v>
      </c>
      <c r="C250" t="s">
        <v>13</v>
      </c>
      <c r="D250">
        <v>9887</v>
      </c>
      <c r="E250" s="2">
        <v>10</v>
      </c>
      <c r="F250">
        <v>0</v>
      </c>
      <c r="G250">
        <v>4804</v>
      </c>
      <c r="H250">
        <v>1</v>
      </c>
      <c r="I250" s="2">
        <v>25</v>
      </c>
      <c r="J250">
        <v>83</v>
      </c>
      <c r="K250">
        <v>4945</v>
      </c>
      <c r="L250" s="22">
        <v>16291</v>
      </c>
      <c r="M250">
        <f t="shared" si="6"/>
        <v>1.0293505412156536</v>
      </c>
      <c r="N250">
        <f t="shared" si="7"/>
        <v>16291</v>
      </c>
    </row>
    <row r="251" spans="1:14" x14ac:dyDescent="0.3">
      <c r="A251" t="s">
        <v>939</v>
      </c>
      <c r="B251">
        <v>95527</v>
      </c>
      <c r="C251" t="s">
        <v>13</v>
      </c>
      <c r="D251">
        <v>9684</v>
      </c>
      <c r="E251" s="2">
        <v>8</v>
      </c>
      <c r="F251">
        <v>5</v>
      </c>
      <c r="G251">
        <v>12350</v>
      </c>
      <c r="H251">
        <v>6869</v>
      </c>
      <c r="I251" s="2">
        <v>3</v>
      </c>
      <c r="J251">
        <v>34</v>
      </c>
      <c r="K251">
        <v>1128</v>
      </c>
      <c r="L251" s="22">
        <v>11962</v>
      </c>
      <c r="M251">
        <f t="shared" si="6"/>
        <v>9.1336032388663974E-2</v>
      </c>
      <c r="N251">
        <f t="shared" si="7"/>
        <v>1.7414470810889504</v>
      </c>
    </row>
    <row r="252" spans="1:14" x14ac:dyDescent="0.3">
      <c r="A252" t="s">
        <v>940</v>
      </c>
      <c r="B252">
        <v>95315</v>
      </c>
      <c r="C252" t="s">
        <v>318</v>
      </c>
      <c r="E252" s="2">
        <v>0</v>
      </c>
      <c r="F252">
        <v>0</v>
      </c>
      <c r="G252">
        <v>1</v>
      </c>
      <c r="H252">
        <v>1</v>
      </c>
      <c r="I252" s="2">
        <v>8</v>
      </c>
      <c r="J252">
        <v>1</v>
      </c>
      <c r="K252">
        <v>33354</v>
      </c>
      <c r="L252" s="22">
        <v>24916</v>
      </c>
      <c r="M252">
        <f t="shared" si="6"/>
        <v>33354</v>
      </c>
      <c r="N252">
        <f t="shared" si="7"/>
        <v>24916</v>
      </c>
    </row>
    <row r="253" spans="1:14" x14ac:dyDescent="0.3">
      <c r="A253" t="s">
        <v>941</v>
      </c>
      <c r="B253">
        <v>93910</v>
      </c>
      <c r="C253" t="s">
        <v>318</v>
      </c>
      <c r="E253" s="2">
        <v>0</v>
      </c>
      <c r="F253">
        <v>0</v>
      </c>
      <c r="G253">
        <v>1</v>
      </c>
      <c r="H253">
        <v>1</v>
      </c>
      <c r="I253" s="2">
        <v>21</v>
      </c>
      <c r="J253">
        <v>24</v>
      </c>
      <c r="K253">
        <v>18582</v>
      </c>
      <c r="L253" s="22">
        <v>20315</v>
      </c>
      <c r="M253">
        <f t="shared" si="6"/>
        <v>18582</v>
      </c>
      <c r="N253">
        <f t="shared" si="7"/>
        <v>20315</v>
      </c>
    </row>
    <row r="254" spans="1:14" x14ac:dyDescent="0.3">
      <c r="A254" t="s">
        <v>942</v>
      </c>
      <c r="B254">
        <v>92295</v>
      </c>
      <c r="C254" t="s">
        <v>318</v>
      </c>
      <c r="E254" s="2">
        <v>5</v>
      </c>
      <c r="F254">
        <v>5</v>
      </c>
      <c r="G254">
        <v>4224</v>
      </c>
      <c r="H254">
        <v>4786</v>
      </c>
      <c r="I254" s="2">
        <v>10</v>
      </c>
      <c r="J254">
        <v>3</v>
      </c>
      <c r="K254">
        <v>2929</v>
      </c>
      <c r="L254" s="22">
        <v>1087</v>
      </c>
      <c r="M254">
        <f t="shared" si="6"/>
        <v>0.69341856060606055</v>
      </c>
      <c r="N254">
        <f t="shared" si="7"/>
        <v>0.22712076890931884</v>
      </c>
    </row>
    <row r="255" spans="1:14" x14ac:dyDescent="0.3">
      <c r="A255" t="s">
        <v>943</v>
      </c>
      <c r="B255">
        <v>92040</v>
      </c>
      <c r="C255" t="s">
        <v>318</v>
      </c>
      <c r="E255" s="2">
        <v>0</v>
      </c>
      <c r="F255">
        <v>4</v>
      </c>
      <c r="G255">
        <v>1</v>
      </c>
      <c r="H255">
        <v>4919</v>
      </c>
      <c r="I255" s="2">
        <v>5</v>
      </c>
      <c r="J255">
        <v>11</v>
      </c>
      <c r="K255">
        <v>8768</v>
      </c>
      <c r="L255" s="22">
        <v>1996</v>
      </c>
      <c r="M255">
        <f t="shared" si="6"/>
        <v>8768</v>
      </c>
      <c r="N255">
        <f t="shared" si="7"/>
        <v>0.40577353120552956</v>
      </c>
    </row>
    <row r="256" spans="1:14" x14ac:dyDescent="0.3">
      <c r="A256" t="s">
        <v>944</v>
      </c>
      <c r="B256">
        <v>89995</v>
      </c>
      <c r="C256" t="s">
        <v>318</v>
      </c>
      <c r="E256" s="2">
        <v>0</v>
      </c>
      <c r="F256">
        <v>5</v>
      </c>
      <c r="G256">
        <v>1</v>
      </c>
      <c r="H256">
        <v>4859</v>
      </c>
      <c r="I256" s="2">
        <v>19</v>
      </c>
      <c r="J256">
        <v>8</v>
      </c>
      <c r="K256">
        <v>20948</v>
      </c>
      <c r="L256" s="22">
        <v>1879</v>
      </c>
      <c r="M256">
        <f t="shared" si="6"/>
        <v>20948</v>
      </c>
      <c r="N256">
        <f t="shared" si="7"/>
        <v>0.38670508335048365</v>
      </c>
    </row>
    <row r="257" spans="1:14" x14ac:dyDescent="0.3">
      <c r="A257" t="s">
        <v>945</v>
      </c>
      <c r="B257">
        <v>88781</v>
      </c>
      <c r="C257" t="s">
        <v>318</v>
      </c>
      <c r="E257" s="2">
        <v>1</v>
      </c>
      <c r="F257">
        <v>1</v>
      </c>
      <c r="G257">
        <v>421</v>
      </c>
      <c r="H257">
        <v>362</v>
      </c>
      <c r="I257" s="2">
        <v>17</v>
      </c>
      <c r="J257">
        <v>41</v>
      </c>
      <c r="K257">
        <v>14558</v>
      </c>
      <c r="L257" s="22">
        <v>11873</v>
      </c>
      <c r="M257">
        <f t="shared" si="6"/>
        <v>34.579572446555822</v>
      </c>
      <c r="N257">
        <f t="shared" si="7"/>
        <v>32.798342541436462</v>
      </c>
    </row>
    <row r="258" spans="1:14" x14ac:dyDescent="0.3">
      <c r="A258" t="s">
        <v>946</v>
      </c>
      <c r="B258">
        <v>88635</v>
      </c>
      <c r="C258" t="s">
        <v>318</v>
      </c>
      <c r="E258" s="2">
        <v>4</v>
      </c>
      <c r="F258">
        <v>2</v>
      </c>
      <c r="G258">
        <v>3099</v>
      </c>
      <c r="H258">
        <v>1502</v>
      </c>
      <c r="I258" s="2">
        <v>24</v>
      </c>
      <c r="J258">
        <v>35</v>
      </c>
      <c r="K258">
        <v>20224</v>
      </c>
      <c r="L258" s="22">
        <v>12447</v>
      </c>
      <c r="M258">
        <f t="shared" si="6"/>
        <v>6.5259761213294611</v>
      </c>
      <c r="N258">
        <f t="shared" si="7"/>
        <v>8.286950732356857</v>
      </c>
    </row>
    <row r="259" spans="1:14" x14ac:dyDescent="0.3">
      <c r="A259" t="s">
        <v>947</v>
      </c>
      <c r="B259">
        <v>88110</v>
      </c>
      <c r="C259" t="s">
        <v>318</v>
      </c>
      <c r="E259" s="2">
        <v>0</v>
      </c>
      <c r="F259">
        <v>0</v>
      </c>
      <c r="G259">
        <v>1</v>
      </c>
      <c r="H259">
        <v>1</v>
      </c>
      <c r="I259" s="2">
        <v>16</v>
      </c>
      <c r="J259">
        <v>23</v>
      </c>
      <c r="K259">
        <v>23585</v>
      </c>
      <c r="L259" s="22">
        <v>20955</v>
      </c>
      <c r="M259">
        <f t="shared" ref="M259:M322" si="8">K259/G259</f>
        <v>23585</v>
      </c>
      <c r="N259">
        <f t="shared" ref="N259:N322" si="9">L259/H259</f>
        <v>20955</v>
      </c>
    </row>
    <row r="260" spans="1:14" x14ac:dyDescent="0.3">
      <c r="A260" t="s">
        <v>948</v>
      </c>
      <c r="B260">
        <v>86540</v>
      </c>
      <c r="C260" t="s">
        <v>318</v>
      </c>
      <c r="E260" s="2">
        <v>0</v>
      </c>
      <c r="F260">
        <v>0</v>
      </c>
      <c r="G260">
        <v>1</v>
      </c>
      <c r="H260">
        <v>1</v>
      </c>
      <c r="I260" s="2">
        <v>28</v>
      </c>
      <c r="J260">
        <v>22</v>
      </c>
      <c r="K260">
        <v>22269</v>
      </c>
      <c r="L260" s="22">
        <v>22411</v>
      </c>
      <c r="M260">
        <f t="shared" si="8"/>
        <v>22269</v>
      </c>
      <c r="N260">
        <f t="shared" si="9"/>
        <v>22411</v>
      </c>
    </row>
    <row r="261" spans="1:14" x14ac:dyDescent="0.3">
      <c r="A261" t="s">
        <v>949</v>
      </c>
      <c r="B261">
        <v>86160</v>
      </c>
      <c r="C261" t="s">
        <v>318</v>
      </c>
      <c r="E261" s="2">
        <v>0</v>
      </c>
      <c r="F261">
        <v>0</v>
      </c>
      <c r="G261">
        <v>1</v>
      </c>
      <c r="H261">
        <v>1</v>
      </c>
      <c r="I261" s="2">
        <v>21</v>
      </c>
      <c r="J261">
        <v>18</v>
      </c>
      <c r="K261">
        <v>20913</v>
      </c>
      <c r="L261" s="22">
        <v>21682</v>
      </c>
      <c r="M261">
        <f t="shared" si="8"/>
        <v>20913</v>
      </c>
      <c r="N261">
        <f t="shared" si="9"/>
        <v>21682</v>
      </c>
    </row>
    <row r="262" spans="1:14" x14ac:dyDescent="0.3">
      <c r="A262" t="s">
        <v>950</v>
      </c>
      <c r="B262">
        <v>83691</v>
      </c>
      <c r="C262" t="s">
        <v>318</v>
      </c>
      <c r="E262" s="2">
        <v>0</v>
      </c>
      <c r="F262">
        <v>0</v>
      </c>
      <c r="G262">
        <v>1</v>
      </c>
      <c r="H262">
        <v>1</v>
      </c>
      <c r="I262" s="2">
        <v>35</v>
      </c>
      <c r="J262">
        <v>34</v>
      </c>
      <c r="K262">
        <v>22232</v>
      </c>
      <c r="L262" s="22">
        <v>25652</v>
      </c>
      <c r="M262">
        <f t="shared" si="8"/>
        <v>22232</v>
      </c>
      <c r="N262">
        <f t="shared" si="9"/>
        <v>25652</v>
      </c>
    </row>
    <row r="263" spans="1:14" x14ac:dyDescent="0.3">
      <c r="A263" t="s">
        <v>951</v>
      </c>
      <c r="B263">
        <v>82699</v>
      </c>
      <c r="C263" t="s">
        <v>318</v>
      </c>
      <c r="E263" s="2">
        <v>8</v>
      </c>
      <c r="F263">
        <v>4</v>
      </c>
      <c r="G263">
        <v>11393</v>
      </c>
      <c r="H263">
        <v>4649</v>
      </c>
      <c r="I263" s="2">
        <v>8</v>
      </c>
      <c r="J263">
        <v>1</v>
      </c>
      <c r="K263">
        <v>1958</v>
      </c>
      <c r="L263" s="22">
        <v>852</v>
      </c>
      <c r="M263">
        <f t="shared" si="8"/>
        <v>0.17185991398226982</v>
      </c>
      <c r="N263">
        <f t="shared" si="9"/>
        <v>0.18326521832652184</v>
      </c>
    </row>
    <row r="264" spans="1:14" x14ac:dyDescent="0.3">
      <c r="A264" t="s">
        <v>952</v>
      </c>
      <c r="B264">
        <v>82677</v>
      </c>
      <c r="C264" t="s">
        <v>318</v>
      </c>
      <c r="E264" s="2">
        <v>0</v>
      </c>
      <c r="F264">
        <v>0</v>
      </c>
      <c r="G264">
        <v>1</v>
      </c>
      <c r="H264">
        <v>1</v>
      </c>
      <c r="I264" s="2">
        <v>0</v>
      </c>
      <c r="J264">
        <v>0</v>
      </c>
      <c r="K264">
        <v>1</v>
      </c>
      <c r="L264" s="22">
        <v>1</v>
      </c>
      <c r="M264">
        <f t="shared" si="8"/>
        <v>1</v>
      </c>
      <c r="N264">
        <f t="shared" si="9"/>
        <v>1</v>
      </c>
    </row>
    <row r="265" spans="1:14" x14ac:dyDescent="0.3">
      <c r="A265" t="s">
        <v>953</v>
      </c>
      <c r="B265">
        <v>82576</v>
      </c>
      <c r="C265" t="s">
        <v>318</v>
      </c>
      <c r="E265" s="2">
        <v>3</v>
      </c>
      <c r="F265">
        <v>0</v>
      </c>
      <c r="G265">
        <v>291</v>
      </c>
      <c r="H265">
        <v>1</v>
      </c>
      <c r="I265" s="2">
        <v>44</v>
      </c>
      <c r="J265">
        <v>6</v>
      </c>
      <c r="K265">
        <v>7332</v>
      </c>
      <c r="L265" s="22">
        <v>28200</v>
      </c>
      <c r="M265">
        <f t="shared" si="8"/>
        <v>25.195876288659793</v>
      </c>
      <c r="N265">
        <f t="shared" si="9"/>
        <v>28200</v>
      </c>
    </row>
    <row r="266" spans="1:14" x14ac:dyDescent="0.3">
      <c r="A266" t="s">
        <v>954</v>
      </c>
      <c r="B266">
        <v>78566</v>
      </c>
      <c r="C266" t="s">
        <v>318</v>
      </c>
      <c r="E266" s="2">
        <v>4</v>
      </c>
      <c r="F266">
        <v>3</v>
      </c>
      <c r="G266">
        <v>3581</v>
      </c>
      <c r="H266">
        <v>4091</v>
      </c>
      <c r="I266" s="2">
        <v>10</v>
      </c>
      <c r="J266">
        <v>13</v>
      </c>
      <c r="K266">
        <v>8009</v>
      </c>
      <c r="L266" s="22">
        <v>10430</v>
      </c>
      <c r="M266">
        <f t="shared" si="8"/>
        <v>2.2365261100251326</v>
      </c>
      <c r="N266">
        <f t="shared" si="9"/>
        <v>2.5494989000244437</v>
      </c>
    </row>
    <row r="267" spans="1:14" x14ac:dyDescent="0.3">
      <c r="A267" t="s">
        <v>955</v>
      </c>
      <c r="B267">
        <v>76620</v>
      </c>
      <c r="C267" t="s">
        <v>318</v>
      </c>
      <c r="E267" s="2">
        <v>0</v>
      </c>
      <c r="F267">
        <v>0</v>
      </c>
      <c r="G267">
        <v>1</v>
      </c>
      <c r="H267">
        <v>1</v>
      </c>
      <c r="I267" s="2">
        <v>45</v>
      </c>
      <c r="J267">
        <v>31</v>
      </c>
      <c r="K267">
        <v>22836</v>
      </c>
      <c r="L267" s="22">
        <v>22260</v>
      </c>
      <c r="M267">
        <f t="shared" si="8"/>
        <v>22836</v>
      </c>
      <c r="N267">
        <f t="shared" si="9"/>
        <v>22260</v>
      </c>
    </row>
    <row r="268" spans="1:14" x14ac:dyDescent="0.3">
      <c r="A268" t="s">
        <v>956</v>
      </c>
      <c r="B268">
        <v>75940</v>
      </c>
      <c r="C268" t="s">
        <v>318</v>
      </c>
      <c r="E268" s="2">
        <v>7</v>
      </c>
      <c r="F268">
        <v>12</v>
      </c>
      <c r="G268" t="s">
        <v>367</v>
      </c>
      <c r="H268" t="s">
        <v>367</v>
      </c>
      <c r="I268" s="2">
        <v>35</v>
      </c>
      <c r="J268">
        <v>39</v>
      </c>
      <c r="K268">
        <v>21398</v>
      </c>
      <c r="L268" s="22">
        <v>20877</v>
      </c>
      <c r="M268" t="e">
        <f t="shared" si="8"/>
        <v>#VALUE!</v>
      </c>
      <c r="N268" t="e">
        <f t="shared" si="9"/>
        <v>#VALUE!</v>
      </c>
    </row>
    <row r="269" spans="1:14" x14ac:dyDescent="0.3">
      <c r="A269" t="s">
        <v>957</v>
      </c>
      <c r="B269">
        <v>75626</v>
      </c>
      <c r="C269" t="s">
        <v>318</v>
      </c>
      <c r="E269" s="2">
        <v>2</v>
      </c>
      <c r="F269">
        <v>5</v>
      </c>
      <c r="G269">
        <v>1556</v>
      </c>
      <c r="H269">
        <v>3470</v>
      </c>
      <c r="I269" s="2">
        <v>37</v>
      </c>
      <c r="J269">
        <v>25</v>
      </c>
      <c r="K269">
        <v>11768</v>
      </c>
      <c r="L269" s="22">
        <v>5841</v>
      </c>
      <c r="M269">
        <f t="shared" si="8"/>
        <v>7.5629820051413885</v>
      </c>
      <c r="N269">
        <f t="shared" si="9"/>
        <v>1.68328530259366</v>
      </c>
    </row>
    <row r="270" spans="1:14" x14ac:dyDescent="0.3">
      <c r="A270" t="s">
        <v>958</v>
      </c>
      <c r="B270">
        <v>75331</v>
      </c>
      <c r="C270" t="s">
        <v>318</v>
      </c>
      <c r="E270" s="2">
        <v>0</v>
      </c>
      <c r="F270">
        <v>0</v>
      </c>
      <c r="G270">
        <v>1</v>
      </c>
      <c r="H270">
        <v>1</v>
      </c>
      <c r="I270" s="2">
        <v>41</v>
      </c>
      <c r="J270">
        <v>32</v>
      </c>
      <c r="K270">
        <v>26143</v>
      </c>
      <c r="L270" s="22">
        <v>22884</v>
      </c>
      <c r="M270">
        <f t="shared" si="8"/>
        <v>26143</v>
      </c>
      <c r="N270">
        <f t="shared" si="9"/>
        <v>22884</v>
      </c>
    </row>
    <row r="271" spans="1:14" x14ac:dyDescent="0.3">
      <c r="A271" t="s">
        <v>959</v>
      </c>
      <c r="B271">
        <v>74466</v>
      </c>
      <c r="C271" t="s">
        <v>16</v>
      </c>
      <c r="D271">
        <v>14429</v>
      </c>
      <c r="E271" s="2">
        <v>4</v>
      </c>
      <c r="F271">
        <v>8</v>
      </c>
      <c r="G271">
        <v>2656</v>
      </c>
      <c r="H271">
        <v>13981</v>
      </c>
      <c r="I271" s="2">
        <v>43</v>
      </c>
      <c r="J271">
        <v>6</v>
      </c>
      <c r="K271">
        <v>16598</v>
      </c>
      <c r="L271" s="22">
        <v>1065</v>
      </c>
      <c r="M271">
        <f t="shared" si="8"/>
        <v>6.2492469879518069</v>
      </c>
      <c r="N271">
        <f t="shared" si="9"/>
        <v>7.6174808668907801E-2</v>
      </c>
    </row>
    <row r="272" spans="1:14" x14ac:dyDescent="0.3">
      <c r="A272" t="s">
        <v>960</v>
      </c>
      <c r="B272">
        <v>74388</v>
      </c>
      <c r="C272" t="s">
        <v>318</v>
      </c>
      <c r="E272" s="2">
        <v>0</v>
      </c>
      <c r="F272">
        <v>0</v>
      </c>
      <c r="G272">
        <v>1</v>
      </c>
      <c r="H272">
        <v>1</v>
      </c>
      <c r="I272" s="2">
        <v>33</v>
      </c>
      <c r="J272">
        <v>22</v>
      </c>
      <c r="K272">
        <v>23527</v>
      </c>
      <c r="L272" s="22">
        <v>21201</v>
      </c>
      <c r="M272">
        <f t="shared" si="8"/>
        <v>23527</v>
      </c>
      <c r="N272">
        <f t="shared" si="9"/>
        <v>21201</v>
      </c>
    </row>
    <row r="273" spans="1:14" x14ac:dyDescent="0.3">
      <c r="A273" t="s">
        <v>961</v>
      </c>
      <c r="B273">
        <v>74350</v>
      </c>
      <c r="C273" t="s">
        <v>318</v>
      </c>
      <c r="E273" s="2">
        <v>6</v>
      </c>
      <c r="F273">
        <v>6</v>
      </c>
      <c r="G273" t="s">
        <v>367</v>
      </c>
      <c r="H273" t="s">
        <v>367</v>
      </c>
      <c r="I273" s="2">
        <v>37</v>
      </c>
      <c r="J273">
        <v>38</v>
      </c>
      <c r="K273">
        <v>20404</v>
      </c>
      <c r="L273" s="22">
        <v>20372</v>
      </c>
      <c r="M273" t="e">
        <f t="shared" si="8"/>
        <v>#VALUE!</v>
      </c>
      <c r="N273" t="e">
        <f t="shared" si="9"/>
        <v>#VALUE!</v>
      </c>
    </row>
    <row r="274" spans="1:14" x14ac:dyDescent="0.3">
      <c r="A274" t="s">
        <v>962</v>
      </c>
      <c r="B274">
        <v>73562</v>
      </c>
      <c r="C274" t="s">
        <v>318</v>
      </c>
      <c r="E274" s="2">
        <v>10</v>
      </c>
      <c r="F274">
        <v>9</v>
      </c>
      <c r="G274" t="s">
        <v>367</v>
      </c>
      <c r="H274" t="s">
        <v>367</v>
      </c>
      <c r="I274" s="2">
        <v>42</v>
      </c>
      <c r="J274">
        <v>43</v>
      </c>
      <c r="K274">
        <v>20276</v>
      </c>
      <c r="L274" s="22">
        <v>20798</v>
      </c>
      <c r="M274" t="e">
        <f t="shared" si="8"/>
        <v>#VALUE!</v>
      </c>
      <c r="N274" t="e">
        <f t="shared" si="9"/>
        <v>#VALUE!</v>
      </c>
    </row>
    <row r="275" spans="1:14" x14ac:dyDescent="0.3">
      <c r="A275" t="s">
        <v>963</v>
      </c>
      <c r="B275">
        <v>73039</v>
      </c>
      <c r="C275" t="s">
        <v>318</v>
      </c>
      <c r="E275" s="2">
        <v>6</v>
      </c>
      <c r="F275">
        <v>7</v>
      </c>
      <c r="G275">
        <v>4944</v>
      </c>
      <c r="H275">
        <v>6433</v>
      </c>
      <c r="I275" s="2">
        <v>11</v>
      </c>
      <c r="J275">
        <v>6</v>
      </c>
      <c r="K275">
        <v>1967</v>
      </c>
      <c r="L275" s="22">
        <v>7552</v>
      </c>
      <c r="M275">
        <f t="shared" si="8"/>
        <v>0.39785598705501618</v>
      </c>
      <c r="N275">
        <f t="shared" si="9"/>
        <v>1.1739468366236592</v>
      </c>
    </row>
    <row r="276" spans="1:14" x14ac:dyDescent="0.3">
      <c r="A276" t="s">
        <v>964</v>
      </c>
      <c r="B276">
        <v>71193</v>
      </c>
      <c r="C276" t="s">
        <v>318</v>
      </c>
      <c r="E276" s="2">
        <v>0</v>
      </c>
      <c r="F276">
        <v>0</v>
      </c>
      <c r="G276">
        <v>1</v>
      </c>
      <c r="H276">
        <v>1</v>
      </c>
      <c r="I276" s="2">
        <v>22</v>
      </c>
      <c r="J276">
        <v>28</v>
      </c>
      <c r="K276">
        <v>20695</v>
      </c>
      <c r="L276" s="22">
        <v>23042</v>
      </c>
      <c r="M276">
        <f t="shared" si="8"/>
        <v>20695</v>
      </c>
      <c r="N276">
        <f t="shared" si="9"/>
        <v>23042</v>
      </c>
    </row>
    <row r="277" spans="1:14" x14ac:dyDescent="0.3">
      <c r="A277" t="s">
        <v>965</v>
      </c>
      <c r="B277">
        <v>70084</v>
      </c>
      <c r="C277" t="s">
        <v>318</v>
      </c>
      <c r="E277" s="2">
        <v>7</v>
      </c>
      <c r="F277">
        <v>0</v>
      </c>
      <c r="G277">
        <v>352</v>
      </c>
      <c r="H277">
        <v>1</v>
      </c>
      <c r="I277" s="2">
        <v>36</v>
      </c>
      <c r="J277">
        <v>28</v>
      </c>
      <c r="K277">
        <v>17907</v>
      </c>
      <c r="L277" s="22">
        <v>27191</v>
      </c>
      <c r="M277">
        <f t="shared" si="8"/>
        <v>50.872159090909093</v>
      </c>
      <c r="N277">
        <f t="shared" si="9"/>
        <v>27191</v>
      </c>
    </row>
    <row r="278" spans="1:14" x14ac:dyDescent="0.3">
      <c r="A278" t="s">
        <v>966</v>
      </c>
      <c r="B278">
        <v>68722</v>
      </c>
      <c r="C278" t="s">
        <v>16</v>
      </c>
      <c r="D278">
        <v>6079</v>
      </c>
      <c r="E278" s="2">
        <v>8</v>
      </c>
      <c r="F278">
        <v>7</v>
      </c>
      <c r="G278">
        <v>6937</v>
      </c>
      <c r="H278">
        <v>11752</v>
      </c>
      <c r="I278" s="2">
        <v>29</v>
      </c>
      <c r="J278">
        <v>2</v>
      </c>
      <c r="K278">
        <v>9101</v>
      </c>
      <c r="L278" s="22">
        <v>205</v>
      </c>
      <c r="M278">
        <f t="shared" si="8"/>
        <v>1.311950410840421</v>
      </c>
      <c r="N278">
        <f t="shared" si="9"/>
        <v>1.7443839346494214E-2</v>
      </c>
    </row>
    <row r="279" spans="1:14" x14ac:dyDescent="0.3">
      <c r="A279" t="s">
        <v>967</v>
      </c>
      <c r="B279">
        <v>68658</v>
      </c>
      <c r="C279" t="s">
        <v>318</v>
      </c>
      <c r="E279" s="2">
        <v>5</v>
      </c>
      <c r="F279">
        <v>8</v>
      </c>
      <c r="G279">
        <v>4568</v>
      </c>
      <c r="H279">
        <v>6490</v>
      </c>
      <c r="I279" s="2">
        <v>10</v>
      </c>
      <c r="J279">
        <v>7</v>
      </c>
      <c r="K279">
        <v>1900</v>
      </c>
      <c r="L279" s="22">
        <v>2120</v>
      </c>
      <c r="M279">
        <f t="shared" si="8"/>
        <v>0.4159369527145359</v>
      </c>
      <c r="N279">
        <f t="shared" si="9"/>
        <v>0.32665639445300459</v>
      </c>
    </row>
    <row r="280" spans="1:14" x14ac:dyDescent="0.3">
      <c r="A280" t="s">
        <v>968</v>
      </c>
      <c r="B280">
        <v>67109</v>
      </c>
      <c r="C280" t="s">
        <v>318</v>
      </c>
      <c r="E280" s="2">
        <v>0</v>
      </c>
      <c r="F280">
        <v>0</v>
      </c>
      <c r="G280">
        <v>1</v>
      </c>
      <c r="H280">
        <v>1</v>
      </c>
      <c r="I280" s="2">
        <v>28</v>
      </c>
      <c r="J280">
        <v>19</v>
      </c>
      <c r="K280">
        <v>20312</v>
      </c>
      <c r="L280" s="22">
        <v>19890</v>
      </c>
      <c r="M280">
        <f t="shared" si="8"/>
        <v>20312</v>
      </c>
      <c r="N280">
        <f t="shared" si="9"/>
        <v>19890</v>
      </c>
    </row>
    <row r="281" spans="1:14" x14ac:dyDescent="0.3">
      <c r="A281" t="s">
        <v>969</v>
      </c>
      <c r="B281">
        <v>65682</v>
      </c>
      <c r="C281" t="s">
        <v>318</v>
      </c>
      <c r="E281" s="2">
        <v>0</v>
      </c>
      <c r="F281">
        <v>0</v>
      </c>
      <c r="G281">
        <v>1</v>
      </c>
      <c r="H281">
        <v>1</v>
      </c>
      <c r="I281" s="2">
        <v>37</v>
      </c>
      <c r="J281">
        <v>28</v>
      </c>
      <c r="K281">
        <v>24474</v>
      </c>
      <c r="L281" s="22">
        <v>21393</v>
      </c>
      <c r="M281">
        <f t="shared" si="8"/>
        <v>24474</v>
      </c>
      <c r="N281">
        <f t="shared" si="9"/>
        <v>21393</v>
      </c>
    </row>
    <row r="282" spans="1:14" x14ac:dyDescent="0.3">
      <c r="A282" t="s">
        <v>970</v>
      </c>
      <c r="B282">
        <v>64997</v>
      </c>
      <c r="C282" t="s">
        <v>318</v>
      </c>
      <c r="E282" s="2">
        <v>0</v>
      </c>
      <c r="F282">
        <v>0</v>
      </c>
      <c r="G282">
        <v>1</v>
      </c>
      <c r="H282">
        <v>1</v>
      </c>
      <c r="I282" s="2">
        <v>15</v>
      </c>
      <c r="J282">
        <v>19</v>
      </c>
      <c r="K282">
        <v>18052</v>
      </c>
      <c r="L282" s="22">
        <v>14305</v>
      </c>
      <c r="M282">
        <f t="shared" si="8"/>
        <v>18052</v>
      </c>
      <c r="N282">
        <f t="shared" si="9"/>
        <v>14305</v>
      </c>
    </row>
    <row r="283" spans="1:14" x14ac:dyDescent="0.3">
      <c r="A283" t="s">
        <v>971</v>
      </c>
      <c r="B283">
        <v>64990</v>
      </c>
      <c r="C283" t="s">
        <v>318</v>
      </c>
      <c r="E283" s="2">
        <v>0</v>
      </c>
      <c r="F283">
        <v>0</v>
      </c>
      <c r="G283">
        <v>1</v>
      </c>
      <c r="H283">
        <v>1</v>
      </c>
      <c r="I283" s="2">
        <v>25</v>
      </c>
      <c r="J283">
        <v>35</v>
      </c>
      <c r="K283">
        <v>23282</v>
      </c>
      <c r="L283" s="22">
        <v>22150</v>
      </c>
      <c r="M283">
        <f t="shared" si="8"/>
        <v>23282</v>
      </c>
      <c r="N283">
        <f t="shared" si="9"/>
        <v>22150</v>
      </c>
    </row>
    <row r="284" spans="1:14" x14ac:dyDescent="0.3">
      <c r="A284" t="s">
        <v>972</v>
      </c>
      <c r="B284">
        <v>64951</v>
      </c>
      <c r="C284" t="s">
        <v>318</v>
      </c>
      <c r="E284" s="2">
        <v>6</v>
      </c>
      <c r="F284">
        <v>3</v>
      </c>
      <c r="G284">
        <v>6170</v>
      </c>
      <c r="H284">
        <v>758</v>
      </c>
      <c r="I284" s="2">
        <v>8</v>
      </c>
      <c r="J284">
        <v>6</v>
      </c>
      <c r="K284">
        <v>2321</v>
      </c>
      <c r="L284" s="22">
        <v>1290</v>
      </c>
      <c r="M284">
        <f t="shared" si="8"/>
        <v>0.37617504051863859</v>
      </c>
      <c r="N284">
        <f t="shared" si="9"/>
        <v>1.7018469656992083</v>
      </c>
    </row>
    <row r="285" spans="1:14" x14ac:dyDescent="0.3">
      <c r="A285" t="s">
        <v>973</v>
      </c>
      <c r="B285">
        <v>64402</v>
      </c>
      <c r="C285" t="s">
        <v>318</v>
      </c>
      <c r="E285" s="2">
        <v>10</v>
      </c>
      <c r="F285">
        <v>13</v>
      </c>
      <c r="G285" t="s">
        <v>367</v>
      </c>
      <c r="H285" t="s">
        <v>367</v>
      </c>
      <c r="I285" s="2">
        <v>35</v>
      </c>
      <c r="J285">
        <v>38</v>
      </c>
      <c r="K285">
        <v>20567</v>
      </c>
      <c r="L285" s="22">
        <v>21091</v>
      </c>
      <c r="M285" t="e">
        <f t="shared" si="8"/>
        <v>#VALUE!</v>
      </c>
      <c r="N285" t="e">
        <f t="shared" si="9"/>
        <v>#VALUE!</v>
      </c>
    </row>
    <row r="286" spans="1:14" x14ac:dyDescent="0.3">
      <c r="A286" t="s">
        <v>974</v>
      </c>
      <c r="B286">
        <v>64008</v>
      </c>
      <c r="C286" t="s">
        <v>318</v>
      </c>
      <c r="E286" s="2">
        <v>3</v>
      </c>
      <c r="F286">
        <v>1</v>
      </c>
      <c r="G286">
        <v>1710</v>
      </c>
      <c r="H286">
        <v>334</v>
      </c>
      <c r="I286" s="2">
        <v>23</v>
      </c>
      <c r="J286">
        <v>3</v>
      </c>
      <c r="K286">
        <v>3372</v>
      </c>
      <c r="L286" s="22">
        <v>474</v>
      </c>
      <c r="M286">
        <f t="shared" si="8"/>
        <v>1.9719298245614034</v>
      </c>
      <c r="N286">
        <f t="shared" si="9"/>
        <v>1.4191616766467066</v>
      </c>
    </row>
    <row r="287" spans="1:14" x14ac:dyDescent="0.3">
      <c r="A287" t="s">
        <v>975</v>
      </c>
      <c r="B287">
        <v>62523</v>
      </c>
      <c r="C287" t="s">
        <v>318</v>
      </c>
      <c r="E287" s="2">
        <v>0</v>
      </c>
      <c r="F287">
        <v>0</v>
      </c>
      <c r="G287">
        <v>1</v>
      </c>
      <c r="H287">
        <v>1</v>
      </c>
      <c r="I287" s="2">
        <v>15</v>
      </c>
      <c r="J287">
        <v>14</v>
      </c>
      <c r="K287">
        <v>23553</v>
      </c>
      <c r="L287" s="22">
        <v>21428</v>
      </c>
      <c r="M287">
        <f t="shared" si="8"/>
        <v>23553</v>
      </c>
      <c r="N287">
        <f t="shared" si="9"/>
        <v>21428</v>
      </c>
    </row>
    <row r="288" spans="1:14" x14ac:dyDescent="0.3">
      <c r="A288" t="s">
        <v>976</v>
      </c>
      <c r="B288">
        <v>62212</v>
      </c>
      <c r="C288" t="s">
        <v>318</v>
      </c>
      <c r="E288" s="2">
        <v>7</v>
      </c>
      <c r="F288">
        <v>8</v>
      </c>
      <c r="G288">
        <v>7736</v>
      </c>
      <c r="H288">
        <v>9661</v>
      </c>
      <c r="I288" s="2">
        <v>0</v>
      </c>
      <c r="J288">
        <v>8</v>
      </c>
      <c r="K288">
        <v>1</v>
      </c>
      <c r="L288" s="22">
        <v>1594</v>
      </c>
      <c r="M288">
        <f t="shared" si="8"/>
        <v>1.2926577042399174E-4</v>
      </c>
      <c r="N288">
        <f t="shared" si="9"/>
        <v>0.16499327191802091</v>
      </c>
    </row>
    <row r="289" spans="1:14" x14ac:dyDescent="0.3">
      <c r="A289" t="s">
        <v>977</v>
      </c>
      <c r="B289">
        <v>62085</v>
      </c>
      <c r="C289" t="s">
        <v>318</v>
      </c>
      <c r="E289" s="2">
        <v>0</v>
      </c>
      <c r="F289">
        <v>3</v>
      </c>
      <c r="G289">
        <v>1</v>
      </c>
      <c r="H289" t="s">
        <v>367</v>
      </c>
      <c r="I289" s="2">
        <v>0</v>
      </c>
      <c r="J289">
        <v>12</v>
      </c>
      <c r="K289">
        <v>1</v>
      </c>
      <c r="L289" s="22">
        <v>7072</v>
      </c>
      <c r="M289">
        <f t="shared" si="8"/>
        <v>1</v>
      </c>
      <c r="N289" t="e">
        <f t="shared" si="9"/>
        <v>#VALUE!</v>
      </c>
    </row>
    <row r="290" spans="1:14" x14ac:dyDescent="0.3">
      <c r="A290" t="s">
        <v>978</v>
      </c>
      <c r="B290">
        <v>61936</v>
      </c>
      <c r="C290" t="s">
        <v>318</v>
      </c>
      <c r="E290" s="2">
        <v>13</v>
      </c>
      <c r="F290">
        <v>5</v>
      </c>
      <c r="G290" t="s">
        <v>367</v>
      </c>
      <c r="H290" t="s">
        <v>367</v>
      </c>
      <c r="I290" s="2">
        <v>35</v>
      </c>
      <c r="J290">
        <v>35</v>
      </c>
      <c r="K290">
        <v>21008</v>
      </c>
      <c r="L290" s="22">
        <v>20045</v>
      </c>
      <c r="M290" t="e">
        <f t="shared" si="8"/>
        <v>#VALUE!</v>
      </c>
      <c r="N290" t="e">
        <f t="shared" si="9"/>
        <v>#VALUE!</v>
      </c>
    </row>
    <row r="291" spans="1:14" x14ac:dyDescent="0.3">
      <c r="A291" t="s">
        <v>979</v>
      </c>
      <c r="B291">
        <v>60850</v>
      </c>
      <c r="C291" t="s">
        <v>318</v>
      </c>
      <c r="E291" s="2">
        <v>0</v>
      </c>
      <c r="F291">
        <v>0</v>
      </c>
      <c r="G291">
        <v>1</v>
      </c>
      <c r="H291">
        <v>1</v>
      </c>
      <c r="I291" s="2">
        <v>1</v>
      </c>
      <c r="J291">
        <v>0</v>
      </c>
      <c r="K291">
        <v>275</v>
      </c>
      <c r="L291" s="22">
        <v>1</v>
      </c>
      <c r="M291">
        <f t="shared" si="8"/>
        <v>275</v>
      </c>
      <c r="N291">
        <f t="shared" si="9"/>
        <v>1</v>
      </c>
    </row>
    <row r="292" spans="1:14" x14ac:dyDescent="0.3">
      <c r="A292" t="s">
        <v>980</v>
      </c>
      <c r="B292">
        <v>59944</v>
      </c>
      <c r="C292" t="s">
        <v>318</v>
      </c>
      <c r="E292" s="2">
        <v>0</v>
      </c>
      <c r="F292">
        <v>0</v>
      </c>
      <c r="G292">
        <v>1</v>
      </c>
      <c r="H292">
        <v>1</v>
      </c>
      <c r="I292" s="2">
        <v>12</v>
      </c>
      <c r="J292">
        <v>21</v>
      </c>
      <c r="K292">
        <v>21127</v>
      </c>
      <c r="L292" s="22">
        <v>27979</v>
      </c>
      <c r="M292">
        <f t="shared" si="8"/>
        <v>21127</v>
      </c>
      <c r="N292">
        <f t="shared" si="9"/>
        <v>27979</v>
      </c>
    </row>
    <row r="293" spans="1:14" x14ac:dyDescent="0.3">
      <c r="A293" t="s">
        <v>981</v>
      </c>
      <c r="B293">
        <v>59868</v>
      </c>
      <c r="C293" t="s">
        <v>318</v>
      </c>
      <c r="E293" s="2">
        <v>2</v>
      </c>
      <c r="F293">
        <v>1</v>
      </c>
      <c r="G293">
        <v>3228</v>
      </c>
      <c r="H293">
        <v>197</v>
      </c>
      <c r="I293" s="2">
        <v>23</v>
      </c>
      <c r="J293">
        <v>32</v>
      </c>
      <c r="K293">
        <v>5165</v>
      </c>
      <c r="L293" s="22">
        <v>9892</v>
      </c>
      <c r="M293">
        <f t="shared" si="8"/>
        <v>1.6000619578686492</v>
      </c>
      <c r="N293">
        <f t="shared" si="9"/>
        <v>50.213197969543145</v>
      </c>
    </row>
    <row r="294" spans="1:14" x14ac:dyDescent="0.3">
      <c r="A294" t="s">
        <v>982</v>
      </c>
      <c r="B294">
        <v>59858</v>
      </c>
      <c r="C294" t="s">
        <v>318</v>
      </c>
      <c r="E294" s="2">
        <v>15</v>
      </c>
      <c r="F294">
        <v>15</v>
      </c>
      <c r="G294" t="s">
        <v>367</v>
      </c>
      <c r="H294" t="s">
        <v>367</v>
      </c>
      <c r="I294" s="2">
        <v>34</v>
      </c>
      <c r="J294">
        <v>36</v>
      </c>
      <c r="K294">
        <v>20369</v>
      </c>
      <c r="L294" s="22">
        <v>20597</v>
      </c>
      <c r="M294" t="e">
        <f t="shared" si="8"/>
        <v>#VALUE!</v>
      </c>
      <c r="N294" t="e">
        <f t="shared" si="9"/>
        <v>#VALUE!</v>
      </c>
    </row>
    <row r="295" spans="1:14" x14ac:dyDescent="0.3">
      <c r="A295" t="s">
        <v>983</v>
      </c>
      <c r="B295">
        <v>59696</v>
      </c>
      <c r="C295" t="s">
        <v>318</v>
      </c>
      <c r="E295" s="2">
        <v>0</v>
      </c>
      <c r="F295">
        <v>0</v>
      </c>
      <c r="G295">
        <v>1</v>
      </c>
      <c r="H295">
        <v>1</v>
      </c>
      <c r="I295" s="2">
        <v>15</v>
      </c>
      <c r="J295">
        <v>17</v>
      </c>
      <c r="K295">
        <v>10149</v>
      </c>
      <c r="L295" s="22">
        <v>17118</v>
      </c>
      <c r="M295">
        <f t="shared" si="8"/>
        <v>10149</v>
      </c>
      <c r="N295">
        <f t="shared" si="9"/>
        <v>17118</v>
      </c>
    </row>
    <row r="296" spans="1:14" x14ac:dyDescent="0.3">
      <c r="A296" t="s">
        <v>984</v>
      </c>
      <c r="B296">
        <v>59030</v>
      </c>
      <c r="C296" t="s">
        <v>318</v>
      </c>
      <c r="E296" s="2">
        <v>0</v>
      </c>
      <c r="F296">
        <v>0</v>
      </c>
      <c r="G296">
        <v>1</v>
      </c>
      <c r="H296">
        <v>1</v>
      </c>
      <c r="I296" s="2">
        <v>0</v>
      </c>
      <c r="J296">
        <v>0</v>
      </c>
      <c r="K296">
        <v>1</v>
      </c>
      <c r="L296" s="22">
        <v>1</v>
      </c>
      <c r="M296">
        <f t="shared" si="8"/>
        <v>1</v>
      </c>
      <c r="N296">
        <f t="shared" si="9"/>
        <v>1</v>
      </c>
    </row>
    <row r="297" spans="1:14" x14ac:dyDescent="0.3">
      <c r="A297" t="s">
        <v>985</v>
      </c>
      <c r="B297">
        <v>56546</v>
      </c>
      <c r="C297" t="s">
        <v>318</v>
      </c>
      <c r="E297" s="2">
        <v>0</v>
      </c>
      <c r="F297">
        <v>0</v>
      </c>
      <c r="G297">
        <v>1</v>
      </c>
      <c r="H297">
        <v>1</v>
      </c>
      <c r="I297" s="2">
        <v>10</v>
      </c>
      <c r="J297">
        <v>4</v>
      </c>
      <c r="K297">
        <v>10012</v>
      </c>
      <c r="L297" s="22">
        <v>12198</v>
      </c>
      <c r="M297">
        <f t="shared" si="8"/>
        <v>10012</v>
      </c>
      <c r="N297">
        <f t="shared" si="9"/>
        <v>12198</v>
      </c>
    </row>
    <row r="298" spans="1:14" x14ac:dyDescent="0.3">
      <c r="A298" t="s">
        <v>986</v>
      </c>
      <c r="B298">
        <v>56318</v>
      </c>
      <c r="C298" t="s">
        <v>318</v>
      </c>
      <c r="E298" s="2">
        <v>0</v>
      </c>
      <c r="F298">
        <v>0</v>
      </c>
      <c r="G298">
        <v>1</v>
      </c>
      <c r="H298">
        <v>1</v>
      </c>
      <c r="I298" s="2">
        <v>12</v>
      </c>
      <c r="J298">
        <v>33</v>
      </c>
      <c r="K298">
        <v>2132</v>
      </c>
      <c r="L298" s="22">
        <v>4632</v>
      </c>
      <c r="M298">
        <f t="shared" si="8"/>
        <v>2132</v>
      </c>
      <c r="N298">
        <f t="shared" si="9"/>
        <v>4632</v>
      </c>
    </row>
    <row r="299" spans="1:14" x14ac:dyDescent="0.3">
      <c r="A299" t="s">
        <v>987</v>
      </c>
      <c r="B299">
        <v>56293</v>
      </c>
      <c r="C299" t="s">
        <v>318</v>
      </c>
      <c r="E299" s="2">
        <v>0</v>
      </c>
      <c r="F299">
        <v>0</v>
      </c>
      <c r="G299">
        <v>1</v>
      </c>
      <c r="H299">
        <v>1</v>
      </c>
      <c r="I299" s="2">
        <v>85</v>
      </c>
      <c r="J299">
        <v>83</v>
      </c>
      <c r="K299">
        <v>16837</v>
      </c>
      <c r="L299" s="22">
        <v>16732</v>
      </c>
      <c r="M299">
        <f t="shared" si="8"/>
        <v>16837</v>
      </c>
      <c r="N299">
        <f t="shared" si="9"/>
        <v>16732</v>
      </c>
    </row>
    <row r="300" spans="1:14" x14ac:dyDescent="0.3">
      <c r="A300" t="s">
        <v>988</v>
      </c>
      <c r="B300">
        <v>55102</v>
      </c>
      <c r="C300" t="s">
        <v>318</v>
      </c>
      <c r="E300" s="2">
        <v>2</v>
      </c>
      <c r="F300">
        <v>2</v>
      </c>
      <c r="G300">
        <v>1293</v>
      </c>
      <c r="H300">
        <v>538</v>
      </c>
      <c r="I300" s="2">
        <v>19</v>
      </c>
      <c r="J300">
        <v>17</v>
      </c>
      <c r="K300">
        <v>19745</v>
      </c>
      <c r="L300" s="22">
        <v>3643</v>
      </c>
      <c r="M300">
        <f t="shared" si="8"/>
        <v>15.270688321732406</v>
      </c>
      <c r="N300">
        <f t="shared" si="9"/>
        <v>6.7713754646840147</v>
      </c>
    </row>
    <row r="301" spans="1:14" x14ac:dyDescent="0.3">
      <c r="A301" t="s">
        <v>989</v>
      </c>
      <c r="B301">
        <v>53698</v>
      </c>
      <c r="C301" t="s">
        <v>318</v>
      </c>
      <c r="E301" s="2">
        <v>0</v>
      </c>
      <c r="F301">
        <v>0</v>
      </c>
      <c r="G301">
        <v>1</v>
      </c>
      <c r="H301">
        <v>1</v>
      </c>
      <c r="I301" s="2">
        <v>26</v>
      </c>
      <c r="J301">
        <v>24</v>
      </c>
      <c r="K301">
        <v>21294</v>
      </c>
      <c r="L301" s="22">
        <v>21798</v>
      </c>
      <c r="M301">
        <f t="shared" si="8"/>
        <v>21294</v>
      </c>
      <c r="N301">
        <f t="shared" si="9"/>
        <v>21798</v>
      </c>
    </row>
    <row r="302" spans="1:14" x14ac:dyDescent="0.3">
      <c r="A302" t="s">
        <v>990</v>
      </c>
      <c r="B302">
        <v>53453</v>
      </c>
      <c r="C302" t="s">
        <v>318</v>
      </c>
      <c r="E302" s="2">
        <v>1</v>
      </c>
      <c r="F302">
        <v>5</v>
      </c>
      <c r="G302">
        <v>374</v>
      </c>
      <c r="H302">
        <v>5700</v>
      </c>
      <c r="I302" s="2">
        <v>45</v>
      </c>
      <c r="J302">
        <v>9</v>
      </c>
      <c r="K302">
        <v>14347</v>
      </c>
      <c r="L302" s="22">
        <v>2888</v>
      </c>
      <c r="M302">
        <f t="shared" si="8"/>
        <v>38.360962566844918</v>
      </c>
      <c r="N302">
        <f t="shared" si="9"/>
        <v>0.50666666666666671</v>
      </c>
    </row>
    <row r="303" spans="1:14" x14ac:dyDescent="0.3">
      <c r="A303" t="s">
        <v>991</v>
      </c>
      <c r="B303">
        <v>52723</v>
      </c>
      <c r="C303" t="s">
        <v>318</v>
      </c>
      <c r="E303" s="2">
        <v>7</v>
      </c>
      <c r="F303">
        <v>2</v>
      </c>
      <c r="G303">
        <v>6358</v>
      </c>
      <c r="H303">
        <v>1911</v>
      </c>
      <c r="I303" s="2">
        <v>4</v>
      </c>
      <c r="J303">
        <v>11</v>
      </c>
      <c r="K303">
        <v>782</v>
      </c>
      <c r="L303" s="22">
        <v>11000</v>
      </c>
      <c r="M303">
        <f t="shared" si="8"/>
        <v>0.12299465240641712</v>
      </c>
      <c r="N303">
        <f t="shared" si="9"/>
        <v>5.7561486132914705</v>
      </c>
    </row>
    <row r="304" spans="1:14" x14ac:dyDescent="0.3">
      <c r="A304" t="s">
        <v>992</v>
      </c>
      <c r="B304">
        <v>51936</v>
      </c>
      <c r="C304" t="s">
        <v>318</v>
      </c>
      <c r="E304" s="2">
        <v>0</v>
      </c>
      <c r="F304">
        <v>0</v>
      </c>
      <c r="G304">
        <v>1</v>
      </c>
      <c r="H304">
        <v>1</v>
      </c>
      <c r="I304" s="2">
        <v>68</v>
      </c>
      <c r="J304">
        <v>68</v>
      </c>
      <c r="K304">
        <v>20988</v>
      </c>
      <c r="L304" s="22">
        <v>20994</v>
      </c>
      <c r="M304">
        <f t="shared" si="8"/>
        <v>20988</v>
      </c>
      <c r="N304">
        <f t="shared" si="9"/>
        <v>20994</v>
      </c>
    </row>
    <row r="305" spans="1:14" x14ac:dyDescent="0.3">
      <c r="A305" t="s">
        <v>993</v>
      </c>
      <c r="B305">
        <v>51671</v>
      </c>
      <c r="C305" t="s">
        <v>318</v>
      </c>
      <c r="E305" s="2">
        <v>1</v>
      </c>
      <c r="F305">
        <v>0</v>
      </c>
      <c r="G305">
        <v>250</v>
      </c>
      <c r="H305">
        <v>1</v>
      </c>
      <c r="I305" s="2">
        <v>33</v>
      </c>
      <c r="J305">
        <v>9</v>
      </c>
      <c r="K305">
        <v>55181</v>
      </c>
      <c r="L305" s="22">
        <v>21038</v>
      </c>
      <c r="M305">
        <f t="shared" si="8"/>
        <v>220.72399999999999</v>
      </c>
      <c r="N305">
        <f t="shared" si="9"/>
        <v>21038</v>
      </c>
    </row>
    <row r="306" spans="1:14" x14ac:dyDescent="0.3">
      <c r="A306" t="s">
        <v>994</v>
      </c>
      <c r="B306">
        <v>50599</v>
      </c>
      <c r="C306" t="s">
        <v>318</v>
      </c>
      <c r="E306" s="2">
        <v>0</v>
      </c>
      <c r="F306">
        <v>0</v>
      </c>
      <c r="G306">
        <v>1</v>
      </c>
      <c r="H306">
        <v>1</v>
      </c>
      <c r="I306" s="2">
        <v>0</v>
      </c>
      <c r="J306">
        <v>0</v>
      </c>
      <c r="K306">
        <v>1</v>
      </c>
      <c r="L306" s="22">
        <v>1</v>
      </c>
      <c r="M306">
        <f t="shared" si="8"/>
        <v>1</v>
      </c>
      <c r="N306">
        <f t="shared" si="9"/>
        <v>1</v>
      </c>
    </row>
    <row r="307" spans="1:14" x14ac:dyDescent="0.3">
      <c r="A307" t="s">
        <v>995</v>
      </c>
      <c r="B307">
        <v>49408</v>
      </c>
      <c r="C307" t="s">
        <v>318</v>
      </c>
      <c r="E307" s="2">
        <v>7</v>
      </c>
      <c r="F307">
        <v>6</v>
      </c>
      <c r="G307" t="s">
        <v>367</v>
      </c>
      <c r="H307" t="s">
        <v>367</v>
      </c>
      <c r="I307" s="2">
        <v>36</v>
      </c>
      <c r="J307">
        <v>41</v>
      </c>
      <c r="K307">
        <v>21064</v>
      </c>
      <c r="L307" s="22">
        <v>20144</v>
      </c>
      <c r="M307" t="e">
        <f t="shared" si="8"/>
        <v>#VALUE!</v>
      </c>
      <c r="N307" t="e">
        <f t="shared" si="9"/>
        <v>#VALUE!</v>
      </c>
    </row>
    <row r="308" spans="1:14" x14ac:dyDescent="0.3">
      <c r="A308" t="s">
        <v>996</v>
      </c>
      <c r="B308">
        <v>48384</v>
      </c>
      <c r="C308" t="s">
        <v>318</v>
      </c>
      <c r="E308" s="2">
        <v>0</v>
      </c>
      <c r="F308">
        <v>0</v>
      </c>
      <c r="G308">
        <v>1</v>
      </c>
      <c r="H308">
        <v>1</v>
      </c>
      <c r="I308" s="2">
        <v>22</v>
      </c>
      <c r="J308">
        <v>16</v>
      </c>
      <c r="K308">
        <v>21397</v>
      </c>
      <c r="L308" s="22">
        <v>15909</v>
      </c>
      <c r="M308">
        <f t="shared" si="8"/>
        <v>21397</v>
      </c>
      <c r="N308">
        <f t="shared" si="9"/>
        <v>15909</v>
      </c>
    </row>
    <row r="309" spans="1:14" x14ac:dyDescent="0.3">
      <c r="A309" t="s">
        <v>997</v>
      </c>
      <c r="B309">
        <v>48341</v>
      </c>
      <c r="C309" t="s">
        <v>318</v>
      </c>
      <c r="E309" s="2">
        <v>0</v>
      </c>
      <c r="F309">
        <v>0</v>
      </c>
      <c r="G309">
        <v>1</v>
      </c>
      <c r="H309">
        <v>1</v>
      </c>
      <c r="I309" s="2">
        <v>1</v>
      </c>
      <c r="J309">
        <v>9</v>
      </c>
      <c r="K309">
        <v>25843</v>
      </c>
      <c r="L309" s="22">
        <v>22312</v>
      </c>
      <c r="M309">
        <f t="shared" si="8"/>
        <v>25843</v>
      </c>
      <c r="N309">
        <f t="shared" si="9"/>
        <v>22312</v>
      </c>
    </row>
    <row r="310" spans="1:14" x14ac:dyDescent="0.3">
      <c r="A310" t="s">
        <v>998</v>
      </c>
      <c r="B310">
        <v>47413</v>
      </c>
      <c r="C310" t="s">
        <v>318</v>
      </c>
      <c r="E310" s="2">
        <v>1</v>
      </c>
      <c r="F310">
        <v>2</v>
      </c>
      <c r="G310">
        <v>341</v>
      </c>
      <c r="H310">
        <v>1572</v>
      </c>
      <c r="I310" s="2">
        <v>20</v>
      </c>
      <c r="J310">
        <v>9</v>
      </c>
      <c r="K310">
        <v>9423</v>
      </c>
      <c r="L310" s="22">
        <v>2136</v>
      </c>
      <c r="M310">
        <f t="shared" si="8"/>
        <v>27.633431085043988</v>
      </c>
      <c r="N310">
        <f t="shared" si="9"/>
        <v>1.3587786259541985</v>
      </c>
    </row>
    <row r="311" spans="1:14" x14ac:dyDescent="0.3">
      <c r="A311" t="s">
        <v>999</v>
      </c>
      <c r="B311">
        <v>46924</v>
      </c>
      <c r="C311" t="s">
        <v>318</v>
      </c>
      <c r="E311" s="2">
        <v>0</v>
      </c>
      <c r="F311">
        <v>1</v>
      </c>
      <c r="G311">
        <v>1</v>
      </c>
      <c r="H311">
        <v>218</v>
      </c>
      <c r="I311" s="2">
        <v>31</v>
      </c>
      <c r="J311">
        <v>28</v>
      </c>
      <c r="K311">
        <v>20580</v>
      </c>
      <c r="L311" s="22">
        <v>21668</v>
      </c>
      <c r="M311">
        <f t="shared" si="8"/>
        <v>20580</v>
      </c>
      <c r="N311">
        <f t="shared" si="9"/>
        <v>99.394495412844037</v>
      </c>
    </row>
    <row r="312" spans="1:14" x14ac:dyDescent="0.3">
      <c r="A312" t="s">
        <v>1000</v>
      </c>
      <c r="B312">
        <v>46866</v>
      </c>
      <c r="C312" t="s">
        <v>318</v>
      </c>
      <c r="E312" s="2">
        <v>0</v>
      </c>
      <c r="F312">
        <v>3</v>
      </c>
      <c r="G312">
        <v>1</v>
      </c>
      <c r="H312">
        <v>696</v>
      </c>
      <c r="I312" s="2">
        <v>27</v>
      </c>
      <c r="J312">
        <v>33</v>
      </c>
      <c r="K312">
        <v>22893</v>
      </c>
      <c r="L312" s="22">
        <v>7632</v>
      </c>
      <c r="M312">
        <f t="shared" si="8"/>
        <v>22893</v>
      </c>
      <c r="N312">
        <f t="shared" si="9"/>
        <v>10.96551724137931</v>
      </c>
    </row>
    <row r="313" spans="1:14" x14ac:dyDescent="0.3">
      <c r="A313" t="s">
        <v>1001</v>
      </c>
      <c r="B313">
        <v>46687</v>
      </c>
      <c r="C313" t="s">
        <v>318</v>
      </c>
      <c r="E313" s="2">
        <v>6</v>
      </c>
      <c r="F313">
        <v>8</v>
      </c>
      <c r="G313" t="s">
        <v>367</v>
      </c>
      <c r="H313" t="s">
        <v>367</v>
      </c>
      <c r="I313" s="2">
        <v>32</v>
      </c>
      <c r="J313">
        <v>42</v>
      </c>
      <c r="K313">
        <v>20392</v>
      </c>
      <c r="L313" s="22">
        <v>20664</v>
      </c>
      <c r="M313" t="e">
        <f t="shared" si="8"/>
        <v>#VALUE!</v>
      </c>
      <c r="N313" t="e">
        <f t="shared" si="9"/>
        <v>#VALUE!</v>
      </c>
    </row>
    <row r="314" spans="1:14" x14ac:dyDescent="0.3">
      <c r="A314" t="s">
        <v>1002</v>
      </c>
      <c r="B314">
        <v>46478</v>
      </c>
      <c r="C314" t="s">
        <v>318</v>
      </c>
      <c r="E314" s="2">
        <v>0</v>
      </c>
      <c r="F314">
        <v>1</v>
      </c>
      <c r="G314">
        <v>1</v>
      </c>
      <c r="H314">
        <v>713</v>
      </c>
      <c r="I314" s="2">
        <v>13</v>
      </c>
      <c r="J314">
        <v>23</v>
      </c>
      <c r="K314">
        <v>20816</v>
      </c>
      <c r="L314" s="22">
        <v>4960</v>
      </c>
      <c r="M314">
        <f t="shared" si="8"/>
        <v>20816</v>
      </c>
      <c r="N314">
        <f t="shared" si="9"/>
        <v>6.9565217391304346</v>
      </c>
    </row>
    <row r="315" spans="1:14" x14ac:dyDescent="0.3">
      <c r="A315" t="s">
        <v>1003</v>
      </c>
      <c r="B315">
        <v>45784</v>
      </c>
      <c r="C315" t="s">
        <v>318</v>
      </c>
      <c r="E315" s="2">
        <v>6</v>
      </c>
      <c r="F315">
        <v>4</v>
      </c>
      <c r="G315">
        <v>3717</v>
      </c>
      <c r="H315">
        <v>11065</v>
      </c>
      <c r="I315" s="2">
        <v>10</v>
      </c>
      <c r="J315">
        <v>1</v>
      </c>
      <c r="K315">
        <v>2359</v>
      </c>
      <c r="L315" s="22">
        <v>96</v>
      </c>
      <c r="M315">
        <f t="shared" si="8"/>
        <v>0.63465160075329563</v>
      </c>
      <c r="N315">
        <f t="shared" si="9"/>
        <v>8.6760054225033887E-3</v>
      </c>
    </row>
    <row r="316" spans="1:14" x14ac:dyDescent="0.3">
      <c r="A316" t="s">
        <v>1004</v>
      </c>
      <c r="B316">
        <v>45522</v>
      </c>
      <c r="C316" t="s">
        <v>318</v>
      </c>
      <c r="E316" s="2">
        <v>0</v>
      </c>
      <c r="F316">
        <v>0</v>
      </c>
      <c r="G316">
        <v>1</v>
      </c>
      <c r="H316">
        <v>1</v>
      </c>
      <c r="I316" s="2">
        <v>14</v>
      </c>
      <c r="J316">
        <v>29</v>
      </c>
      <c r="K316">
        <v>25095</v>
      </c>
      <c r="L316" s="22">
        <v>14970</v>
      </c>
      <c r="M316">
        <f t="shared" si="8"/>
        <v>25095</v>
      </c>
      <c r="N316">
        <f t="shared" si="9"/>
        <v>14970</v>
      </c>
    </row>
    <row r="317" spans="1:14" x14ac:dyDescent="0.3">
      <c r="A317" t="s">
        <v>1005</v>
      </c>
      <c r="B317">
        <v>45315</v>
      </c>
      <c r="C317" t="s">
        <v>16</v>
      </c>
      <c r="D317">
        <v>26711</v>
      </c>
      <c r="E317" s="2">
        <v>1</v>
      </c>
      <c r="F317">
        <v>8</v>
      </c>
      <c r="G317">
        <v>236</v>
      </c>
      <c r="H317">
        <v>10495</v>
      </c>
      <c r="I317" s="2">
        <v>64</v>
      </c>
      <c r="J317">
        <v>15</v>
      </c>
      <c r="K317">
        <v>21021</v>
      </c>
      <c r="L317" s="22">
        <v>4144</v>
      </c>
      <c r="M317">
        <f t="shared" si="8"/>
        <v>89.072033898305079</v>
      </c>
      <c r="N317">
        <f t="shared" si="9"/>
        <v>0.39485469271081469</v>
      </c>
    </row>
    <row r="318" spans="1:14" x14ac:dyDescent="0.3">
      <c r="A318" t="s">
        <v>1006</v>
      </c>
      <c r="B318">
        <v>44976</v>
      </c>
      <c r="C318" t="s">
        <v>318</v>
      </c>
      <c r="E318" s="2">
        <v>2</v>
      </c>
      <c r="F318">
        <v>5</v>
      </c>
      <c r="G318">
        <v>2268</v>
      </c>
      <c r="H318">
        <v>6443</v>
      </c>
      <c r="I318" s="2">
        <v>6</v>
      </c>
      <c r="J318">
        <v>8</v>
      </c>
      <c r="K318">
        <v>1022</v>
      </c>
      <c r="L318" s="22">
        <v>1185</v>
      </c>
      <c r="M318">
        <f t="shared" si="8"/>
        <v>0.45061728395061729</v>
      </c>
      <c r="N318">
        <f t="shared" si="9"/>
        <v>0.18392053391277355</v>
      </c>
    </row>
    <row r="319" spans="1:14" x14ac:dyDescent="0.3">
      <c r="A319" t="s">
        <v>1007</v>
      </c>
      <c r="B319">
        <v>44646</v>
      </c>
      <c r="C319" t="s">
        <v>318</v>
      </c>
      <c r="E319" s="2">
        <v>6</v>
      </c>
      <c r="F319">
        <v>10</v>
      </c>
      <c r="G319">
        <v>2528</v>
      </c>
      <c r="H319">
        <v>8201</v>
      </c>
      <c r="I319" s="2">
        <v>5</v>
      </c>
      <c r="J319">
        <v>3</v>
      </c>
      <c r="K319">
        <v>1029</v>
      </c>
      <c r="L319" s="22">
        <v>481</v>
      </c>
      <c r="M319">
        <f t="shared" si="8"/>
        <v>0.40704113924050633</v>
      </c>
      <c r="N319">
        <f t="shared" si="9"/>
        <v>5.8651383977563712E-2</v>
      </c>
    </row>
    <row r="320" spans="1:14" x14ac:dyDescent="0.3">
      <c r="A320" t="s">
        <v>1008</v>
      </c>
      <c r="B320">
        <v>43483</v>
      </c>
      <c r="C320" t="s">
        <v>318</v>
      </c>
      <c r="E320" s="2">
        <v>6</v>
      </c>
      <c r="F320">
        <v>6</v>
      </c>
      <c r="G320" t="s">
        <v>367</v>
      </c>
      <c r="H320" t="s">
        <v>367</v>
      </c>
      <c r="I320" s="2">
        <v>36</v>
      </c>
      <c r="J320">
        <v>48</v>
      </c>
      <c r="K320">
        <v>20112</v>
      </c>
      <c r="L320" s="22">
        <v>19827</v>
      </c>
      <c r="M320" t="e">
        <f t="shared" si="8"/>
        <v>#VALUE!</v>
      </c>
      <c r="N320" t="e">
        <f t="shared" si="9"/>
        <v>#VALUE!</v>
      </c>
    </row>
    <row r="321" spans="1:14" x14ac:dyDescent="0.3">
      <c r="A321" t="s">
        <v>1009</v>
      </c>
      <c r="B321">
        <v>42765</v>
      </c>
      <c r="C321" t="s">
        <v>318</v>
      </c>
      <c r="E321" s="2">
        <v>0</v>
      </c>
      <c r="F321">
        <v>0</v>
      </c>
      <c r="G321">
        <v>1</v>
      </c>
      <c r="H321">
        <v>1</v>
      </c>
      <c r="I321" s="2">
        <v>16</v>
      </c>
      <c r="J321">
        <v>17</v>
      </c>
      <c r="K321">
        <v>20893</v>
      </c>
      <c r="L321" s="22">
        <v>21025</v>
      </c>
      <c r="M321">
        <f t="shared" si="8"/>
        <v>20893</v>
      </c>
      <c r="N321">
        <f t="shared" si="9"/>
        <v>21025</v>
      </c>
    </row>
    <row r="322" spans="1:14" x14ac:dyDescent="0.3">
      <c r="A322" t="s">
        <v>1010</v>
      </c>
      <c r="B322">
        <v>42399</v>
      </c>
      <c r="C322" t="s">
        <v>318</v>
      </c>
      <c r="E322" s="2">
        <v>7</v>
      </c>
      <c r="F322">
        <v>8</v>
      </c>
      <c r="G322">
        <v>6005</v>
      </c>
      <c r="H322">
        <v>6341</v>
      </c>
      <c r="I322" s="2">
        <v>12</v>
      </c>
      <c r="J322">
        <v>11</v>
      </c>
      <c r="K322">
        <v>3998</v>
      </c>
      <c r="L322" s="22">
        <v>4763</v>
      </c>
      <c r="M322">
        <f t="shared" si="8"/>
        <v>0.66577851790174858</v>
      </c>
      <c r="N322">
        <f t="shared" si="9"/>
        <v>0.75114335278347266</v>
      </c>
    </row>
    <row r="323" spans="1:14" x14ac:dyDescent="0.3">
      <c r="A323" t="s">
        <v>1011</v>
      </c>
      <c r="B323">
        <v>42081</v>
      </c>
      <c r="C323" t="s">
        <v>318</v>
      </c>
      <c r="E323" s="2">
        <v>9</v>
      </c>
      <c r="F323">
        <v>0</v>
      </c>
      <c r="G323">
        <v>2899</v>
      </c>
      <c r="H323">
        <v>1</v>
      </c>
      <c r="I323" s="2">
        <v>30</v>
      </c>
      <c r="J323">
        <v>32</v>
      </c>
      <c r="K323">
        <v>21692</v>
      </c>
      <c r="L323" s="22">
        <v>22402</v>
      </c>
      <c r="M323">
        <f t="shared" ref="M323:M379" si="10">K323/G323</f>
        <v>7.4825802000689894</v>
      </c>
      <c r="N323">
        <f t="shared" ref="N323:N379" si="11">L323/H323</f>
        <v>22402</v>
      </c>
    </row>
    <row r="324" spans="1:14" x14ac:dyDescent="0.3">
      <c r="A324" t="s">
        <v>1012</v>
      </c>
      <c r="B324">
        <v>39766</v>
      </c>
      <c r="C324" t="s">
        <v>318</v>
      </c>
      <c r="E324" s="2">
        <v>2</v>
      </c>
      <c r="F324">
        <v>0</v>
      </c>
      <c r="G324">
        <v>1479</v>
      </c>
      <c r="H324">
        <v>1</v>
      </c>
      <c r="I324" s="2">
        <v>26</v>
      </c>
      <c r="J324">
        <v>30</v>
      </c>
      <c r="K324">
        <v>20895</v>
      </c>
      <c r="L324" s="22">
        <v>22620</v>
      </c>
      <c r="M324">
        <f t="shared" si="10"/>
        <v>14.127789046653144</v>
      </c>
      <c r="N324">
        <f t="shared" si="11"/>
        <v>22620</v>
      </c>
    </row>
    <row r="325" spans="1:14" x14ac:dyDescent="0.3">
      <c r="A325" t="s">
        <v>1013</v>
      </c>
      <c r="B325">
        <v>39611</v>
      </c>
      <c r="C325" t="s">
        <v>318</v>
      </c>
      <c r="E325" s="2">
        <v>1</v>
      </c>
      <c r="F325">
        <v>0</v>
      </c>
      <c r="G325">
        <v>963</v>
      </c>
      <c r="H325">
        <v>1</v>
      </c>
      <c r="I325" s="2">
        <v>26</v>
      </c>
      <c r="J325">
        <v>9</v>
      </c>
      <c r="K325">
        <v>5143</v>
      </c>
      <c r="L325" s="22">
        <v>8344</v>
      </c>
      <c r="M325">
        <f t="shared" si="10"/>
        <v>5.3406022845275185</v>
      </c>
      <c r="N325">
        <f t="shared" si="11"/>
        <v>8344</v>
      </c>
    </row>
    <row r="326" spans="1:14" x14ac:dyDescent="0.3">
      <c r="A326" t="s">
        <v>1014</v>
      </c>
      <c r="B326">
        <v>39344</v>
      </c>
      <c r="C326" t="s">
        <v>318</v>
      </c>
      <c r="E326" s="2">
        <v>3</v>
      </c>
      <c r="F326">
        <v>0</v>
      </c>
      <c r="G326">
        <v>3593</v>
      </c>
      <c r="H326">
        <v>1</v>
      </c>
      <c r="I326" s="2">
        <v>22</v>
      </c>
      <c r="J326">
        <v>0</v>
      </c>
      <c r="K326">
        <v>10661</v>
      </c>
      <c r="L326" s="22">
        <v>1</v>
      </c>
      <c r="M326">
        <f t="shared" si="10"/>
        <v>2.9671583634845531</v>
      </c>
      <c r="N326">
        <f t="shared" si="11"/>
        <v>1</v>
      </c>
    </row>
    <row r="327" spans="1:14" x14ac:dyDescent="0.3">
      <c r="A327" t="s">
        <v>1015</v>
      </c>
      <c r="B327">
        <v>38789</v>
      </c>
      <c r="C327" t="s">
        <v>318</v>
      </c>
      <c r="E327" s="2">
        <v>5</v>
      </c>
      <c r="F327">
        <v>0</v>
      </c>
      <c r="G327">
        <v>7082</v>
      </c>
      <c r="H327">
        <v>1</v>
      </c>
      <c r="I327" s="2">
        <v>17</v>
      </c>
      <c r="J327">
        <v>22</v>
      </c>
      <c r="K327">
        <v>14562</v>
      </c>
      <c r="L327" s="22">
        <v>7408</v>
      </c>
      <c r="M327">
        <f t="shared" si="10"/>
        <v>2.0561988138943801</v>
      </c>
      <c r="N327">
        <f t="shared" si="11"/>
        <v>7408</v>
      </c>
    </row>
    <row r="328" spans="1:14" x14ac:dyDescent="0.3">
      <c r="A328" t="s">
        <v>1016</v>
      </c>
      <c r="B328">
        <v>37808</v>
      </c>
      <c r="C328" t="s">
        <v>318</v>
      </c>
      <c r="E328" s="2">
        <v>5</v>
      </c>
      <c r="F328">
        <v>0</v>
      </c>
      <c r="G328">
        <v>370</v>
      </c>
      <c r="H328">
        <v>1</v>
      </c>
      <c r="I328" s="2">
        <v>19</v>
      </c>
      <c r="J328">
        <v>16</v>
      </c>
      <c r="K328">
        <v>23375</v>
      </c>
      <c r="L328" s="22">
        <v>23076</v>
      </c>
      <c r="M328">
        <f t="shared" si="10"/>
        <v>63.175675675675677</v>
      </c>
      <c r="N328">
        <f t="shared" si="11"/>
        <v>23076</v>
      </c>
    </row>
    <row r="329" spans="1:14" x14ac:dyDescent="0.3">
      <c r="A329" t="s">
        <v>1017</v>
      </c>
      <c r="B329">
        <v>37019</v>
      </c>
      <c r="C329" t="s">
        <v>318</v>
      </c>
      <c r="E329" s="2">
        <v>8</v>
      </c>
      <c r="F329">
        <v>0</v>
      </c>
      <c r="G329" t="s">
        <v>367</v>
      </c>
      <c r="H329">
        <v>1</v>
      </c>
      <c r="I329" s="2">
        <v>19</v>
      </c>
      <c r="J329">
        <v>35</v>
      </c>
      <c r="K329">
        <v>21608</v>
      </c>
      <c r="L329" s="22">
        <v>15489</v>
      </c>
      <c r="M329" t="e">
        <f t="shared" si="10"/>
        <v>#VALUE!</v>
      </c>
      <c r="N329">
        <f t="shared" si="11"/>
        <v>15489</v>
      </c>
    </row>
    <row r="330" spans="1:14" x14ac:dyDescent="0.3">
      <c r="A330" t="s">
        <v>1018</v>
      </c>
      <c r="B330">
        <v>36422</v>
      </c>
      <c r="C330" t="s">
        <v>318</v>
      </c>
      <c r="E330" s="2">
        <v>2</v>
      </c>
      <c r="F330">
        <v>0</v>
      </c>
      <c r="G330">
        <v>1032</v>
      </c>
      <c r="H330">
        <v>1</v>
      </c>
      <c r="I330" s="2">
        <v>10</v>
      </c>
      <c r="J330">
        <v>10</v>
      </c>
      <c r="K330">
        <v>6347</v>
      </c>
      <c r="L330" s="22">
        <v>22019</v>
      </c>
      <c r="M330">
        <f t="shared" si="10"/>
        <v>6.150193798449612</v>
      </c>
      <c r="N330">
        <f t="shared" si="11"/>
        <v>22019</v>
      </c>
    </row>
    <row r="331" spans="1:14" x14ac:dyDescent="0.3">
      <c r="A331" t="s">
        <v>1019</v>
      </c>
      <c r="B331">
        <v>35749</v>
      </c>
      <c r="C331" t="s">
        <v>318</v>
      </c>
      <c r="E331" s="2">
        <v>5</v>
      </c>
      <c r="F331">
        <v>0</v>
      </c>
      <c r="G331">
        <v>4067</v>
      </c>
      <c r="H331">
        <v>1</v>
      </c>
      <c r="I331" s="2">
        <v>29</v>
      </c>
      <c r="J331">
        <v>34</v>
      </c>
      <c r="K331">
        <v>23979</v>
      </c>
      <c r="L331" s="22">
        <v>24223</v>
      </c>
      <c r="M331">
        <f t="shared" si="10"/>
        <v>5.8959921317924762</v>
      </c>
      <c r="N331">
        <f t="shared" si="11"/>
        <v>24223</v>
      </c>
    </row>
    <row r="332" spans="1:14" x14ac:dyDescent="0.3">
      <c r="A332" t="s">
        <v>1020</v>
      </c>
      <c r="B332">
        <v>35724</v>
      </c>
      <c r="C332" t="s">
        <v>318</v>
      </c>
      <c r="E332" s="2">
        <v>7</v>
      </c>
      <c r="F332">
        <v>4</v>
      </c>
      <c r="G332">
        <v>3706</v>
      </c>
      <c r="H332">
        <v>2275</v>
      </c>
      <c r="I332" s="2">
        <v>10</v>
      </c>
      <c r="J332">
        <v>7</v>
      </c>
      <c r="K332">
        <v>1748</v>
      </c>
      <c r="L332" s="22">
        <v>1544</v>
      </c>
      <c r="M332">
        <f t="shared" si="10"/>
        <v>0.47166756610901239</v>
      </c>
      <c r="N332">
        <f t="shared" si="11"/>
        <v>0.67868131868131865</v>
      </c>
    </row>
    <row r="333" spans="1:14" x14ac:dyDescent="0.3">
      <c r="A333" t="s">
        <v>1021</v>
      </c>
      <c r="B333">
        <v>35465</v>
      </c>
      <c r="C333" t="s">
        <v>318</v>
      </c>
      <c r="E333" s="2">
        <v>0</v>
      </c>
      <c r="F333">
        <v>3</v>
      </c>
      <c r="G333">
        <v>1</v>
      </c>
      <c r="H333" t="s">
        <v>367</v>
      </c>
      <c r="I333" s="2">
        <v>65</v>
      </c>
      <c r="J333">
        <v>61</v>
      </c>
      <c r="K333">
        <v>13556</v>
      </c>
      <c r="L333" s="22">
        <v>11426</v>
      </c>
      <c r="M333">
        <f t="shared" si="10"/>
        <v>13556</v>
      </c>
      <c r="N333" t="e">
        <f t="shared" si="11"/>
        <v>#VALUE!</v>
      </c>
    </row>
    <row r="334" spans="1:14" x14ac:dyDescent="0.3">
      <c r="A334" t="s">
        <v>1022</v>
      </c>
      <c r="B334">
        <v>34995</v>
      </c>
      <c r="C334" t="s">
        <v>318</v>
      </c>
      <c r="E334" s="2">
        <v>4</v>
      </c>
      <c r="F334">
        <v>2</v>
      </c>
      <c r="G334">
        <v>4067</v>
      </c>
      <c r="H334">
        <v>1349</v>
      </c>
      <c r="I334" s="2">
        <v>48</v>
      </c>
      <c r="J334">
        <v>51</v>
      </c>
      <c r="K334">
        <v>15674</v>
      </c>
      <c r="L334" s="22">
        <v>17018</v>
      </c>
      <c r="M334">
        <f t="shared" si="10"/>
        <v>3.8539463978362427</v>
      </c>
      <c r="N334">
        <f t="shared" si="11"/>
        <v>12.61527057079318</v>
      </c>
    </row>
    <row r="335" spans="1:14" x14ac:dyDescent="0.3">
      <c r="A335" t="s">
        <v>1023</v>
      </c>
      <c r="B335">
        <v>34526</v>
      </c>
      <c r="C335" t="s">
        <v>318</v>
      </c>
      <c r="E335" s="2">
        <v>0</v>
      </c>
      <c r="F335">
        <v>0</v>
      </c>
      <c r="G335">
        <v>1</v>
      </c>
      <c r="H335">
        <v>1</v>
      </c>
      <c r="I335" s="2">
        <v>4</v>
      </c>
      <c r="J335">
        <v>4</v>
      </c>
      <c r="K335">
        <v>1277</v>
      </c>
      <c r="L335" s="22">
        <v>1321</v>
      </c>
      <c r="M335">
        <f t="shared" si="10"/>
        <v>1277</v>
      </c>
      <c r="N335">
        <f t="shared" si="11"/>
        <v>1321</v>
      </c>
    </row>
    <row r="336" spans="1:14" x14ac:dyDescent="0.3">
      <c r="A336" t="s">
        <v>1024</v>
      </c>
      <c r="B336">
        <v>33248</v>
      </c>
      <c r="C336" t="s">
        <v>318</v>
      </c>
      <c r="E336" s="2">
        <v>0</v>
      </c>
      <c r="F336">
        <v>0</v>
      </c>
      <c r="G336">
        <v>1</v>
      </c>
      <c r="H336">
        <v>1</v>
      </c>
      <c r="I336" s="2">
        <v>31</v>
      </c>
      <c r="J336">
        <v>24</v>
      </c>
      <c r="K336">
        <v>23009</v>
      </c>
      <c r="L336" s="22">
        <v>20649</v>
      </c>
      <c r="M336">
        <f t="shared" si="10"/>
        <v>23009</v>
      </c>
      <c r="N336">
        <f t="shared" si="11"/>
        <v>20649</v>
      </c>
    </row>
    <row r="337" spans="1:14" x14ac:dyDescent="0.3">
      <c r="A337" t="s">
        <v>1025</v>
      </c>
      <c r="B337">
        <v>32974</v>
      </c>
      <c r="C337" t="s">
        <v>318</v>
      </c>
      <c r="E337" s="2">
        <v>10</v>
      </c>
      <c r="F337">
        <v>3</v>
      </c>
      <c r="G337" t="s">
        <v>367</v>
      </c>
      <c r="H337">
        <v>2806</v>
      </c>
      <c r="I337" s="2">
        <v>7</v>
      </c>
      <c r="J337">
        <v>15</v>
      </c>
      <c r="K337">
        <v>5817</v>
      </c>
      <c r="L337" s="22">
        <v>7357</v>
      </c>
      <c r="M337" t="e">
        <f t="shared" si="10"/>
        <v>#VALUE!</v>
      </c>
      <c r="N337">
        <f t="shared" si="11"/>
        <v>2.6218816821097648</v>
      </c>
    </row>
    <row r="338" spans="1:14" x14ac:dyDescent="0.3">
      <c r="A338" t="s">
        <v>1026</v>
      </c>
      <c r="B338">
        <v>32834</v>
      </c>
      <c r="C338" t="s">
        <v>318</v>
      </c>
      <c r="E338" s="2">
        <v>0</v>
      </c>
      <c r="F338">
        <v>0</v>
      </c>
      <c r="G338">
        <v>1</v>
      </c>
      <c r="H338">
        <v>1</v>
      </c>
      <c r="I338" s="2">
        <v>16</v>
      </c>
      <c r="J338">
        <v>18</v>
      </c>
      <c r="K338">
        <v>21148</v>
      </c>
      <c r="L338" s="22">
        <v>20152</v>
      </c>
      <c r="M338">
        <f t="shared" si="10"/>
        <v>21148</v>
      </c>
      <c r="N338">
        <f t="shared" si="11"/>
        <v>20152</v>
      </c>
    </row>
    <row r="339" spans="1:14" x14ac:dyDescent="0.3">
      <c r="A339" t="s">
        <v>1027</v>
      </c>
      <c r="B339">
        <v>32717</v>
      </c>
      <c r="C339" t="s">
        <v>318</v>
      </c>
      <c r="E339" s="2">
        <v>0</v>
      </c>
      <c r="F339">
        <v>0</v>
      </c>
      <c r="G339">
        <v>1</v>
      </c>
      <c r="H339">
        <v>1</v>
      </c>
      <c r="I339" s="2">
        <v>37</v>
      </c>
      <c r="J339">
        <v>34</v>
      </c>
      <c r="K339">
        <v>25958</v>
      </c>
      <c r="L339" s="22">
        <v>24354</v>
      </c>
      <c r="M339">
        <f t="shared" si="10"/>
        <v>25958</v>
      </c>
      <c r="N339">
        <f t="shared" si="11"/>
        <v>24354</v>
      </c>
    </row>
    <row r="340" spans="1:14" x14ac:dyDescent="0.3">
      <c r="A340" t="s">
        <v>1028</v>
      </c>
      <c r="B340">
        <v>32624</v>
      </c>
      <c r="C340" t="s">
        <v>318</v>
      </c>
      <c r="E340" s="2">
        <v>3</v>
      </c>
      <c r="F340">
        <v>3</v>
      </c>
      <c r="G340">
        <v>1581</v>
      </c>
      <c r="H340">
        <v>1162</v>
      </c>
      <c r="I340" s="2">
        <v>30</v>
      </c>
      <c r="J340">
        <v>32</v>
      </c>
      <c r="K340">
        <v>5273</v>
      </c>
      <c r="L340" s="22">
        <v>5110</v>
      </c>
      <c r="M340">
        <f t="shared" si="10"/>
        <v>3.3352308665401647</v>
      </c>
      <c r="N340">
        <f t="shared" si="11"/>
        <v>4.3975903614457827</v>
      </c>
    </row>
    <row r="341" spans="1:14" x14ac:dyDescent="0.3">
      <c r="A341" t="s">
        <v>1029</v>
      </c>
      <c r="B341">
        <v>32533</v>
      </c>
      <c r="C341" t="s">
        <v>318</v>
      </c>
      <c r="E341" s="2">
        <v>1</v>
      </c>
      <c r="F341">
        <v>10</v>
      </c>
      <c r="G341">
        <v>339</v>
      </c>
      <c r="H341">
        <v>10219</v>
      </c>
      <c r="I341" s="2">
        <v>10</v>
      </c>
      <c r="J341">
        <v>7</v>
      </c>
      <c r="K341">
        <v>1656</v>
      </c>
      <c r="L341" s="22">
        <v>1133</v>
      </c>
      <c r="M341">
        <f t="shared" si="10"/>
        <v>4.884955752212389</v>
      </c>
      <c r="N341">
        <f t="shared" si="11"/>
        <v>0.1108719052744887</v>
      </c>
    </row>
    <row r="342" spans="1:14" x14ac:dyDescent="0.3">
      <c r="A342" t="s">
        <v>1030</v>
      </c>
      <c r="B342">
        <v>32157</v>
      </c>
      <c r="C342" t="s">
        <v>318</v>
      </c>
      <c r="E342" s="2">
        <v>0</v>
      </c>
      <c r="F342">
        <v>0</v>
      </c>
      <c r="G342">
        <v>1</v>
      </c>
      <c r="H342">
        <v>1</v>
      </c>
      <c r="I342" s="2">
        <v>25</v>
      </c>
      <c r="J342">
        <v>19</v>
      </c>
      <c r="K342">
        <v>21000</v>
      </c>
      <c r="L342" s="22">
        <v>19435</v>
      </c>
      <c r="M342">
        <f t="shared" si="10"/>
        <v>21000</v>
      </c>
      <c r="N342">
        <f t="shared" si="11"/>
        <v>19435</v>
      </c>
    </row>
    <row r="343" spans="1:14" x14ac:dyDescent="0.3">
      <c r="A343" t="s">
        <v>1031</v>
      </c>
      <c r="B343">
        <v>31459</v>
      </c>
      <c r="C343" t="s">
        <v>318</v>
      </c>
      <c r="E343" s="2">
        <v>0</v>
      </c>
      <c r="F343">
        <v>0</v>
      </c>
      <c r="G343">
        <v>1</v>
      </c>
      <c r="H343">
        <v>1</v>
      </c>
      <c r="I343" s="2">
        <v>37</v>
      </c>
      <c r="J343">
        <v>30</v>
      </c>
      <c r="K343">
        <v>24871</v>
      </c>
      <c r="L343" s="22">
        <v>22614</v>
      </c>
      <c r="M343">
        <f t="shared" si="10"/>
        <v>24871</v>
      </c>
      <c r="N343">
        <f t="shared" si="11"/>
        <v>22614</v>
      </c>
    </row>
    <row r="344" spans="1:14" x14ac:dyDescent="0.3">
      <c r="A344" t="s">
        <v>1032</v>
      </c>
      <c r="B344">
        <v>31434</v>
      </c>
      <c r="C344" t="s">
        <v>318</v>
      </c>
      <c r="E344" s="2">
        <v>5</v>
      </c>
      <c r="F344">
        <v>4</v>
      </c>
      <c r="G344">
        <v>5611</v>
      </c>
      <c r="H344">
        <v>1114</v>
      </c>
      <c r="I344" s="2">
        <v>17</v>
      </c>
      <c r="J344">
        <v>14</v>
      </c>
      <c r="K344">
        <v>15333</v>
      </c>
      <c r="L344" s="22">
        <v>9524</v>
      </c>
      <c r="M344">
        <f t="shared" si="10"/>
        <v>2.73266797362324</v>
      </c>
      <c r="N344">
        <f t="shared" si="11"/>
        <v>8.5493716337522443</v>
      </c>
    </row>
    <row r="345" spans="1:14" x14ac:dyDescent="0.3">
      <c r="A345" t="s">
        <v>1033</v>
      </c>
      <c r="B345">
        <v>31301</v>
      </c>
      <c r="C345" t="s">
        <v>318</v>
      </c>
      <c r="E345" s="2">
        <v>8</v>
      </c>
      <c r="F345">
        <v>9</v>
      </c>
      <c r="G345">
        <v>6338</v>
      </c>
      <c r="H345" t="s">
        <v>367</v>
      </c>
      <c r="I345" s="2">
        <v>27</v>
      </c>
      <c r="J345">
        <v>27</v>
      </c>
      <c r="K345">
        <v>34618</v>
      </c>
      <c r="L345" s="22">
        <v>35035</v>
      </c>
      <c r="M345">
        <f t="shared" si="10"/>
        <v>5.461975386557274</v>
      </c>
      <c r="N345" t="e">
        <f t="shared" si="11"/>
        <v>#VALUE!</v>
      </c>
    </row>
    <row r="346" spans="1:14" x14ac:dyDescent="0.3">
      <c r="A346" t="s">
        <v>1034</v>
      </c>
      <c r="B346">
        <v>30552</v>
      </c>
      <c r="C346" t="s">
        <v>318</v>
      </c>
      <c r="E346" s="2">
        <v>0</v>
      </c>
      <c r="F346">
        <v>0</v>
      </c>
      <c r="G346">
        <v>1</v>
      </c>
      <c r="H346">
        <v>1</v>
      </c>
      <c r="I346" s="2">
        <v>0</v>
      </c>
      <c r="J346">
        <v>0</v>
      </c>
      <c r="K346">
        <v>1</v>
      </c>
      <c r="L346" s="22">
        <v>1</v>
      </c>
      <c r="M346">
        <f t="shared" si="10"/>
        <v>1</v>
      </c>
      <c r="N346">
        <f t="shared" si="11"/>
        <v>1</v>
      </c>
    </row>
    <row r="347" spans="1:14" x14ac:dyDescent="0.3">
      <c r="A347" t="s">
        <v>1035</v>
      </c>
      <c r="B347">
        <v>29508</v>
      </c>
      <c r="C347" t="s">
        <v>318</v>
      </c>
      <c r="E347" s="2">
        <v>0</v>
      </c>
      <c r="F347">
        <v>0</v>
      </c>
      <c r="G347">
        <v>1</v>
      </c>
      <c r="H347">
        <v>1</v>
      </c>
      <c r="I347" s="2">
        <v>32</v>
      </c>
      <c r="J347">
        <v>28</v>
      </c>
      <c r="K347">
        <v>23426</v>
      </c>
      <c r="L347" s="22">
        <v>22060</v>
      </c>
      <c r="M347">
        <f t="shared" si="10"/>
        <v>23426</v>
      </c>
      <c r="N347">
        <f t="shared" si="11"/>
        <v>22060</v>
      </c>
    </row>
    <row r="348" spans="1:14" x14ac:dyDescent="0.3">
      <c r="A348" t="s">
        <v>1036</v>
      </c>
      <c r="B348">
        <v>29139</v>
      </c>
      <c r="C348" t="s">
        <v>318</v>
      </c>
      <c r="E348" s="2">
        <v>0</v>
      </c>
      <c r="F348">
        <v>0</v>
      </c>
      <c r="G348">
        <v>1</v>
      </c>
      <c r="H348">
        <v>1</v>
      </c>
      <c r="I348" s="2">
        <v>27</v>
      </c>
      <c r="J348">
        <v>33</v>
      </c>
      <c r="K348">
        <v>22997</v>
      </c>
      <c r="L348" s="22">
        <v>24655</v>
      </c>
      <c r="M348">
        <f t="shared" si="10"/>
        <v>22997</v>
      </c>
      <c r="N348">
        <f t="shared" si="11"/>
        <v>24655</v>
      </c>
    </row>
    <row r="349" spans="1:14" x14ac:dyDescent="0.3">
      <c r="A349" t="s">
        <v>1037</v>
      </c>
      <c r="B349">
        <v>28210</v>
      </c>
      <c r="C349" t="s">
        <v>318</v>
      </c>
      <c r="E349" s="2">
        <v>5</v>
      </c>
      <c r="F349">
        <v>3</v>
      </c>
      <c r="G349">
        <v>3112</v>
      </c>
      <c r="H349">
        <v>1348</v>
      </c>
      <c r="I349" s="2">
        <v>49</v>
      </c>
      <c r="J349">
        <v>52</v>
      </c>
      <c r="K349">
        <v>17901</v>
      </c>
      <c r="L349" s="22">
        <v>16697</v>
      </c>
      <c r="M349">
        <f t="shared" si="10"/>
        <v>5.7522493573264786</v>
      </c>
      <c r="N349">
        <f t="shared" si="11"/>
        <v>12.386498516320474</v>
      </c>
    </row>
    <row r="350" spans="1:14" x14ac:dyDescent="0.3">
      <c r="A350" t="s">
        <v>1038</v>
      </c>
      <c r="B350">
        <v>27364</v>
      </c>
      <c r="C350" t="s">
        <v>318</v>
      </c>
      <c r="E350" s="2">
        <v>2</v>
      </c>
      <c r="F350">
        <v>6</v>
      </c>
      <c r="G350">
        <v>5600</v>
      </c>
      <c r="H350">
        <v>4904</v>
      </c>
      <c r="I350" s="2">
        <v>12</v>
      </c>
      <c r="J350">
        <v>13</v>
      </c>
      <c r="K350">
        <v>15575</v>
      </c>
      <c r="L350" s="22">
        <v>16167</v>
      </c>
      <c r="M350">
        <f t="shared" si="10"/>
        <v>2.78125</v>
      </c>
      <c r="N350">
        <f t="shared" si="11"/>
        <v>3.2966965742251224</v>
      </c>
    </row>
    <row r="351" spans="1:14" x14ac:dyDescent="0.3">
      <c r="A351" t="s">
        <v>1039</v>
      </c>
      <c r="B351">
        <v>27166</v>
      </c>
      <c r="C351" t="s">
        <v>318</v>
      </c>
      <c r="E351" s="2">
        <v>4</v>
      </c>
      <c r="F351">
        <v>3</v>
      </c>
      <c r="G351">
        <v>4849</v>
      </c>
      <c r="H351">
        <v>1316</v>
      </c>
      <c r="I351" s="2">
        <v>36</v>
      </c>
      <c r="J351">
        <v>39</v>
      </c>
      <c r="K351">
        <v>9126</v>
      </c>
      <c r="L351" s="22">
        <v>9585</v>
      </c>
      <c r="M351">
        <f t="shared" si="10"/>
        <v>1.8820375335120643</v>
      </c>
      <c r="N351">
        <f t="shared" si="11"/>
        <v>7.2834346504559271</v>
      </c>
    </row>
    <row r="352" spans="1:14" x14ac:dyDescent="0.3">
      <c r="A352" t="s">
        <v>1040</v>
      </c>
      <c r="B352">
        <v>26138</v>
      </c>
      <c r="C352" t="s">
        <v>318</v>
      </c>
      <c r="E352" s="2">
        <v>0</v>
      </c>
      <c r="F352">
        <v>0</v>
      </c>
      <c r="G352">
        <v>1</v>
      </c>
      <c r="H352">
        <v>1</v>
      </c>
      <c r="I352" s="2">
        <v>2</v>
      </c>
      <c r="J352">
        <v>2</v>
      </c>
      <c r="K352">
        <v>537</v>
      </c>
      <c r="L352" s="22">
        <v>537</v>
      </c>
      <c r="M352">
        <f t="shared" si="10"/>
        <v>537</v>
      </c>
      <c r="N352">
        <f t="shared" si="11"/>
        <v>537</v>
      </c>
    </row>
    <row r="353" spans="1:14" x14ac:dyDescent="0.3">
      <c r="A353" t="s">
        <v>1041</v>
      </c>
      <c r="B353">
        <v>25743</v>
      </c>
      <c r="C353" t="s">
        <v>318</v>
      </c>
      <c r="E353" s="2">
        <v>8</v>
      </c>
      <c r="F353">
        <v>2</v>
      </c>
      <c r="G353">
        <v>7857</v>
      </c>
      <c r="H353">
        <v>2145</v>
      </c>
      <c r="I353" s="2">
        <v>24</v>
      </c>
      <c r="J353">
        <v>28</v>
      </c>
      <c r="K353">
        <v>4137</v>
      </c>
      <c r="L353" s="22">
        <v>4218</v>
      </c>
      <c r="M353">
        <f t="shared" si="10"/>
        <v>0.52653684612447504</v>
      </c>
      <c r="N353">
        <f t="shared" si="11"/>
        <v>1.9664335664335664</v>
      </c>
    </row>
    <row r="354" spans="1:14" x14ac:dyDescent="0.3">
      <c r="A354" t="s">
        <v>1042</v>
      </c>
      <c r="B354">
        <v>25144</v>
      </c>
      <c r="C354" t="s">
        <v>318</v>
      </c>
      <c r="E354" s="2">
        <v>6</v>
      </c>
      <c r="F354">
        <v>10</v>
      </c>
      <c r="G354" t="s">
        <v>367</v>
      </c>
      <c r="H354" t="s">
        <v>367</v>
      </c>
      <c r="I354" s="2">
        <v>33</v>
      </c>
      <c r="J354">
        <v>33</v>
      </c>
      <c r="K354">
        <v>20355</v>
      </c>
      <c r="L354" s="22">
        <v>20374</v>
      </c>
      <c r="M354" t="e">
        <f t="shared" si="10"/>
        <v>#VALUE!</v>
      </c>
      <c r="N354" t="e">
        <f t="shared" si="11"/>
        <v>#VALUE!</v>
      </c>
    </row>
    <row r="355" spans="1:14" x14ac:dyDescent="0.3">
      <c r="A355" t="s">
        <v>1043</v>
      </c>
      <c r="B355">
        <v>24928</v>
      </c>
      <c r="C355" t="s">
        <v>318</v>
      </c>
      <c r="E355" s="2">
        <v>1</v>
      </c>
      <c r="F355">
        <v>1</v>
      </c>
      <c r="G355">
        <v>181</v>
      </c>
      <c r="H355">
        <v>518</v>
      </c>
      <c r="I355" s="2">
        <v>21</v>
      </c>
      <c r="J355">
        <v>17</v>
      </c>
      <c r="K355">
        <v>10446</v>
      </c>
      <c r="L355" s="22">
        <v>10044</v>
      </c>
      <c r="M355">
        <f t="shared" si="10"/>
        <v>57.712707182320443</v>
      </c>
      <c r="N355">
        <f t="shared" si="11"/>
        <v>19.389961389961389</v>
      </c>
    </row>
    <row r="356" spans="1:14" x14ac:dyDescent="0.3">
      <c r="A356" t="s">
        <v>1044</v>
      </c>
      <c r="B356">
        <v>24323</v>
      </c>
      <c r="C356" t="s">
        <v>318</v>
      </c>
      <c r="E356" s="2">
        <v>6</v>
      </c>
      <c r="F356">
        <v>1</v>
      </c>
      <c r="G356" t="s">
        <v>367</v>
      </c>
      <c r="H356">
        <v>339</v>
      </c>
      <c r="I356" s="2">
        <v>55</v>
      </c>
      <c r="J356">
        <v>35</v>
      </c>
      <c r="K356">
        <v>18234</v>
      </c>
      <c r="L356" s="22">
        <v>11060</v>
      </c>
      <c r="M356" t="e">
        <f t="shared" si="10"/>
        <v>#VALUE!</v>
      </c>
      <c r="N356">
        <f t="shared" si="11"/>
        <v>32.62536873156342</v>
      </c>
    </row>
    <row r="357" spans="1:14" x14ac:dyDescent="0.3">
      <c r="A357" t="s">
        <v>1045</v>
      </c>
      <c r="B357">
        <v>22814</v>
      </c>
      <c r="C357" t="s">
        <v>318</v>
      </c>
      <c r="E357" s="2">
        <v>3</v>
      </c>
      <c r="F357">
        <v>3</v>
      </c>
      <c r="G357" t="s">
        <v>367</v>
      </c>
      <c r="H357">
        <v>3555</v>
      </c>
      <c r="I357" s="2">
        <v>21</v>
      </c>
      <c r="J357">
        <v>0</v>
      </c>
      <c r="K357">
        <v>11636</v>
      </c>
      <c r="L357" s="22">
        <v>1</v>
      </c>
      <c r="M357" t="e">
        <f t="shared" si="10"/>
        <v>#VALUE!</v>
      </c>
      <c r="N357">
        <f t="shared" si="11"/>
        <v>2.8129395218002813E-4</v>
      </c>
    </row>
    <row r="358" spans="1:14" x14ac:dyDescent="0.3">
      <c r="A358" t="s">
        <v>1046</v>
      </c>
      <c r="B358">
        <v>21921</v>
      </c>
      <c r="C358" t="s">
        <v>318</v>
      </c>
      <c r="E358" s="2">
        <v>0</v>
      </c>
      <c r="F358">
        <v>0</v>
      </c>
      <c r="G358">
        <v>1</v>
      </c>
      <c r="H358">
        <v>1</v>
      </c>
      <c r="I358" s="2">
        <v>26</v>
      </c>
      <c r="J358">
        <v>0</v>
      </c>
      <c r="K358">
        <v>22795</v>
      </c>
      <c r="L358" s="22">
        <v>1</v>
      </c>
      <c r="M358">
        <f t="shared" si="10"/>
        <v>22795</v>
      </c>
      <c r="N358">
        <f t="shared" si="11"/>
        <v>1</v>
      </c>
    </row>
    <row r="359" spans="1:14" x14ac:dyDescent="0.3">
      <c r="A359" t="s">
        <v>1047</v>
      </c>
      <c r="B359">
        <v>20591</v>
      </c>
      <c r="C359" t="s">
        <v>318</v>
      </c>
      <c r="E359" s="2">
        <v>0</v>
      </c>
      <c r="F359">
        <v>0</v>
      </c>
      <c r="G359">
        <v>1</v>
      </c>
      <c r="H359">
        <v>1</v>
      </c>
      <c r="I359" s="2">
        <v>0</v>
      </c>
      <c r="J359">
        <v>0</v>
      </c>
      <c r="K359">
        <v>1</v>
      </c>
      <c r="L359" s="22">
        <v>1</v>
      </c>
      <c r="M359">
        <f t="shared" si="10"/>
        <v>1</v>
      </c>
      <c r="N359">
        <f t="shared" si="11"/>
        <v>1</v>
      </c>
    </row>
    <row r="360" spans="1:14" x14ac:dyDescent="0.3">
      <c r="A360" t="s">
        <v>1048</v>
      </c>
      <c r="B360">
        <v>20060</v>
      </c>
      <c r="C360" t="s">
        <v>318</v>
      </c>
      <c r="E360" s="2">
        <v>0</v>
      </c>
      <c r="F360">
        <v>0</v>
      </c>
      <c r="G360">
        <v>1</v>
      </c>
      <c r="H360">
        <v>1</v>
      </c>
      <c r="I360" s="2">
        <v>6</v>
      </c>
      <c r="J360">
        <v>0</v>
      </c>
      <c r="K360">
        <v>1953</v>
      </c>
      <c r="L360" s="22">
        <v>1</v>
      </c>
      <c r="M360">
        <f t="shared" si="10"/>
        <v>1953</v>
      </c>
      <c r="N360">
        <f t="shared" si="11"/>
        <v>1</v>
      </c>
    </row>
    <row r="361" spans="1:14" x14ac:dyDescent="0.3">
      <c r="A361" t="s">
        <v>1049</v>
      </c>
      <c r="B361">
        <v>18844</v>
      </c>
      <c r="C361" t="s">
        <v>318</v>
      </c>
      <c r="E361" s="2">
        <v>0</v>
      </c>
      <c r="F361">
        <v>0</v>
      </c>
      <c r="G361">
        <v>1</v>
      </c>
      <c r="H361">
        <v>1</v>
      </c>
      <c r="I361" s="2">
        <v>22</v>
      </c>
      <c r="J361">
        <v>0</v>
      </c>
      <c r="K361">
        <v>17766</v>
      </c>
      <c r="L361" s="22">
        <v>1</v>
      </c>
      <c r="M361">
        <f t="shared" si="10"/>
        <v>17766</v>
      </c>
      <c r="N361">
        <f t="shared" si="11"/>
        <v>1</v>
      </c>
    </row>
    <row r="362" spans="1:14" x14ac:dyDescent="0.3">
      <c r="A362" t="s">
        <v>1050</v>
      </c>
      <c r="B362">
        <v>18622</v>
      </c>
      <c r="C362" t="s">
        <v>318</v>
      </c>
      <c r="E362" s="2">
        <v>0</v>
      </c>
      <c r="F362">
        <v>0</v>
      </c>
      <c r="G362">
        <v>1</v>
      </c>
      <c r="H362">
        <v>1</v>
      </c>
      <c r="I362" s="2">
        <v>27</v>
      </c>
      <c r="J362">
        <v>0</v>
      </c>
      <c r="K362">
        <v>6471</v>
      </c>
      <c r="L362" s="22">
        <v>1</v>
      </c>
      <c r="M362">
        <f t="shared" si="10"/>
        <v>6471</v>
      </c>
      <c r="N362">
        <f t="shared" si="11"/>
        <v>1</v>
      </c>
    </row>
    <row r="363" spans="1:14" x14ac:dyDescent="0.3">
      <c r="A363" t="s">
        <v>1051</v>
      </c>
      <c r="B363">
        <v>18432</v>
      </c>
      <c r="C363" t="s">
        <v>318</v>
      </c>
      <c r="E363" s="2">
        <v>0</v>
      </c>
      <c r="F363">
        <v>0</v>
      </c>
      <c r="G363">
        <v>1</v>
      </c>
      <c r="H363">
        <v>1</v>
      </c>
      <c r="I363" s="2">
        <v>0</v>
      </c>
      <c r="J363">
        <v>0</v>
      </c>
      <c r="K363">
        <v>1</v>
      </c>
      <c r="L363" s="22">
        <v>1</v>
      </c>
      <c r="M363">
        <f t="shared" si="10"/>
        <v>1</v>
      </c>
      <c r="N363">
        <f t="shared" si="11"/>
        <v>1</v>
      </c>
    </row>
    <row r="364" spans="1:14" x14ac:dyDescent="0.3">
      <c r="A364" t="s">
        <v>1052</v>
      </c>
      <c r="B364">
        <v>17460</v>
      </c>
      <c r="C364" t="s">
        <v>318</v>
      </c>
      <c r="E364" s="2">
        <v>1</v>
      </c>
      <c r="F364">
        <v>0</v>
      </c>
      <c r="G364">
        <v>1018</v>
      </c>
      <c r="H364">
        <v>1</v>
      </c>
      <c r="I364" s="2">
        <v>3</v>
      </c>
      <c r="J364">
        <v>0</v>
      </c>
      <c r="K364">
        <v>1075</v>
      </c>
      <c r="L364" s="22">
        <v>1</v>
      </c>
      <c r="M364">
        <f t="shared" si="10"/>
        <v>1.0559921414538311</v>
      </c>
      <c r="N364">
        <f t="shared" si="11"/>
        <v>1</v>
      </c>
    </row>
    <row r="365" spans="1:14" x14ac:dyDescent="0.3">
      <c r="A365" t="s">
        <v>1053</v>
      </c>
      <c r="B365">
        <v>17247</v>
      </c>
      <c r="C365" t="s">
        <v>318</v>
      </c>
      <c r="E365" s="2">
        <v>0</v>
      </c>
      <c r="F365">
        <v>0</v>
      </c>
      <c r="G365">
        <v>1</v>
      </c>
      <c r="H365">
        <v>1</v>
      </c>
      <c r="I365" s="2">
        <v>18</v>
      </c>
      <c r="J365">
        <v>0</v>
      </c>
      <c r="K365">
        <v>3976</v>
      </c>
      <c r="L365" s="22">
        <v>1</v>
      </c>
      <c r="M365">
        <f t="shared" si="10"/>
        <v>3976</v>
      </c>
      <c r="N365">
        <f t="shared" si="11"/>
        <v>1</v>
      </c>
    </row>
    <row r="366" spans="1:14" x14ac:dyDescent="0.3">
      <c r="A366" t="s">
        <v>1054</v>
      </c>
      <c r="B366">
        <v>16236</v>
      </c>
      <c r="C366" t="s">
        <v>318</v>
      </c>
      <c r="E366" s="2">
        <v>5</v>
      </c>
      <c r="F366">
        <v>0</v>
      </c>
      <c r="G366">
        <v>11279</v>
      </c>
      <c r="H366">
        <v>1</v>
      </c>
      <c r="I366" s="2">
        <v>2</v>
      </c>
      <c r="J366">
        <v>0</v>
      </c>
      <c r="K366">
        <v>911</v>
      </c>
      <c r="L366" s="22">
        <v>1</v>
      </c>
      <c r="M366">
        <f t="shared" si="10"/>
        <v>8.0769571770547041E-2</v>
      </c>
      <c r="N366">
        <f t="shared" si="11"/>
        <v>1</v>
      </c>
    </row>
    <row r="367" spans="1:14" x14ac:dyDescent="0.3">
      <c r="A367" t="s">
        <v>1055</v>
      </c>
      <c r="B367">
        <v>16197</v>
      </c>
      <c r="C367" t="s">
        <v>318</v>
      </c>
      <c r="E367" s="2">
        <v>0</v>
      </c>
      <c r="F367">
        <v>0</v>
      </c>
      <c r="G367">
        <v>1</v>
      </c>
      <c r="H367">
        <v>1</v>
      </c>
      <c r="I367" s="2">
        <v>2</v>
      </c>
      <c r="J367">
        <v>0</v>
      </c>
      <c r="K367">
        <v>1132</v>
      </c>
      <c r="L367" s="22">
        <v>1</v>
      </c>
      <c r="M367">
        <f t="shared" si="10"/>
        <v>1132</v>
      </c>
      <c r="N367">
        <f t="shared" si="11"/>
        <v>1</v>
      </c>
    </row>
    <row r="368" spans="1:14" x14ac:dyDescent="0.3">
      <c r="A368" t="s">
        <v>1056</v>
      </c>
      <c r="B368">
        <v>15598</v>
      </c>
      <c r="C368" t="s">
        <v>318</v>
      </c>
      <c r="E368" s="2">
        <v>1</v>
      </c>
      <c r="F368">
        <v>0</v>
      </c>
      <c r="G368">
        <v>529</v>
      </c>
      <c r="H368">
        <v>1</v>
      </c>
      <c r="I368" s="2">
        <v>8</v>
      </c>
      <c r="J368">
        <v>0</v>
      </c>
      <c r="K368">
        <v>3303</v>
      </c>
      <c r="L368" s="22">
        <v>1</v>
      </c>
      <c r="M368">
        <f t="shared" si="10"/>
        <v>6.2438563327032135</v>
      </c>
      <c r="N368">
        <f t="shared" si="11"/>
        <v>1</v>
      </c>
    </row>
    <row r="369" spans="1:14" x14ac:dyDescent="0.3">
      <c r="A369" t="s">
        <v>1057</v>
      </c>
      <c r="B369">
        <v>15525</v>
      </c>
      <c r="C369" t="s">
        <v>318</v>
      </c>
      <c r="E369" s="2">
        <v>1</v>
      </c>
      <c r="F369">
        <v>0</v>
      </c>
      <c r="G369">
        <v>407</v>
      </c>
      <c r="H369">
        <v>1</v>
      </c>
      <c r="I369" s="2">
        <v>2</v>
      </c>
      <c r="J369">
        <v>0</v>
      </c>
      <c r="K369">
        <v>241</v>
      </c>
      <c r="L369" s="22">
        <v>1</v>
      </c>
      <c r="M369">
        <f t="shared" si="10"/>
        <v>0.59213759213759209</v>
      </c>
      <c r="N369">
        <f t="shared" si="11"/>
        <v>1</v>
      </c>
    </row>
    <row r="370" spans="1:14" x14ac:dyDescent="0.3">
      <c r="A370" t="s">
        <v>1058</v>
      </c>
      <c r="B370">
        <v>14031</v>
      </c>
      <c r="C370" t="s">
        <v>318</v>
      </c>
      <c r="E370" s="2">
        <v>0</v>
      </c>
      <c r="F370">
        <v>0</v>
      </c>
      <c r="G370">
        <v>1</v>
      </c>
      <c r="H370">
        <v>1</v>
      </c>
      <c r="I370" s="2">
        <v>8</v>
      </c>
      <c r="J370">
        <v>0</v>
      </c>
      <c r="K370">
        <v>8823</v>
      </c>
      <c r="L370" s="22">
        <v>1</v>
      </c>
      <c r="M370">
        <f t="shared" si="10"/>
        <v>8823</v>
      </c>
      <c r="N370">
        <f t="shared" si="11"/>
        <v>1</v>
      </c>
    </row>
    <row r="371" spans="1:14" x14ac:dyDescent="0.3">
      <c r="A371" t="s">
        <v>1059</v>
      </c>
      <c r="B371">
        <v>9268</v>
      </c>
      <c r="C371" t="s">
        <v>318</v>
      </c>
      <c r="E371" s="2">
        <v>8</v>
      </c>
      <c r="F371">
        <v>0</v>
      </c>
      <c r="G371">
        <v>5546</v>
      </c>
      <c r="H371">
        <v>1</v>
      </c>
      <c r="I371" s="2">
        <v>20</v>
      </c>
      <c r="J371">
        <v>0</v>
      </c>
      <c r="K371">
        <v>8925</v>
      </c>
      <c r="L371" s="22">
        <v>1</v>
      </c>
      <c r="M371">
        <f t="shared" si="10"/>
        <v>1.6092679408582762</v>
      </c>
      <c r="N371">
        <f t="shared" si="11"/>
        <v>1</v>
      </c>
    </row>
    <row r="372" spans="1:14" x14ac:dyDescent="0.3">
      <c r="A372" t="s">
        <v>1060</v>
      </c>
      <c r="B372">
        <v>9194</v>
      </c>
      <c r="C372" t="s">
        <v>318</v>
      </c>
      <c r="E372" s="2">
        <v>1</v>
      </c>
      <c r="F372">
        <v>0</v>
      </c>
      <c r="G372">
        <v>156</v>
      </c>
      <c r="H372">
        <v>1</v>
      </c>
      <c r="I372" s="2">
        <v>16</v>
      </c>
      <c r="J372">
        <v>0</v>
      </c>
      <c r="K372">
        <v>10718</v>
      </c>
      <c r="L372" s="22">
        <v>1</v>
      </c>
      <c r="M372">
        <f t="shared" si="10"/>
        <v>68.705128205128204</v>
      </c>
      <c r="N372">
        <f t="shared" si="11"/>
        <v>1</v>
      </c>
    </row>
    <row r="373" spans="1:14" x14ac:dyDescent="0.3">
      <c r="A373" t="s">
        <v>1061</v>
      </c>
      <c r="B373">
        <v>8712</v>
      </c>
      <c r="C373" t="s">
        <v>318</v>
      </c>
      <c r="E373" s="2">
        <v>4</v>
      </c>
      <c r="F373">
        <v>0</v>
      </c>
      <c r="G373">
        <v>990</v>
      </c>
      <c r="H373">
        <v>1</v>
      </c>
      <c r="I373" s="2">
        <v>18</v>
      </c>
      <c r="J373">
        <v>0</v>
      </c>
      <c r="K373">
        <v>8452</v>
      </c>
      <c r="L373" s="22">
        <v>1</v>
      </c>
      <c r="M373">
        <f t="shared" si="10"/>
        <v>8.5373737373737377</v>
      </c>
      <c r="N373">
        <f t="shared" si="11"/>
        <v>1</v>
      </c>
    </row>
    <row r="374" spans="1:14" x14ac:dyDescent="0.3">
      <c r="A374" t="s">
        <v>1062</v>
      </c>
      <c r="B374">
        <v>7993</v>
      </c>
      <c r="C374" t="s">
        <v>318</v>
      </c>
      <c r="E374" s="2">
        <v>2</v>
      </c>
      <c r="F374">
        <v>0</v>
      </c>
      <c r="G374">
        <v>1816</v>
      </c>
      <c r="H374">
        <v>1</v>
      </c>
      <c r="I374" s="2">
        <v>14</v>
      </c>
      <c r="J374">
        <v>0</v>
      </c>
      <c r="K374">
        <v>7294</v>
      </c>
      <c r="L374" s="22">
        <v>1</v>
      </c>
      <c r="M374">
        <f t="shared" si="10"/>
        <v>4.0165198237885464</v>
      </c>
      <c r="N374">
        <f t="shared" si="11"/>
        <v>1</v>
      </c>
    </row>
    <row r="375" spans="1:14" x14ac:dyDescent="0.3">
      <c r="A375" t="s">
        <v>1063</v>
      </c>
      <c r="B375">
        <v>7034</v>
      </c>
      <c r="C375" t="s">
        <v>318</v>
      </c>
      <c r="E375" s="2">
        <v>0</v>
      </c>
      <c r="F375">
        <v>0</v>
      </c>
      <c r="G375">
        <v>1</v>
      </c>
      <c r="H375">
        <v>1</v>
      </c>
      <c r="I375" s="2">
        <v>2</v>
      </c>
      <c r="J375">
        <v>0</v>
      </c>
      <c r="K375">
        <v>7032</v>
      </c>
      <c r="L375" s="22">
        <v>1</v>
      </c>
      <c r="M375">
        <f t="shared" si="10"/>
        <v>7032</v>
      </c>
      <c r="N375">
        <f t="shared" si="11"/>
        <v>1</v>
      </c>
    </row>
    <row r="376" spans="1:14" x14ac:dyDescent="0.3">
      <c r="A376" t="s">
        <v>1064</v>
      </c>
      <c r="B376">
        <v>6551</v>
      </c>
      <c r="C376" t="s">
        <v>318</v>
      </c>
      <c r="E376" s="2">
        <v>0</v>
      </c>
      <c r="F376">
        <v>0</v>
      </c>
      <c r="G376">
        <v>1</v>
      </c>
      <c r="H376">
        <v>1</v>
      </c>
      <c r="I376" s="2">
        <v>11</v>
      </c>
      <c r="J376">
        <v>0</v>
      </c>
      <c r="K376">
        <v>7372</v>
      </c>
      <c r="L376" s="22">
        <v>1</v>
      </c>
      <c r="M376">
        <f t="shared" si="10"/>
        <v>7372</v>
      </c>
      <c r="N376">
        <f t="shared" si="11"/>
        <v>1</v>
      </c>
    </row>
    <row r="377" spans="1:14" x14ac:dyDescent="0.3">
      <c r="A377" t="s">
        <v>1065</v>
      </c>
      <c r="B377">
        <v>5065</v>
      </c>
      <c r="C377" t="s">
        <v>318</v>
      </c>
      <c r="E377" s="2">
        <v>0</v>
      </c>
      <c r="F377">
        <v>0</v>
      </c>
      <c r="G377">
        <v>1</v>
      </c>
      <c r="H377">
        <v>1</v>
      </c>
      <c r="I377" s="2">
        <v>7</v>
      </c>
      <c r="J377">
        <v>0</v>
      </c>
      <c r="K377">
        <v>6755</v>
      </c>
      <c r="L377" s="22">
        <v>1</v>
      </c>
      <c r="M377">
        <f t="shared" si="10"/>
        <v>6755</v>
      </c>
      <c r="N377">
        <f t="shared" si="11"/>
        <v>1</v>
      </c>
    </row>
    <row r="378" spans="1:14" x14ac:dyDescent="0.3">
      <c r="A378" t="s">
        <v>1066</v>
      </c>
      <c r="B378">
        <v>3996</v>
      </c>
      <c r="C378" t="s">
        <v>318</v>
      </c>
      <c r="E378" s="2">
        <v>0</v>
      </c>
      <c r="F378">
        <v>0</v>
      </c>
      <c r="G378">
        <v>1</v>
      </c>
      <c r="H378">
        <v>1</v>
      </c>
      <c r="I378" s="2">
        <v>2</v>
      </c>
      <c r="J378">
        <v>0</v>
      </c>
      <c r="K378">
        <v>601</v>
      </c>
      <c r="L378" s="22">
        <v>1</v>
      </c>
      <c r="M378">
        <f t="shared" si="10"/>
        <v>601</v>
      </c>
      <c r="N378">
        <f t="shared" si="11"/>
        <v>1</v>
      </c>
    </row>
    <row r="379" spans="1:14" x14ac:dyDescent="0.3">
      <c r="A379" t="s">
        <v>1067</v>
      </c>
      <c r="B379">
        <v>1534</v>
      </c>
      <c r="C379" t="s">
        <v>318</v>
      </c>
      <c r="I379" s="2">
        <v>1</v>
      </c>
      <c r="J379">
        <v>0</v>
      </c>
      <c r="K379">
        <v>121</v>
      </c>
      <c r="L379" s="22">
        <v>1</v>
      </c>
      <c r="M379" t="e">
        <f t="shared" si="10"/>
        <v>#DIV/0!</v>
      </c>
      <c r="N379" t="e">
        <f t="shared" si="11"/>
        <v>#DIV/0!</v>
      </c>
    </row>
  </sheetData>
  <mergeCells count="4">
    <mergeCell ref="M1:N1"/>
    <mergeCell ref="C1:D1"/>
    <mergeCell ref="E1:H1"/>
    <mergeCell ref="I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Minc</vt:lpstr>
      <vt:lpstr>Mjav</vt:lpstr>
      <vt:lpstr>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Zotta</dc:creator>
  <cp:lastModifiedBy>Etienne Danchin</cp:lastModifiedBy>
  <dcterms:created xsi:type="dcterms:W3CDTF">2023-10-17T07:13:17Z</dcterms:created>
  <dcterms:modified xsi:type="dcterms:W3CDTF">2023-12-08T15:34:52Z</dcterms:modified>
</cp:coreProperties>
</file>