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Li/Desktop/weedyrice/SEA WGS weedy rice paper for NC/final version/"/>
    </mc:Choice>
  </mc:AlternateContent>
  <xr:revisionPtr revIDLastSave="0" documentId="13_ncr:1_{9EC2B642-FA67-0947-8CD8-A431A4415543}" xr6:coauthVersionLast="47" xr6:coauthVersionMax="47" xr10:uidLastSave="{00000000-0000-0000-0000-000000000000}"/>
  <bookViews>
    <workbookView xWindow="840" yWindow="500" windowWidth="24760" windowHeight="15500" tabRatio="500" xr2:uid="{00000000-000D-0000-FFFF-FFFF00000000}"/>
  </bookViews>
  <sheets>
    <sheet name="Data 3" sheetId="6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W16" i="6" l="1"/>
  <c r="U16" i="6"/>
  <c r="S16" i="6"/>
  <c r="Q16" i="6"/>
</calcChain>
</file>

<file path=xl/sharedStrings.xml><?xml version="1.0" encoding="utf-8"?>
<sst xmlns="http://schemas.openxmlformats.org/spreadsheetml/2006/main" count="50" uniqueCount="18">
  <si>
    <t>indica</t>
  </si>
  <si>
    <t>Chromosome</t>
  </si>
  <si>
    <t>Wild rice</t>
  </si>
  <si>
    <t>aus</t>
  </si>
  <si>
    <t>Malaysian</t>
    <phoneticPr fontId="1" type="noConversion"/>
  </si>
  <si>
    <t>Variants</t>
  </si>
  <si>
    <t>π</t>
  </si>
  <si>
    <t>wild-like Thai</t>
  </si>
  <si>
    <t>All cultivated rice</t>
  </si>
  <si>
    <t>Thai (all weeds)</t>
  </si>
  <si>
    <t>SH  (USA)</t>
  </si>
  <si>
    <t>BHA  (USA)</t>
  </si>
  <si>
    <r>
      <rPr>
        <b/>
        <i/>
        <sz val="11"/>
        <rFont val="Calibri"/>
        <family val="2"/>
        <scheme val="minor"/>
      </rPr>
      <t>indica</t>
    </r>
    <r>
      <rPr>
        <b/>
        <sz val="11"/>
        <rFont val="Calibri"/>
        <family val="2"/>
        <scheme val="minor"/>
      </rPr>
      <t>-like Thai</t>
    </r>
  </si>
  <si>
    <t>Chinese weed</t>
  </si>
  <si>
    <t>N/A</t>
  </si>
  <si>
    <t>Note, N/A, no information is avaliable.</t>
  </si>
  <si>
    <t>Total/Mean</t>
  </si>
  <si>
    <t>Supplementary Data 3. Nucleotide diversity (π) and number of raw variants (SNPs and INDELs) for each chromosome of wild, cultivated and weedy rice.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</si>
</sst>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0"/>
  </numFmts>
  <fonts count="10">
    <font>
      <sz val="10"/>
      <name val="Verdana"/>
    </font>
    <font>
      <sz val="8"/>
      <name val="Verdana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4" fillId="0" borderId="0"/>
  </cellStyleXfs>
  <cellXfs count="15">
    <xf numFmtId="0" fontId="0" fillId="0" borderId="0" xfId="0"/>
    <xf numFmtId="0" fontId="5" fillId="0" borderId="0" xfId="0" applyFont="1"/>
    <xf numFmtId="0" fontId="6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7" fillId="0" borderId="2" xfId="0" applyFont="1" applyBorder="1" applyAlignment="1">
      <alignment horizontal="center"/>
    </xf>
    <xf numFmtId="165" fontId="8" fillId="0" borderId="0" xfId="0" applyNumberFormat="1" applyFont="1" applyAlignment="1">
      <alignment horizontal="center"/>
    </xf>
    <xf numFmtId="165" fontId="7" fillId="0" borderId="2" xfId="0" applyNumberFormat="1" applyFont="1" applyBorder="1" applyAlignment="1">
      <alignment horizontal="center"/>
    </xf>
    <xf numFmtId="165" fontId="7" fillId="0" borderId="4" xfId="0" applyNumberFormat="1" applyFont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/>
    </xf>
  </cellXfs>
  <cellStyles count="4">
    <cellStyle name="Excel Built-in Normal" xfId="3" xr:uid="{00000000-0005-0000-0000-000000000000}"/>
    <cellStyle name="Normal" xfId="0" builtinId="0"/>
    <cellStyle name="Normal 2" xfId="2" xr:uid="{00000000-0005-0000-0000-000002000000}"/>
    <cellStyle name="Normal 5" xfId="1" xr:uid="{00000000-0005-0000-0000-000003000000}"/>
  </cellStyles>
  <dxfs count="0"/>
  <tableStyles count="0" defaultTableStyle="TableStyleMedium9" defaultPivotStyle="PivotStyleMedium7"/>
  <colors>
    <mruColors>
      <color rgb="FFDAEEF3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7"/>
  <sheetViews>
    <sheetView tabSelected="1" workbookViewId="0">
      <selection activeCell="D25" sqref="D25"/>
    </sheetView>
  </sheetViews>
  <sheetFormatPr baseColWidth="10" defaultRowHeight="13"/>
  <sheetData>
    <row r="1" spans="1:23" ht="34" customHeight="1" thickBot="1">
      <c r="A1" s="4" t="s">
        <v>17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3" ht="16" thickBot="1">
      <c r="A2" s="12" t="s">
        <v>1</v>
      </c>
      <c r="B2" s="11" t="s">
        <v>2</v>
      </c>
      <c r="C2" s="11"/>
      <c r="D2" s="11" t="s">
        <v>8</v>
      </c>
      <c r="E2" s="11"/>
      <c r="F2" s="14" t="s">
        <v>0</v>
      </c>
      <c r="G2" s="14"/>
      <c r="H2" s="14" t="s">
        <v>3</v>
      </c>
      <c r="I2" s="14"/>
      <c r="J2" s="11" t="s">
        <v>13</v>
      </c>
      <c r="K2" s="11"/>
      <c r="L2" s="11" t="s">
        <v>10</v>
      </c>
      <c r="M2" s="11"/>
      <c r="N2" s="11" t="s">
        <v>11</v>
      </c>
      <c r="O2" s="11"/>
      <c r="P2" s="11" t="s">
        <v>4</v>
      </c>
      <c r="Q2" s="11"/>
      <c r="R2" s="11" t="s">
        <v>9</v>
      </c>
      <c r="S2" s="11"/>
      <c r="T2" s="11" t="s">
        <v>12</v>
      </c>
      <c r="U2" s="11"/>
      <c r="V2" s="11" t="s">
        <v>7</v>
      </c>
      <c r="W2" s="11"/>
    </row>
    <row r="3" spans="1:23" ht="16" thickBot="1">
      <c r="A3" s="13"/>
      <c r="B3" s="6" t="s">
        <v>5</v>
      </c>
      <c r="C3" s="6" t="s">
        <v>6</v>
      </c>
      <c r="D3" s="6" t="s">
        <v>5</v>
      </c>
      <c r="E3" s="6" t="s">
        <v>6</v>
      </c>
      <c r="F3" s="6" t="s">
        <v>5</v>
      </c>
      <c r="G3" s="6" t="s">
        <v>6</v>
      </c>
      <c r="H3" s="6" t="s">
        <v>5</v>
      </c>
      <c r="I3" s="6" t="s">
        <v>6</v>
      </c>
      <c r="J3" s="6" t="s">
        <v>5</v>
      </c>
      <c r="K3" s="6" t="s">
        <v>6</v>
      </c>
      <c r="L3" s="6" t="s">
        <v>5</v>
      </c>
      <c r="M3" s="6" t="s">
        <v>6</v>
      </c>
      <c r="N3" s="6" t="s">
        <v>5</v>
      </c>
      <c r="O3" s="6" t="s">
        <v>6</v>
      </c>
      <c r="P3" s="6" t="s">
        <v>5</v>
      </c>
      <c r="Q3" s="6" t="s">
        <v>6</v>
      </c>
      <c r="R3" s="6" t="s">
        <v>5</v>
      </c>
      <c r="S3" s="6" t="s">
        <v>6</v>
      </c>
      <c r="T3" s="6" t="s">
        <v>5</v>
      </c>
      <c r="U3" s="6" t="s">
        <v>6</v>
      </c>
      <c r="V3" s="6" t="s">
        <v>5</v>
      </c>
      <c r="W3" s="6" t="s">
        <v>6</v>
      </c>
    </row>
    <row r="4" spans="1:23" ht="15">
      <c r="A4" s="3">
        <v>1</v>
      </c>
      <c r="B4" s="3">
        <v>3147009</v>
      </c>
      <c r="C4" s="3">
        <v>7.8169999999999993E-3</v>
      </c>
      <c r="D4" s="3">
        <v>1302635</v>
      </c>
      <c r="E4" s="3">
        <v>6.0600000000000003E-3</v>
      </c>
      <c r="F4" s="3">
        <v>982296</v>
      </c>
      <c r="G4" s="3">
        <v>4.4900000000000001E-3</v>
      </c>
      <c r="H4" s="3">
        <v>711959</v>
      </c>
      <c r="I4" s="3">
        <v>4.8599999999999997E-3</v>
      </c>
      <c r="J4" s="3">
        <v>174968</v>
      </c>
      <c r="K4" s="3" t="s">
        <v>14</v>
      </c>
      <c r="L4" s="3">
        <v>309448</v>
      </c>
      <c r="M4" s="3">
        <v>1.8400000000000001E-3</v>
      </c>
      <c r="N4" s="3">
        <v>465714</v>
      </c>
      <c r="O4" s="3">
        <v>3.0599999999999998E-3</v>
      </c>
      <c r="P4" s="3">
        <v>512120</v>
      </c>
      <c r="Q4" s="7">
        <v>3.4768984886342905E-3</v>
      </c>
      <c r="R4" s="3">
        <v>801610</v>
      </c>
      <c r="S4" s="7">
        <v>4.3475589002432901E-3</v>
      </c>
      <c r="T4" s="3">
        <v>381693</v>
      </c>
      <c r="U4" s="7">
        <v>3.3817261593488473E-3</v>
      </c>
      <c r="V4" s="3">
        <v>735650</v>
      </c>
      <c r="W4" s="7">
        <v>4.5875235177689723E-3</v>
      </c>
    </row>
    <row r="5" spans="1:23" ht="15">
      <c r="A5" s="3">
        <v>2</v>
      </c>
      <c r="B5" s="3">
        <v>2696614</v>
      </c>
      <c r="C5" s="3">
        <v>7.8560000000000001E-3</v>
      </c>
      <c r="D5" s="3">
        <v>1054893</v>
      </c>
      <c r="E5" s="3">
        <v>5.9500000000000004E-3</v>
      </c>
      <c r="F5" s="3">
        <v>809467</v>
      </c>
      <c r="G5" s="3">
        <v>4.5100000000000001E-3</v>
      </c>
      <c r="H5" s="3">
        <v>559672</v>
      </c>
      <c r="I5" s="3">
        <v>4.81E-3</v>
      </c>
      <c r="J5" s="3">
        <v>146231</v>
      </c>
      <c r="K5" s="3" t="s">
        <v>14</v>
      </c>
      <c r="L5" s="3">
        <v>282171</v>
      </c>
      <c r="M5" s="3">
        <v>1.8E-3</v>
      </c>
      <c r="N5" s="3">
        <v>437247</v>
      </c>
      <c r="O5" s="3">
        <v>3.3E-3</v>
      </c>
      <c r="P5" s="3">
        <v>428708</v>
      </c>
      <c r="Q5" s="7">
        <v>3.8371427233126194E-3</v>
      </c>
      <c r="R5" s="3">
        <v>751224</v>
      </c>
      <c r="S5" s="7">
        <v>4.965171396317785E-3</v>
      </c>
      <c r="T5" s="3">
        <v>246956</v>
      </c>
      <c r="U5" s="7">
        <v>2.5740055470049148E-3</v>
      </c>
      <c r="V5" s="3">
        <v>711540</v>
      </c>
      <c r="W5" s="7">
        <v>5.6298595887419069E-3</v>
      </c>
    </row>
    <row r="6" spans="1:23" ht="15">
      <c r="A6" s="3">
        <v>3</v>
      </c>
      <c r="B6" s="3">
        <v>2685772</v>
      </c>
      <c r="C6" s="3">
        <v>7.8059999999999996E-3</v>
      </c>
      <c r="D6" s="3">
        <v>982923</v>
      </c>
      <c r="E6" s="3">
        <v>5.7099999999999998E-3</v>
      </c>
      <c r="F6" s="3">
        <v>759105</v>
      </c>
      <c r="G6" s="3">
        <v>4.0899999999999999E-3</v>
      </c>
      <c r="H6" s="3">
        <v>527751</v>
      </c>
      <c r="I6" s="3">
        <v>4.6299999999999996E-3</v>
      </c>
      <c r="J6" s="3">
        <v>145584</v>
      </c>
      <c r="K6" s="3" t="s">
        <v>14</v>
      </c>
      <c r="L6" s="3">
        <v>275832</v>
      </c>
      <c r="M6" s="3">
        <v>1.8699999999999999E-3</v>
      </c>
      <c r="N6" s="3">
        <v>337176</v>
      </c>
      <c r="O6" s="3">
        <v>2.64E-3</v>
      </c>
      <c r="P6" s="3">
        <v>314082</v>
      </c>
      <c r="Q6" s="7">
        <v>2.7052171649006589E-3</v>
      </c>
      <c r="R6" s="3">
        <v>695434</v>
      </c>
      <c r="S6" s="7">
        <v>4.7061269427714231E-3</v>
      </c>
      <c r="T6" s="3">
        <v>249278</v>
      </c>
      <c r="U6" s="7">
        <v>2.6801256219701826E-3</v>
      </c>
      <c r="V6" s="3">
        <v>660285</v>
      </c>
      <c r="W6" s="7">
        <v>5.1823031751115842E-3</v>
      </c>
    </row>
    <row r="7" spans="1:23" ht="15">
      <c r="A7" s="3">
        <v>4</v>
      </c>
      <c r="B7" s="3">
        <v>2597369</v>
      </c>
      <c r="C7" s="3">
        <v>7.6080000000000002E-3</v>
      </c>
      <c r="D7" s="3">
        <v>1203961</v>
      </c>
      <c r="E7" s="3">
        <v>5.8700000000000002E-3</v>
      </c>
      <c r="F7" s="3">
        <v>956169</v>
      </c>
      <c r="G7" s="3">
        <v>5.1200000000000004E-3</v>
      </c>
      <c r="H7" s="3">
        <v>582931</v>
      </c>
      <c r="I7" s="3">
        <v>4.9100000000000003E-3</v>
      </c>
      <c r="J7" s="3">
        <v>116398</v>
      </c>
      <c r="K7" s="3" t="s">
        <v>14</v>
      </c>
      <c r="L7" s="3">
        <v>272870</v>
      </c>
      <c r="M7" s="3">
        <v>1.8799999999999999E-3</v>
      </c>
      <c r="N7" s="3">
        <v>358359</v>
      </c>
      <c r="O7" s="3">
        <v>2.4199999999999998E-3</v>
      </c>
      <c r="P7" s="3">
        <v>482145</v>
      </c>
      <c r="Q7" s="7">
        <v>4.2928605393270213E-3</v>
      </c>
      <c r="R7" s="3">
        <v>872749</v>
      </c>
      <c r="S7" s="7">
        <v>5.9135486550131134E-3</v>
      </c>
      <c r="T7" s="3">
        <v>409000</v>
      </c>
      <c r="U7" s="7">
        <v>4.1783139599568852E-3</v>
      </c>
      <c r="V7" s="3">
        <v>772901</v>
      </c>
      <c r="W7" s="7">
        <v>6.1675863794167654E-3</v>
      </c>
    </row>
    <row r="8" spans="1:23" ht="15">
      <c r="A8" s="3">
        <v>5</v>
      </c>
      <c r="B8" s="3">
        <v>2207720</v>
      </c>
      <c r="C8" s="3">
        <v>7.8899999999999994E-3</v>
      </c>
      <c r="D8" s="3">
        <v>875849</v>
      </c>
      <c r="E8" s="3">
        <v>5.5300000000000002E-3</v>
      </c>
      <c r="F8" s="3">
        <v>655711</v>
      </c>
      <c r="G8" s="3">
        <v>4.0800000000000003E-3</v>
      </c>
      <c r="H8" s="3">
        <v>468923</v>
      </c>
      <c r="I8" s="3">
        <v>5.0499999999999998E-3</v>
      </c>
      <c r="J8" s="3">
        <v>130230</v>
      </c>
      <c r="K8" s="3" t="s">
        <v>14</v>
      </c>
      <c r="L8" s="3">
        <v>270879</v>
      </c>
      <c r="M8" s="3">
        <v>2.2699999999999999E-3</v>
      </c>
      <c r="N8" s="3">
        <v>349483</v>
      </c>
      <c r="O8" s="3">
        <v>3.2699999999999999E-3</v>
      </c>
      <c r="P8" s="3">
        <v>300962</v>
      </c>
      <c r="Q8" s="7">
        <v>2.9474367589615701E-3</v>
      </c>
      <c r="R8" s="3">
        <v>602242</v>
      </c>
      <c r="S8" s="7">
        <v>4.7966720889048593E-3</v>
      </c>
      <c r="T8" s="3">
        <v>268049</v>
      </c>
      <c r="U8" s="7">
        <v>3.0671733458296027E-3</v>
      </c>
      <c r="V8" s="3">
        <v>566006</v>
      </c>
      <c r="W8" s="7">
        <v>5.322900924304901E-3</v>
      </c>
    </row>
    <row r="9" spans="1:23" ht="15">
      <c r="A9" s="3">
        <v>6</v>
      </c>
      <c r="B9" s="3">
        <v>2379909</v>
      </c>
      <c r="C9" s="3">
        <v>8.2520000000000007E-3</v>
      </c>
      <c r="D9" s="3">
        <v>1055649</v>
      </c>
      <c r="E9" s="3">
        <v>6.43E-3</v>
      </c>
      <c r="F9" s="3">
        <v>735854</v>
      </c>
      <c r="G9" s="3">
        <v>4.8300000000000001E-3</v>
      </c>
      <c r="H9" s="3">
        <v>585881</v>
      </c>
      <c r="I9" s="3">
        <v>5.5300000000000002E-3</v>
      </c>
      <c r="J9" s="3">
        <v>125983</v>
      </c>
      <c r="K9" s="3" t="s">
        <v>14</v>
      </c>
      <c r="L9" s="3">
        <v>265573</v>
      </c>
      <c r="M9" s="3">
        <v>1.97E-3</v>
      </c>
      <c r="N9" s="3">
        <v>426224</v>
      </c>
      <c r="O9" s="3">
        <v>4.0499999999999998E-3</v>
      </c>
      <c r="P9" s="3">
        <v>418567</v>
      </c>
      <c r="Q9" s="7">
        <v>4.5804386492320857E-3</v>
      </c>
      <c r="R9" s="3">
        <v>552463</v>
      </c>
      <c r="S9" s="7">
        <v>4.5825828695550122E-3</v>
      </c>
      <c r="T9" s="3">
        <v>308444</v>
      </c>
      <c r="U9" s="7">
        <v>3.8213846549160621E-3</v>
      </c>
      <c r="V9" s="3">
        <v>514905</v>
      </c>
      <c r="W9" s="7">
        <v>4.8338726900866514E-3</v>
      </c>
    </row>
    <row r="10" spans="1:23" ht="15">
      <c r="A10" s="3">
        <v>7</v>
      </c>
      <c r="B10" s="3">
        <v>2261240</v>
      </c>
      <c r="C10" s="3">
        <v>8.2550000000000002E-3</v>
      </c>
      <c r="D10" s="3">
        <v>990868</v>
      </c>
      <c r="E10" s="3">
        <v>6.2399999999999999E-3</v>
      </c>
      <c r="F10" s="3">
        <v>721697</v>
      </c>
      <c r="G10" s="3">
        <v>4.5700000000000003E-3</v>
      </c>
      <c r="H10" s="3">
        <v>538885</v>
      </c>
      <c r="I10" s="3">
        <v>5.4400000000000004E-3</v>
      </c>
      <c r="J10" s="3">
        <v>133216</v>
      </c>
      <c r="K10" s="3" t="s">
        <v>14</v>
      </c>
      <c r="L10" s="3">
        <v>275380</v>
      </c>
      <c r="M10" s="3">
        <v>2.49E-3</v>
      </c>
      <c r="N10" s="3">
        <v>338777</v>
      </c>
      <c r="O10" s="3">
        <v>3.0999999999999999E-3</v>
      </c>
      <c r="P10" s="3">
        <v>485883</v>
      </c>
      <c r="Q10" s="7">
        <v>5.1151091930333233E-3</v>
      </c>
      <c r="R10" s="3">
        <v>697846</v>
      </c>
      <c r="S10" s="7">
        <v>5.6956127916067507E-3</v>
      </c>
      <c r="T10" s="3">
        <v>307699</v>
      </c>
      <c r="U10" s="7">
        <v>3.8131263989592892E-3</v>
      </c>
      <c r="V10" s="3">
        <v>655320</v>
      </c>
      <c r="W10" s="7">
        <v>6.105591984868047E-3</v>
      </c>
    </row>
    <row r="11" spans="1:23" ht="15">
      <c r="A11" s="3">
        <v>8</v>
      </c>
      <c r="B11" s="3">
        <v>2126571</v>
      </c>
      <c r="C11" s="3">
        <v>7.77E-3</v>
      </c>
      <c r="D11" s="3">
        <v>1048890</v>
      </c>
      <c r="E11" s="3">
        <v>6.45E-3</v>
      </c>
      <c r="F11" s="3">
        <v>775767</v>
      </c>
      <c r="G11" s="3">
        <v>5.3299999999999997E-3</v>
      </c>
      <c r="H11" s="3">
        <v>510706</v>
      </c>
      <c r="I11" s="3">
        <v>5.3699999999999998E-3</v>
      </c>
      <c r="J11" s="3">
        <v>113242</v>
      </c>
      <c r="K11" s="3" t="s">
        <v>14</v>
      </c>
      <c r="L11" s="3">
        <v>266907</v>
      </c>
      <c r="M11" s="3">
        <v>2.5200000000000001E-3</v>
      </c>
      <c r="N11" s="3">
        <v>379318</v>
      </c>
      <c r="O11" s="3">
        <v>3.0500000000000002E-3</v>
      </c>
      <c r="P11" s="3">
        <v>371795</v>
      </c>
      <c r="Q11" s="7">
        <v>4.205095285722142E-3</v>
      </c>
      <c r="R11" s="3">
        <v>664503</v>
      </c>
      <c r="S11" s="7">
        <v>5.7258952995621415E-3</v>
      </c>
      <c r="T11" s="3">
        <v>303284</v>
      </c>
      <c r="U11" s="7">
        <v>3.7051710259616726E-3</v>
      </c>
      <c r="V11" s="3">
        <v>628570</v>
      </c>
      <c r="W11" s="7">
        <v>6.1896899882374068E-3</v>
      </c>
    </row>
    <row r="12" spans="1:23" ht="15">
      <c r="A12" s="3">
        <v>9</v>
      </c>
      <c r="B12" s="3">
        <v>1753967</v>
      </c>
      <c r="C12" s="3">
        <v>8.0999999999999996E-3</v>
      </c>
      <c r="D12" s="3">
        <v>788027</v>
      </c>
      <c r="E12" s="3">
        <v>6.5599999999999999E-3</v>
      </c>
      <c r="F12" s="3">
        <v>572112</v>
      </c>
      <c r="G12" s="3">
        <v>4.8199999999999996E-3</v>
      </c>
      <c r="H12" s="3">
        <v>439386</v>
      </c>
      <c r="I12" s="3">
        <v>5.8500000000000002E-3</v>
      </c>
      <c r="J12" s="3">
        <v>95080</v>
      </c>
      <c r="K12" s="3" t="s">
        <v>14</v>
      </c>
      <c r="L12" s="3">
        <v>198416</v>
      </c>
      <c r="M12" s="3">
        <v>2.2300000000000002E-3</v>
      </c>
      <c r="N12" s="3">
        <v>247657</v>
      </c>
      <c r="O12" s="3">
        <v>2.7699999999999999E-3</v>
      </c>
      <c r="P12" s="3">
        <v>239054</v>
      </c>
      <c r="Q12" s="7">
        <v>3.2879585492984536E-3</v>
      </c>
      <c r="R12" s="3">
        <v>494626</v>
      </c>
      <c r="S12" s="7">
        <v>5.3103616019980491E-3</v>
      </c>
      <c r="T12" s="3">
        <v>225489</v>
      </c>
      <c r="U12" s="7">
        <v>3.1909407398706346E-3</v>
      </c>
      <c r="V12" s="3">
        <v>472946</v>
      </c>
      <c r="W12" s="7">
        <v>5.8049894662343038E-3</v>
      </c>
    </row>
    <row r="13" spans="1:23" ht="15">
      <c r="A13" s="3">
        <v>10</v>
      </c>
      <c r="B13" s="3">
        <v>1808396</v>
      </c>
      <c r="C13" s="3">
        <v>8.4880000000000008E-3</v>
      </c>
      <c r="D13" s="3">
        <v>832016</v>
      </c>
      <c r="E13" s="3">
        <v>6.9300000000000004E-3</v>
      </c>
      <c r="F13" s="3">
        <v>597830</v>
      </c>
      <c r="G13" s="3">
        <v>5.3E-3</v>
      </c>
      <c r="H13" s="3">
        <v>399779</v>
      </c>
      <c r="I13" s="3">
        <v>4.9100000000000003E-3</v>
      </c>
      <c r="J13" s="3">
        <v>114354</v>
      </c>
      <c r="K13" s="3" t="s">
        <v>14</v>
      </c>
      <c r="L13" s="3">
        <v>224931</v>
      </c>
      <c r="M13" s="3">
        <v>2.5699999999999998E-3</v>
      </c>
      <c r="N13" s="3">
        <v>291542</v>
      </c>
      <c r="O13" s="3">
        <v>2.48E-3</v>
      </c>
      <c r="P13" s="3">
        <v>320471</v>
      </c>
      <c r="Q13" s="7">
        <v>4.4617279133964613E-3</v>
      </c>
      <c r="R13" s="3">
        <v>487523</v>
      </c>
      <c r="S13" s="7">
        <v>5.2468236215471283E-3</v>
      </c>
      <c r="T13" s="3">
        <v>252379</v>
      </c>
      <c r="U13" s="7">
        <v>4.319279919881595E-3</v>
      </c>
      <c r="V13" s="3">
        <v>443973</v>
      </c>
      <c r="W13" s="7">
        <v>5.409911553433515E-3</v>
      </c>
    </row>
    <row r="14" spans="1:23" ht="15">
      <c r="A14" s="3">
        <v>11</v>
      </c>
      <c r="B14" s="3">
        <v>2256643</v>
      </c>
      <c r="C14" s="3">
        <v>8.4620000000000008E-3</v>
      </c>
      <c r="D14" s="3">
        <v>1214995</v>
      </c>
      <c r="E14" s="3">
        <v>7.6400000000000001E-3</v>
      </c>
      <c r="F14" s="3">
        <v>933313</v>
      </c>
      <c r="G14" s="3">
        <v>6.8100000000000001E-3</v>
      </c>
      <c r="H14" s="3">
        <v>633067</v>
      </c>
      <c r="I14" s="3">
        <v>6.3600000000000002E-3</v>
      </c>
      <c r="J14" s="3">
        <v>133102</v>
      </c>
      <c r="K14" s="3" t="s">
        <v>14</v>
      </c>
      <c r="L14" s="3">
        <v>319954</v>
      </c>
      <c r="M14" s="3">
        <v>3.2299999999999998E-3</v>
      </c>
      <c r="N14" s="3">
        <v>418102</v>
      </c>
      <c r="O14" s="3">
        <v>3.7499999999999999E-3</v>
      </c>
      <c r="P14" s="3">
        <v>467259</v>
      </c>
      <c r="Q14" s="7">
        <v>5.5551101394727522E-3</v>
      </c>
      <c r="R14" s="3">
        <v>723046</v>
      </c>
      <c r="S14" s="7">
        <v>6.2115903156863689E-3</v>
      </c>
      <c r="T14" s="3">
        <v>380108</v>
      </c>
      <c r="U14" s="7">
        <v>5.1722802771231565E-3</v>
      </c>
      <c r="V14" s="3">
        <v>657815</v>
      </c>
      <c r="W14" s="7">
        <v>6.4167798269021917E-3</v>
      </c>
    </row>
    <row r="15" spans="1:23" ht="15">
      <c r="A15" s="3">
        <v>12</v>
      </c>
      <c r="B15" s="3">
        <v>2122349</v>
      </c>
      <c r="C15" s="3">
        <v>8.0940000000000005E-3</v>
      </c>
      <c r="D15" s="3">
        <v>1020007</v>
      </c>
      <c r="E15" s="3">
        <v>6.6100000000000004E-3</v>
      </c>
      <c r="F15" s="3">
        <v>802565</v>
      </c>
      <c r="G15" s="3">
        <v>5.8100000000000001E-3</v>
      </c>
      <c r="H15" s="3">
        <v>551144</v>
      </c>
      <c r="I15" s="3">
        <v>5.8599999999999998E-3</v>
      </c>
      <c r="J15" s="3">
        <v>109532</v>
      </c>
      <c r="K15" s="3" t="s">
        <v>14</v>
      </c>
      <c r="L15" s="3">
        <v>216182</v>
      </c>
      <c r="M15" s="3">
        <v>1.8600000000000001E-3</v>
      </c>
      <c r="N15" s="3">
        <v>439378</v>
      </c>
      <c r="O15" s="3">
        <v>4.5100000000000001E-3</v>
      </c>
      <c r="P15" s="3">
        <v>377600</v>
      </c>
      <c r="Q15" s="7">
        <v>4.1338187934239438E-3</v>
      </c>
      <c r="R15" s="3">
        <v>683730</v>
      </c>
      <c r="S15" s="7">
        <v>6.0785430844012053E-3</v>
      </c>
      <c r="T15" s="3">
        <v>304659</v>
      </c>
      <c r="U15" s="7">
        <v>4.1996254602375349E-3</v>
      </c>
      <c r="V15" s="3">
        <v>644126</v>
      </c>
      <c r="W15" s="7">
        <v>6.4343427665071815E-3</v>
      </c>
    </row>
    <row r="16" spans="1:23" s="2" customFormat="1" ht="16" thickBot="1">
      <c r="A16" s="6" t="s">
        <v>16</v>
      </c>
      <c r="B16" s="6">
        <v>28043559</v>
      </c>
      <c r="C16" s="6">
        <v>8.0330000000000002E-3</v>
      </c>
      <c r="D16" s="6">
        <v>12370713</v>
      </c>
      <c r="E16" s="6">
        <v>6.3299999999999997E-3</v>
      </c>
      <c r="F16" s="6">
        <v>9301886</v>
      </c>
      <c r="G16" s="6">
        <v>4.9800000000000001E-3</v>
      </c>
      <c r="H16" s="6">
        <v>6510084</v>
      </c>
      <c r="I16" s="8">
        <v>5.3E-3</v>
      </c>
      <c r="J16" s="6">
        <v>1537920</v>
      </c>
      <c r="K16" s="9" t="s">
        <v>14</v>
      </c>
      <c r="L16" s="6">
        <v>3178543</v>
      </c>
      <c r="M16" s="6">
        <v>2.2100000000000002E-3</v>
      </c>
      <c r="N16" s="6">
        <v>4488977</v>
      </c>
      <c r="O16" s="8">
        <v>3.2000000000000002E-3</v>
      </c>
      <c r="P16" s="10">
        <v>4718646</v>
      </c>
      <c r="Q16" s="8">
        <f t="shared" ref="Q16:W16" si="0">AVERAGE(Q4:Q15)</f>
        <v>4.0499011832262769E-3</v>
      </c>
      <c r="R16" s="10">
        <v>8026996</v>
      </c>
      <c r="S16" s="8">
        <f t="shared" si="0"/>
        <v>5.2983739639672596E-3</v>
      </c>
      <c r="T16" s="10">
        <v>3637038</v>
      </c>
      <c r="U16" s="8">
        <f t="shared" si="0"/>
        <v>3.675262759255032E-3</v>
      </c>
      <c r="V16" s="10">
        <v>7464037</v>
      </c>
      <c r="W16" s="8">
        <f t="shared" si="0"/>
        <v>5.6737793218011199E-3</v>
      </c>
    </row>
    <row r="17" spans="1:1">
      <c r="A17" s="1" t="s">
        <v>15</v>
      </c>
    </row>
  </sheetData>
  <mergeCells count="12">
    <mergeCell ref="L2:M2"/>
    <mergeCell ref="A2:A3"/>
    <mergeCell ref="B2:C2"/>
    <mergeCell ref="D2:E2"/>
    <mergeCell ref="F2:G2"/>
    <mergeCell ref="H2:I2"/>
    <mergeCell ref="J2:K2"/>
    <mergeCell ref="N2:O2"/>
    <mergeCell ref="P2:Q2"/>
    <mergeCell ref="R2:S2"/>
    <mergeCell ref="T2:U2"/>
    <mergeCell ref="V2:W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Linfeng</dc:creator>
  <cp:lastModifiedBy>Linfeng Li</cp:lastModifiedBy>
  <dcterms:created xsi:type="dcterms:W3CDTF">2016-10-05T17:30:57Z</dcterms:created>
  <dcterms:modified xsi:type="dcterms:W3CDTF">2024-01-16T06:40:11Z</dcterms:modified>
</cp:coreProperties>
</file>