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231"/>
  <workbookPr/>
  <mc:AlternateContent xmlns:mc="http://schemas.openxmlformats.org/markup-compatibility/2006">
    <mc:Choice Requires="x15">
      <x15ac:absPath xmlns:x15ac="http://schemas.microsoft.com/office/spreadsheetml/2010/11/ac" url="https://nuwildcat-my.sharepoint.com/personal/pcr0444_ads_northwestern_edu/Documents/Desktop/Nature Communciations final/Submission/"/>
    </mc:Choice>
  </mc:AlternateContent>
  <xr:revisionPtr revIDLastSave="3292" documentId="11_F25DC773A252ABDACC10487AA19B6B365BDE58E8" xr6:coauthVersionLast="47" xr6:coauthVersionMax="47" xr10:uidLastSave="{36E4C256-2813-4CCB-8D53-830B27B75E2C}"/>
  <bookViews>
    <workbookView xWindow="-120" yWindow="-120" windowWidth="38640" windowHeight="21240" xr2:uid="{00000000-000D-0000-FFFF-FFFF00000000}"/>
  </bookViews>
  <sheets>
    <sheet name="Figure 1" sheetId="1" r:id="rId1"/>
    <sheet name="Figure 2" sheetId="2" r:id="rId2"/>
    <sheet name="Figure 3" sheetId="3" r:id="rId3"/>
    <sheet name="Figure 4" sheetId="4" r:id="rId4"/>
    <sheet name="Figure 5" sheetId="5" r:id="rId5"/>
    <sheet name="Figure 6" sheetId="6" r:id="rId6"/>
    <sheet name="Figure 7" sheetId="7" r:id="rId7"/>
    <sheet name="Supplementary Figure 2" sheetId="9" r:id="rId8"/>
    <sheet name="Supplementary Figure 3" sheetId="10" r:id="rId9"/>
    <sheet name="Supplementary Figure 4" sheetId="11" r:id="rId10"/>
    <sheet name="Supplementary Figure 5" sheetId="8" r:id="rId11"/>
    <sheet name="Supplementary Figure 6" sheetId="12" r:id="rId12"/>
    <sheet name="Supplementary Figure 7" sheetId="13" r:id="rId13"/>
    <sheet name="Supplementary Figure 8" sheetId="14" r:id="rId14"/>
    <sheet name="Supplementary Figure 9" sheetId="15" r:id="rId15"/>
    <sheet name="Supplementary Figure 10" sheetId="16" r:id="rId16"/>
    <sheet name="Supplementary Figure 11" sheetId="17" r:id="rId17"/>
    <sheet name="Supplementary Figure 12" sheetId="18" r:id="rId18"/>
    <sheet name="Supplementary Figure 13" sheetId="19" r:id="rId19"/>
    <sheet name="Supplementary Figure 14" sheetId="20" r:id="rId20"/>
    <sheet name="Supplementary Figure 15" sheetId="21" r:id="rId21"/>
    <sheet name="Supplementary Figure 16" sheetId="22" r:id="rId2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M26" i="4" l="1"/>
  <c r="AL26" i="4"/>
  <c r="AK26" i="4"/>
  <c r="AJ26" i="4"/>
  <c r="AI26" i="4"/>
  <c r="AH26" i="4"/>
  <c r="S20" i="4"/>
  <c r="R20" i="4"/>
  <c r="Q20" i="4"/>
  <c r="P20" i="4"/>
  <c r="O20" i="4"/>
  <c r="N20" i="4"/>
  <c r="G6" i="4"/>
  <c r="F6" i="4"/>
  <c r="E6" i="4"/>
  <c r="D6" i="4"/>
  <c r="C6" i="4"/>
  <c r="B6" i="4"/>
</calcChain>
</file>

<file path=xl/sharedStrings.xml><?xml version="1.0" encoding="utf-8"?>
<sst xmlns="http://schemas.openxmlformats.org/spreadsheetml/2006/main" count="1915" uniqueCount="634">
  <si>
    <t>Metabolism signature</t>
  </si>
  <si>
    <t>Immune score</t>
  </si>
  <si>
    <t>Mφ</t>
  </si>
  <si>
    <t>MONOCYTE</t>
  </si>
  <si>
    <t>TAM</t>
  </si>
  <si>
    <t>MICROGLIA</t>
  </si>
  <si>
    <t>DC</t>
  </si>
  <si>
    <t>HSC</t>
  </si>
  <si>
    <t>NEUTROPHIL</t>
  </si>
  <si>
    <t>T CD4 NAIVE</t>
  </si>
  <si>
    <t>GRANULOCYTE</t>
  </si>
  <si>
    <t>NK CELL</t>
  </si>
  <si>
    <t>IDC</t>
  </si>
  <si>
    <t>MAST CELL</t>
  </si>
  <si>
    <t>EOSINOPHIL</t>
  </si>
  <si>
    <t>T CD8 NAIVE</t>
  </si>
  <si>
    <t>B CELL</t>
  </si>
  <si>
    <t>NAIVE T CELL</t>
  </si>
  <si>
    <t>NUC. ERYTHROCYTES</t>
  </si>
  <si>
    <t>T CD8 ACTIVATED</t>
  </si>
  <si>
    <t>Control</t>
  </si>
  <si>
    <t>CT2A CM</t>
  </si>
  <si>
    <t>Stiripentol</t>
  </si>
  <si>
    <t>D-Cycloserine</t>
  </si>
  <si>
    <t>Oseltamivir acid</t>
  </si>
  <si>
    <t>Emtricitabine</t>
  </si>
  <si>
    <t>Rolipram</t>
  </si>
  <si>
    <t>Lopinavir</t>
  </si>
  <si>
    <t>Amprenavir</t>
  </si>
  <si>
    <t>Ofloxacin</t>
  </si>
  <si>
    <t>Necrostatin-1</t>
  </si>
  <si>
    <t>Atorvastatin</t>
  </si>
  <si>
    <t>Oxybenzone</t>
  </si>
  <si>
    <t>5-Aminolevulinic acid</t>
  </si>
  <si>
    <t>Lovastatin</t>
  </si>
  <si>
    <t>VER-155008</t>
  </si>
  <si>
    <t>6-Mercaptopurine</t>
  </si>
  <si>
    <t>Retinoic acid</t>
  </si>
  <si>
    <t>Tarenflurbil</t>
  </si>
  <si>
    <t>Acetazolamide</t>
  </si>
  <si>
    <t>Nortriptyline</t>
  </si>
  <si>
    <t>URB-597</t>
  </si>
  <si>
    <t>Rutin</t>
  </si>
  <si>
    <t>BAY 73-6691</t>
  </si>
  <si>
    <t>PCC0208009</t>
  </si>
  <si>
    <t>Vorasidenib</t>
  </si>
  <si>
    <t>PF-05085727</t>
  </si>
  <si>
    <t>LXR-623</t>
  </si>
  <si>
    <t>IDO1-IN-5</t>
  </si>
  <si>
    <t>IDH889</t>
  </si>
  <si>
    <t>IOX4</t>
  </si>
  <si>
    <t>ABX-1431</t>
  </si>
  <si>
    <t>Balipodect</t>
  </si>
  <si>
    <t>SB-3CT</t>
  </si>
  <si>
    <t>Nepicastat</t>
  </si>
  <si>
    <t>LEI-401</t>
  </si>
  <si>
    <t>DSR-141562</t>
  </si>
  <si>
    <t>AT-007</t>
  </si>
  <si>
    <t>GSK805</t>
  </si>
  <si>
    <t>Apovincaminic acid</t>
  </si>
  <si>
    <t>Miquelianin</t>
  </si>
  <si>
    <t>MDL-28170</t>
  </si>
  <si>
    <t>Mardepodect</t>
  </si>
  <si>
    <t>NCT-501</t>
  </si>
  <si>
    <t>Vitamin B12</t>
  </si>
  <si>
    <t>Vardenafil</t>
  </si>
  <si>
    <t>Chlorzoxazone</t>
  </si>
  <si>
    <t>Dehydroascorbic acid</t>
  </si>
  <si>
    <t>L-Aspartic acid</t>
  </si>
  <si>
    <t>Firibastat</t>
  </si>
  <si>
    <t>sn-Glycero-3-phosphocholine</t>
  </si>
  <si>
    <t>JNJ-1661010</t>
  </si>
  <si>
    <t>Cyclo(his-pro)</t>
  </si>
  <si>
    <t>Progesterone</t>
  </si>
  <si>
    <t>Choline</t>
  </si>
  <si>
    <t>Glycolysis</t>
  </si>
  <si>
    <t>Macrophage</t>
  </si>
  <si>
    <t>Mono</t>
  </si>
  <si>
    <t>1 mM</t>
  </si>
  <si>
    <t>5 mM</t>
  </si>
  <si>
    <t>10 mM</t>
  </si>
  <si>
    <t>GL261 CM</t>
  </si>
  <si>
    <t>2-DG CM</t>
  </si>
  <si>
    <t>GSC272 CM</t>
  </si>
  <si>
    <t>high</t>
  </si>
  <si>
    <t>low</t>
  </si>
  <si>
    <t>Figure 1a</t>
  </si>
  <si>
    <t>Figure 1b</t>
  </si>
  <si>
    <t>Figure 1c</t>
  </si>
  <si>
    <t>Figure 1d</t>
  </si>
  <si>
    <t>Figure 1i</t>
  </si>
  <si>
    <t>Figure 2c</t>
  </si>
  <si>
    <t>INFLAMMATORY_RESPONSE</t>
  </si>
  <si>
    <t>ALLOGRAFT_REJECTION</t>
  </si>
  <si>
    <t>COAGULATION</t>
  </si>
  <si>
    <t>MITOTIC_SPINDLE</t>
  </si>
  <si>
    <t>SPERMATOGENESIS</t>
  </si>
  <si>
    <t>INTERFERON_GAMMA_RESPONSE</t>
  </si>
  <si>
    <t>KRAS_SIGNALING_UP</t>
  </si>
  <si>
    <t>E2F_TARGETS</t>
  </si>
  <si>
    <t>G2M_CHECKPOINT</t>
  </si>
  <si>
    <t>INTERFERON_ALPHA_RESPONSE</t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</si>
  <si>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#2</t>
    </r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</si>
  <si>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#1</t>
    </r>
  </si>
  <si>
    <t>shC</t>
  </si>
  <si>
    <t>Figure 2d</t>
  </si>
  <si>
    <t>1 μM CM</t>
  </si>
  <si>
    <t>5 μM CM</t>
  </si>
  <si>
    <t>10 μM CM</t>
  </si>
  <si>
    <t>Stiripentol CM</t>
  </si>
  <si>
    <t>FX11 CM</t>
  </si>
  <si>
    <t>Figure 3a</t>
  </si>
  <si>
    <t>DNA_REPLICATION</t>
  </si>
  <si>
    <t>CELL_CYCLE</t>
  </si>
  <si>
    <t>OOCYTE_MEIOSIS</t>
  </si>
  <si>
    <t>CHEMOKINE_SIGNALING_PATHWAY</t>
  </si>
  <si>
    <t>CYTOKINE_CYTOKINE_RECEPTOR_INTERACTION</t>
  </si>
  <si>
    <t>PURINE_METABOLISM</t>
  </si>
  <si>
    <t>PYRIMIDINE_METABOLISM</t>
  </si>
  <si>
    <t>PROGESTERONE_MEDIATED_OOCYTE_MATURATION</t>
  </si>
  <si>
    <t>TOLL_LIKE_RECEPTOR_SIGNALING_PATHWAY</t>
  </si>
  <si>
    <t>PARKINSONS_DISEASE</t>
  </si>
  <si>
    <t>LDHAi</t>
  </si>
  <si>
    <t>Ccl2</t>
  </si>
  <si>
    <t>Ccl7</t>
  </si>
  <si>
    <t>Plau</t>
  </si>
  <si>
    <t>S100a8</t>
  </si>
  <si>
    <t>Il1rap</t>
  </si>
  <si>
    <t>CCL2</t>
  </si>
  <si>
    <t>CCL7</t>
  </si>
  <si>
    <t>PLAU</t>
  </si>
  <si>
    <t>S100A8</t>
  </si>
  <si>
    <t>Figure 3j</t>
  </si>
  <si>
    <t>Figure 3k</t>
  </si>
  <si>
    <t>Figure 3l</t>
  </si>
  <si>
    <t>shCcl2 #2</t>
  </si>
  <si>
    <t>shCcl2 #3</t>
  </si>
  <si>
    <t>shCcl7 #2</t>
  </si>
  <si>
    <t>shCCL2 #2</t>
  </si>
  <si>
    <t>shCCL7 #4</t>
  </si>
  <si>
    <t>shCCL7 #5</t>
  </si>
  <si>
    <t>Hoxa9</t>
  </si>
  <si>
    <t>Yap1</t>
  </si>
  <si>
    <t>Eed</t>
  </si>
  <si>
    <t>Ezh2</t>
  </si>
  <si>
    <t>Figure 4g</t>
  </si>
  <si>
    <t>Figure 4h</t>
  </si>
  <si>
    <t>Figure 4i</t>
  </si>
  <si>
    <t>Figure 4j</t>
  </si>
  <si>
    <t>YAP1i</t>
  </si>
  <si>
    <t>STAT3i</t>
  </si>
  <si>
    <t>CT2A</t>
  </si>
  <si>
    <t>GL261</t>
  </si>
  <si>
    <t>CT2A-LDHA-sh-1</t>
  </si>
  <si>
    <t>CT2A-LDHA-sh-2</t>
  </si>
  <si>
    <t>IgG IP</t>
  </si>
  <si>
    <t>YAP1 IP</t>
  </si>
  <si>
    <t>STAT3 IP</t>
  </si>
  <si>
    <t>Figure 4n</t>
  </si>
  <si>
    <t>Figure 4o</t>
  </si>
  <si>
    <t>Figure 5a</t>
  </si>
  <si>
    <t>Figure 5b</t>
  </si>
  <si>
    <t>Figure 5c</t>
  </si>
  <si>
    <t>Figure 5d</t>
  </si>
  <si>
    <t>Figure 5e</t>
  </si>
  <si>
    <t>Mφ EV</t>
  </si>
  <si>
    <t>shC EMφ EV</t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</si>
  <si>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#1 EMφ EV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</si>
  <si>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 EMφ EV</t>
    </r>
  </si>
  <si>
    <t>CT2A EMφ EV</t>
  </si>
  <si>
    <t>Stiripentol+Mφ EV</t>
  </si>
  <si>
    <t>Stiripentol+shC EMφ EV</t>
  </si>
  <si>
    <r>
      <t>Stiripentol+sh</t>
    </r>
    <r>
      <rPr>
        <i/>
        <sz val="10"/>
        <rFont val="Arial"/>
      </rPr>
      <t>Ldha</t>
    </r>
    <r>
      <rPr>
        <sz val="10"/>
        <rFont val="Arial"/>
      </rPr>
      <t xml:space="preserve"> #1 EMφ EV</t>
    </r>
  </si>
  <si>
    <r>
      <t>Stiripentol+sh</t>
    </r>
    <r>
      <rPr>
        <i/>
        <sz val="10"/>
        <rFont val="Arial"/>
      </rPr>
      <t>Ldha</t>
    </r>
    <r>
      <rPr>
        <sz val="10"/>
        <rFont val="Arial"/>
      </rPr>
      <t xml:space="preserve"> #2 EMφ EV</t>
    </r>
  </si>
  <si>
    <t>Time (minutes)</t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</si>
  <si>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#1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</si>
  <si>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</si>
  <si>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#1+EMΦ EV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</si>
  <si>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#2+EMΦ EV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</si>
  <si>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#1+ shEMΦ EV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</si>
  <si>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#2+ shEMΦ EV</t>
    </r>
  </si>
  <si>
    <t>glucose</t>
  </si>
  <si>
    <t>oligo</t>
  </si>
  <si>
    <t>fccp</t>
  </si>
  <si>
    <t>2dg</t>
  </si>
  <si>
    <t>Figure 5k</t>
  </si>
  <si>
    <r>
      <t>shLdha #1+sh</t>
    </r>
    <r>
      <rPr>
        <i/>
        <sz val="10"/>
        <rFont val="Arial"/>
      </rPr>
      <t>Ldha</t>
    </r>
    <r>
      <rPr>
        <sz val="10"/>
        <rFont val="Arial"/>
      </rPr>
      <t xml:space="preserve"> #1 EMΦ EV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</si>
  <si>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#2+sh</t>
    </r>
    <r>
      <rPr>
        <i/>
        <sz val="10"/>
        <rFont val="Arial"/>
      </rPr>
      <t>Ldha</t>
    </r>
    <r>
      <rPr>
        <sz val="10"/>
        <rFont val="Arial"/>
      </rPr>
      <t xml:space="preserve"> #2 EMΦ EV</t>
    </r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</si>
  <si>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#1+EMΦ EV</t>
    </r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</si>
  <si>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#2+EMΦ EV</t>
    </r>
  </si>
  <si>
    <r>
      <t>shLdha #1+sh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#1 EMΦ EV</t>
    </r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</si>
  <si>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#2+sh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#2 EMΦ EV</t>
    </r>
  </si>
  <si>
    <t>Figure 6a</t>
  </si>
  <si>
    <t>WT</t>
  </si>
  <si>
    <t>Ldha-mKO</t>
  </si>
  <si>
    <t>Ldha-mKO+ stiripentol</t>
  </si>
  <si>
    <t>Figure 6b</t>
  </si>
  <si>
    <t>ShC</t>
  </si>
  <si>
    <t>CT2A-LDHA-ShRNA-1</t>
  </si>
  <si>
    <t>CT2A-LDHA-ShRNA-2</t>
  </si>
  <si>
    <t>Figure 6c</t>
  </si>
  <si>
    <t>Figure 6d</t>
  </si>
  <si>
    <t>Figure 6e</t>
  </si>
  <si>
    <t>Figure 6f</t>
  </si>
  <si>
    <t>Figure 6h</t>
  </si>
  <si>
    <t>Figure 6i</t>
  </si>
  <si>
    <t>Figure 6n</t>
  </si>
  <si>
    <t>Figure 6o</t>
  </si>
  <si>
    <t>Figure 6p</t>
  </si>
  <si>
    <t>WP1066</t>
  </si>
  <si>
    <t>Figure 6q</t>
  </si>
  <si>
    <t>Figure 6r</t>
  </si>
  <si>
    <t>Figure 6s</t>
  </si>
  <si>
    <r>
      <t>sh</t>
    </r>
    <r>
      <rPr>
        <i/>
        <sz val="10"/>
        <rFont val="Arial"/>
      </rPr>
      <t>Ccl2</t>
    </r>
    <r>
      <rPr>
        <sz val="10"/>
        <rFont val="Arial"/>
      </rPr>
      <t xml:space="preserve"> #2</t>
    </r>
  </si>
  <si>
    <r>
      <t>sh</t>
    </r>
    <r>
      <rPr>
        <i/>
        <sz val="10"/>
        <rFont val="Arial"/>
      </rPr>
      <t>Ccl7</t>
    </r>
    <r>
      <rPr>
        <sz val="10"/>
        <rFont val="Arial"/>
      </rPr>
      <t xml:space="preserve"> #1</t>
    </r>
  </si>
  <si>
    <t>Figure 6t</t>
  </si>
  <si>
    <r>
      <t>sh</t>
    </r>
    <r>
      <rPr>
        <i/>
        <sz val="10"/>
        <rFont val="Arial"/>
      </rPr>
      <t xml:space="preserve">Ccl7 </t>
    </r>
    <r>
      <rPr>
        <sz val="10"/>
        <rFont val="Arial"/>
      </rPr>
      <t>#1</t>
    </r>
  </si>
  <si>
    <t>Figure 6u</t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</si>
  <si>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#1+stiripentol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</si>
  <si>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#2+stiripentol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</si>
  <si>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#1+MΦ EVs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</si>
  <si>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#2+MΦ EVs</t>
    </r>
  </si>
  <si>
    <t>Figure 6v</t>
  </si>
  <si>
    <t>Figure 7a</t>
  </si>
  <si>
    <t>LDHA</t>
  </si>
  <si>
    <t>YAP1</t>
  </si>
  <si>
    <t>STAT3</t>
  </si>
  <si>
    <t>MAC-2</t>
  </si>
  <si>
    <t>Figure 7d</t>
  </si>
  <si>
    <t>Figure 7e</t>
  </si>
  <si>
    <t>Healthy control</t>
  </si>
  <si>
    <t>Meningioma</t>
  </si>
  <si>
    <t>GBM</t>
  </si>
  <si>
    <t>Figure 7f</t>
  </si>
  <si>
    <t>Figure 7g</t>
  </si>
  <si>
    <t>Figure 7h</t>
  </si>
  <si>
    <t>Figure 7i</t>
  </si>
  <si>
    <t>Figure 7j</t>
  </si>
  <si>
    <t>LDHA Low</t>
  </si>
  <si>
    <t>LDHA high</t>
  </si>
  <si>
    <t>Figure 7k</t>
  </si>
  <si>
    <t>Beads only</t>
  </si>
  <si>
    <t>IgG</t>
  </si>
  <si>
    <t>Glioblastoma</t>
  </si>
  <si>
    <t>Microglia</t>
  </si>
  <si>
    <t>Glycolysis signature</t>
  </si>
  <si>
    <t>NUC. ERYTHROCYTE</t>
  </si>
  <si>
    <t>Xenobiotic_metabolism</t>
  </si>
  <si>
    <t>Cholesterol_homeostasis</t>
  </si>
  <si>
    <t>Heme_metabolism</t>
  </si>
  <si>
    <t>Fatty acid_metabolism</t>
  </si>
  <si>
    <t>Bile acid_metabolism</t>
  </si>
  <si>
    <t>2-DG</t>
  </si>
  <si>
    <t>Supplementary Figure 2a</t>
  </si>
  <si>
    <t>Supplementary Figure 2b</t>
  </si>
  <si>
    <t>Supplementary Figure 2c</t>
  </si>
  <si>
    <t>Supplementary Figure 2d</t>
  </si>
  <si>
    <t>Supplementary Figure 2g</t>
  </si>
  <si>
    <t>Supplementary Figure 2h</t>
  </si>
  <si>
    <t>Supplementary Figure 2i</t>
  </si>
  <si>
    <t>Supplementary Figure 3b</t>
  </si>
  <si>
    <t>Supplementary Figure 3c</t>
  </si>
  <si>
    <t>Shc</t>
  </si>
  <si>
    <t>shLdha #1</t>
  </si>
  <si>
    <t>shLdha #2</t>
  </si>
  <si>
    <t>Supplementary Figure 3d</t>
  </si>
  <si>
    <t>Supplementary Figure 3e</t>
  </si>
  <si>
    <t>FX11</t>
  </si>
  <si>
    <t>Supplementary Figure 3f</t>
  </si>
  <si>
    <t>Supplementary Figure 3g</t>
  </si>
  <si>
    <t>005 GSC CM</t>
  </si>
  <si>
    <t>0 h</t>
  </si>
  <si>
    <t>24 h</t>
  </si>
  <si>
    <t>48 h</t>
  </si>
  <si>
    <t>Supplementary Figure 5e</t>
  </si>
  <si>
    <t>Supplementary Figure 5f</t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</si>
  <si>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#1 CM</t>
    </r>
  </si>
  <si>
    <r>
      <t>sh</t>
    </r>
    <r>
      <rPr>
        <i/>
        <sz val="10"/>
        <rFont val="Arial"/>
        <family val="2"/>
      </rPr>
      <t xml:space="preserve">Ldha </t>
    </r>
    <r>
      <rPr>
        <sz val="10"/>
        <rFont val="Arial"/>
        <family val="2"/>
      </rPr>
      <t>#1</t>
    </r>
    <r>
      <rPr>
        <i/>
        <sz val="10"/>
        <rFont val="Arial"/>
        <family val="2"/>
      </rPr>
      <t xml:space="preserve"> </t>
    </r>
    <r>
      <rPr>
        <sz val="10"/>
        <rFont val="Arial"/>
        <family val="2"/>
      </rPr>
      <t>CM+CCL2</t>
    </r>
  </si>
  <si>
    <r>
      <t>sh</t>
    </r>
    <r>
      <rPr>
        <i/>
        <sz val="10"/>
        <rFont val="Arial"/>
        <family val="2"/>
      </rPr>
      <t xml:space="preserve">Ldha </t>
    </r>
    <r>
      <rPr>
        <sz val="10"/>
        <rFont val="Arial"/>
        <family val="2"/>
      </rPr>
      <t>#1 CM+CCL7</t>
    </r>
  </si>
  <si>
    <r>
      <t>sh</t>
    </r>
    <r>
      <rPr>
        <i/>
        <sz val="10"/>
        <rFont val="Arial"/>
        <family val="2"/>
      </rPr>
      <t xml:space="preserve">Ldha </t>
    </r>
    <r>
      <rPr>
        <sz val="10"/>
        <rFont val="Arial"/>
        <family val="2"/>
      </rPr>
      <t>#1 CM+CCL2+CCL7</t>
    </r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</si>
  <si>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#2 CM</t>
    </r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</si>
  <si>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#2 CM+CCL2</t>
    </r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</si>
  <si>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#2 CM+CCL7</t>
    </r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</si>
  <si>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#2 CM+CCL2+CCL7</t>
    </r>
  </si>
  <si>
    <r>
      <t>sh</t>
    </r>
    <r>
      <rPr>
        <i/>
        <sz val="10"/>
        <rFont val="Arial"/>
        <family val="2"/>
      </rPr>
      <t>Ccl2</t>
    </r>
    <r>
      <rPr>
        <sz val="10"/>
        <rFont val="Arial"/>
        <family val="2"/>
      </rPr>
      <t xml:space="preserve"> #2</t>
    </r>
  </si>
  <si>
    <r>
      <t>sh</t>
    </r>
    <r>
      <rPr>
        <i/>
        <sz val="10"/>
        <rFont val="Arial"/>
        <family val="2"/>
      </rPr>
      <t>Ccl2</t>
    </r>
    <r>
      <rPr>
        <sz val="10"/>
        <rFont val="Arial"/>
        <family val="2"/>
      </rPr>
      <t xml:space="preserve"> #3</t>
    </r>
  </si>
  <si>
    <r>
      <t>sh</t>
    </r>
    <r>
      <rPr>
        <i/>
        <sz val="10"/>
        <rFont val="Arial"/>
        <family val="2"/>
      </rPr>
      <t>CCL2</t>
    </r>
    <r>
      <rPr>
        <sz val="10"/>
        <rFont val="Arial"/>
        <family val="2"/>
      </rPr>
      <t xml:space="preserve"> #1</t>
    </r>
  </si>
  <si>
    <r>
      <t>sh</t>
    </r>
    <r>
      <rPr>
        <i/>
        <sz val="10"/>
        <rFont val="Arial"/>
        <family val="2"/>
      </rPr>
      <t>CCL2</t>
    </r>
    <r>
      <rPr>
        <sz val="10"/>
        <rFont val="Arial"/>
        <family val="2"/>
      </rPr>
      <t xml:space="preserve"> #2</t>
    </r>
  </si>
  <si>
    <r>
      <t>sh</t>
    </r>
    <r>
      <rPr>
        <i/>
        <sz val="10"/>
        <rFont val="Arial"/>
        <family val="2"/>
      </rPr>
      <t>CCL2</t>
    </r>
    <r>
      <rPr>
        <sz val="10"/>
        <rFont val="Arial"/>
        <family val="2"/>
      </rPr>
      <t xml:space="preserve"> #3</t>
    </r>
  </si>
  <si>
    <r>
      <t>sh</t>
    </r>
    <r>
      <rPr>
        <i/>
        <sz val="10"/>
        <rFont val="Arial"/>
        <family val="2"/>
      </rPr>
      <t>CCL2</t>
    </r>
    <r>
      <rPr>
        <sz val="10"/>
        <rFont val="Arial"/>
        <family val="2"/>
      </rPr>
      <t xml:space="preserve"> #4</t>
    </r>
  </si>
  <si>
    <r>
      <t>sh</t>
    </r>
    <r>
      <rPr>
        <i/>
        <sz val="10"/>
        <rFont val="Arial"/>
        <family val="2"/>
      </rPr>
      <t>CCL2</t>
    </r>
    <r>
      <rPr>
        <sz val="10"/>
        <rFont val="Arial"/>
        <family val="2"/>
      </rPr>
      <t xml:space="preserve"> #5</t>
    </r>
  </si>
  <si>
    <t>Supplementary Figure 7b</t>
  </si>
  <si>
    <t>ERKi</t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</si>
  <si>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#1+Lactate</t>
    </r>
  </si>
  <si>
    <r>
      <t>sh</t>
    </r>
    <r>
      <rPr>
        <i/>
        <sz val="10"/>
        <rFont val="Arial"/>
        <family val="2"/>
      </rPr>
      <t>Ldha</t>
    </r>
    <r>
      <rPr>
        <sz val="10"/>
        <rFont val="Arial"/>
        <family val="2"/>
      </rPr>
      <t xml:space="preserve"> #2+Lactate</t>
    </r>
  </si>
  <si>
    <t>Supplementary Figure 6e</t>
  </si>
  <si>
    <t>Supplementary Figure 6g</t>
  </si>
  <si>
    <t>Supplementary Figure 6k</t>
  </si>
  <si>
    <t>Supplementary Figure 7c</t>
  </si>
  <si>
    <t>Supplementary Figure 7d</t>
  </si>
  <si>
    <t>Supplementary Figure 7e</t>
  </si>
  <si>
    <t>Supplementary Figure 7f</t>
  </si>
  <si>
    <t>Supplementary Figure 7g</t>
  </si>
  <si>
    <t>Supplementary Figure 7h</t>
  </si>
  <si>
    <t>Supplementary Figure 7i</t>
  </si>
  <si>
    <t>Supplementary Figure 7j</t>
  </si>
  <si>
    <t>Supplementary Figure 7q</t>
  </si>
  <si>
    <t>LDHA-sh-1</t>
  </si>
  <si>
    <t>LDHA-sh-2</t>
  </si>
  <si>
    <t>G0/G1</t>
  </si>
  <si>
    <t>S</t>
  </si>
  <si>
    <t>M/G2</t>
  </si>
  <si>
    <t>Isosafrole</t>
  </si>
  <si>
    <r>
      <t>shL</t>
    </r>
    <r>
      <rPr>
        <i/>
        <sz val="10"/>
        <rFont val="Arial"/>
      </rPr>
      <t>dha</t>
    </r>
    <r>
      <rPr>
        <sz val="10"/>
        <rFont val="Arial"/>
      </rPr>
      <t xml:space="preserve"> #1</t>
    </r>
  </si>
  <si>
    <r>
      <t>shL</t>
    </r>
    <r>
      <rPr>
        <i/>
        <sz val="10"/>
        <rFont val="Arial"/>
      </rPr>
      <t>dha</t>
    </r>
    <r>
      <rPr>
        <sz val="10"/>
        <rFont val="Arial"/>
      </rPr>
      <t xml:space="preserve"> #2</t>
    </r>
  </si>
  <si>
    <t>Supplementary Figure 9a</t>
  </si>
  <si>
    <t>Supplementary Figure 9f</t>
  </si>
  <si>
    <t>Supplementary Figure 9g</t>
  </si>
  <si>
    <t>EMφ EV</t>
  </si>
  <si>
    <r>
      <t>sh</t>
    </r>
    <r>
      <rPr>
        <i/>
        <sz val="10"/>
        <rFont val="Arial"/>
      </rPr>
      <t>Ldha</t>
    </r>
    <r>
      <rPr>
        <sz val="10"/>
        <rFont val="Arial"/>
      </rPr>
      <t>#1 EMφ EV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</si>
  <si>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>#2 EMφ EV</t>
    </r>
  </si>
  <si>
    <t>shC-Mφ Exo</t>
  </si>
  <si>
    <t>shC-CT2A CM Mφ Exo</t>
  </si>
  <si>
    <t>shLdha #1-Mφ Exo</t>
  </si>
  <si>
    <t>shLdha #1-CM Mφ Exo</t>
  </si>
  <si>
    <t>shLdha #2-Mφ Exo</t>
  </si>
  <si>
    <t>shLdha #2-CM Mφ Exo</t>
  </si>
  <si>
    <t>shC-Mφ EV</t>
  </si>
  <si>
    <t>shC-CT2A EMφ EV</t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</si>
  <si>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#1-Mφ EV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</si>
  <si>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#1-EMφ EV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</si>
  <si>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#2-Mφ EV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</si>
  <si>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#2-EMφ EV</t>
    </r>
  </si>
  <si>
    <t>shC-GL261 CM Mφ Exo</t>
  </si>
  <si>
    <t>shC-GL261 EMφ EV</t>
  </si>
  <si>
    <t>Stiripentol + Mφ EV</t>
  </si>
  <si>
    <t>Stiripento l+ shc EMφ EV</t>
  </si>
  <si>
    <r>
      <t>Stiripentol + sh</t>
    </r>
    <r>
      <rPr>
        <i/>
        <sz val="10"/>
        <rFont val="Arial"/>
      </rPr>
      <t xml:space="preserve">Ldha </t>
    </r>
    <r>
      <rPr>
        <sz val="10"/>
        <rFont val="Arial"/>
      </rPr>
      <t>#1 EMφ EV</t>
    </r>
  </si>
  <si>
    <r>
      <t>Stiripentol + sh</t>
    </r>
    <r>
      <rPr>
        <i/>
        <sz val="10"/>
        <rFont val="Arial"/>
      </rPr>
      <t xml:space="preserve">Ldha </t>
    </r>
    <r>
      <rPr>
        <sz val="10"/>
        <rFont val="Arial"/>
      </rPr>
      <t>#2 EMφ EV</t>
    </r>
  </si>
  <si>
    <t>GL261 EMφ EV</t>
  </si>
  <si>
    <t>EMΦ EV</t>
  </si>
  <si>
    <t>Supplementary Figure 12h</t>
  </si>
  <si>
    <t>Supplementary Figure 12g</t>
  </si>
  <si>
    <t>Supplementary Figure 13b</t>
  </si>
  <si>
    <t>Supplementary Figure 13d</t>
  </si>
  <si>
    <t>Isosafarol</t>
  </si>
  <si>
    <t>Supplementary Figure 13e</t>
  </si>
  <si>
    <t>BLZ945</t>
  </si>
  <si>
    <t>Stiripentol+BLZ945</t>
  </si>
  <si>
    <t>Supplementary Figure 13f</t>
  </si>
  <si>
    <t>Supplementary Figure 14k</t>
  </si>
  <si>
    <t>Supplementary Figure 14n</t>
  </si>
  <si>
    <t>Supplementary Figure 14p</t>
  </si>
  <si>
    <t>M2</t>
  </si>
  <si>
    <t>Supplementary Figure 15a</t>
  </si>
  <si>
    <t>#1</t>
  </si>
  <si>
    <t>#2</t>
  </si>
  <si>
    <t>4</t>
  </si>
  <si>
    <t>FX11 CT2A CM</t>
  </si>
  <si>
    <t>FX11 GL261 CM</t>
  </si>
  <si>
    <t>Supplementary Figure 15i</t>
  </si>
  <si>
    <t>Supplementary Figure 15k</t>
  </si>
  <si>
    <t>Supplementary Figure 15m</t>
  </si>
  <si>
    <t>shCcl7 #1</t>
  </si>
  <si>
    <t>Supplementary Figure 15o</t>
  </si>
  <si>
    <t>Supplementary Figure 16a</t>
  </si>
  <si>
    <t>New</t>
  </si>
  <si>
    <t>Recurrent</t>
  </si>
  <si>
    <t>Female</t>
  </si>
  <si>
    <t>Male</t>
  </si>
  <si>
    <t>Supplementary Figure 16b</t>
  </si>
  <si>
    <t>&lt;65</t>
  </si>
  <si>
    <t>&gt;65</t>
  </si>
  <si>
    <t>Supplementary Figure 16c</t>
  </si>
  <si>
    <t>Supplementary Figure 16d</t>
  </si>
  <si>
    <t>MGMT (-)</t>
  </si>
  <si>
    <t>MGMT (+)</t>
  </si>
  <si>
    <t>Supplementary Figure 16e</t>
  </si>
  <si>
    <t>Supplementary Figure 16f</t>
  </si>
  <si>
    <t>Supplementary Figure 16g</t>
  </si>
  <si>
    <t>Supplementary Figure 16h</t>
  </si>
  <si>
    <t>Supplementary Figure 16i</t>
  </si>
  <si>
    <t>Supplementary Figure 16j</t>
  </si>
  <si>
    <t>Supplementary Figure 16k</t>
  </si>
  <si>
    <t>Supplementary Figure 16l</t>
  </si>
  <si>
    <t>Figure 1e-1st time</t>
  </si>
  <si>
    <t>Figure 1e-2nd time</t>
  </si>
  <si>
    <t>Figure 1k-1st time</t>
  </si>
  <si>
    <t>Figure 1k-2nd time</t>
  </si>
  <si>
    <t>Figure 1l-1st time</t>
  </si>
  <si>
    <t>Figure 1l-2nd time</t>
  </si>
  <si>
    <t>Figure 1m-1st time</t>
  </si>
  <si>
    <t>Figure 1m-2nd time</t>
  </si>
  <si>
    <t>Figure 1n-1st time</t>
  </si>
  <si>
    <t>Figure 1n-2nd time</t>
  </si>
  <si>
    <t>Figure 1o-1st time</t>
  </si>
  <si>
    <t>Figure 1o-2nd time</t>
  </si>
  <si>
    <t>Figure 2f-1st time</t>
  </si>
  <si>
    <t>Figure 2f-2nd time</t>
  </si>
  <si>
    <t>Figure 2f-3rd time</t>
  </si>
  <si>
    <t>Figure 2g-1st time</t>
  </si>
  <si>
    <t>Figure 2g-2nd time</t>
  </si>
  <si>
    <t>Figure 2g-3rd time</t>
  </si>
  <si>
    <t>Figure 2h-1st time</t>
  </si>
  <si>
    <t>Figure 2h-2nd time</t>
  </si>
  <si>
    <t>Figure 2i-1st time</t>
  </si>
  <si>
    <t>Figure 2i-2nd time</t>
  </si>
  <si>
    <t>Figure 2i-3rd time</t>
  </si>
  <si>
    <t>Figure 2j-1st time</t>
  </si>
  <si>
    <t>Figure 2j-2nd time</t>
  </si>
  <si>
    <t>Figure 2j-3rd time</t>
  </si>
  <si>
    <t>Figure 2k-1st time</t>
  </si>
  <si>
    <t>Figure 2k-2nd time</t>
  </si>
  <si>
    <t>Figure 2l-1st time</t>
  </si>
  <si>
    <t>Figure 2l-2nd time</t>
  </si>
  <si>
    <t>Figure 2m-1st time</t>
  </si>
  <si>
    <t>Figure 2m-2nd time</t>
  </si>
  <si>
    <t>Figure 2n-1st time</t>
  </si>
  <si>
    <t>Figure 2n-2nd time</t>
  </si>
  <si>
    <t>Figure 2o-1st time</t>
  </si>
  <si>
    <t>Figure 2o-2nd time</t>
  </si>
  <si>
    <t>Figure 2p-1st time</t>
  </si>
  <si>
    <t>Figure 2p-2nd time</t>
  </si>
  <si>
    <t>Figure 3d-1st time</t>
  </si>
  <si>
    <t>Figure 3d-2nd time</t>
  </si>
  <si>
    <t>Figure 3e-1st time</t>
  </si>
  <si>
    <t>Figure 3e-2nd time</t>
  </si>
  <si>
    <t>Figure 3f-1st time</t>
  </si>
  <si>
    <t>Figure 3f-2nd time</t>
  </si>
  <si>
    <t>Figure 3h-1st time</t>
  </si>
  <si>
    <t>Figure 3h-2nd time</t>
  </si>
  <si>
    <t>Figure 3h-3rd time</t>
  </si>
  <si>
    <t>Figure 3i-1st time</t>
  </si>
  <si>
    <t>Figure 3i-2nd time</t>
  </si>
  <si>
    <t>Figure 3m-1st time</t>
  </si>
  <si>
    <t>Figure 3m-2nd time</t>
  </si>
  <si>
    <t>Figure 3n-1st time</t>
  </si>
  <si>
    <t>Figure 3o-1st time</t>
  </si>
  <si>
    <t>Figure 3p-1st time</t>
  </si>
  <si>
    <t>Figure 3q-1st time</t>
  </si>
  <si>
    <t>Figure 3r-1st time</t>
  </si>
  <si>
    <t>Figure 3s-1st time</t>
  </si>
  <si>
    <t>Figure 3t-1st time</t>
  </si>
  <si>
    <t>Figure 3u-1st time</t>
  </si>
  <si>
    <t>Figure 3n-2nd time</t>
  </si>
  <si>
    <t>Figure 3o-2nd time</t>
  </si>
  <si>
    <t>Figure 3p-2nd time</t>
  </si>
  <si>
    <t>Figure 3q-2nd time</t>
  </si>
  <si>
    <t>Figure 3r-2nd time</t>
  </si>
  <si>
    <t>Figure 3s-2nd time</t>
  </si>
  <si>
    <t>Figure 3t-2nd time</t>
  </si>
  <si>
    <t>Figure 3u-2nd time</t>
  </si>
  <si>
    <t>Figure 3n-3rd time</t>
  </si>
  <si>
    <t>Figure 3o-3rd time</t>
  </si>
  <si>
    <t>Figure 3p-3rd time</t>
  </si>
  <si>
    <t>Figure 3q-3rd time</t>
  </si>
  <si>
    <t xml:space="preserve"> </t>
  </si>
  <si>
    <t>shCCL2 #4</t>
  </si>
  <si>
    <t>Figure 4c-1st time</t>
  </si>
  <si>
    <t>Figure 4c-2nd time</t>
  </si>
  <si>
    <t>Figure 4c-3rd time</t>
  </si>
  <si>
    <t>Figure 4d-1st time</t>
  </si>
  <si>
    <t>Figure 4e-1st time</t>
  </si>
  <si>
    <t>Figure 4f-1st time</t>
  </si>
  <si>
    <t>Figure 4d-2nd time</t>
  </si>
  <si>
    <t>Figure 4e-2nd time</t>
  </si>
  <si>
    <t>Figure 4f-2nd time</t>
  </si>
  <si>
    <t>Figure 4d-3rd time</t>
  </si>
  <si>
    <t>Figure 4e-3rd time</t>
  </si>
  <si>
    <t>Figure 5g- 1st time</t>
  </si>
  <si>
    <t>Figure 5g-2nd time</t>
  </si>
  <si>
    <t>Figure 5g- 3rd time</t>
  </si>
  <si>
    <t>Figure 5i- 1st time</t>
  </si>
  <si>
    <t>Figure 5j- 1st time</t>
  </si>
  <si>
    <t>Figure 5j- 3rd time</t>
  </si>
  <si>
    <t>Figure 5j- 2nd time</t>
  </si>
  <si>
    <t>Figure 5i-3rd time</t>
  </si>
  <si>
    <t>Figure 5i-2nd time</t>
  </si>
  <si>
    <t>Figure 5l-3rd time</t>
  </si>
  <si>
    <t>Figure 5m-3rd time</t>
  </si>
  <si>
    <t>Figure 5l-2nd time</t>
  </si>
  <si>
    <t>Figure 5m-2nd time</t>
  </si>
  <si>
    <t>Figure 5l-1st time</t>
  </si>
  <si>
    <t>Figure 5m-1st time</t>
  </si>
  <si>
    <t>Figure 6k-2nd time</t>
  </si>
  <si>
    <t>Figure 6k-1st time</t>
  </si>
  <si>
    <t>Figure 6k-3rd time</t>
  </si>
  <si>
    <t>Figure 6m-1st time</t>
  </si>
  <si>
    <t>Figure 6m-2nd time</t>
  </si>
  <si>
    <t>Figure 6m-3rd time</t>
  </si>
  <si>
    <t>Figure 7n-1st time</t>
  </si>
  <si>
    <t>Figure 7n-2nd time</t>
  </si>
  <si>
    <t>Figure 7n-3rd time</t>
  </si>
  <si>
    <t>Supplementary Figure 2j-1st time</t>
  </si>
  <si>
    <t>Supplementary Figure 2j-2nd time</t>
  </si>
  <si>
    <t>Supplementary Figure 2j-3rd time</t>
  </si>
  <si>
    <t>Supplementary Figure 3h-1st time</t>
  </si>
  <si>
    <t>Supplementary Figure 3h-3rd time</t>
  </si>
  <si>
    <t>Supplementary Figure 3h-2nd time</t>
  </si>
  <si>
    <t>Supplementary Figure 3i-2nd time</t>
  </si>
  <si>
    <t>Supplementary Figure 3i-1st time</t>
  </si>
  <si>
    <t>Supplementary Figure 3i-3rd time</t>
  </si>
  <si>
    <t>Supplementary Figure 4f-1st time</t>
  </si>
  <si>
    <t>Supplementary Figure 4f-2nd time</t>
  </si>
  <si>
    <t>Supplementary Figure 4f-3rd time</t>
  </si>
  <si>
    <t>Supplementary Figure 4n-2nd time</t>
  </si>
  <si>
    <t>Supplementary Figure 4n-1st time</t>
  </si>
  <si>
    <t>Supplementary Figure 4n-3rd time</t>
  </si>
  <si>
    <t>Supplementary Figure 4p-1st time</t>
  </si>
  <si>
    <t>Supplementary Figure 4p-2nd time</t>
  </si>
  <si>
    <t>Supplementary Figure 4p-3rd time</t>
  </si>
  <si>
    <t>Supplementary Figure 5b-1st time</t>
  </si>
  <si>
    <t>Supplementary Figure 5b-2nd time</t>
  </si>
  <si>
    <t>Supplementary Figure 5c-1st time</t>
  </si>
  <si>
    <t>Supplementary Figure 5c-2nd time</t>
  </si>
  <si>
    <t>Supplementary Figure 5d-1st time</t>
  </si>
  <si>
    <t>Supplementary Figure 5d-2nd time</t>
  </si>
  <si>
    <t>Supplementary Figure 5g-1st time</t>
  </si>
  <si>
    <t>Supplementary Figure 5g-2nd time</t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</si>
  <si>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#1+LDHA</t>
    </r>
  </si>
  <si>
    <r>
      <t>sh</t>
    </r>
    <r>
      <rPr>
        <i/>
        <sz val="10"/>
        <rFont val="Arial"/>
      </rPr>
      <t>Ldha</t>
    </r>
    <r>
      <rPr>
        <sz val="10"/>
        <rFont val="Arial"/>
      </rPr>
      <t xml:space="preserve"> #2+LDHA</t>
    </r>
  </si>
  <si>
    <t>shLdha #1+LDHA</t>
  </si>
  <si>
    <t>shLdha #2+LDHA</t>
  </si>
  <si>
    <t>Supplementary Figure 5h-2nd time</t>
  </si>
  <si>
    <t>Supplementary Figure 5h-1st time</t>
  </si>
  <si>
    <t>Supplementary Figure 5k-1st time</t>
  </si>
  <si>
    <t>Supplementary Figure 5k-2nd time</t>
  </si>
  <si>
    <t>Supplementary Figure 5m-1st time</t>
  </si>
  <si>
    <t>Supplementary Figure 5m-2nd time</t>
  </si>
  <si>
    <t>Supplementary Figure 6a-3rd time</t>
  </si>
  <si>
    <t>Supplementary Figure 6a-2nd time</t>
  </si>
  <si>
    <t>Supplementary Figure 6a-1st time</t>
  </si>
  <si>
    <t>Supplementary Figure 6c-2nd time</t>
  </si>
  <si>
    <t>Supplementary Figure 6c-3rd time</t>
  </si>
  <si>
    <t>Supplementary Figure 6c-1st time</t>
  </si>
  <si>
    <t>Supplementary Figure 6i-2nd time</t>
  </si>
  <si>
    <t>Supplementary Figure 6i-1st time</t>
  </si>
  <si>
    <t>Supplementary Figure 7a-3rd time</t>
  </si>
  <si>
    <t>Supplementary Figure 7a-2nd time</t>
  </si>
  <si>
    <t>Supplementary Figure 7a-1st time</t>
  </si>
  <si>
    <t>Supplementary Figure 7b-2nd time</t>
  </si>
  <si>
    <t>Supplementary Figure 7b-3rd time</t>
  </si>
  <si>
    <t>Supplementary Figure 7k-2nd time</t>
  </si>
  <si>
    <t>Supplementary Figure 7k-1st time</t>
  </si>
  <si>
    <t>Supplementary Figure 7r-2nd time</t>
  </si>
  <si>
    <t>Supplementary Figure 7s-2nd time</t>
  </si>
  <si>
    <t>Supplementary Figure 7r-1st time</t>
  </si>
  <si>
    <t>Supplementary Figure 7s-1st time</t>
  </si>
  <si>
    <t>Supplementary Figure 8b-1st time</t>
  </si>
  <si>
    <t>Supplementary Figure 8d-1st time</t>
  </si>
  <si>
    <t>Supplementary Figure 8f-1st time</t>
  </si>
  <si>
    <t>Supplementary Figure 8h-1st time</t>
  </si>
  <si>
    <t>Supplementary Figure 8j-1st time</t>
  </si>
  <si>
    <t>Supplementary Figure 8l-1st time</t>
  </si>
  <si>
    <t>Supplementary Figure 8b-2nd time</t>
  </si>
  <si>
    <t>Supplementary Figure 8d-2nd time</t>
  </si>
  <si>
    <t>Supplementary Figure 8f-2nd time</t>
  </si>
  <si>
    <t>Supplementary Figure 8h-2nd time</t>
  </si>
  <si>
    <t>Supplementary Figure 8j-2nd time</t>
  </si>
  <si>
    <t>Supplementary Figure 8l-2nd time</t>
  </si>
  <si>
    <t>Supplementary Figure 9h-2nd time</t>
  </si>
  <si>
    <t>Supplementary Figure 9h-3rd time</t>
  </si>
  <si>
    <t>Supplementary Figure 9h-1st time</t>
  </si>
  <si>
    <t>Supplementary Figure 9i-1st time</t>
  </si>
  <si>
    <t>Supplementary Figure 9i-2nd time</t>
  </si>
  <si>
    <t>Supplementary Figure 9i-3rd time</t>
  </si>
  <si>
    <t>Supplementary Figure 10c-1st time</t>
  </si>
  <si>
    <t>Supplementary Figure 10e-1st time</t>
  </si>
  <si>
    <t>Supplementary Figure 10g-1st time</t>
  </si>
  <si>
    <t>Supplementary Figure 10c-2nd time</t>
  </si>
  <si>
    <t>Supplementary Figure 10e-2nd time</t>
  </si>
  <si>
    <t>Supplementary Figure 10g-3rd time</t>
  </si>
  <si>
    <t>Supplementary Figure 10g-2nd time</t>
  </si>
  <si>
    <t>Supplementary Figure 11b-1st time</t>
  </si>
  <si>
    <t>Supplementary Figure 11d-1st time</t>
  </si>
  <si>
    <t>Supplementary Figure 11f-1st time</t>
  </si>
  <si>
    <t>Supplementary Figure 11h-1st time</t>
  </si>
  <si>
    <t>Supplementary Figure 11b-2nd time</t>
  </si>
  <si>
    <t>Supplementary Figure 11d-2nd time</t>
  </si>
  <si>
    <t>Supplementary Figure 11f-2nd time</t>
  </si>
  <si>
    <t>Supplementary Figure 11h-2nd time</t>
  </si>
  <si>
    <t>Supplementary Figure 11b-3rd time</t>
  </si>
  <si>
    <t>Supplementary Figure 11d-3rd time</t>
  </si>
  <si>
    <t>Supplementary Figure 11f-3rd time</t>
  </si>
  <si>
    <t>Supplementary Figure 11h-3rd time</t>
  </si>
  <si>
    <t>Supplementary Figure 12a-1st time</t>
  </si>
  <si>
    <t>Supplementary Figure 12c-1st time</t>
  </si>
  <si>
    <t>Supplementary Figure 12f-1st time</t>
  </si>
  <si>
    <t>Supplementary Figure 12a-2nd time</t>
  </si>
  <si>
    <t>Supplementary Figure 12c-2nd time</t>
  </si>
  <si>
    <t>Supplementary Figure 12f-2nd time</t>
  </si>
  <si>
    <t>Supplementary Figure 12a-3rd time</t>
  </si>
  <si>
    <t>Supplementary Figure 12c-3rd time</t>
  </si>
  <si>
    <t>Supplementary Figure 12f-3rd time</t>
  </si>
  <si>
    <t>Supplementary Figure 14b-1st time</t>
  </si>
  <si>
    <t>Supplementary Figure 14d-1st time</t>
  </si>
  <si>
    <t>Supplementary Figure 14f-1st time</t>
  </si>
  <si>
    <t>Supplementary Figure 14h-1st time</t>
  </si>
  <si>
    <t>Supplementary Figure 14r-1st time</t>
  </si>
  <si>
    <t>Supplementary Figure 14t-1st time</t>
  </si>
  <si>
    <t>Supplementary Figure 14v-1st time</t>
  </si>
  <si>
    <t>Supplementary Figure 14r-2nd time</t>
  </si>
  <si>
    <t>Supplementary Figure 14v-2nd time</t>
  </si>
  <si>
    <t>Supplementary Figure 14v-3rd time</t>
  </si>
  <si>
    <t>Supplementary Figure 14t-2nd time</t>
  </si>
  <si>
    <t>Supplementary Figure 14b-2nd time</t>
  </si>
  <si>
    <t>Supplementary Figure 14d-2nd time</t>
  </si>
  <si>
    <t>Supplementary Figure 14f-2nd time</t>
  </si>
  <si>
    <t>Supplementary Figure 14h-2nd time</t>
  </si>
  <si>
    <t>Supplementary Figure 14b-3rd time</t>
  </si>
  <si>
    <t>Supplementary Figure 14d-3rd time</t>
  </si>
  <si>
    <t>Supplementary Figure 14f-3rd time</t>
  </si>
  <si>
    <t>Supplementary Figure 14h-3rd time</t>
  </si>
  <si>
    <t>Supplementary Figure 15b-3rd time</t>
  </si>
  <si>
    <t>Supplementary Figure 15b-2nd time</t>
  </si>
  <si>
    <t>Supplementary Figure 15b-1st time</t>
  </si>
  <si>
    <t>Supplementary Figure 15d-2nd time</t>
  </si>
  <si>
    <t>Supplementary Figure 15d-1st time</t>
  </si>
  <si>
    <t>Supplementary Figure 15e-2nd time</t>
  </si>
  <si>
    <t>Supplementary Figure 15e-1st time</t>
  </si>
  <si>
    <t>Supplementary Figure 15g-2nd time</t>
  </si>
  <si>
    <t>Supplementary Figure 15g-1st time</t>
  </si>
  <si>
    <t>Figure 4f-3rd time</t>
  </si>
  <si>
    <t>Figure 4k-1st time</t>
  </si>
  <si>
    <t>Figure 4k-2nd time</t>
  </si>
  <si>
    <t>Figure 4k-3rd time</t>
  </si>
  <si>
    <t>Figure 4l-1st time</t>
  </si>
  <si>
    <t>Figure 4m-1st time</t>
  </si>
  <si>
    <t>Figure 4l-2nd time</t>
  </si>
  <si>
    <t>Figure 4m-2nd time</t>
  </si>
  <si>
    <t>Figure 4l-3rd time</t>
  </si>
  <si>
    <t>Figure 4m-3rd time</t>
  </si>
  <si>
    <t>Figure 4o-2nd time</t>
  </si>
  <si>
    <t>Figure 4n-2nd time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</si>
</sst>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7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i/>
      <sz val="10"/>
      <name val="Arial"/>
      <family val="2"/>
    </font>
    <font>
      <sz val="10"/>
      <name val="Arial"/>
    </font>
    <font>
      <i/>
      <sz val="10"/>
      <name val="Arial"/>
    </font>
  </fonts>
  <fills count="2">
    <fill>
      <patternFill patternType="none"/>
    </fill>
    <fill>
      <patternFill patternType="gray125"/>
    </fill>
  </fills>
  <borders count="13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48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2" fillId="0" borderId="0" xfId="0" applyFont="1"/>
    <xf numFmtId="0" fontId="3" fillId="0" borderId="0" xfId="0" applyFont="1"/>
    <xf numFmtId="0" fontId="3" fillId="0" borderId="0" xfId="0" applyFont="1" applyAlignment="1">
      <alignment horizontal="left"/>
    </xf>
    <xf numFmtId="0" fontId="1" fillId="0" borderId="4" xfId="0" applyFont="1" applyBorder="1"/>
    <xf numFmtId="0" fontId="1" fillId="0" borderId="5" xfId="0" applyFont="1" applyBorder="1"/>
    <xf numFmtId="0" fontId="1" fillId="0" borderId="6" xfId="0" applyFont="1" applyBorder="1"/>
    <xf numFmtId="0" fontId="3" fillId="0" borderId="0" xfId="0" applyFont="1" applyAlignment="1">
      <alignment horizontal="center"/>
    </xf>
    <xf numFmtId="0" fontId="1" fillId="0" borderId="7" xfId="0" applyFont="1" applyBorder="1" applyAlignment="1">
      <alignment horizontal="center"/>
    </xf>
    <xf numFmtId="0" fontId="1" fillId="0" borderId="7" xfId="0" applyFont="1" applyBorder="1"/>
    <xf numFmtId="0" fontId="1" fillId="0" borderId="8" xfId="0" applyFont="1" applyBorder="1" applyAlignment="1">
      <alignment horizontal="center"/>
    </xf>
    <xf numFmtId="0" fontId="4" fillId="0" borderId="7" xfId="0" applyFont="1" applyBorder="1" applyAlignment="1">
      <alignment horizontal="left"/>
    </xf>
    <xf numFmtId="0" fontId="1" fillId="0" borderId="8" xfId="0" applyFont="1" applyBorder="1"/>
    <xf numFmtId="0" fontId="1" fillId="0" borderId="7" xfId="0" applyFont="1" applyBorder="1" applyAlignment="1">
      <alignment horizontal="left"/>
    </xf>
    <xf numFmtId="0" fontId="5" fillId="0" borderId="0" xfId="0" applyFont="1" applyAlignment="1">
      <alignment horizontal="center"/>
    </xf>
    <xf numFmtId="0" fontId="5" fillId="0" borderId="7" xfId="0" applyFont="1" applyBorder="1" applyAlignment="1">
      <alignment horizontal="center"/>
    </xf>
    <xf numFmtId="0" fontId="5" fillId="0" borderId="8" xfId="0" applyFont="1" applyBorder="1" applyAlignment="1">
      <alignment horizontal="center"/>
    </xf>
    <xf numFmtId="0" fontId="5" fillId="0" borderId="0" xfId="0" applyFont="1"/>
    <xf numFmtId="0" fontId="5" fillId="0" borderId="7" xfId="0" applyFont="1" applyBorder="1"/>
    <xf numFmtId="0" fontId="5" fillId="0" borderId="8" xfId="0" applyFont="1" applyBorder="1"/>
    <xf numFmtId="0" fontId="5" fillId="0" borderId="9" xfId="0" applyFont="1" applyBorder="1" applyAlignment="1">
      <alignment horizontal="center"/>
    </xf>
    <xf numFmtId="0" fontId="5" fillId="0" borderId="7" xfId="0" applyFont="1" applyBorder="1" applyAlignment="1">
      <alignment horizontal="left"/>
    </xf>
    <xf numFmtId="0" fontId="5" fillId="0" borderId="9" xfId="0" applyFont="1" applyBorder="1"/>
    <xf numFmtId="0" fontId="1" fillId="0" borderId="1" xfId="0" applyFont="1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" fillId="0" borderId="9" xfId="0" applyFont="1" applyBorder="1"/>
    <xf numFmtId="0" fontId="4" fillId="0" borderId="0" xfId="0" applyFont="1" applyAlignment="1">
      <alignment horizontal="left"/>
    </xf>
    <xf numFmtId="0" fontId="5" fillId="0" borderId="0" xfId="0" applyFont="1" applyAlignment="1">
      <alignment horizontal="left"/>
    </xf>
    <xf numFmtId="0" fontId="6" fillId="0" borderId="7" xfId="0" applyFont="1" applyBorder="1" applyAlignment="1">
      <alignment horizontal="left"/>
    </xf>
    <xf numFmtId="0" fontId="0" fillId="0" borderId="7" xfId="0" applyBorder="1"/>
    <xf numFmtId="0" fontId="5" fillId="0" borderId="4" xfId="0" applyFont="1" applyBorder="1"/>
    <xf numFmtId="0" fontId="5" fillId="0" borderId="5" xfId="0" applyFont="1" applyBorder="1"/>
    <xf numFmtId="0" fontId="5" fillId="0" borderId="6" xfId="0" applyFont="1" applyBorder="1"/>
    <xf numFmtId="0" fontId="0" fillId="0" borderId="10" xfId="0" applyBorder="1"/>
    <xf numFmtId="0" fontId="0" fillId="0" borderId="11" xfId="0" applyBorder="1"/>
    <xf numFmtId="0" fontId="0" fillId="0" borderId="12" xfId="0" applyBorder="1"/>
    <xf numFmtId="0" fontId="0" fillId="0" borderId="8" xfId="0" applyBorder="1"/>
    <xf numFmtId="0" fontId="1" fillId="0" borderId="0" xfId="0" applyFont="1" applyAlignment="1">
      <alignment horizontal="center"/>
    </xf>
    <xf numFmtId="0" fontId="1" fillId="0" borderId="8" xfId="0" applyFont="1" applyBorder="1" applyAlignment="1">
      <alignment horizontal="center"/>
    </xf>
    <xf numFmtId="0" fontId="1" fillId="0" borderId="7" xfId="0" applyFont="1" applyBorder="1" applyAlignment="1">
      <alignment horizontal="center"/>
    </xf>
    <xf numFmtId="0" fontId="5" fillId="0" borderId="0" xfId="0" applyFont="1" applyAlignment="1">
      <alignment horizontal="center"/>
    </xf>
    <xf numFmtId="0" fontId="5" fillId="0" borderId="7" xfId="0" applyFont="1" applyBorder="1" applyAlignment="1">
      <alignment horizontal="center"/>
    </xf>
    <xf numFmtId="0" fontId="5" fillId="0" borderId="8" xfId="0" applyFont="1" applyBorder="1" applyAlignment="1">
      <alignment horizontal="center"/>
    </xf>
    <xf numFmtId="0" fontId="0" fillId="0" borderId="0" xfId="0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microsoft.com/office/2017/10/relationships/person" Target="persons/perso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4.wdp"/><Relationship Id="rId3" Type="http://schemas.openxmlformats.org/officeDocument/2006/relationships/image" Target="../media/image2.png"/><Relationship Id="rId7" Type="http://schemas.openxmlformats.org/officeDocument/2006/relationships/image" Target="../media/image4.png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5" Type="http://schemas.openxmlformats.org/officeDocument/2006/relationships/image" Target="../media/image3.png"/><Relationship Id="rId4" Type="http://schemas.microsoft.com/office/2007/relationships/hdphoto" Target="../media/hdphoto2.wdp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microsoft.com/office/2007/relationships/hdphoto" Target="../media/hdphoto5.wdp"/><Relationship Id="rId1" Type="http://schemas.openxmlformats.org/officeDocument/2006/relationships/image" Target="../media/image5.png"/><Relationship Id="rId4" Type="http://schemas.microsoft.com/office/2007/relationships/hdphoto" Target="../media/hdphoto6.wdp"/></Relationships>
</file>

<file path=xl/drawings/_rels/drawing3.xml.rels><?xml version="1.0" encoding="UTF-8" standalone="yes"?>
<Relationships xmlns="http://schemas.openxmlformats.org/package/2006/relationships"><Relationship Id="rId26" Type="http://schemas.microsoft.com/office/2007/relationships/hdphoto" Target="../media/hdphoto18.wdp"/><Relationship Id="rId21" Type="http://schemas.microsoft.com/office/2007/relationships/hdphoto" Target="../media/hdphoto16.wdp"/><Relationship Id="rId42" Type="http://schemas.openxmlformats.org/officeDocument/2006/relationships/image" Target="../media/image29.png"/><Relationship Id="rId47" Type="http://schemas.microsoft.com/office/2007/relationships/hdphoto" Target="../media/hdphoto28.wdp"/><Relationship Id="rId63" Type="http://schemas.openxmlformats.org/officeDocument/2006/relationships/image" Target="../media/image42.png"/><Relationship Id="rId68" Type="http://schemas.microsoft.com/office/2007/relationships/hdphoto" Target="../media/hdphoto36.wdp"/><Relationship Id="rId16" Type="http://schemas.openxmlformats.org/officeDocument/2006/relationships/image" Target="../media/image15.png"/><Relationship Id="rId11" Type="http://schemas.openxmlformats.org/officeDocument/2006/relationships/image" Target="../media/image12.png"/><Relationship Id="rId24" Type="http://schemas.openxmlformats.org/officeDocument/2006/relationships/image" Target="../media/image19.jpeg"/><Relationship Id="rId32" Type="http://schemas.openxmlformats.org/officeDocument/2006/relationships/image" Target="../media/image24.png"/><Relationship Id="rId37" Type="http://schemas.microsoft.com/office/2007/relationships/hdphoto" Target="../media/hdphoto23.wdp"/><Relationship Id="rId40" Type="http://schemas.openxmlformats.org/officeDocument/2006/relationships/image" Target="../media/image28.png"/><Relationship Id="rId45" Type="http://schemas.microsoft.com/office/2007/relationships/hdphoto" Target="../media/hdphoto27.wdp"/><Relationship Id="rId53" Type="http://schemas.openxmlformats.org/officeDocument/2006/relationships/image" Target="../media/image36.png"/><Relationship Id="rId58" Type="http://schemas.openxmlformats.org/officeDocument/2006/relationships/image" Target="../media/image39.jpg"/><Relationship Id="rId66" Type="http://schemas.microsoft.com/office/2007/relationships/hdphoto" Target="../media/hdphoto35.wdp"/><Relationship Id="rId74" Type="http://schemas.openxmlformats.org/officeDocument/2006/relationships/image" Target="../media/image48.png"/><Relationship Id="rId79" Type="http://schemas.microsoft.com/office/2007/relationships/hdphoto" Target="../media/hdphoto41.wdp"/><Relationship Id="rId5" Type="http://schemas.openxmlformats.org/officeDocument/2006/relationships/image" Target="../media/image9.png"/><Relationship Id="rId61" Type="http://schemas.openxmlformats.org/officeDocument/2006/relationships/image" Target="../media/image41.png"/><Relationship Id="rId19" Type="http://schemas.microsoft.com/office/2007/relationships/hdphoto" Target="../media/hdphoto15.wdp"/><Relationship Id="rId14" Type="http://schemas.microsoft.com/office/2007/relationships/hdphoto" Target="../media/hdphoto13.wdp"/><Relationship Id="rId22" Type="http://schemas.openxmlformats.org/officeDocument/2006/relationships/image" Target="../media/image18.png"/><Relationship Id="rId27" Type="http://schemas.openxmlformats.org/officeDocument/2006/relationships/image" Target="../media/image21.jpeg"/><Relationship Id="rId30" Type="http://schemas.openxmlformats.org/officeDocument/2006/relationships/image" Target="../media/image23.png"/><Relationship Id="rId35" Type="http://schemas.microsoft.com/office/2007/relationships/hdphoto" Target="../media/hdphoto22.wdp"/><Relationship Id="rId43" Type="http://schemas.microsoft.com/office/2007/relationships/hdphoto" Target="../media/hdphoto26.wdp"/><Relationship Id="rId48" Type="http://schemas.openxmlformats.org/officeDocument/2006/relationships/image" Target="../media/image32.jpg"/><Relationship Id="rId56" Type="http://schemas.openxmlformats.org/officeDocument/2006/relationships/image" Target="../media/image38.png"/><Relationship Id="rId64" Type="http://schemas.microsoft.com/office/2007/relationships/hdphoto" Target="../media/hdphoto34.wdp"/><Relationship Id="rId69" Type="http://schemas.openxmlformats.org/officeDocument/2006/relationships/image" Target="../media/image45.png"/><Relationship Id="rId77" Type="http://schemas.microsoft.com/office/2007/relationships/hdphoto" Target="../media/hdphoto40.wdp"/><Relationship Id="rId8" Type="http://schemas.microsoft.com/office/2007/relationships/hdphoto" Target="../media/hdphoto10.wdp"/><Relationship Id="rId51" Type="http://schemas.microsoft.com/office/2007/relationships/hdphoto" Target="../media/hdphoto29.wdp"/><Relationship Id="rId72" Type="http://schemas.openxmlformats.org/officeDocument/2006/relationships/image" Target="../media/image47.png"/><Relationship Id="rId3" Type="http://schemas.openxmlformats.org/officeDocument/2006/relationships/image" Target="../media/image8.png"/><Relationship Id="rId12" Type="http://schemas.microsoft.com/office/2007/relationships/hdphoto" Target="../media/hdphoto12.wdp"/><Relationship Id="rId17" Type="http://schemas.microsoft.com/office/2007/relationships/hdphoto" Target="../media/hdphoto14.wdp"/><Relationship Id="rId25" Type="http://schemas.openxmlformats.org/officeDocument/2006/relationships/image" Target="../media/image20.png"/><Relationship Id="rId33" Type="http://schemas.microsoft.com/office/2007/relationships/hdphoto" Target="../media/hdphoto21.wdp"/><Relationship Id="rId38" Type="http://schemas.openxmlformats.org/officeDocument/2006/relationships/image" Target="../media/image27.png"/><Relationship Id="rId46" Type="http://schemas.openxmlformats.org/officeDocument/2006/relationships/image" Target="../media/image31.png"/><Relationship Id="rId59" Type="http://schemas.openxmlformats.org/officeDocument/2006/relationships/image" Target="../media/image40.png"/><Relationship Id="rId67" Type="http://schemas.openxmlformats.org/officeDocument/2006/relationships/image" Target="../media/image44.png"/><Relationship Id="rId20" Type="http://schemas.openxmlformats.org/officeDocument/2006/relationships/image" Target="../media/image17.png"/><Relationship Id="rId41" Type="http://schemas.microsoft.com/office/2007/relationships/hdphoto" Target="../media/hdphoto25.wdp"/><Relationship Id="rId54" Type="http://schemas.microsoft.com/office/2007/relationships/hdphoto" Target="../media/hdphoto30.wdp"/><Relationship Id="rId62" Type="http://schemas.microsoft.com/office/2007/relationships/hdphoto" Target="../media/hdphoto33.wdp"/><Relationship Id="rId70" Type="http://schemas.openxmlformats.org/officeDocument/2006/relationships/image" Target="../media/image46.png"/><Relationship Id="rId75" Type="http://schemas.microsoft.com/office/2007/relationships/hdphoto" Target="../media/hdphoto39.wdp"/><Relationship Id="rId1" Type="http://schemas.openxmlformats.org/officeDocument/2006/relationships/image" Target="../media/image7.png"/><Relationship Id="rId6" Type="http://schemas.microsoft.com/office/2007/relationships/hdphoto" Target="../media/hdphoto9.wdp"/><Relationship Id="rId15" Type="http://schemas.openxmlformats.org/officeDocument/2006/relationships/image" Target="../media/image14.png"/><Relationship Id="rId23" Type="http://schemas.microsoft.com/office/2007/relationships/hdphoto" Target="../media/hdphoto17.wdp"/><Relationship Id="rId28" Type="http://schemas.openxmlformats.org/officeDocument/2006/relationships/image" Target="../media/image22.png"/><Relationship Id="rId36" Type="http://schemas.openxmlformats.org/officeDocument/2006/relationships/image" Target="../media/image26.png"/><Relationship Id="rId49" Type="http://schemas.openxmlformats.org/officeDocument/2006/relationships/image" Target="../media/image33.tiff"/><Relationship Id="rId57" Type="http://schemas.microsoft.com/office/2007/relationships/hdphoto" Target="../media/hdphoto31.wdp"/><Relationship Id="rId10" Type="http://schemas.microsoft.com/office/2007/relationships/hdphoto" Target="../media/hdphoto11.wdp"/><Relationship Id="rId31" Type="http://schemas.microsoft.com/office/2007/relationships/hdphoto" Target="../media/hdphoto20.wdp"/><Relationship Id="rId44" Type="http://schemas.openxmlformats.org/officeDocument/2006/relationships/image" Target="../media/image30.png"/><Relationship Id="rId52" Type="http://schemas.openxmlformats.org/officeDocument/2006/relationships/image" Target="../media/image35.jpeg"/><Relationship Id="rId60" Type="http://schemas.microsoft.com/office/2007/relationships/hdphoto" Target="../media/hdphoto32.wdp"/><Relationship Id="rId65" Type="http://schemas.openxmlformats.org/officeDocument/2006/relationships/image" Target="../media/image43.png"/><Relationship Id="rId73" Type="http://schemas.microsoft.com/office/2007/relationships/hdphoto" Target="../media/hdphoto38.wdp"/><Relationship Id="rId78" Type="http://schemas.openxmlformats.org/officeDocument/2006/relationships/image" Target="../media/image50.png"/><Relationship Id="rId4" Type="http://schemas.microsoft.com/office/2007/relationships/hdphoto" Target="../media/hdphoto8.wdp"/><Relationship Id="rId9" Type="http://schemas.openxmlformats.org/officeDocument/2006/relationships/image" Target="../media/image11.png"/><Relationship Id="rId13" Type="http://schemas.openxmlformats.org/officeDocument/2006/relationships/image" Target="../media/image13.png"/><Relationship Id="rId18" Type="http://schemas.openxmlformats.org/officeDocument/2006/relationships/image" Target="../media/image16.png"/><Relationship Id="rId39" Type="http://schemas.microsoft.com/office/2007/relationships/hdphoto" Target="../media/hdphoto24.wdp"/><Relationship Id="rId34" Type="http://schemas.openxmlformats.org/officeDocument/2006/relationships/image" Target="../media/image25.png"/><Relationship Id="rId50" Type="http://schemas.openxmlformats.org/officeDocument/2006/relationships/image" Target="../media/image34.png"/><Relationship Id="rId55" Type="http://schemas.openxmlformats.org/officeDocument/2006/relationships/image" Target="../media/image37.png"/><Relationship Id="rId76" Type="http://schemas.openxmlformats.org/officeDocument/2006/relationships/image" Target="../media/image49.png"/><Relationship Id="rId7" Type="http://schemas.openxmlformats.org/officeDocument/2006/relationships/image" Target="../media/image10.png"/><Relationship Id="rId71" Type="http://schemas.microsoft.com/office/2007/relationships/hdphoto" Target="../media/hdphoto37.wdp"/><Relationship Id="rId2" Type="http://schemas.microsoft.com/office/2007/relationships/hdphoto" Target="../media/hdphoto7.wdp"/><Relationship Id="rId29" Type="http://schemas.microsoft.com/office/2007/relationships/hdphoto" Target="../media/hdphoto19.wdp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7.png"/><Relationship Id="rId18" Type="http://schemas.microsoft.com/office/2007/relationships/hdphoto" Target="../media/hdphoto50.wdp"/><Relationship Id="rId26" Type="http://schemas.microsoft.com/office/2007/relationships/hdphoto" Target="../media/hdphoto54.wdp"/><Relationship Id="rId39" Type="http://schemas.openxmlformats.org/officeDocument/2006/relationships/image" Target="../media/image70.png"/><Relationship Id="rId21" Type="http://schemas.openxmlformats.org/officeDocument/2006/relationships/image" Target="../media/image61.png"/><Relationship Id="rId34" Type="http://schemas.microsoft.com/office/2007/relationships/hdphoto" Target="../media/hdphoto58.wdp"/><Relationship Id="rId42" Type="http://schemas.microsoft.com/office/2007/relationships/hdphoto" Target="../media/hdphoto62.wdp"/><Relationship Id="rId47" Type="http://schemas.openxmlformats.org/officeDocument/2006/relationships/image" Target="../media/image74.png"/><Relationship Id="rId50" Type="http://schemas.microsoft.com/office/2007/relationships/hdphoto" Target="../media/hdphoto66.wdp"/><Relationship Id="rId55" Type="http://schemas.openxmlformats.org/officeDocument/2006/relationships/image" Target="../media/image78.png"/><Relationship Id="rId7" Type="http://schemas.openxmlformats.org/officeDocument/2006/relationships/image" Target="../media/image54.png"/><Relationship Id="rId2" Type="http://schemas.microsoft.com/office/2007/relationships/hdphoto" Target="../media/hdphoto42.wdp"/><Relationship Id="rId16" Type="http://schemas.microsoft.com/office/2007/relationships/hdphoto" Target="../media/hdphoto49.wdp"/><Relationship Id="rId29" Type="http://schemas.openxmlformats.org/officeDocument/2006/relationships/image" Target="../media/image65.png"/><Relationship Id="rId11" Type="http://schemas.openxmlformats.org/officeDocument/2006/relationships/image" Target="../media/image56.png"/><Relationship Id="rId24" Type="http://schemas.microsoft.com/office/2007/relationships/hdphoto" Target="../media/hdphoto53.wdp"/><Relationship Id="rId32" Type="http://schemas.microsoft.com/office/2007/relationships/hdphoto" Target="../media/hdphoto57.wdp"/><Relationship Id="rId37" Type="http://schemas.openxmlformats.org/officeDocument/2006/relationships/image" Target="../media/image69.png"/><Relationship Id="rId40" Type="http://schemas.microsoft.com/office/2007/relationships/hdphoto" Target="../media/hdphoto61.wdp"/><Relationship Id="rId45" Type="http://schemas.openxmlformats.org/officeDocument/2006/relationships/image" Target="../media/image73.png"/><Relationship Id="rId53" Type="http://schemas.openxmlformats.org/officeDocument/2006/relationships/image" Target="../media/image77.png"/><Relationship Id="rId58" Type="http://schemas.microsoft.com/office/2007/relationships/hdphoto" Target="../media/hdphoto70.wdp"/><Relationship Id="rId5" Type="http://schemas.openxmlformats.org/officeDocument/2006/relationships/image" Target="../media/image53.png"/><Relationship Id="rId19" Type="http://schemas.openxmlformats.org/officeDocument/2006/relationships/image" Target="../media/image60.png"/><Relationship Id="rId4" Type="http://schemas.microsoft.com/office/2007/relationships/hdphoto" Target="../media/hdphoto43.wdp"/><Relationship Id="rId9" Type="http://schemas.openxmlformats.org/officeDocument/2006/relationships/image" Target="../media/image55.png"/><Relationship Id="rId14" Type="http://schemas.microsoft.com/office/2007/relationships/hdphoto" Target="../media/hdphoto48.wdp"/><Relationship Id="rId22" Type="http://schemas.microsoft.com/office/2007/relationships/hdphoto" Target="../media/hdphoto52.wdp"/><Relationship Id="rId27" Type="http://schemas.openxmlformats.org/officeDocument/2006/relationships/image" Target="../media/image64.png"/><Relationship Id="rId30" Type="http://schemas.microsoft.com/office/2007/relationships/hdphoto" Target="../media/hdphoto56.wdp"/><Relationship Id="rId35" Type="http://schemas.openxmlformats.org/officeDocument/2006/relationships/image" Target="../media/image68.png"/><Relationship Id="rId43" Type="http://schemas.openxmlformats.org/officeDocument/2006/relationships/image" Target="../media/image72.png"/><Relationship Id="rId48" Type="http://schemas.microsoft.com/office/2007/relationships/hdphoto" Target="../media/hdphoto65.wdp"/><Relationship Id="rId56" Type="http://schemas.microsoft.com/office/2007/relationships/hdphoto" Target="../media/hdphoto69.wdp"/><Relationship Id="rId8" Type="http://schemas.microsoft.com/office/2007/relationships/hdphoto" Target="../media/hdphoto45.wdp"/><Relationship Id="rId51" Type="http://schemas.openxmlformats.org/officeDocument/2006/relationships/image" Target="../media/image76.png"/><Relationship Id="rId3" Type="http://schemas.openxmlformats.org/officeDocument/2006/relationships/image" Target="../media/image52.png"/><Relationship Id="rId12" Type="http://schemas.microsoft.com/office/2007/relationships/hdphoto" Target="../media/hdphoto47.wdp"/><Relationship Id="rId17" Type="http://schemas.openxmlformats.org/officeDocument/2006/relationships/image" Target="../media/image59.png"/><Relationship Id="rId25" Type="http://schemas.openxmlformats.org/officeDocument/2006/relationships/image" Target="../media/image63.png"/><Relationship Id="rId33" Type="http://schemas.openxmlformats.org/officeDocument/2006/relationships/image" Target="../media/image67.png"/><Relationship Id="rId38" Type="http://schemas.microsoft.com/office/2007/relationships/hdphoto" Target="../media/hdphoto60.wdp"/><Relationship Id="rId46" Type="http://schemas.microsoft.com/office/2007/relationships/hdphoto" Target="../media/hdphoto64.wdp"/><Relationship Id="rId20" Type="http://schemas.microsoft.com/office/2007/relationships/hdphoto" Target="../media/hdphoto51.wdp"/><Relationship Id="rId41" Type="http://schemas.openxmlformats.org/officeDocument/2006/relationships/image" Target="../media/image71.png"/><Relationship Id="rId54" Type="http://schemas.microsoft.com/office/2007/relationships/hdphoto" Target="../media/hdphoto68.wdp"/><Relationship Id="rId1" Type="http://schemas.openxmlformats.org/officeDocument/2006/relationships/image" Target="../media/image51.png"/><Relationship Id="rId6" Type="http://schemas.microsoft.com/office/2007/relationships/hdphoto" Target="../media/hdphoto44.wdp"/><Relationship Id="rId15" Type="http://schemas.openxmlformats.org/officeDocument/2006/relationships/image" Target="../media/image58.png"/><Relationship Id="rId23" Type="http://schemas.openxmlformats.org/officeDocument/2006/relationships/image" Target="../media/image62.png"/><Relationship Id="rId28" Type="http://schemas.microsoft.com/office/2007/relationships/hdphoto" Target="../media/hdphoto55.wdp"/><Relationship Id="rId36" Type="http://schemas.microsoft.com/office/2007/relationships/hdphoto" Target="../media/hdphoto59.wdp"/><Relationship Id="rId49" Type="http://schemas.openxmlformats.org/officeDocument/2006/relationships/image" Target="../media/image75.png"/><Relationship Id="rId57" Type="http://schemas.openxmlformats.org/officeDocument/2006/relationships/image" Target="../media/image79.png"/><Relationship Id="rId10" Type="http://schemas.microsoft.com/office/2007/relationships/hdphoto" Target="../media/hdphoto46.wdp"/><Relationship Id="rId31" Type="http://schemas.openxmlformats.org/officeDocument/2006/relationships/image" Target="../media/image66.png"/><Relationship Id="rId44" Type="http://schemas.microsoft.com/office/2007/relationships/hdphoto" Target="../media/hdphoto63.wdp"/><Relationship Id="rId52" Type="http://schemas.microsoft.com/office/2007/relationships/hdphoto" Target="../media/hdphoto67.wdp"/></Relationships>
</file>

<file path=xl/drawings/_rels/drawing5.xml.rels><?xml version="1.0" encoding="UTF-8" standalone="yes"?>
<Relationships xmlns="http://schemas.openxmlformats.org/package/2006/relationships"><Relationship Id="rId8" Type="http://schemas.microsoft.com/office/2007/relationships/hdphoto" Target="../media/hdphoto74.wdp"/><Relationship Id="rId3" Type="http://schemas.openxmlformats.org/officeDocument/2006/relationships/image" Target="../media/image81.png"/><Relationship Id="rId7" Type="http://schemas.openxmlformats.org/officeDocument/2006/relationships/image" Target="../media/image83.png"/><Relationship Id="rId12" Type="http://schemas.microsoft.com/office/2007/relationships/hdphoto" Target="../media/hdphoto76.wdp"/><Relationship Id="rId2" Type="http://schemas.microsoft.com/office/2007/relationships/hdphoto" Target="../media/hdphoto71.wdp"/><Relationship Id="rId1" Type="http://schemas.openxmlformats.org/officeDocument/2006/relationships/image" Target="../media/image80.png"/><Relationship Id="rId6" Type="http://schemas.microsoft.com/office/2007/relationships/hdphoto" Target="../media/hdphoto73.wdp"/><Relationship Id="rId11" Type="http://schemas.openxmlformats.org/officeDocument/2006/relationships/image" Target="../media/image85.png"/><Relationship Id="rId5" Type="http://schemas.openxmlformats.org/officeDocument/2006/relationships/image" Target="../media/image82.png"/><Relationship Id="rId10" Type="http://schemas.microsoft.com/office/2007/relationships/hdphoto" Target="../media/hdphoto75.wdp"/><Relationship Id="rId4" Type="http://schemas.microsoft.com/office/2007/relationships/hdphoto" Target="../media/hdphoto72.wdp"/><Relationship Id="rId9" Type="http://schemas.openxmlformats.org/officeDocument/2006/relationships/image" Target="../media/image84.png"/></Relationships>
</file>

<file path=xl/drawings/_rels/drawing6.xml.rels><?xml version="1.0" encoding="UTF-8" standalone="yes"?>
<Relationships xmlns="http://schemas.openxmlformats.org/package/2006/relationships"><Relationship Id="rId26" Type="http://schemas.microsoft.com/office/2007/relationships/hdphoto" Target="../media/hdphoto84.wdp"/><Relationship Id="rId21" Type="http://schemas.microsoft.com/office/2007/relationships/hdphoto" Target="../media/hdphoto82.wdp"/><Relationship Id="rId42" Type="http://schemas.openxmlformats.org/officeDocument/2006/relationships/image" Target="../media/image113.png"/><Relationship Id="rId47" Type="http://schemas.microsoft.com/office/2007/relationships/hdphoto" Target="../media/hdphoto93.wdp"/><Relationship Id="rId63" Type="http://schemas.microsoft.com/office/2007/relationships/hdphoto" Target="../media/hdphoto100.wdp"/><Relationship Id="rId68" Type="http://schemas.microsoft.com/office/2007/relationships/hdphoto" Target="../media/hdphoto102.wdp"/><Relationship Id="rId84" Type="http://schemas.microsoft.com/office/2007/relationships/hdphoto" Target="../media/hdphoto110.wdp"/><Relationship Id="rId89" Type="http://schemas.openxmlformats.org/officeDocument/2006/relationships/image" Target="../media/image138.png"/><Relationship Id="rId112" Type="http://schemas.openxmlformats.org/officeDocument/2006/relationships/image" Target="../media/image150.png"/><Relationship Id="rId16" Type="http://schemas.openxmlformats.org/officeDocument/2006/relationships/image" Target="../media/image98.png"/><Relationship Id="rId107" Type="http://schemas.microsoft.com/office/2007/relationships/hdphoto" Target="../media/hdphoto121.wdp"/><Relationship Id="rId11" Type="http://schemas.openxmlformats.org/officeDocument/2006/relationships/image" Target="../media/image94.png"/><Relationship Id="rId32" Type="http://schemas.microsoft.com/office/2007/relationships/hdphoto" Target="../media/hdphoto87.wdp"/><Relationship Id="rId37" Type="http://schemas.microsoft.com/office/2007/relationships/hdphoto" Target="../media/hdphoto89.wdp"/><Relationship Id="rId53" Type="http://schemas.openxmlformats.org/officeDocument/2006/relationships/image" Target="../media/image119.png"/><Relationship Id="rId58" Type="http://schemas.microsoft.com/office/2007/relationships/hdphoto" Target="../media/hdphoto98.wdp"/><Relationship Id="rId74" Type="http://schemas.microsoft.com/office/2007/relationships/hdphoto" Target="../media/hdphoto105.wdp"/><Relationship Id="rId79" Type="http://schemas.openxmlformats.org/officeDocument/2006/relationships/image" Target="../media/image133.png"/><Relationship Id="rId102" Type="http://schemas.openxmlformats.org/officeDocument/2006/relationships/image" Target="../media/image145.png"/><Relationship Id="rId5" Type="http://schemas.openxmlformats.org/officeDocument/2006/relationships/image" Target="../media/image89.png"/><Relationship Id="rId90" Type="http://schemas.microsoft.com/office/2007/relationships/hdphoto" Target="../media/hdphoto113.wdp"/><Relationship Id="rId95" Type="http://schemas.openxmlformats.org/officeDocument/2006/relationships/image" Target="../media/image141.png"/><Relationship Id="rId22" Type="http://schemas.openxmlformats.org/officeDocument/2006/relationships/image" Target="../media/image101.png"/><Relationship Id="rId27" Type="http://schemas.openxmlformats.org/officeDocument/2006/relationships/image" Target="../media/image104.png"/><Relationship Id="rId43" Type="http://schemas.microsoft.com/office/2007/relationships/hdphoto" Target="../media/hdphoto91.wdp"/><Relationship Id="rId48" Type="http://schemas.openxmlformats.org/officeDocument/2006/relationships/image" Target="../media/image116.png"/><Relationship Id="rId64" Type="http://schemas.openxmlformats.org/officeDocument/2006/relationships/image" Target="../media/image125.jpg"/><Relationship Id="rId69" Type="http://schemas.openxmlformats.org/officeDocument/2006/relationships/image" Target="../media/image128.png"/><Relationship Id="rId113" Type="http://schemas.microsoft.com/office/2007/relationships/hdphoto" Target="../media/hdphoto124.wdp"/><Relationship Id="rId80" Type="http://schemas.microsoft.com/office/2007/relationships/hdphoto" Target="../media/hdphoto108.wdp"/><Relationship Id="rId85" Type="http://schemas.openxmlformats.org/officeDocument/2006/relationships/image" Target="../media/image136.png"/><Relationship Id="rId12" Type="http://schemas.openxmlformats.org/officeDocument/2006/relationships/image" Target="../media/image95.png"/><Relationship Id="rId17" Type="http://schemas.microsoft.com/office/2007/relationships/hdphoto" Target="../media/hdphoto80.wdp"/><Relationship Id="rId33" Type="http://schemas.openxmlformats.org/officeDocument/2006/relationships/image" Target="../media/image107.jpeg"/><Relationship Id="rId38" Type="http://schemas.openxmlformats.org/officeDocument/2006/relationships/image" Target="../media/image110.png"/><Relationship Id="rId59" Type="http://schemas.openxmlformats.org/officeDocument/2006/relationships/image" Target="../media/image122.png"/><Relationship Id="rId103" Type="http://schemas.microsoft.com/office/2007/relationships/hdphoto" Target="../media/hdphoto119.wdp"/><Relationship Id="rId108" Type="http://schemas.openxmlformats.org/officeDocument/2006/relationships/image" Target="../media/image148.png"/><Relationship Id="rId54" Type="http://schemas.microsoft.com/office/2007/relationships/hdphoto" Target="../media/hdphoto96.wdp"/><Relationship Id="rId70" Type="http://schemas.microsoft.com/office/2007/relationships/hdphoto" Target="../media/hdphoto103.wdp"/><Relationship Id="rId75" Type="http://schemas.openxmlformats.org/officeDocument/2006/relationships/image" Target="../media/image131.png"/><Relationship Id="rId91" Type="http://schemas.openxmlformats.org/officeDocument/2006/relationships/image" Target="../media/image139.png"/><Relationship Id="rId96" Type="http://schemas.microsoft.com/office/2007/relationships/hdphoto" Target="../media/hdphoto116.wdp"/><Relationship Id="rId1" Type="http://schemas.openxmlformats.org/officeDocument/2006/relationships/image" Target="../media/image86.png"/><Relationship Id="rId6" Type="http://schemas.openxmlformats.org/officeDocument/2006/relationships/image" Target="../media/image90.png"/><Relationship Id="rId15" Type="http://schemas.openxmlformats.org/officeDocument/2006/relationships/image" Target="../media/image97.png"/><Relationship Id="rId23" Type="http://schemas.openxmlformats.org/officeDocument/2006/relationships/image" Target="../media/image102.png"/><Relationship Id="rId28" Type="http://schemas.microsoft.com/office/2007/relationships/hdphoto" Target="../media/hdphoto85.wdp"/><Relationship Id="rId36" Type="http://schemas.openxmlformats.org/officeDocument/2006/relationships/image" Target="../media/image109.png"/><Relationship Id="rId49" Type="http://schemas.microsoft.com/office/2007/relationships/hdphoto" Target="../media/hdphoto94.wdp"/><Relationship Id="rId57" Type="http://schemas.openxmlformats.org/officeDocument/2006/relationships/image" Target="../media/image121.png"/><Relationship Id="rId106" Type="http://schemas.openxmlformats.org/officeDocument/2006/relationships/image" Target="../media/image147.png"/><Relationship Id="rId10" Type="http://schemas.openxmlformats.org/officeDocument/2006/relationships/image" Target="../media/image93.jpeg"/><Relationship Id="rId31" Type="http://schemas.openxmlformats.org/officeDocument/2006/relationships/image" Target="../media/image106.png"/><Relationship Id="rId44" Type="http://schemas.openxmlformats.org/officeDocument/2006/relationships/image" Target="../media/image114.png"/><Relationship Id="rId52" Type="http://schemas.microsoft.com/office/2007/relationships/hdphoto" Target="../media/hdphoto95.wdp"/><Relationship Id="rId60" Type="http://schemas.openxmlformats.org/officeDocument/2006/relationships/image" Target="../media/image123.png"/><Relationship Id="rId65" Type="http://schemas.openxmlformats.org/officeDocument/2006/relationships/image" Target="../media/image126.png"/><Relationship Id="rId73" Type="http://schemas.openxmlformats.org/officeDocument/2006/relationships/image" Target="../media/image130.png"/><Relationship Id="rId78" Type="http://schemas.microsoft.com/office/2007/relationships/hdphoto" Target="../media/hdphoto107.wdp"/><Relationship Id="rId81" Type="http://schemas.openxmlformats.org/officeDocument/2006/relationships/image" Target="../media/image134.png"/><Relationship Id="rId86" Type="http://schemas.microsoft.com/office/2007/relationships/hdphoto" Target="../media/hdphoto111.wdp"/><Relationship Id="rId94" Type="http://schemas.microsoft.com/office/2007/relationships/hdphoto" Target="../media/hdphoto115.wdp"/><Relationship Id="rId99" Type="http://schemas.openxmlformats.org/officeDocument/2006/relationships/image" Target="../media/image143.jpeg"/><Relationship Id="rId101" Type="http://schemas.microsoft.com/office/2007/relationships/hdphoto" Target="../media/hdphoto118.wdp"/><Relationship Id="rId4" Type="http://schemas.openxmlformats.org/officeDocument/2006/relationships/image" Target="../media/image88.png"/><Relationship Id="rId9" Type="http://schemas.openxmlformats.org/officeDocument/2006/relationships/image" Target="../media/image92.jpg"/><Relationship Id="rId13" Type="http://schemas.openxmlformats.org/officeDocument/2006/relationships/image" Target="../media/image96.png"/><Relationship Id="rId18" Type="http://schemas.openxmlformats.org/officeDocument/2006/relationships/image" Target="../media/image99.png"/><Relationship Id="rId39" Type="http://schemas.openxmlformats.org/officeDocument/2006/relationships/image" Target="../media/image111.png"/><Relationship Id="rId109" Type="http://schemas.microsoft.com/office/2007/relationships/hdphoto" Target="../media/hdphoto122.wdp"/><Relationship Id="rId34" Type="http://schemas.openxmlformats.org/officeDocument/2006/relationships/image" Target="../media/image108.png"/><Relationship Id="rId50" Type="http://schemas.openxmlformats.org/officeDocument/2006/relationships/image" Target="../media/image117.jpeg"/><Relationship Id="rId55" Type="http://schemas.openxmlformats.org/officeDocument/2006/relationships/image" Target="../media/image120.png"/><Relationship Id="rId76" Type="http://schemas.microsoft.com/office/2007/relationships/hdphoto" Target="../media/hdphoto106.wdp"/><Relationship Id="rId97" Type="http://schemas.openxmlformats.org/officeDocument/2006/relationships/image" Target="../media/image142.png"/><Relationship Id="rId104" Type="http://schemas.openxmlformats.org/officeDocument/2006/relationships/image" Target="../media/image146.png"/><Relationship Id="rId7" Type="http://schemas.microsoft.com/office/2007/relationships/hdphoto" Target="../media/hdphoto78.wdp"/><Relationship Id="rId71" Type="http://schemas.openxmlformats.org/officeDocument/2006/relationships/image" Target="../media/image129.png"/><Relationship Id="rId92" Type="http://schemas.microsoft.com/office/2007/relationships/hdphoto" Target="../media/hdphoto114.wdp"/><Relationship Id="rId2" Type="http://schemas.openxmlformats.org/officeDocument/2006/relationships/image" Target="../media/image87.png"/><Relationship Id="rId29" Type="http://schemas.openxmlformats.org/officeDocument/2006/relationships/image" Target="../media/image105.png"/><Relationship Id="rId24" Type="http://schemas.microsoft.com/office/2007/relationships/hdphoto" Target="../media/hdphoto83.wdp"/><Relationship Id="rId40" Type="http://schemas.microsoft.com/office/2007/relationships/hdphoto" Target="../media/hdphoto90.wdp"/><Relationship Id="rId45" Type="http://schemas.microsoft.com/office/2007/relationships/hdphoto" Target="../media/hdphoto92.wdp"/><Relationship Id="rId66" Type="http://schemas.microsoft.com/office/2007/relationships/hdphoto" Target="../media/hdphoto101.wdp"/><Relationship Id="rId87" Type="http://schemas.openxmlformats.org/officeDocument/2006/relationships/image" Target="../media/image137.png"/><Relationship Id="rId110" Type="http://schemas.openxmlformats.org/officeDocument/2006/relationships/image" Target="../media/image149.png"/><Relationship Id="rId61" Type="http://schemas.microsoft.com/office/2007/relationships/hdphoto" Target="../media/hdphoto99.wdp"/><Relationship Id="rId82" Type="http://schemas.microsoft.com/office/2007/relationships/hdphoto" Target="../media/hdphoto109.wdp"/><Relationship Id="rId19" Type="http://schemas.microsoft.com/office/2007/relationships/hdphoto" Target="../media/hdphoto81.wdp"/><Relationship Id="rId14" Type="http://schemas.microsoft.com/office/2007/relationships/hdphoto" Target="../media/hdphoto79.wdp"/><Relationship Id="rId30" Type="http://schemas.microsoft.com/office/2007/relationships/hdphoto" Target="../media/hdphoto86.wdp"/><Relationship Id="rId35" Type="http://schemas.microsoft.com/office/2007/relationships/hdphoto" Target="../media/hdphoto88.wdp"/><Relationship Id="rId56" Type="http://schemas.microsoft.com/office/2007/relationships/hdphoto" Target="../media/hdphoto97.wdp"/><Relationship Id="rId77" Type="http://schemas.openxmlformats.org/officeDocument/2006/relationships/image" Target="../media/image132.png"/><Relationship Id="rId100" Type="http://schemas.openxmlformats.org/officeDocument/2006/relationships/image" Target="../media/image144.png"/><Relationship Id="rId105" Type="http://schemas.microsoft.com/office/2007/relationships/hdphoto" Target="../media/hdphoto120.wdp"/><Relationship Id="rId8" Type="http://schemas.openxmlformats.org/officeDocument/2006/relationships/image" Target="../media/image91.jpg"/><Relationship Id="rId51" Type="http://schemas.openxmlformats.org/officeDocument/2006/relationships/image" Target="../media/image118.png"/><Relationship Id="rId72" Type="http://schemas.microsoft.com/office/2007/relationships/hdphoto" Target="../media/hdphoto104.wdp"/><Relationship Id="rId93" Type="http://schemas.openxmlformats.org/officeDocument/2006/relationships/image" Target="../media/image140.png"/><Relationship Id="rId98" Type="http://schemas.microsoft.com/office/2007/relationships/hdphoto" Target="../media/hdphoto117.wdp"/><Relationship Id="rId3" Type="http://schemas.microsoft.com/office/2007/relationships/hdphoto" Target="../media/hdphoto77.wdp"/><Relationship Id="rId25" Type="http://schemas.openxmlformats.org/officeDocument/2006/relationships/image" Target="../media/image103.png"/><Relationship Id="rId46" Type="http://schemas.openxmlformats.org/officeDocument/2006/relationships/image" Target="../media/image115.png"/><Relationship Id="rId67" Type="http://schemas.openxmlformats.org/officeDocument/2006/relationships/image" Target="../media/image127.png"/><Relationship Id="rId20" Type="http://schemas.openxmlformats.org/officeDocument/2006/relationships/image" Target="../media/image100.png"/><Relationship Id="rId41" Type="http://schemas.openxmlformats.org/officeDocument/2006/relationships/image" Target="../media/image112.png"/><Relationship Id="rId62" Type="http://schemas.openxmlformats.org/officeDocument/2006/relationships/image" Target="../media/image124.png"/><Relationship Id="rId83" Type="http://schemas.openxmlformats.org/officeDocument/2006/relationships/image" Target="../media/image135.png"/><Relationship Id="rId88" Type="http://schemas.microsoft.com/office/2007/relationships/hdphoto" Target="../media/hdphoto112.wdp"/><Relationship Id="rId111" Type="http://schemas.microsoft.com/office/2007/relationships/hdphoto" Target="../media/hdphoto123.wdp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2.png"/><Relationship Id="rId2" Type="http://schemas.microsoft.com/office/2007/relationships/hdphoto" Target="../media/hdphoto125.wdp"/><Relationship Id="rId1" Type="http://schemas.openxmlformats.org/officeDocument/2006/relationships/image" Target="../media/image15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7.png"/><Relationship Id="rId13" Type="http://schemas.microsoft.com/office/2007/relationships/hdphoto" Target="../media/hdphoto131.wdp"/><Relationship Id="rId3" Type="http://schemas.microsoft.com/office/2007/relationships/hdphoto" Target="../media/hdphoto126.wdp"/><Relationship Id="rId7" Type="http://schemas.microsoft.com/office/2007/relationships/hdphoto" Target="../media/hdphoto128.wdp"/><Relationship Id="rId12" Type="http://schemas.openxmlformats.org/officeDocument/2006/relationships/image" Target="../media/image159.png"/><Relationship Id="rId2" Type="http://schemas.openxmlformats.org/officeDocument/2006/relationships/image" Target="../media/image154.png"/><Relationship Id="rId1" Type="http://schemas.openxmlformats.org/officeDocument/2006/relationships/image" Target="../media/image153.tiff"/><Relationship Id="rId6" Type="http://schemas.openxmlformats.org/officeDocument/2006/relationships/image" Target="../media/image156.png"/><Relationship Id="rId11" Type="http://schemas.microsoft.com/office/2007/relationships/hdphoto" Target="../media/hdphoto130.wdp"/><Relationship Id="rId5" Type="http://schemas.microsoft.com/office/2007/relationships/hdphoto" Target="../media/hdphoto127.wdp"/><Relationship Id="rId10" Type="http://schemas.openxmlformats.org/officeDocument/2006/relationships/image" Target="../media/image158.png"/><Relationship Id="rId4" Type="http://schemas.openxmlformats.org/officeDocument/2006/relationships/image" Target="../media/image155.png"/><Relationship Id="rId9" Type="http://schemas.microsoft.com/office/2007/relationships/hdphoto" Target="../media/hdphoto129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5</xdr:row>
      <xdr:rowOff>0</xdr:rowOff>
    </xdr:from>
    <xdr:to>
      <xdr:col>5</xdr:col>
      <xdr:colOff>384668</xdr:colOff>
      <xdr:row>15</xdr:row>
      <xdr:rowOff>122688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5274" t="11799" r="26437" b="53837"/>
        <a:stretch/>
      </xdr:blipFill>
      <xdr:spPr>
        <a:xfrm>
          <a:off x="609600" y="952500"/>
          <a:ext cx="2823068" cy="2027688"/>
        </a:xfrm>
        <a:prstGeom prst="rect">
          <a:avLst/>
        </a:prstGeom>
      </xdr:spPr>
    </xdr:pic>
    <xdr:clientData/>
  </xdr:twoCellAnchor>
  <xdr:twoCellAnchor editAs="oneCell">
    <xdr:from>
      <xdr:col>6</xdr:col>
      <xdr:colOff>393138</xdr:colOff>
      <xdr:row>5</xdr:row>
      <xdr:rowOff>110837</xdr:rowOff>
    </xdr:from>
    <xdr:to>
      <xdr:col>10</xdr:col>
      <xdr:colOff>464345</xdr:colOff>
      <xdr:row>15</xdr:row>
      <xdr:rowOff>975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9691" t="14771" r="42516" b="60392"/>
        <a:stretch/>
      </xdr:blipFill>
      <xdr:spPr>
        <a:xfrm>
          <a:off x="4050738" y="1063337"/>
          <a:ext cx="2509607" cy="17951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</xdr:row>
      <xdr:rowOff>97197</xdr:rowOff>
    </xdr:from>
    <xdr:to>
      <xdr:col>6</xdr:col>
      <xdr:colOff>39733</xdr:colOff>
      <xdr:row>28</xdr:row>
      <xdr:rowOff>171451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5158" t="21991" r="26296" b="41201"/>
        <a:stretch/>
      </xdr:blipFill>
      <xdr:spPr>
        <a:xfrm>
          <a:off x="609600" y="3145197"/>
          <a:ext cx="3087733" cy="2360254"/>
        </a:xfrm>
        <a:prstGeom prst="rect">
          <a:avLst/>
        </a:prstGeom>
      </xdr:spPr>
    </xdr:pic>
    <xdr:clientData/>
  </xdr:twoCellAnchor>
  <xdr:twoCellAnchor editAs="oneCell">
    <xdr:from>
      <xdr:col>6</xdr:col>
      <xdr:colOff>393138</xdr:colOff>
      <xdr:row>16</xdr:row>
      <xdr:rowOff>95249</xdr:rowOff>
    </xdr:from>
    <xdr:to>
      <xdr:col>11</xdr:col>
      <xdr:colOff>69288</xdr:colOff>
      <xdr:row>28</xdr:row>
      <xdr:rowOff>171450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554" t="26063" r="45589" b="33172"/>
        <a:stretch/>
      </xdr:blipFill>
      <xdr:spPr>
        <a:xfrm>
          <a:off x="4050738" y="3143249"/>
          <a:ext cx="2724150" cy="2362201"/>
        </a:xfrm>
        <a:prstGeom prst="rect">
          <a:avLst/>
        </a:prstGeom>
      </xdr:spPr>
    </xdr:pic>
    <xdr:clientData/>
  </xdr:twoCellAnchor>
  <xdr:twoCellAnchor>
    <xdr:from>
      <xdr:col>2</xdr:col>
      <xdr:colOff>449710</xdr:colOff>
      <xdr:row>11</xdr:row>
      <xdr:rowOff>128661</xdr:rowOff>
    </xdr:from>
    <xdr:to>
      <xdr:col>4</xdr:col>
      <xdr:colOff>87760</xdr:colOff>
      <xdr:row>13</xdr:row>
      <xdr:rowOff>42936</xdr:rowOff>
    </xdr:to>
    <xdr:sp macro="" textlink="">
      <xdr:nvSpPr>
        <xdr:cNvPr id="103" name="Rectangle 102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/>
      </xdr:nvSpPr>
      <xdr:spPr>
        <a:xfrm>
          <a:off x="1668910" y="2224161"/>
          <a:ext cx="85725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278837</xdr:colOff>
      <xdr:row>11</xdr:row>
      <xdr:rowOff>123754</xdr:rowOff>
    </xdr:from>
    <xdr:to>
      <xdr:col>9</xdr:col>
      <xdr:colOff>526487</xdr:colOff>
      <xdr:row>13</xdr:row>
      <xdr:rowOff>38029</xdr:rowOff>
    </xdr:to>
    <xdr:sp macro="" textlink="">
      <xdr:nvSpPr>
        <xdr:cNvPr id="104" name="Rectangle 10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/>
      </xdr:nvSpPr>
      <xdr:spPr>
        <a:xfrm>
          <a:off x="5155637" y="2219254"/>
          <a:ext cx="85725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402884</xdr:colOff>
      <xdr:row>13</xdr:row>
      <xdr:rowOff>95267</xdr:rowOff>
    </xdr:from>
    <xdr:to>
      <xdr:col>3</xdr:col>
      <xdr:colOff>319390</xdr:colOff>
      <xdr:row>14</xdr:row>
      <xdr:rowOff>150988</xdr:rowOff>
    </xdr:to>
    <xdr:sp macro="" textlink="">
      <xdr:nvSpPr>
        <xdr:cNvPr id="105" name="TextBox 9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 txBox="1"/>
      </xdr:nvSpPr>
      <xdr:spPr>
        <a:xfrm>
          <a:off x="1622084" y="2571767"/>
          <a:ext cx="526106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8</xdr:col>
      <xdr:colOff>278837</xdr:colOff>
      <xdr:row>13</xdr:row>
      <xdr:rowOff>118854</xdr:rowOff>
    </xdr:from>
    <xdr:to>
      <xdr:col>9</xdr:col>
      <xdr:colOff>137635</xdr:colOff>
      <xdr:row>14</xdr:row>
      <xdr:rowOff>174575</xdr:rowOff>
    </xdr:to>
    <xdr:sp macro="" textlink="">
      <xdr:nvSpPr>
        <xdr:cNvPr id="106" name="TextBox 10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 txBox="1"/>
      </xdr:nvSpPr>
      <xdr:spPr>
        <a:xfrm>
          <a:off x="5155637" y="2595354"/>
          <a:ext cx="46839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</xdr:col>
      <xdr:colOff>343492</xdr:colOff>
      <xdr:row>23</xdr:row>
      <xdr:rowOff>112687</xdr:rowOff>
    </xdr:from>
    <xdr:to>
      <xdr:col>3</xdr:col>
      <xdr:colOff>591142</xdr:colOff>
      <xdr:row>25</xdr:row>
      <xdr:rowOff>26962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/>
      </xdr:nvSpPr>
      <xdr:spPr>
        <a:xfrm>
          <a:off x="1562692" y="4494187"/>
          <a:ext cx="85725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403528</xdr:colOff>
      <xdr:row>22</xdr:row>
      <xdr:rowOff>42036</xdr:rowOff>
    </xdr:from>
    <xdr:to>
      <xdr:col>10</xdr:col>
      <xdr:colOff>41578</xdr:colOff>
      <xdr:row>23</xdr:row>
      <xdr:rowOff>146811</xdr:rowOff>
    </xdr:to>
    <xdr:sp macro="" textlink="">
      <xdr:nvSpPr>
        <xdr:cNvPr id="108" name="Rectangle 107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/>
      </xdr:nvSpPr>
      <xdr:spPr>
        <a:xfrm>
          <a:off x="5280328" y="4233036"/>
          <a:ext cx="85725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296666</xdr:colOff>
      <xdr:row>25</xdr:row>
      <xdr:rowOff>79293</xdr:rowOff>
    </xdr:from>
    <xdr:to>
      <xdr:col>3</xdr:col>
      <xdr:colOff>248438</xdr:colOff>
      <xdr:row>26</xdr:row>
      <xdr:rowOff>135014</xdr:rowOff>
    </xdr:to>
    <xdr:sp macro="" textlink="">
      <xdr:nvSpPr>
        <xdr:cNvPr id="109" name="TextBox 18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 txBox="1"/>
      </xdr:nvSpPr>
      <xdr:spPr>
        <a:xfrm>
          <a:off x="1515866" y="4841793"/>
          <a:ext cx="561372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 LDHA</a:t>
          </a:r>
        </a:p>
      </xdr:txBody>
    </xdr:sp>
    <xdr:clientData/>
  </xdr:twoCellAnchor>
  <xdr:twoCellAnchor>
    <xdr:from>
      <xdr:col>8</xdr:col>
      <xdr:colOff>513036</xdr:colOff>
      <xdr:row>24</xdr:row>
      <xdr:rowOff>4815</xdr:rowOff>
    </xdr:from>
    <xdr:to>
      <xdr:col>9</xdr:col>
      <xdr:colOff>371834</xdr:colOff>
      <xdr:row>25</xdr:row>
      <xdr:rowOff>60536</xdr:rowOff>
    </xdr:to>
    <xdr:sp macro="" textlink="">
      <xdr:nvSpPr>
        <xdr:cNvPr id="110" name="TextBox 19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 txBox="1"/>
      </xdr:nvSpPr>
      <xdr:spPr>
        <a:xfrm>
          <a:off x="5389836" y="4576815"/>
          <a:ext cx="46839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</xdr:col>
      <xdr:colOff>61583</xdr:colOff>
      <xdr:row>5</xdr:row>
      <xdr:rowOff>80568</xdr:rowOff>
    </xdr:from>
    <xdr:to>
      <xdr:col>1</xdr:col>
      <xdr:colOff>573262</xdr:colOff>
      <xdr:row>6</xdr:row>
      <xdr:rowOff>136289</xdr:rowOff>
    </xdr:to>
    <xdr:sp macro="" textlink="">
      <xdr:nvSpPr>
        <xdr:cNvPr id="111" name="TextBox 20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 txBox="1"/>
      </xdr:nvSpPr>
      <xdr:spPr>
        <a:xfrm>
          <a:off x="671183" y="1033068"/>
          <a:ext cx="51167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CT2A</a:t>
          </a:r>
        </a:p>
      </xdr:txBody>
    </xdr:sp>
    <xdr:clientData/>
  </xdr:twoCellAnchor>
  <xdr:twoCellAnchor>
    <xdr:from>
      <xdr:col>6</xdr:col>
      <xdr:colOff>481837</xdr:colOff>
      <xdr:row>5</xdr:row>
      <xdr:rowOff>110837</xdr:rowOff>
    </xdr:from>
    <xdr:to>
      <xdr:col>7</xdr:col>
      <xdr:colOff>383916</xdr:colOff>
      <xdr:row>6</xdr:row>
      <xdr:rowOff>166558</xdr:rowOff>
    </xdr:to>
    <xdr:sp macro="" textlink="">
      <xdr:nvSpPr>
        <xdr:cNvPr id="112" name="TextBox 21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 txBox="1"/>
      </xdr:nvSpPr>
      <xdr:spPr>
        <a:xfrm>
          <a:off x="4139437" y="1063337"/>
          <a:ext cx="511679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CT2A</a:t>
          </a:r>
        </a:p>
      </xdr:txBody>
    </xdr:sp>
    <xdr:clientData/>
  </xdr:twoCellAnchor>
  <xdr:twoCellAnchor>
    <xdr:from>
      <xdr:col>1</xdr:col>
      <xdr:colOff>61583</xdr:colOff>
      <xdr:row>16</xdr:row>
      <xdr:rowOff>117731</xdr:rowOff>
    </xdr:from>
    <xdr:to>
      <xdr:col>2</xdr:col>
      <xdr:colOff>18164</xdr:colOff>
      <xdr:row>17</xdr:row>
      <xdr:rowOff>173452</xdr:rowOff>
    </xdr:to>
    <xdr:sp macro="" textlink="">
      <xdr:nvSpPr>
        <xdr:cNvPr id="113" name="TextBox 22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 txBox="1"/>
      </xdr:nvSpPr>
      <xdr:spPr>
        <a:xfrm>
          <a:off x="671183" y="3165731"/>
          <a:ext cx="566181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GL261</a:t>
          </a:r>
        </a:p>
      </xdr:txBody>
    </xdr:sp>
    <xdr:clientData/>
  </xdr:twoCellAnchor>
  <xdr:twoCellAnchor>
    <xdr:from>
      <xdr:col>6</xdr:col>
      <xdr:colOff>392237</xdr:colOff>
      <xdr:row>16</xdr:row>
      <xdr:rowOff>117731</xdr:rowOff>
    </xdr:from>
    <xdr:to>
      <xdr:col>7</xdr:col>
      <xdr:colOff>348818</xdr:colOff>
      <xdr:row>17</xdr:row>
      <xdr:rowOff>173452</xdr:rowOff>
    </xdr:to>
    <xdr:sp macro="" textlink="">
      <xdr:nvSpPr>
        <xdr:cNvPr id="114" name="TextBox 24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 txBox="1"/>
      </xdr:nvSpPr>
      <xdr:spPr>
        <a:xfrm>
          <a:off x="4049837" y="3165731"/>
          <a:ext cx="566181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GL261</a:t>
          </a:r>
        </a:p>
      </xdr:txBody>
    </xdr:sp>
    <xdr:clientData/>
  </xdr:twoCellAnchor>
  <xdr:twoCellAnchor>
    <xdr:from>
      <xdr:col>5</xdr:col>
      <xdr:colOff>396947</xdr:colOff>
      <xdr:row>12</xdr:row>
      <xdr:rowOff>114976</xdr:rowOff>
    </xdr:from>
    <xdr:to>
      <xdr:col>5</xdr:col>
      <xdr:colOff>480076</xdr:colOff>
      <xdr:row>12</xdr:row>
      <xdr:rowOff>114976</xdr:rowOff>
    </xdr:to>
    <xdr:cxnSp macro="">
      <xdr:nvCxnSpPr>
        <xdr:cNvPr id="115" name="Straight Connector 114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CxnSpPr/>
      </xdr:nvCxnSpPr>
      <xdr:spPr>
        <a:xfrm>
          <a:off x="3444947" y="240097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454379</xdr:colOff>
      <xdr:row>11</xdr:row>
      <xdr:rowOff>157419</xdr:rowOff>
    </xdr:from>
    <xdr:to>
      <xdr:col>6</xdr:col>
      <xdr:colOff>186539</xdr:colOff>
      <xdr:row>13</xdr:row>
      <xdr:rowOff>38029</xdr:rowOff>
    </xdr:to>
    <xdr:sp macro="" textlink="">
      <xdr:nvSpPr>
        <xdr:cNvPr id="116" name="TextBox 12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 txBox="1"/>
      </xdr:nvSpPr>
      <xdr:spPr>
        <a:xfrm>
          <a:off x="3502379" y="225291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10</xdr:col>
      <xdr:colOff>557453</xdr:colOff>
      <xdr:row>23</xdr:row>
      <xdr:rowOff>33258</xdr:rowOff>
    </xdr:from>
    <xdr:to>
      <xdr:col>11</xdr:col>
      <xdr:colOff>30982</xdr:colOff>
      <xdr:row>23</xdr:row>
      <xdr:rowOff>33258</xdr:rowOff>
    </xdr:to>
    <xdr:cxnSp macro="">
      <xdr:nvCxnSpPr>
        <xdr:cNvPr id="117" name="Straight Connector 116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CxnSpPr/>
      </xdr:nvCxnSpPr>
      <xdr:spPr>
        <a:xfrm>
          <a:off x="6653453" y="441475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5285</xdr:colOff>
      <xdr:row>22</xdr:row>
      <xdr:rowOff>75701</xdr:rowOff>
    </xdr:from>
    <xdr:to>
      <xdr:col>11</xdr:col>
      <xdr:colOff>347045</xdr:colOff>
      <xdr:row>23</xdr:row>
      <xdr:rowOff>146811</xdr:rowOff>
    </xdr:to>
    <xdr:sp macro="" textlink="">
      <xdr:nvSpPr>
        <xdr:cNvPr id="118" name="TextBox 14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 txBox="1"/>
      </xdr:nvSpPr>
      <xdr:spPr>
        <a:xfrm>
          <a:off x="6710885" y="426670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6</xdr:col>
      <xdr:colOff>5497</xdr:colOff>
      <xdr:row>24</xdr:row>
      <xdr:rowOff>70244</xdr:rowOff>
    </xdr:from>
    <xdr:to>
      <xdr:col>6</xdr:col>
      <xdr:colOff>88626</xdr:colOff>
      <xdr:row>24</xdr:row>
      <xdr:rowOff>70244</xdr:rowOff>
    </xdr:to>
    <xdr:cxnSp macro="">
      <xdr:nvCxnSpPr>
        <xdr:cNvPr id="119" name="Straight Connector 118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CxnSpPr/>
      </xdr:nvCxnSpPr>
      <xdr:spPr>
        <a:xfrm>
          <a:off x="3663097" y="464224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62929</xdr:colOff>
      <xdr:row>23</xdr:row>
      <xdr:rowOff>112687</xdr:rowOff>
    </xdr:from>
    <xdr:to>
      <xdr:col>6</xdr:col>
      <xdr:colOff>404689</xdr:colOff>
      <xdr:row>24</xdr:row>
      <xdr:rowOff>183797</xdr:rowOff>
    </xdr:to>
    <xdr:sp macro="" textlink="">
      <xdr:nvSpPr>
        <xdr:cNvPr id="120" name="TextBox 2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 txBox="1"/>
      </xdr:nvSpPr>
      <xdr:spPr>
        <a:xfrm>
          <a:off x="3720529" y="449418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10</xdr:col>
      <xdr:colOff>386573</xdr:colOff>
      <xdr:row>12</xdr:row>
      <xdr:rowOff>81311</xdr:rowOff>
    </xdr:from>
    <xdr:to>
      <xdr:col>10</xdr:col>
      <xdr:colOff>469702</xdr:colOff>
      <xdr:row>12</xdr:row>
      <xdr:rowOff>81311</xdr:rowOff>
    </xdr:to>
    <xdr:cxnSp macro="">
      <xdr:nvCxnSpPr>
        <xdr:cNvPr id="121" name="Straight Connector 120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CxnSpPr/>
      </xdr:nvCxnSpPr>
      <xdr:spPr>
        <a:xfrm>
          <a:off x="6482573" y="236731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444005</xdr:colOff>
      <xdr:row>11</xdr:row>
      <xdr:rowOff>123754</xdr:rowOff>
    </xdr:from>
    <xdr:to>
      <xdr:col>11</xdr:col>
      <xdr:colOff>176165</xdr:colOff>
      <xdr:row>13</xdr:row>
      <xdr:rowOff>4364</xdr:rowOff>
    </xdr:to>
    <xdr:sp macro="" textlink="">
      <xdr:nvSpPr>
        <xdr:cNvPr id="122" name="TextBox 26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 txBox="1"/>
      </xdr:nvSpPr>
      <xdr:spPr>
        <a:xfrm>
          <a:off x="6540005" y="221925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569118</xdr:colOff>
      <xdr:row>72</xdr:row>
      <xdr:rowOff>57445</xdr:rowOff>
    </xdr:from>
    <xdr:to>
      <xdr:col>4</xdr:col>
      <xdr:colOff>153022</xdr:colOff>
      <xdr:row>83</xdr:row>
      <xdr:rowOff>53148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0376" t="4266" r="33327" b="56421"/>
        <a:stretch/>
      </xdr:blipFill>
      <xdr:spPr>
        <a:xfrm>
          <a:off x="569118" y="15487945"/>
          <a:ext cx="2012779" cy="2091203"/>
        </a:xfrm>
        <a:prstGeom prst="rect">
          <a:avLst/>
        </a:prstGeom>
      </xdr:spPr>
    </xdr:pic>
    <xdr:clientData/>
  </xdr:twoCellAnchor>
  <xdr:twoCellAnchor editAs="oneCell">
    <xdr:from>
      <xdr:col>0</xdr:col>
      <xdr:colOff>569118</xdr:colOff>
      <xdr:row>64</xdr:row>
      <xdr:rowOff>88107</xdr:rowOff>
    </xdr:from>
    <xdr:to>
      <xdr:col>6</xdr:col>
      <xdr:colOff>83828</xdr:colOff>
      <xdr:row>71</xdr:row>
      <xdr:rowOff>124834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3619" t="-1551" r="23551" b="83818"/>
        <a:stretch/>
      </xdr:blipFill>
      <xdr:spPr>
        <a:xfrm>
          <a:off x="569118" y="13994607"/>
          <a:ext cx="3158023" cy="1370227"/>
        </a:xfrm>
        <a:prstGeom prst="rect">
          <a:avLst/>
        </a:prstGeom>
      </xdr:spPr>
    </xdr:pic>
    <xdr:clientData/>
  </xdr:twoCellAnchor>
  <xdr:twoCellAnchor>
    <xdr:from>
      <xdr:col>2</xdr:col>
      <xdr:colOff>10101</xdr:colOff>
      <xdr:row>68</xdr:row>
      <xdr:rowOff>182546</xdr:rowOff>
    </xdr:from>
    <xdr:to>
      <xdr:col>3</xdr:col>
      <xdr:colOff>257752</xdr:colOff>
      <xdr:row>70</xdr:row>
      <xdr:rowOff>96821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/>
      </xdr:nvSpPr>
      <xdr:spPr>
        <a:xfrm>
          <a:off x="1224539" y="14851046"/>
          <a:ext cx="85486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128062</xdr:colOff>
      <xdr:row>77</xdr:row>
      <xdr:rowOff>2910</xdr:rowOff>
    </xdr:from>
    <xdr:to>
      <xdr:col>3</xdr:col>
      <xdr:colOff>196688</xdr:colOff>
      <xdr:row>78</xdr:row>
      <xdr:rowOff>107685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/>
      </xdr:nvSpPr>
      <xdr:spPr>
        <a:xfrm>
          <a:off x="1342500" y="16385910"/>
          <a:ext cx="675844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128062</xdr:colOff>
      <xdr:row>78</xdr:row>
      <xdr:rowOff>107685</xdr:rowOff>
    </xdr:from>
    <xdr:to>
      <xdr:col>2</xdr:col>
      <xdr:colOff>594079</xdr:colOff>
      <xdr:row>79</xdr:row>
      <xdr:rowOff>163406</xdr:rowOff>
    </xdr:to>
    <xdr:sp macro="" textlink="">
      <xdr:nvSpPr>
        <xdr:cNvPr id="6" name="TextBox 10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 txBox="1"/>
      </xdr:nvSpPr>
      <xdr:spPr>
        <a:xfrm>
          <a:off x="1342500" y="16681185"/>
          <a:ext cx="466017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</xdr:col>
      <xdr:colOff>540854</xdr:colOff>
      <xdr:row>70</xdr:row>
      <xdr:rowOff>69113</xdr:rowOff>
    </xdr:from>
    <xdr:to>
      <xdr:col>3</xdr:col>
      <xdr:colOff>181286</xdr:colOff>
      <xdr:row>71</xdr:row>
      <xdr:rowOff>124834</xdr:rowOff>
    </xdr:to>
    <xdr:sp macro="" textlink="">
      <xdr:nvSpPr>
        <xdr:cNvPr id="7" name="TextBox 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 txBox="1"/>
      </xdr:nvSpPr>
      <xdr:spPr>
        <a:xfrm>
          <a:off x="1148073" y="15118613"/>
          <a:ext cx="854869" cy="246221"/>
        </a:xfrm>
        <a:prstGeom prst="rect">
          <a:avLst/>
        </a:prstGeom>
        <a:noFill/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CCL7</a:t>
          </a:r>
          <a:endParaRPr lang="en-US" sz="1000"/>
        </a:p>
      </xdr:txBody>
    </xdr:sp>
    <xdr:clientData/>
  </xdr:twoCellAnchor>
  <xdr:twoCellAnchor>
    <xdr:from>
      <xdr:col>6</xdr:col>
      <xdr:colOff>83828</xdr:colOff>
      <xdr:row>68</xdr:row>
      <xdr:rowOff>182546</xdr:rowOff>
    </xdr:from>
    <xdr:to>
      <xdr:col>6</xdr:col>
      <xdr:colOff>423207</xdr:colOff>
      <xdr:row>70</xdr:row>
      <xdr:rowOff>63156</xdr:rowOff>
    </xdr:to>
    <xdr:sp macro="" textlink="">
      <xdr:nvSpPr>
        <xdr:cNvPr id="9" name="TextBox 6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 txBox="1"/>
      </xdr:nvSpPr>
      <xdr:spPr>
        <a:xfrm>
          <a:off x="3727141" y="14851046"/>
          <a:ext cx="339379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11</a:t>
          </a:r>
        </a:p>
      </xdr:txBody>
    </xdr:sp>
    <xdr:clientData/>
  </xdr:twoCellAnchor>
  <xdr:twoCellAnchor>
    <xdr:from>
      <xdr:col>4</xdr:col>
      <xdr:colOff>153022</xdr:colOff>
      <xdr:row>77</xdr:row>
      <xdr:rowOff>2910</xdr:rowOff>
    </xdr:from>
    <xdr:to>
      <xdr:col>4</xdr:col>
      <xdr:colOff>492401</xdr:colOff>
      <xdr:row>78</xdr:row>
      <xdr:rowOff>74020</xdr:rowOff>
    </xdr:to>
    <xdr:sp macro="" textlink="">
      <xdr:nvSpPr>
        <xdr:cNvPr id="11" name="TextBox 12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 txBox="1"/>
      </xdr:nvSpPr>
      <xdr:spPr>
        <a:xfrm>
          <a:off x="2581897" y="16385910"/>
          <a:ext cx="339379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76736</xdr:colOff>
      <xdr:row>29</xdr:row>
      <xdr:rowOff>5681</xdr:rowOff>
    </xdr:from>
    <xdr:to>
      <xdr:col>3</xdr:col>
      <xdr:colOff>388228</xdr:colOff>
      <xdr:row>35</xdr:row>
      <xdr:rowOff>100440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9620" t="30886" r="26100" b="44591"/>
        <a:stretch/>
      </xdr:blipFill>
      <xdr:spPr>
        <a:xfrm>
          <a:off x="686336" y="5530181"/>
          <a:ext cx="1530692" cy="1237759"/>
        </a:xfrm>
        <a:prstGeom prst="rect">
          <a:avLst/>
        </a:prstGeom>
      </xdr:spPr>
    </xdr:pic>
    <xdr:clientData/>
  </xdr:twoCellAnchor>
  <xdr:twoCellAnchor>
    <xdr:from>
      <xdr:col>1</xdr:col>
      <xdr:colOff>499063</xdr:colOff>
      <xdr:row>30</xdr:row>
      <xdr:rowOff>44838</xdr:rowOff>
    </xdr:from>
    <xdr:to>
      <xdr:col>3</xdr:col>
      <xdr:colOff>137113</xdr:colOff>
      <xdr:row>31</xdr:row>
      <xdr:rowOff>149613</xdr:rowOff>
    </xdr:to>
    <xdr:sp macro="" textlink="">
      <xdr:nvSpPr>
        <xdr:cNvPr id="43" name="Rectangle 42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SpPr/>
      </xdr:nvSpPr>
      <xdr:spPr>
        <a:xfrm>
          <a:off x="1108663" y="5759838"/>
          <a:ext cx="85725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0</xdr:colOff>
      <xdr:row>30</xdr:row>
      <xdr:rowOff>69364</xdr:rowOff>
    </xdr:from>
    <xdr:to>
      <xdr:col>1</xdr:col>
      <xdr:colOff>575799</xdr:colOff>
      <xdr:row>31</xdr:row>
      <xdr:rowOff>125085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SpPr/>
      </xdr:nvSpPr>
      <xdr:spPr>
        <a:xfrm>
          <a:off x="609600" y="5784364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 editAs="oneCell">
    <xdr:from>
      <xdr:col>4</xdr:col>
      <xdr:colOff>350417</xdr:colOff>
      <xdr:row>29</xdr:row>
      <xdr:rowOff>0</xdr:rowOff>
    </xdr:from>
    <xdr:to>
      <xdr:col>6</xdr:col>
      <xdr:colOff>544947</xdr:colOff>
      <xdr:row>35</xdr:row>
      <xdr:rowOff>94759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5505" t="29263" r="46825" b="51414"/>
        <a:stretch/>
      </xdr:blipFill>
      <xdr:spPr>
        <a:xfrm>
          <a:off x="2788817" y="5524500"/>
          <a:ext cx="1413730" cy="1237759"/>
        </a:xfrm>
        <a:prstGeom prst="rect">
          <a:avLst/>
        </a:prstGeom>
      </xdr:spPr>
    </xdr:pic>
    <xdr:clientData/>
  </xdr:twoCellAnchor>
  <xdr:twoCellAnchor>
    <xdr:from>
      <xdr:col>5</xdr:col>
      <xdr:colOff>55852</xdr:colOff>
      <xdr:row>31</xdr:row>
      <xdr:rowOff>5017</xdr:rowOff>
    </xdr:from>
    <xdr:to>
      <xdr:col>6</xdr:col>
      <xdr:colOff>412050</xdr:colOff>
      <xdr:row>32</xdr:row>
      <xdr:rowOff>154106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SpPr/>
      </xdr:nvSpPr>
      <xdr:spPr>
        <a:xfrm>
          <a:off x="3103852" y="5910517"/>
          <a:ext cx="965798" cy="3395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1</xdr:col>
      <xdr:colOff>76736</xdr:colOff>
      <xdr:row>36</xdr:row>
      <xdr:rowOff>22876</xdr:rowOff>
    </xdr:from>
    <xdr:to>
      <xdr:col>3</xdr:col>
      <xdr:colOff>388228</xdr:colOff>
      <xdr:row>41</xdr:row>
      <xdr:rowOff>72231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00000000-0008-0000-0300-00002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2153" t="32733" r="38932" b="52362"/>
        <a:stretch/>
      </xdr:blipFill>
      <xdr:spPr>
        <a:xfrm>
          <a:off x="686336" y="6880876"/>
          <a:ext cx="1530692" cy="1001855"/>
        </a:xfrm>
        <a:prstGeom prst="rect">
          <a:avLst/>
        </a:prstGeom>
      </xdr:spPr>
    </xdr:pic>
    <xdr:clientData/>
  </xdr:twoCellAnchor>
  <xdr:twoCellAnchor>
    <xdr:from>
      <xdr:col>4</xdr:col>
      <xdr:colOff>260865</xdr:colOff>
      <xdr:row>31</xdr:row>
      <xdr:rowOff>51700</xdr:rowOff>
    </xdr:from>
    <xdr:to>
      <xdr:col>5</xdr:col>
      <xdr:colOff>98823</xdr:colOff>
      <xdr:row>32</xdr:row>
      <xdr:rowOff>107421</xdr:rowOff>
    </xdr:to>
    <xdr:sp macro="" textlink="">
      <xdr:nvSpPr>
        <xdr:cNvPr id="48" name="Rectangle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SpPr/>
      </xdr:nvSpPr>
      <xdr:spPr>
        <a:xfrm>
          <a:off x="2699265" y="5957200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>
    <xdr:from>
      <xdr:col>1</xdr:col>
      <xdr:colOff>76736</xdr:colOff>
      <xdr:row>38</xdr:row>
      <xdr:rowOff>68746</xdr:rowOff>
    </xdr:from>
    <xdr:to>
      <xdr:col>1</xdr:col>
      <xdr:colOff>586812</xdr:colOff>
      <xdr:row>39</xdr:row>
      <xdr:rowOff>124467</xdr:rowOff>
    </xdr:to>
    <xdr:sp macro="" textlink="">
      <xdr:nvSpPr>
        <xdr:cNvPr id="49" name="Rectangle 48">
          <a:extLst>
            <a:ext uri="{FF2B5EF4-FFF2-40B4-BE49-F238E27FC236}">
              <a16:creationId xmlns:a16="http://schemas.microsoft.com/office/drawing/2014/main" id="{00000000-0008-0000-0300-000031000000}"/>
            </a:ext>
          </a:extLst>
        </xdr:cNvPr>
        <xdr:cNvSpPr/>
      </xdr:nvSpPr>
      <xdr:spPr>
        <a:xfrm>
          <a:off x="686336" y="7307746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1</xdr:col>
      <xdr:colOff>499063</xdr:colOff>
      <xdr:row>38</xdr:row>
      <xdr:rowOff>19692</xdr:rowOff>
    </xdr:from>
    <xdr:to>
      <xdr:col>3</xdr:col>
      <xdr:colOff>223130</xdr:colOff>
      <xdr:row>39</xdr:row>
      <xdr:rowOff>124467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SpPr/>
      </xdr:nvSpPr>
      <xdr:spPr>
        <a:xfrm>
          <a:off x="1108663" y="7258692"/>
          <a:ext cx="943267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4</xdr:col>
      <xdr:colOff>350417</xdr:colOff>
      <xdr:row>36</xdr:row>
      <xdr:rowOff>167901</xdr:rowOff>
    </xdr:from>
    <xdr:to>
      <xdr:col>6</xdr:col>
      <xdr:colOff>397332</xdr:colOff>
      <xdr:row>39</xdr:row>
      <xdr:rowOff>148728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044" t="40436" r="47504" b="47053"/>
        <a:stretch/>
      </xdr:blipFill>
      <xdr:spPr>
        <a:xfrm>
          <a:off x="2788817" y="7025901"/>
          <a:ext cx="1266115" cy="552327"/>
        </a:xfrm>
        <a:prstGeom prst="rect">
          <a:avLst/>
        </a:prstGeom>
      </xdr:spPr>
    </xdr:pic>
    <xdr:clientData/>
  </xdr:twoCellAnchor>
  <xdr:twoCellAnchor>
    <xdr:from>
      <xdr:col>5</xdr:col>
      <xdr:colOff>38539</xdr:colOff>
      <xdr:row>37</xdr:row>
      <xdr:rowOff>165518</xdr:rowOff>
    </xdr:from>
    <xdr:to>
      <xdr:col>6</xdr:col>
      <xdr:colOff>372206</xdr:colOff>
      <xdr:row>39</xdr:row>
      <xdr:rowOff>79793</xdr:rowOff>
    </xdr:to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00000000-0008-0000-0300-000034000000}"/>
            </a:ext>
          </a:extLst>
        </xdr:cNvPr>
        <xdr:cNvSpPr/>
      </xdr:nvSpPr>
      <xdr:spPr>
        <a:xfrm>
          <a:off x="3086539" y="7214018"/>
          <a:ext cx="943267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547496</xdr:colOff>
      <xdr:row>36</xdr:row>
      <xdr:rowOff>154439</xdr:rowOff>
    </xdr:from>
    <xdr:to>
      <xdr:col>5</xdr:col>
      <xdr:colOff>406294</xdr:colOff>
      <xdr:row>38</xdr:row>
      <xdr:rowOff>19660</xdr:rowOff>
    </xdr:to>
    <xdr:sp macro="" textlink="">
      <xdr:nvSpPr>
        <xdr:cNvPr id="53" name="Rectangle 52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SpPr/>
      </xdr:nvSpPr>
      <xdr:spPr>
        <a:xfrm>
          <a:off x="2985896" y="7012439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1</xdr:col>
      <xdr:colOff>220232</xdr:colOff>
      <xdr:row>42</xdr:row>
      <xdr:rowOff>43665</xdr:rowOff>
    </xdr:from>
    <xdr:to>
      <xdr:col>3</xdr:col>
      <xdr:colOff>184361</xdr:colOff>
      <xdr:row>46</xdr:row>
      <xdr:rowOff>96454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300-00003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952" t="19220" r="52394" b="66460"/>
        <a:stretch/>
      </xdr:blipFill>
      <xdr:spPr>
        <a:xfrm>
          <a:off x="829832" y="8044665"/>
          <a:ext cx="1183329" cy="814789"/>
        </a:xfrm>
        <a:prstGeom prst="rect">
          <a:avLst/>
        </a:prstGeom>
      </xdr:spPr>
    </xdr:pic>
    <xdr:clientData/>
  </xdr:twoCellAnchor>
  <xdr:twoCellAnchor>
    <xdr:from>
      <xdr:col>1</xdr:col>
      <xdr:colOff>449325</xdr:colOff>
      <xdr:row>43</xdr:row>
      <xdr:rowOff>164212</xdr:rowOff>
    </xdr:from>
    <xdr:to>
      <xdr:col>3</xdr:col>
      <xdr:colOff>173392</xdr:colOff>
      <xdr:row>45</xdr:row>
      <xdr:rowOff>78487</xdr:rowOff>
    </xdr:to>
    <xdr:sp macro="" textlink="">
      <xdr:nvSpPr>
        <xdr:cNvPr id="55" name="Rectangle 54">
          <a:extLst>
            <a:ext uri="{FF2B5EF4-FFF2-40B4-BE49-F238E27FC236}">
              <a16:creationId xmlns:a16="http://schemas.microsoft.com/office/drawing/2014/main" id="{00000000-0008-0000-0300-000037000000}"/>
            </a:ext>
          </a:extLst>
        </xdr:cNvPr>
        <xdr:cNvSpPr/>
      </xdr:nvSpPr>
      <xdr:spPr>
        <a:xfrm>
          <a:off x="1058925" y="8355712"/>
          <a:ext cx="943267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210507</xdr:colOff>
      <xdr:row>45</xdr:row>
      <xdr:rowOff>59610</xdr:rowOff>
    </xdr:from>
    <xdr:to>
      <xdr:col>2</xdr:col>
      <xdr:colOff>311358</xdr:colOff>
      <xdr:row>46</xdr:row>
      <xdr:rowOff>115331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SpPr/>
      </xdr:nvSpPr>
      <xdr:spPr>
        <a:xfrm>
          <a:off x="820107" y="8632110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 editAs="oneCell">
    <xdr:from>
      <xdr:col>4</xdr:col>
      <xdr:colOff>193843</xdr:colOff>
      <xdr:row>42</xdr:row>
      <xdr:rowOff>23680</xdr:rowOff>
    </xdr:from>
    <xdr:to>
      <xdr:col>6</xdr:col>
      <xdr:colOff>157972</xdr:colOff>
      <xdr:row>45</xdr:row>
      <xdr:rowOff>144071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275" t="26392" r="47998" b="60954"/>
        <a:stretch/>
      </xdr:blipFill>
      <xdr:spPr>
        <a:xfrm>
          <a:off x="2632243" y="8024680"/>
          <a:ext cx="1183329" cy="691891"/>
        </a:xfrm>
        <a:prstGeom prst="rect">
          <a:avLst/>
        </a:prstGeom>
      </xdr:spPr>
    </xdr:pic>
    <xdr:clientData/>
  </xdr:twoCellAnchor>
  <xdr:twoCellAnchor>
    <xdr:from>
      <xdr:col>4</xdr:col>
      <xdr:colOff>455562</xdr:colOff>
      <xdr:row>43</xdr:row>
      <xdr:rowOff>10893</xdr:rowOff>
    </xdr:from>
    <xdr:to>
      <xdr:col>6</xdr:col>
      <xdr:colOff>157972</xdr:colOff>
      <xdr:row>44</xdr:row>
      <xdr:rowOff>115668</xdr:rowOff>
    </xdr:to>
    <xdr:sp macro="" textlink="">
      <xdr:nvSpPr>
        <xdr:cNvPr id="58" name="Rectangle 57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SpPr/>
      </xdr:nvSpPr>
      <xdr:spPr>
        <a:xfrm>
          <a:off x="2893962" y="8202393"/>
          <a:ext cx="92161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395212</xdr:colOff>
      <xdr:row>44</xdr:row>
      <xdr:rowOff>78408</xdr:rowOff>
    </xdr:from>
    <xdr:to>
      <xdr:col>5</xdr:col>
      <xdr:colOff>254010</xdr:colOff>
      <xdr:row>45</xdr:row>
      <xdr:rowOff>134129</xdr:rowOff>
    </xdr:to>
    <xdr:sp macro="" textlink="">
      <xdr:nvSpPr>
        <xdr:cNvPr id="59" name="Rectangle 58">
          <a:extLst>
            <a:ext uri="{FF2B5EF4-FFF2-40B4-BE49-F238E27FC236}">
              <a16:creationId xmlns:a16="http://schemas.microsoft.com/office/drawing/2014/main" id="{00000000-0008-0000-0300-00003B000000}"/>
            </a:ext>
          </a:extLst>
        </xdr:cNvPr>
        <xdr:cNvSpPr/>
      </xdr:nvSpPr>
      <xdr:spPr>
        <a:xfrm>
          <a:off x="2833612" y="8460408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1</xdr:col>
      <xdr:colOff>222622</xdr:colOff>
      <xdr:row>47</xdr:row>
      <xdr:rowOff>66818</xdr:rowOff>
    </xdr:from>
    <xdr:to>
      <xdr:col>3</xdr:col>
      <xdr:colOff>200100</xdr:colOff>
      <xdr:row>56</xdr:row>
      <xdr:rowOff>55197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766" t="15200" r="47599" b="55809"/>
        <a:stretch/>
      </xdr:blipFill>
      <xdr:spPr>
        <a:xfrm>
          <a:off x="832222" y="9020318"/>
          <a:ext cx="1196678" cy="1702879"/>
        </a:xfrm>
        <a:prstGeom prst="rect">
          <a:avLst/>
        </a:prstGeom>
      </xdr:spPr>
    </xdr:pic>
    <xdr:clientData/>
  </xdr:twoCellAnchor>
  <xdr:twoCellAnchor editAs="oneCell">
    <xdr:from>
      <xdr:col>4</xdr:col>
      <xdr:colOff>258728</xdr:colOff>
      <xdr:row>47</xdr:row>
      <xdr:rowOff>126419</xdr:rowOff>
    </xdr:from>
    <xdr:to>
      <xdr:col>6</xdr:col>
      <xdr:colOff>249291</xdr:colOff>
      <xdr:row>54</xdr:row>
      <xdr:rowOff>48316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300-00003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6990" t="16041" r="24354" b="56532"/>
        <a:stretch/>
      </xdr:blipFill>
      <xdr:spPr>
        <a:xfrm>
          <a:off x="2697128" y="9079919"/>
          <a:ext cx="1209763" cy="1255397"/>
        </a:xfrm>
        <a:prstGeom prst="rect">
          <a:avLst/>
        </a:prstGeom>
      </xdr:spPr>
    </xdr:pic>
    <xdr:clientData/>
  </xdr:twoCellAnchor>
  <xdr:twoCellAnchor>
    <xdr:from>
      <xdr:col>1</xdr:col>
      <xdr:colOff>499063</xdr:colOff>
      <xdr:row>51</xdr:row>
      <xdr:rowOff>150132</xdr:rowOff>
    </xdr:from>
    <xdr:to>
      <xdr:col>2</xdr:col>
      <xdr:colOff>471674</xdr:colOff>
      <xdr:row>53</xdr:row>
      <xdr:rowOff>15353</xdr:rowOff>
    </xdr:to>
    <xdr:sp macro="" textlink="">
      <xdr:nvSpPr>
        <xdr:cNvPr id="62" name="Rectangle 61">
          <a:extLst>
            <a:ext uri="{FF2B5EF4-FFF2-40B4-BE49-F238E27FC236}">
              <a16:creationId xmlns:a16="http://schemas.microsoft.com/office/drawing/2014/main" id="{00000000-0008-0000-0300-00003E000000}"/>
            </a:ext>
          </a:extLst>
        </xdr:cNvPr>
        <xdr:cNvSpPr/>
      </xdr:nvSpPr>
      <xdr:spPr>
        <a:xfrm>
          <a:off x="1108663" y="9865632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4</xdr:col>
      <xdr:colOff>413940</xdr:colOff>
      <xdr:row>51</xdr:row>
      <xdr:rowOff>140381</xdr:rowOff>
    </xdr:from>
    <xdr:to>
      <xdr:col>5</xdr:col>
      <xdr:colOff>272738</xdr:colOff>
      <xdr:row>53</xdr:row>
      <xdr:rowOff>5602</xdr:rowOff>
    </xdr:to>
    <xdr:sp macro="" textlink="">
      <xdr:nvSpPr>
        <xdr:cNvPr id="63" name="Rectangle 62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SpPr/>
      </xdr:nvSpPr>
      <xdr:spPr>
        <a:xfrm>
          <a:off x="2852340" y="9855881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</xdr:col>
      <xdr:colOff>492333</xdr:colOff>
      <xdr:row>49</xdr:row>
      <xdr:rowOff>164863</xdr:rowOff>
    </xdr:from>
    <xdr:to>
      <xdr:col>3</xdr:col>
      <xdr:colOff>46482</xdr:colOff>
      <xdr:row>51</xdr:row>
      <xdr:rowOff>79138</xdr:rowOff>
    </xdr:to>
    <xdr:sp macro="" textlink="">
      <xdr:nvSpPr>
        <xdr:cNvPr id="64" name="Rectangle 63">
          <a:extLst>
            <a:ext uri="{FF2B5EF4-FFF2-40B4-BE49-F238E27FC236}">
              <a16:creationId xmlns:a16="http://schemas.microsoft.com/office/drawing/2014/main" id="{00000000-0008-0000-0300-000040000000}"/>
            </a:ext>
          </a:extLst>
        </xdr:cNvPr>
        <xdr:cNvSpPr/>
      </xdr:nvSpPr>
      <xdr:spPr>
        <a:xfrm>
          <a:off x="1101933" y="9499363"/>
          <a:ext cx="77334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495663</xdr:colOff>
      <xdr:row>50</xdr:row>
      <xdr:rowOff>76188</xdr:rowOff>
    </xdr:from>
    <xdr:to>
      <xdr:col>6</xdr:col>
      <xdr:colOff>49812</xdr:colOff>
      <xdr:row>51</xdr:row>
      <xdr:rowOff>180963</xdr:rowOff>
    </xdr:to>
    <xdr:sp macro="" textlink="">
      <xdr:nvSpPr>
        <xdr:cNvPr id="65" name="Rectangle 64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SpPr/>
      </xdr:nvSpPr>
      <xdr:spPr>
        <a:xfrm>
          <a:off x="2934063" y="9601188"/>
          <a:ext cx="77334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369381</xdr:colOff>
      <xdr:row>31</xdr:row>
      <xdr:rowOff>896</xdr:rowOff>
    </xdr:from>
    <xdr:to>
      <xdr:col>3</xdr:col>
      <xdr:colOff>452510</xdr:colOff>
      <xdr:row>31</xdr:row>
      <xdr:rowOff>896</xdr:rowOff>
    </xdr:to>
    <xdr:cxnSp macro="">
      <xdr:nvCxnSpPr>
        <xdr:cNvPr id="66" name="Straight Connector 65">
          <a:extLst>
            <a:ext uri="{FF2B5EF4-FFF2-40B4-BE49-F238E27FC236}">
              <a16:creationId xmlns:a16="http://schemas.microsoft.com/office/drawing/2014/main" id="{00000000-0008-0000-0300-000042000000}"/>
            </a:ext>
          </a:extLst>
        </xdr:cNvPr>
        <xdr:cNvCxnSpPr/>
      </xdr:nvCxnSpPr>
      <xdr:spPr>
        <a:xfrm>
          <a:off x="2198181" y="590639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426813</xdr:colOff>
      <xdr:row>30</xdr:row>
      <xdr:rowOff>43339</xdr:rowOff>
    </xdr:from>
    <xdr:to>
      <xdr:col>4</xdr:col>
      <xdr:colOff>158973</xdr:colOff>
      <xdr:row>31</xdr:row>
      <xdr:rowOff>114449</xdr:rowOff>
    </xdr:to>
    <xdr:sp macro="" textlink="">
      <xdr:nvSpPr>
        <xdr:cNvPr id="67" name="TextBox 53">
          <a:extLst>
            <a:ext uri="{FF2B5EF4-FFF2-40B4-BE49-F238E27FC236}">
              <a16:creationId xmlns:a16="http://schemas.microsoft.com/office/drawing/2014/main" id="{00000000-0008-0000-0300-000043000000}"/>
            </a:ext>
          </a:extLst>
        </xdr:cNvPr>
        <xdr:cNvSpPr txBox="1"/>
      </xdr:nvSpPr>
      <xdr:spPr>
        <a:xfrm>
          <a:off x="2255613" y="575833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6</xdr:col>
      <xdr:colOff>540224</xdr:colOff>
      <xdr:row>31</xdr:row>
      <xdr:rowOff>184368</xdr:rowOff>
    </xdr:from>
    <xdr:to>
      <xdr:col>7</xdr:col>
      <xdr:colOff>13753</xdr:colOff>
      <xdr:row>31</xdr:row>
      <xdr:rowOff>184368</xdr:rowOff>
    </xdr:to>
    <xdr:cxnSp macro="">
      <xdr:nvCxnSpPr>
        <xdr:cNvPr id="68" name="Straight Connector 67">
          <a:extLst>
            <a:ext uri="{FF2B5EF4-FFF2-40B4-BE49-F238E27FC236}">
              <a16:creationId xmlns:a16="http://schemas.microsoft.com/office/drawing/2014/main" id="{00000000-0008-0000-0300-000044000000}"/>
            </a:ext>
          </a:extLst>
        </xdr:cNvPr>
        <xdr:cNvCxnSpPr/>
      </xdr:nvCxnSpPr>
      <xdr:spPr>
        <a:xfrm>
          <a:off x="4197824" y="608986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597656</xdr:colOff>
      <xdr:row>31</xdr:row>
      <xdr:rowOff>36311</xdr:rowOff>
    </xdr:from>
    <xdr:to>
      <xdr:col>7</xdr:col>
      <xdr:colOff>329816</xdr:colOff>
      <xdr:row>32</xdr:row>
      <xdr:rowOff>107421</xdr:rowOff>
    </xdr:to>
    <xdr:sp macro="" textlink="">
      <xdr:nvSpPr>
        <xdr:cNvPr id="69" name="TextBox 55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SpPr txBox="1"/>
      </xdr:nvSpPr>
      <xdr:spPr>
        <a:xfrm>
          <a:off x="4255256" y="594181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>
    <xdr:from>
      <xdr:col>6</xdr:col>
      <xdr:colOff>391556</xdr:colOff>
      <xdr:row>38</xdr:row>
      <xdr:rowOff>123075</xdr:rowOff>
    </xdr:from>
    <xdr:to>
      <xdr:col>6</xdr:col>
      <xdr:colOff>474685</xdr:colOff>
      <xdr:row>38</xdr:row>
      <xdr:rowOff>123075</xdr:rowOff>
    </xdr:to>
    <xdr:cxnSp macro="">
      <xdr:nvCxnSpPr>
        <xdr:cNvPr id="70" name="Straight Connector 69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CxnSpPr/>
      </xdr:nvCxnSpPr>
      <xdr:spPr>
        <a:xfrm>
          <a:off x="4049156" y="736207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448988</xdr:colOff>
      <xdr:row>37</xdr:row>
      <xdr:rowOff>165518</xdr:rowOff>
    </xdr:from>
    <xdr:to>
      <xdr:col>7</xdr:col>
      <xdr:colOff>181148</xdr:colOff>
      <xdr:row>39</xdr:row>
      <xdr:rowOff>46128</xdr:rowOff>
    </xdr:to>
    <xdr:sp macro="" textlink="">
      <xdr:nvSpPr>
        <xdr:cNvPr id="71" name="TextBox 57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SpPr txBox="1"/>
      </xdr:nvSpPr>
      <xdr:spPr>
        <a:xfrm>
          <a:off x="4106588" y="721401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3</xdr:col>
      <xdr:colOff>212737</xdr:colOff>
      <xdr:row>44</xdr:row>
      <xdr:rowOff>100512</xdr:rowOff>
    </xdr:from>
    <xdr:to>
      <xdr:col>3</xdr:col>
      <xdr:colOff>295866</xdr:colOff>
      <xdr:row>44</xdr:row>
      <xdr:rowOff>100512</xdr:rowOff>
    </xdr:to>
    <xdr:cxnSp macro="">
      <xdr:nvCxnSpPr>
        <xdr:cNvPr id="72" name="Straight Connector 7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CxnSpPr/>
      </xdr:nvCxnSpPr>
      <xdr:spPr>
        <a:xfrm>
          <a:off x="2041537" y="848251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270169</xdr:colOff>
      <xdr:row>43</xdr:row>
      <xdr:rowOff>142955</xdr:rowOff>
    </xdr:from>
    <xdr:to>
      <xdr:col>4</xdr:col>
      <xdr:colOff>2329</xdr:colOff>
      <xdr:row>45</xdr:row>
      <xdr:rowOff>23565</xdr:rowOff>
    </xdr:to>
    <xdr:sp macro="" textlink="">
      <xdr:nvSpPr>
        <xdr:cNvPr id="73" name="TextBox 59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SpPr txBox="1"/>
      </xdr:nvSpPr>
      <xdr:spPr>
        <a:xfrm>
          <a:off x="2098969" y="833445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3</xdr:col>
      <xdr:colOff>395078</xdr:colOff>
      <xdr:row>38</xdr:row>
      <xdr:rowOff>188831</xdr:rowOff>
    </xdr:from>
    <xdr:to>
      <xdr:col>3</xdr:col>
      <xdr:colOff>478207</xdr:colOff>
      <xdr:row>38</xdr:row>
      <xdr:rowOff>188831</xdr:rowOff>
    </xdr:to>
    <xdr:cxnSp macro="">
      <xdr:nvCxnSpPr>
        <xdr:cNvPr id="74" name="Straight Connector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CxnSpPr/>
      </xdr:nvCxnSpPr>
      <xdr:spPr>
        <a:xfrm>
          <a:off x="2223878" y="742783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452510</xdr:colOff>
      <xdr:row>38</xdr:row>
      <xdr:rowOff>40774</xdr:rowOff>
    </xdr:from>
    <xdr:to>
      <xdr:col>4</xdr:col>
      <xdr:colOff>184670</xdr:colOff>
      <xdr:row>39</xdr:row>
      <xdr:rowOff>111884</xdr:rowOff>
    </xdr:to>
    <xdr:sp macro="" textlink="">
      <xdr:nvSpPr>
        <xdr:cNvPr id="75" name="TextBox 61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SpPr txBox="1"/>
      </xdr:nvSpPr>
      <xdr:spPr>
        <a:xfrm>
          <a:off x="2281310" y="727977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3</xdr:col>
      <xdr:colOff>179789</xdr:colOff>
      <xdr:row>50</xdr:row>
      <xdr:rowOff>165918</xdr:rowOff>
    </xdr:from>
    <xdr:to>
      <xdr:col>3</xdr:col>
      <xdr:colOff>262918</xdr:colOff>
      <xdr:row>50</xdr:row>
      <xdr:rowOff>165918</xdr:rowOff>
    </xdr:to>
    <xdr:cxnSp macro="">
      <xdr:nvCxnSpPr>
        <xdr:cNvPr id="76" name="Straight Connector 75">
          <a:extLst>
            <a:ext uri="{FF2B5EF4-FFF2-40B4-BE49-F238E27FC236}">
              <a16:creationId xmlns:a16="http://schemas.microsoft.com/office/drawing/2014/main" id="{00000000-0008-0000-0300-00004C000000}"/>
            </a:ext>
          </a:extLst>
        </xdr:cNvPr>
        <xdr:cNvCxnSpPr/>
      </xdr:nvCxnSpPr>
      <xdr:spPr>
        <a:xfrm>
          <a:off x="2008589" y="969091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237221</xdr:colOff>
      <xdr:row>50</xdr:row>
      <xdr:rowOff>17861</xdr:rowOff>
    </xdr:from>
    <xdr:to>
      <xdr:col>3</xdr:col>
      <xdr:colOff>578981</xdr:colOff>
      <xdr:row>51</xdr:row>
      <xdr:rowOff>88971</xdr:rowOff>
    </xdr:to>
    <xdr:sp macro="" textlink="">
      <xdr:nvSpPr>
        <xdr:cNvPr id="77" name="TextBox 63">
          <a:extLst>
            <a:ext uri="{FF2B5EF4-FFF2-40B4-BE49-F238E27FC236}">
              <a16:creationId xmlns:a16="http://schemas.microsoft.com/office/drawing/2014/main" id="{00000000-0008-0000-0300-00004D000000}"/>
            </a:ext>
          </a:extLst>
        </xdr:cNvPr>
        <xdr:cNvSpPr txBox="1"/>
      </xdr:nvSpPr>
      <xdr:spPr>
        <a:xfrm>
          <a:off x="2066021" y="954286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6</xdr:col>
      <xdr:colOff>151825</xdr:colOff>
      <xdr:row>43</xdr:row>
      <xdr:rowOff>181464</xdr:rowOff>
    </xdr:from>
    <xdr:to>
      <xdr:col>6</xdr:col>
      <xdr:colOff>234954</xdr:colOff>
      <xdr:row>43</xdr:row>
      <xdr:rowOff>181464</xdr:rowOff>
    </xdr:to>
    <xdr:cxnSp macro="">
      <xdr:nvCxnSpPr>
        <xdr:cNvPr id="78" name="Straight Connector 77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CxnSpPr/>
      </xdr:nvCxnSpPr>
      <xdr:spPr>
        <a:xfrm>
          <a:off x="3809425" y="837296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209257</xdr:colOff>
      <xdr:row>43</xdr:row>
      <xdr:rowOff>33407</xdr:rowOff>
    </xdr:from>
    <xdr:to>
      <xdr:col>6</xdr:col>
      <xdr:colOff>551017</xdr:colOff>
      <xdr:row>44</xdr:row>
      <xdr:rowOff>104517</xdr:rowOff>
    </xdr:to>
    <xdr:sp macro="" textlink="">
      <xdr:nvSpPr>
        <xdr:cNvPr id="79" name="TextBox 65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SpPr txBox="1"/>
      </xdr:nvSpPr>
      <xdr:spPr>
        <a:xfrm>
          <a:off x="3866857" y="822490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6</xdr:col>
      <xdr:colOff>240789</xdr:colOff>
      <xdr:row>51</xdr:row>
      <xdr:rowOff>61940</xdr:rowOff>
    </xdr:from>
    <xdr:to>
      <xdr:col>6</xdr:col>
      <xdr:colOff>323918</xdr:colOff>
      <xdr:row>51</xdr:row>
      <xdr:rowOff>61940</xdr:rowOff>
    </xdr:to>
    <xdr:cxnSp macro="">
      <xdr:nvCxnSpPr>
        <xdr:cNvPr id="80" name="Straight Connector 79"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CxnSpPr/>
      </xdr:nvCxnSpPr>
      <xdr:spPr>
        <a:xfrm>
          <a:off x="3898389" y="977744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298221</xdr:colOff>
      <xdr:row>50</xdr:row>
      <xdr:rowOff>104383</xdr:rowOff>
    </xdr:from>
    <xdr:to>
      <xdr:col>7</xdr:col>
      <xdr:colOff>30381</xdr:colOff>
      <xdr:row>51</xdr:row>
      <xdr:rowOff>175493</xdr:rowOff>
    </xdr:to>
    <xdr:sp macro="" textlink="">
      <xdr:nvSpPr>
        <xdr:cNvPr id="81" name="TextBox 67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SpPr txBox="1"/>
      </xdr:nvSpPr>
      <xdr:spPr>
        <a:xfrm>
          <a:off x="3955821" y="962938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9</xdr:col>
      <xdr:colOff>71454</xdr:colOff>
      <xdr:row>30</xdr:row>
      <xdr:rowOff>0</xdr:rowOff>
    </xdr:from>
    <xdr:to>
      <xdr:col>10</xdr:col>
      <xdr:colOff>302157</xdr:colOff>
      <xdr:row>37</xdr:row>
      <xdr:rowOff>56242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3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1407" t="17336" r="46552" b="63630"/>
        <a:stretch/>
      </xdr:blipFill>
      <xdr:spPr>
        <a:xfrm>
          <a:off x="5557854" y="5715000"/>
          <a:ext cx="840303" cy="1389742"/>
        </a:xfrm>
        <a:prstGeom prst="rect">
          <a:avLst/>
        </a:prstGeom>
      </xdr:spPr>
    </xdr:pic>
    <xdr:clientData/>
  </xdr:twoCellAnchor>
  <xdr:twoCellAnchor editAs="oneCell">
    <xdr:from>
      <xdr:col>11</xdr:col>
      <xdr:colOff>430090</xdr:colOff>
      <xdr:row>30</xdr:row>
      <xdr:rowOff>24441</xdr:rowOff>
    </xdr:from>
    <xdr:to>
      <xdr:col>13</xdr:col>
      <xdr:colOff>172507</xdr:colOff>
      <xdr:row>35</xdr:row>
      <xdr:rowOff>173053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00000000-0008-0000-0300-0000A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2949" t="14766" r="43451" b="61528"/>
        <a:stretch/>
      </xdr:blipFill>
      <xdr:spPr>
        <a:xfrm>
          <a:off x="7135690" y="5739441"/>
          <a:ext cx="961617" cy="1101112"/>
        </a:xfrm>
        <a:prstGeom prst="rect">
          <a:avLst/>
        </a:prstGeom>
      </xdr:spPr>
    </xdr:pic>
    <xdr:clientData/>
  </xdr:twoCellAnchor>
  <xdr:twoCellAnchor editAs="oneCell">
    <xdr:from>
      <xdr:col>9</xdr:col>
      <xdr:colOff>95336</xdr:colOff>
      <xdr:row>37</xdr:row>
      <xdr:rowOff>96577</xdr:rowOff>
    </xdr:from>
    <xdr:to>
      <xdr:col>10</xdr:col>
      <xdr:colOff>560357</xdr:colOff>
      <xdr:row>44</xdr:row>
      <xdr:rowOff>103112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00000000-0008-0000-0300-0000A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504" t="11677" r="51922" b="61714"/>
        <a:stretch/>
      </xdr:blipFill>
      <xdr:spPr>
        <a:xfrm>
          <a:off x="5581736" y="7145077"/>
          <a:ext cx="1074621" cy="1340035"/>
        </a:xfrm>
        <a:prstGeom prst="rect">
          <a:avLst/>
        </a:prstGeom>
      </xdr:spPr>
    </xdr:pic>
    <xdr:clientData/>
  </xdr:twoCellAnchor>
  <xdr:twoCellAnchor editAs="oneCell">
    <xdr:from>
      <xdr:col>12</xdr:col>
      <xdr:colOff>751</xdr:colOff>
      <xdr:row>37</xdr:row>
      <xdr:rowOff>35547</xdr:rowOff>
    </xdr:from>
    <xdr:to>
      <xdr:col>13</xdr:col>
      <xdr:colOff>172506</xdr:colOff>
      <xdr:row>42</xdr:row>
      <xdr:rowOff>59524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00000000-0008-0000-03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8343" t="16456" r="49687" b="64864"/>
        <a:stretch/>
      </xdr:blipFill>
      <xdr:spPr>
        <a:xfrm>
          <a:off x="7315951" y="7084047"/>
          <a:ext cx="781355" cy="976477"/>
        </a:xfrm>
        <a:prstGeom prst="rect">
          <a:avLst/>
        </a:prstGeom>
      </xdr:spPr>
    </xdr:pic>
    <xdr:clientData/>
  </xdr:twoCellAnchor>
  <xdr:twoCellAnchor editAs="oneCell">
    <xdr:from>
      <xdr:col>9</xdr:col>
      <xdr:colOff>18180</xdr:colOff>
      <xdr:row>45</xdr:row>
      <xdr:rowOff>69245</xdr:rowOff>
    </xdr:from>
    <xdr:to>
      <xdr:col>10</xdr:col>
      <xdr:colOff>560357</xdr:colOff>
      <xdr:row>52</xdr:row>
      <xdr:rowOff>4570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00000000-0008-0000-0300-0000A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70" t="27951" r="42686" b="46821"/>
        <a:stretch/>
      </xdr:blipFill>
      <xdr:spPr>
        <a:xfrm>
          <a:off x="5504580" y="8641745"/>
          <a:ext cx="1151777" cy="1268825"/>
        </a:xfrm>
        <a:prstGeom prst="rect">
          <a:avLst/>
        </a:prstGeom>
      </xdr:spPr>
    </xdr:pic>
    <xdr:clientData/>
  </xdr:twoCellAnchor>
  <xdr:twoCellAnchor editAs="oneCell">
    <xdr:from>
      <xdr:col>12</xdr:col>
      <xdr:colOff>32816</xdr:colOff>
      <xdr:row>45</xdr:row>
      <xdr:rowOff>36659</xdr:rowOff>
    </xdr:from>
    <xdr:to>
      <xdr:col>13</xdr:col>
      <xdr:colOff>384833</xdr:colOff>
      <xdr:row>50</xdr:row>
      <xdr:rowOff>185271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00000000-0008-0000-0300-0000A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769" t="17851" r="53117" b="67896"/>
        <a:stretch/>
      </xdr:blipFill>
      <xdr:spPr>
        <a:xfrm>
          <a:off x="7348016" y="8609159"/>
          <a:ext cx="961617" cy="1101112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52</xdr:row>
      <xdr:rowOff>31545</xdr:rowOff>
    </xdr:from>
    <xdr:to>
      <xdr:col>11</xdr:col>
      <xdr:colOff>11107</xdr:colOff>
      <xdr:row>60</xdr:row>
      <xdr:rowOff>110961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3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12" t="6642" r="44577" b="61146"/>
        <a:stretch/>
      </xdr:blipFill>
      <xdr:spPr>
        <a:xfrm>
          <a:off x="5486400" y="9937545"/>
          <a:ext cx="1230307" cy="1603416"/>
        </a:xfrm>
        <a:prstGeom prst="rect">
          <a:avLst/>
        </a:prstGeom>
      </xdr:spPr>
    </xdr:pic>
    <xdr:clientData/>
  </xdr:twoCellAnchor>
  <xdr:twoCellAnchor editAs="oneCell">
    <xdr:from>
      <xdr:col>12</xdr:col>
      <xdr:colOff>47636</xdr:colOff>
      <xdr:row>51</xdr:row>
      <xdr:rowOff>39759</xdr:rowOff>
    </xdr:from>
    <xdr:to>
      <xdr:col>14</xdr:col>
      <xdr:colOff>42781</xdr:colOff>
      <xdr:row>57</xdr:row>
      <xdr:rowOff>18068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00000000-0008-0000-0300-0000A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BEBA8EAE-BF5A-486C-A8C5-ECC9F3942E4B}">
              <a14:imgProps xmlns:a14="http://schemas.microsoft.com/office/drawing/2010/main">
                <a14:imgLayer r:embed="rId29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6023" t="22054" r="26030" b="57242"/>
        <a:stretch/>
      </xdr:blipFill>
      <xdr:spPr>
        <a:xfrm>
          <a:off x="7362836" y="9755259"/>
          <a:ext cx="1214345" cy="1121309"/>
        </a:xfrm>
        <a:prstGeom prst="rect">
          <a:avLst/>
        </a:prstGeom>
      </xdr:spPr>
    </xdr:pic>
    <xdr:clientData/>
  </xdr:twoCellAnchor>
  <xdr:twoCellAnchor>
    <xdr:from>
      <xdr:col>9</xdr:col>
      <xdr:colOff>95336</xdr:colOff>
      <xdr:row>33</xdr:row>
      <xdr:rowOff>26548</xdr:rowOff>
    </xdr:from>
    <xdr:to>
      <xdr:col>10</xdr:col>
      <xdr:colOff>61535</xdr:colOff>
      <xdr:row>34</xdr:row>
      <xdr:rowOff>106795</xdr:rowOff>
    </xdr:to>
    <xdr:sp macro="" textlink="">
      <xdr:nvSpPr>
        <xdr:cNvPr id="170" name="Rectangle 169">
          <a:extLst>
            <a:ext uri="{FF2B5EF4-FFF2-40B4-BE49-F238E27FC236}">
              <a16:creationId xmlns:a16="http://schemas.microsoft.com/office/drawing/2014/main" id="{00000000-0008-0000-0300-0000AA000000}"/>
            </a:ext>
          </a:extLst>
        </xdr:cNvPr>
        <xdr:cNvSpPr/>
      </xdr:nvSpPr>
      <xdr:spPr>
        <a:xfrm>
          <a:off x="5581736" y="6313048"/>
          <a:ext cx="575799" cy="2707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12381</xdr:colOff>
      <xdr:row>34</xdr:row>
      <xdr:rowOff>140317</xdr:rowOff>
    </xdr:from>
    <xdr:to>
      <xdr:col>9</xdr:col>
      <xdr:colOff>588180</xdr:colOff>
      <xdr:row>36</xdr:row>
      <xdr:rowOff>5538</xdr:rowOff>
    </xdr:to>
    <xdr:sp macro="" textlink="">
      <xdr:nvSpPr>
        <xdr:cNvPr id="171" name="Rectangle 170">
          <a:extLst>
            <a:ext uri="{FF2B5EF4-FFF2-40B4-BE49-F238E27FC236}">
              <a16:creationId xmlns:a16="http://schemas.microsoft.com/office/drawing/2014/main" id="{00000000-0008-0000-0300-0000AB000000}"/>
            </a:ext>
          </a:extLst>
        </xdr:cNvPr>
        <xdr:cNvSpPr/>
      </xdr:nvSpPr>
      <xdr:spPr>
        <a:xfrm>
          <a:off x="5498781" y="6617317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>
    <xdr:from>
      <xdr:col>12</xdr:col>
      <xdr:colOff>178546</xdr:colOff>
      <xdr:row>33</xdr:row>
      <xdr:rowOff>110968</xdr:rowOff>
    </xdr:from>
    <xdr:to>
      <xdr:col>13</xdr:col>
      <xdr:colOff>89834</xdr:colOff>
      <xdr:row>34</xdr:row>
      <xdr:rowOff>145062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id="{00000000-0008-0000-0300-0000AC000000}"/>
            </a:ext>
          </a:extLst>
        </xdr:cNvPr>
        <xdr:cNvSpPr/>
      </xdr:nvSpPr>
      <xdr:spPr>
        <a:xfrm>
          <a:off x="7493746" y="6397468"/>
          <a:ext cx="520888" cy="22459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12</xdr:col>
      <xdr:colOff>215211</xdr:colOff>
      <xdr:row>34</xdr:row>
      <xdr:rowOff>133143</xdr:rowOff>
    </xdr:from>
    <xdr:to>
      <xdr:col>13</xdr:col>
      <xdr:colOff>53169</xdr:colOff>
      <xdr:row>35</xdr:row>
      <xdr:rowOff>188864</xdr:rowOff>
    </xdr:to>
    <xdr:sp macro="" textlink="">
      <xdr:nvSpPr>
        <xdr:cNvPr id="173" name="Rectangle 172">
          <a:extLst>
            <a:ext uri="{FF2B5EF4-FFF2-40B4-BE49-F238E27FC236}">
              <a16:creationId xmlns:a16="http://schemas.microsoft.com/office/drawing/2014/main" id="{00000000-0008-0000-0300-0000AD000000}"/>
            </a:ext>
          </a:extLst>
        </xdr:cNvPr>
        <xdr:cNvSpPr/>
      </xdr:nvSpPr>
      <xdr:spPr>
        <a:xfrm>
          <a:off x="7530411" y="6610143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>
    <xdr:from>
      <xdr:col>9</xdr:col>
      <xdr:colOff>389425</xdr:colOff>
      <xdr:row>40</xdr:row>
      <xdr:rowOff>5183</xdr:rowOff>
    </xdr:from>
    <xdr:to>
      <xdr:col>10</xdr:col>
      <xdr:colOff>343244</xdr:colOff>
      <xdr:row>41</xdr:row>
      <xdr:rowOff>60905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id="{00000000-0008-0000-0300-0000AE000000}"/>
            </a:ext>
          </a:extLst>
        </xdr:cNvPr>
        <xdr:cNvSpPr/>
      </xdr:nvSpPr>
      <xdr:spPr>
        <a:xfrm>
          <a:off x="5875825" y="7625183"/>
          <a:ext cx="563419" cy="24622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330311</xdr:colOff>
      <xdr:row>41</xdr:row>
      <xdr:rowOff>41109</xdr:rowOff>
    </xdr:from>
    <xdr:to>
      <xdr:col>10</xdr:col>
      <xdr:colOff>376812</xdr:colOff>
      <xdr:row>42</xdr:row>
      <xdr:rowOff>92511</xdr:rowOff>
    </xdr:to>
    <xdr:sp macro="" textlink="">
      <xdr:nvSpPr>
        <xdr:cNvPr id="175" name="Rectangle 174">
          <a:extLst>
            <a:ext uri="{FF2B5EF4-FFF2-40B4-BE49-F238E27FC236}">
              <a16:creationId xmlns:a16="http://schemas.microsoft.com/office/drawing/2014/main" id="{00000000-0008-0000-0300-0000AF000000}"/>
            </a:ext>
          </a:extLst>
        </xdr:cNvPr>
        <xdr:cNvSpPr/>
      </xdr:nvSpPr>
      <xdr:spPr>
        <a:xfrm>
          <a:off x="5794102" y="7765779"/>
          <a:ext cx="653589" cy="23980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12</xdr:col>
      <xdr:colOff>128269</xdr:colOff>
      <xdr:row>38</xdr:row>
      <xdr:rowOff>113267</xdr:rowOff>
    </xdr:from>
    <xdr:to>
      <xdr:col>13</xdr:col>
      <xdr:colOff>67332</xdr:colOff>
      <xdr:row>40</xdr:row>
      <xdr:rowOff>24892</xdr:rowOff>
    </xdr:to>
    <xdr:sp macro="" textlink="">
      <xdr:nvSpPr>
        <xdr:cNvPr id="176" name="Rectangle 175">
          <a:extLst>
            <a:ext uri="{FF2B5EF4-FFF2-40B4-BE49-F238E27FC236}">
              <a16:creationId xmlns:a16="http://schemas.microsoft.com/office/drawing/2014/main" id="{00000000-0008-0000-0300-0000B0000000}"/>
            </a:ext>
          </a:extLst>
        </xdr:cNvPr>
        <xdr:cNvSpPr/>
      </xdr:nvSpPr>
      <xdr:spPr>
        <a:xfrm>
          <a:off x="7443469" y="7352267"/>
          <a:ext cx="548663" cy="2926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12</xdr:col>
      <xdr:colOff>157229</xdr:colOff>
      <xdr:row>40</xdr:row>
      <xdr:rowOff>42680</xdr:rowOff>
    </xdr:from>
    <xdr:to>
      <xdr:col>13</xdr:col>
      <xdr:colOff>16027</xdr:colOff>
      <xdr:row>41</xdr:row>
      <xdr:rowOff>98401</xdr:rowOff>
    </xdr:to>
    <xdr:sp macro="" textlink="">
      <xdr:nvSpPr>
        <xdr:cNvPr id="177" name="Rectangle 176">
          <a:extLst>
            <a:ext uri="{FF2B5EF4-FFF2-40B4-BE49-F238E27FC236}">
              <a16:creationId xmlns:a16="http://schemas.microsoft.com/office/drawing/2014/main" id="{00000000-0008-0000-0300-0000B1000000}"/>
            </a:ext>
          </a:extLst>
        </xdr:cNvPr>
        <xdr:cNvSpPr/>
      </xdr:nvSpPr>
      <xdr:spPr>
        <a:xfrm>
          <a:off x="7472429" y="7662680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9</xdr:col>
      <xdr:colOff>491606</xdr:colOff>
      <xdr:row>45</xdr:row>
      <xdr:rowOff>114862</xdr:rowOff>
    </xdr:from>
    <xdr:to>
      <xdr:col>10</xdr:col>
      <xdr:colOff>407628</xdr:colOff>
      <xdr:row>47</xdr:row>
      <xdr:rowOff>29137</xdr:rowOff>
    </xdr:to>
    <xdr:sp macro="" textlink="">
      <xdr:nvSpPr>
        <xdr:cNvPr id="178" name="Rectangle 177">
          <a:extLst>
            <a:ext uri="{FF2B5EF4-FFF2-40B4-BE49-F238E27FC236}">
              <a16:creationId xmlns:a16="http://schemas.microsoft.com/office/drawing/2014/main" id="{00000000-0008-0000-0300-0000B2000000}"/>
            </a:ext>
          </a:extLst>
        </xdr:cNvPr>
        <xdr:cNvSpPr/>
      </xdr:nvSpPr>
      <xdr:spPr>
        <a:xfrm>
          <a:off x="5978006" y="8687362"/>
          <a:ext cx="52562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399191</xdr:colOff>
      <xdr:row>47</xdr:row>
      <xdr:rowOff>17824</xdr:rowOff>
    </xdr:from>
    <xdr:to>
      <xdr:col>10</xdr:col>
      <xdr:colOff>500042</xdr:colOff>
      <xdr:row>48</xdr:row>
      <xdr:rowOff>73545</xdr:rowOff>
    </xdr:to>
    <xdr:sp macro="" textlink="">
      <xdr:nvSpPr>
        <xdr:cNvPr id="179" name="Rectangle 178">
          <a:extLst>
            <a:ext uri="{FF2B5EF4-FFF2-40B4-BE49-F238E27FC236}">
              <a16:creationId xmlns:a16="http://schemas.microsoft.com/office/drawing/2014/main" id="{00000000-0008-0000-0300-0000B3000000}"/>
            </a:ext>
          </a:extLst>
        </xdr:cNvPr>
        <xdr:cNvSpPr/>
      </xdr:nvSpPr>
      <xdr:spPr>
        <a:xfrm>
          <a:off x="5885591" y="8971324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12</xdr:col>
      <xdr:colOff>257882</xdr:colOff>
      <xdr:row>47</xdr:row>
      <xdr:rowOff>58577</xdr:rowOff>
    </xdr:from>
    <xdr:to>
      <xdr:col>13</xdr:col>
      <xdr:colOff>233580</xdr:colOff>
      <xdr:row>48</xdr:row>
      <xdr:rowOff>163352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id="{00000000-0008-0000-0300-0000B4000000}"/>
            </a:ext>
          </a:extLst>
        </xdr:cNvPr>
        <xdr:cNvSpPr/>
      </xdr:nvSpPr>
      <xdr:spPr>
        <a:xfrm>
          <a:off x="7573082" y="9012077"/>
          <a:ext cx="585298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12</xdr:col>
      <xdr:colOff>178546</xdr:colOff>
      <xdr:row>48</xdr:row>
      <xdr:rowOff>140949</xdr:rowOff>
    </xdr:from>
    <xdr:to>
      <xdr:col>13</xdr:col>
      <xdr:colOff>37344</xdr:colOff>
      <xdr:row>50</xdr:row>
      <xdr:rowOff>6170</xdr:rowOff>
    </xdr:to>
    <xdr:sp macro="" textlink="">
      <xdr:nvSpPr>
        <xdr:cNvPr id="181" name="Rectangle 180">
          <a:extLst>
            <a:ext uri="{FF2B5EF4-FFF2-40B4-BE49-F238E27FC236}">
              <a16:creationId xmlns:a16="http://schemas.microsoft.com/office/drawing/2014/main" id="{00000000-0008-0000-0300-0000B5000000}"/>
            </a:ext>
          </a:extLst>
        </xdr:cNvPr>
        <xdr:cNvSpPr/>
      </xdr:nvSpPr>
      <xdr:spPr>
        <a:xfrm>
          <a:off x="7493746" y="9284949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9</xdr:col>
      <xdr:colOff>347919</xdr:colOff>
      <xdr:row>57</xdr:row>
      <xdr:rowOff>11781</xdr:rowOff>
    </xdr:from>
    <xdr:to>
      <xdr:col>10</xdr:col>
      <xdr:colOff>320530</xdr:colOff>
      <xdr:row>58</xdr:row>
      <xdr:rowOff>67502</xdr:rowOff>
    </xdr:to>
    <xdr:sp macro="" textlink="">
      <xdr:nvSpPr>
        <xdr:cNvPr id="182" name="Rectangle 181">
          <a:extLst>
            <a:ext uri="{FF2B5EF4-FFF2-40B4-BE49-F238E27FC236}">
              <a16:creationId xmlns:a16="http://schemas.microsoft.com/office/drawing/2014/main" id="{00000000-0008-0000-0300-0000B6000000}"/>
            </a:ext>
          </a:extLst>
        </xdr:cNvPr>
        <xdr:cNvSpPr/>
      </xdr:nvSpPr>
      <xdr:spPr>
        <a:xfrm>
          <a:off x="5834319" y="10870281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9</xdr:col>
      <xdr:colOff>389425</xdr:colOff>
      <xdr:row>55</xdr:row>
      <xdr:rowOff>61774</xdr:rowOff>
    </xdr:from>
    <xdr:to>
      <xdr:col>10</xdr:col>
      <xdr:colOff>306327</xdr:colOff>
      <xdr:row>56</xdr:row>
      <xdr:rowOff>166549</xdr:rowOff>
    </xdr:to>
    <xdr:sp macro="" textlink="">
      <xdr:nvSpPr>
        <xdr:cNvPr id="183" name="Rectangle 182">
          <a:extLst>
            <a:ext uri="{FF2B5EF4-FFF2-40B4-BE49-F238E27FC236}">
              <a16:creationId xmlns:a16="http://schemas.microsoft.com/office/drawing/2014/main" id="{00000000-0008-0000-0300-0000B7000000}"/>
            </a:ext>
          </a:extLst>
        </xdr:cNvPr>
        <xdr:cNvSpPr/>
      </xdr:nvSpPr>
      <xdr:spPr>
        <a:xfrm>
          <a:off x="5875825" y="10539274"/>
          <a:ext cx="52650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12</xdr:col>
      <xdr:colOff>547907</xdr:colOff>
      <xdr:row>55</xdr:row>
      <xdr:rowOff>114845</xdr:rowOff>
    </xdr:from>
    <xdr:to>
      <xdr:col>13</xdr:col>
      <xdr:colOff>406705</xdr:colOff>
      <xdr:row>56</xdr:row>
      <xdr:rowOff>170566</xdr:rowOff>
    </xdr:to>
    <xdr:sp macro="" textlink="">
      <xdr:nvSpPr>
        <xdr:cNvPr id="184" name="Rectangle 183">
          <a:extLst>
            <a:ext uri="{FF2B5EF4-FFF2-40B4-BE49-F238E27FC236}">
              <a16:creationId xmlns:a16="http://schemas.microsoft.com/office/drawing/2014/main" id="{00000000-0008-0000-0300-0000B8000000}"/>
            </a:ext>
          </a:extLst>
        </xdr:cNvPr>
        <xdr:cNvSpPr/>
      </xdr:nvSpPr>
      <xdr:spPr>
        <a:xfrm>
          <a:off x="7863107" y="1059234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12</xdr:col>
      <xdr:colOff>517912</xdr:colOff>
      <xdr:row>54</xdr:row>
      <xdr:rowOff>43109</xdr:rowOff>
    </xdr:from>
    <xdr:to>
      <xdr:col>13</xdr:col>
      <xdr:colOff>436700</xdr:colOff>
      <xdr:row>55</xdr:row>
      <xdr:rowOff>147884</xdr:rowOff>
    </xdr:to>
    <xdr:sp macro="" textlink="">
      <xdr:nvSpPr>
        <xdr:cNvPr id="185" name="Rectangle 184">
          <a:extLst>
            <a:ext uri="{FF2B5EF4-FFF2-40B4-BE49-F238E27FC236}">
              <a16:creationId xmlns:a16="http://schemas.microsoft.com/office/drawing/2014/main" id="{00000000-0008-0000-0300-0000B9000000}"/>
            </a:ext>
          </a:extLst>
        </xdr:cNvPr>
        <xdr:cNvSpPr/>
      </xdr:nvSpPr>
      <xdr:spPr>
        <a:xfrm>
          <a:off x="7833112" y="10330109"/>
          <a:ext cx="528388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10</xdr:col>
      <xdr:colOff>269415</xdr:colOff>
      <xdr:row>33</xdr:row>
      <xdr:rowOff>183742</xdr:rowOff>
    </xdr:from>
    <xdr:to>
      <xdr:col>10</xdr:col>
      <xdr:colOff>352544</xdr:colOff>
      <xdr:row>33</xdr:row>
      <xdr:rowOff>183742</xdr:rowOff>
    </xdr:to>
    <xdr:cxnSp macro="">
      <xdr:nvCxnSpPr>
        <xdr:cNvPr id="186" name="Straight Connector 185">
          <a:extLst>
            <a:ext uri="{FF2B5EF4-FFF2-40B4-BE49-F238E27FC236}">
              <a16:creationId xmlns:a16="http://schemas.microsoft.com/office/drawing/2014/main" id="{00000000-0008-0000-0300-0000BA000000}"/>
            </a:ext>
          </a:extLst>
        </xdr:cNvPr>
        <xdr:cNvCxnSpPr/>
      </xdr:nvCxnSpPr>
      <xdr:spPr>
        <a:xfrm>
          <a:off x="6365415" y="647024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326847</xdr:colOff>
      <xdr:row>33</xdr:row>
      <xdr:rowOff>35685</xdr:rowOff>
    </xdr:from>
    <xdr:to>
      <xdr:col>11</xdr:col>
      <xdr:colOff>59007</xdr:colOff>
      <xdr:row>34</xdr:row>
      <xdr:rowOff>106795</xdr:rowOff>
    </xdr:to>
    <xdr:sp macro="" textlink="">
      <xdr:nvSpPr>
        <xdr:cNvPr id="187" name="TextBox 2">
          <a:extLst>
            <a:ext uri="{FF2B5EF4-FFF2-40B4-BE49-F238E27FC236}">
              <a16:creationId xmlns:a16="http://schemas.microsoft.com/office/drawing/2014/main" id="{00000000-0008-0000-0300-0000BB000000}"/>
            </a:ext>
          </a:extLst>
        </xdr:cNvPr>
        <xdr:cNvSpPr txBox="1"/>
      </xdr:nvSpPr>
      <xdr:spPr>
        <a:xfrm>
          <a:off x="6422847" y="632218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10</xdr:col>
      <xdr:colOff>547996</xdr:colOff>
      <xdr:row>46</xdr:row>
      <xdr:rowOff>63978</xdr:rowOff>
    </xdr:from>
    <xdr:to>
      <xdr:col>11</xdr:col>
      <xdr:colOff>21525</xdr:colOff>
      <xdr:row>46</xdr:row>
      <xdr:rowOff>63978</xdr:rowOff>
    </xdr:to>
    <xdr:cxnSp macro="">
      <xdr:nvCxnSpPr>
        <xdr:cNvPr id="188" name="Straight Connector 187">
          <a:extLst>
            <a:ext uri="{FF2B5EF4-FFF2-40B4-BE49-F238E27FC236}">
              <a16:creationId xmlns:a16="http://schemas.microsoft.com/office/drawing/2014/main" id="{00000000-0008-0000-0300-0000BC000000}"/>
            </a:ext>
          </a:extLst>
        </xdr:cNvPr>
        <xdr:cNvCxnSpPr/>
      </xdr:nvCxnSpPr>
      <xdr:spPr>
        <a:xfrm>
          <a:off x="6643996" y="882697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605428</xdr:colOff>
      <xdr:row>45</xdr:row>
      <xdr:rowOff>106421</xdr:rowOff>
    </xdr:from>
    <xdr:to>
      <xdr:col>11</xdr:col>
      <xdr:colOff>337588</xdr:colOff>
      <xdr:row>46</xdr:row>
      <xdr:rowOff>177531</xdr:rowOff>
    </xdr:to>
    <xdr:sp macro="" textlink="">
      <xdr:nvSpPr>
        <xdr:cNvPr id="189" name="TextBox 4">
          <a:extLst>
            <a:ext uri="{FF2B5EF4-FFF2-40B4-BE49-F238E27FC236}">
              <a16:creationId xmlns:a16="http://schemas.microsoft.com/office/drawing/2014/main" id="{00000000-0008-0000-0300-0000BD000000}"/>
            </a:ext>
          </a:extLst>
        </xdr:cNvPr>
        <xdr:cNvSpPr txBox="1"/>
      </xdr:nvSpPr>
      <xdr:spPr>
        <a:xfrm>
          <a:off x="6701428" y="867892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10</xdr:col>
      <xdr:colOff>555244</xdr:colOff>
      <xdr:row>40</xdr:row>
      <xdr:rowOff>91613</xdr:rowOff>
    </xdr:from>
    <xdr:to>
      <xdr:col>11</xdr:col>
      <xdr:colOff>28773</xdr:colOff>
      <xdr:row>40</xdr:row>
      <xdr:rowOff>91613</xdr:rowOff>
    </xdr:to>
    <xdr:cxnSp macro="">
      <xdr:nvCxnSpPr>
        <xdr:cNvPr id="190" name="Straight Connector 189">
          <a:extLst>
            <a:ext uri="{FF2B5EF4-FFF2-40B4-BE49-F238E27FC236}">
              <a16:creationId xmlns:a16="http://schemas.microsoft.com/office/drawing/2014/main" id="{00000000-0008-0000-0300-0000BE000000}"/>
            </a:ext>
          </a:extLst>
        </xdr:cNvPr>
        <xdr:cNvCxnSpPr/>
      </xdr:nvCxnSpPr>
      <xdr:spPr>
        <a:xfrm>
          <a:off x="6651244" y="771161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3076</xdr:colOff>
      <xdr:row>39</xdr:row>
      <xdr:rowOff>134056</xdr:rowOff>
    </xdr:from>
    <xdr:to>
      <xdr:col>11</xdr:col>
      <xdr:colOff>344836</xdr:colOff>
      <xdr:row>41</xdr:row>
      <xdr:rowOff>14666</xdr:rowOff>
    </xdr:to>
    <xdr:sp macro="" textlink="">
      <xdr:nvSpPr>
        <xdr:cNvPr id="191" name="TextBox 7">
          <a:extLst>
            <a:ext uri="{FF2B5EF4-FFF2-40B4-BE49-F238E27FC236}">
              <a16:creationId xmlns:a16="http://schemas.microsoft.com/office/drawing/2014/main" id="{00000000-0008-0000-0300-0000BF000000}"/>
            </a:ext>
          </a:extLst>
        </xdr:cNvPr>
        <xdr:cNvSpPr txBox="1"/>
      </xdr:nvSpPr>
      <xdr:spPr>
        <a:xfrm>
          <a:off x="6708676" y="756355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11</xdr:col>
      <xdr:colOff>7909</xdr:colOff>
      <xdr:row>56</xdr:row>
      <xdr:rowOff>63611</xdr:rowOff>
    </xdr:from>
    <xdr:to>
      <xdr:col>11</xdr:col>
      <xdr:colOff>91038</xdr:colOff>
      <xdr:row>56</xdr:row>
      <xdr:rowOff>63611</xdr:rowOff>
    </xdr:to>
    <xdr:cxnSp macro="">
      <xdr:nvCxnSpPr>
        <xdr:cNvPr id="192" name="Straight Connector 191">
          <a:extLst>
            <a:ext uri="{FF2B5EF4-FFF2-40B4-BE49-F238E27FC236}">
              <a16:creationId xmlns:a16="http://schemas.microsoft.com/office/drawing/2014/main" id="{00000000-0008-0000-0300-0000C0000000}"/>
            </a:ext>
          </a:extLst>
        </xdr:cNvPr>
        <xdr:cNvCxnSpPr/>
      </xdr:nvCxnSpPr>
      <xdr:spPr>
        <a:xfrm>
          <a:off x="6713509" y="1073161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65341</xdr:colOff>
      <xdr:row>55</xdr:row>
      <xdr:rowOff>106054</xdr:rowOff>
    </xdr:from>
    <xdr:to>
      <xdr:col>11</xdr:col>
      <xdr:colOff>407101</xdr:colOff>
      <xdr:row>56</xdr:row>
      <xdr:rowOff>177164</xdr:rowOff>
    </xdr:to>
    <xdr:sp macro="" textlink="">
      <xdr:nvSpPr>
        <xdr:cNvPr id="193" name="TextBox 9">
          <a:extLst>
            <a:ext uri="{FF2B5EF4-FFF2-40B4-BE49-F238E27FC236}">
              <a16:creationId xmlns:a16="http://schemas.microsoft.com/office/drawing/2014/main" id="{00000000-0008-0000-0300-0000C1000000}"/>
            </a:ext>
          </a:extLst>
        </xdr:cNvPr>
        <xdr:cNvSpPr txBox="1"/>
      </xdr:nvSpPr>
      <xdr:spPr>
        <a:xfrm>
          <a:off x="6770941" y="1058355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13</xdr:col>
      <xdr:colOff>146556</xdr:colOff>
      <xdr:row>34</xdr:row>
      <xdr:rowOff>42535</xdr:rowOff>
    </xdr:from>
    <xdr:to>
      <xdr:col>13</xdr:col>
      <xdr:colOff>229685</xdr:colOff>
      <xdr:row>34</xdr:row>
      <xdr:rowOff>42535</xdr:rowOff>
    </xdr:to>
    <xdr:cxnSp macro="">
      <xdr:nvCxnSpPr>
        <xdr:cNvPr id="194" name="Straight Connector 193">
          <a:extLst>
            <a:ext uri="{FF2B5EF4-FFF2-40B4-BE49-F238E27FC236}">
              <a16:creationId xmlns:a16="http://schemas.microsoft.com/office/drawing/2014/main" id="{00000000-0008-0000-0300-0000C2000000}"/>
            </a:ext>
          </a:extLst>
        </xdr:cNvPr>
        <xdr:cNvCxnSpPr/>
      </xdr:nvCxnSpPr>
      <xdr:spPr>
        <a:xfrm>
          <a:off x="8071356" y="651953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203988</xdr:colOff>
      <xdr:row>33</xdr:row>
      <xdr:rowOff>84978</xdr:rowOff>
    </xdr:from>
    <xdr:to>
      <xdr:col>13</xdr:col>
      <xdr:colOff>545748</xdr:colOff>
      <xdr:row>34</xdr:row>
      <xdr:rowOff>156088</xdr:rowOff>
    </xdr:to>
    <xdr:sp macro="" textlink="">
      <xdr:nvSpPr>
        <xdr:cNvPr id="195" name="TextBox 22">
          <a:extLst>
            <a:ext uri="{FF2B5EF4-FFF2-40B4-BE49-F238E27FC236}">
              <a16:creationId xmlns:a16="http://schemas.microsoft.com/office/drawing/2014/main" id="{00000000-0008-0000-0300-0000C3000000}"/>
            </a:ext>
          </a:extLst>
        </xdr:cNvPr>
        <xdr:cNvSpPr txBox="1"/>
      </xdr:nvSpPr>
      <xdr:spPr>
        <a:xfrm>
          <a:off x="8128788" y="637147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>
    <xdr:from>
      <xdr:col>13</xdr:col>
      <xdr:colOff>155125</xdr:colOff>
      <xdr:row>39</xdr:row>
      <xdr:rowOff>62809</xdr:rowOff>
    </xdr:from>
    <xdr:to>
      <xdr:col>13</xdr:col>
      <xdr:colOff>238254</xdr:colOff>
      <xdr:row>39</xdr:row>
      <xdr:rowOff>62809</xdr:rowOff>
    </xdr:to>
    <xdr:cxnSp macro="">
      <xdr:nvCxnSpPr>
        <xdr:cNvPr id="196" name="Straight Connector 195">
          <a:extLst>
            <a:ext uri="{FF2B5EF4-FFF2-40B4-BE49-F238E27FC236}">
              <a16:creationId xmlns:a16="http://schemas.microsoft.com/office/drawing/2014/main" id="{00000000-0008-0000-0300-0000C4000000}"/>
            </a:ext>
          </a:extLst>
        </xdr:cNvPr>
        <xdr:cNvCxnSpPr/>
      </xdr:nvCxnSpPr>
      <xdr:spPr>
        <a:xfrm>
          <a:off x="8079925" y="749230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212557</xdr:colOff>
      <xdr:row>38</xdr:row>
      <xdr:rowOff>105252</xdr:rowOff>
    </xdr:from>
    <xdr:to>
      <xdr:col>13</xdr:col>
      <xdr:colOff>554317</xdr:colOff>
      <xdr:row>39</xdr:row>
      <xdr:rowOff>176362</xdr:rowOff>
    </xdr:to>
    <xdr:sp macro="" textlink="">
      <xdr:nvSpPr>
        <xdr:cNvPr id="197" name="TextBox 41">
          <a:extLst>
            <a:ext uri="{FF2B5EF4-FFF2-40B4-BE49-F238E27FC236}">
              <a16:creationId xmlns:a16="http://schemas.microsoft.com/office/drawing/2014/main" id="{00000000-0008-0000-0300-0000C5000000}"/>
            </a:ext>
          </a:extLst>
        </xdr:cNvPr>
        <xdr:cNvSpPr txBox="1"/>
      </xdr:nvSpPr>
      <xdr:spPr>
        <a:xfrm>
          <a:off x="8137357" y="734425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13</xdr:col>
      <xdr:colOff>379268</xdr:colOff>
      <xdr:row>48</xdr:row>
      <xdr:rowOff>27396</xdr:rowOff>
    </xdr:from>
    <xdr:to>
      <xdr:col>13</xdr:col>
      <xdr:colOff>462397</xdr:colOff>
      <xdr:row>48</xdr:row>
      <xdr:rowOff>27396</xdr:rowOff>
    </xdr:to>
    <xdr:cxnSp macro="">
      <xdr:nvCxnSpPr>
        <xdr:cNvPr id="198" name="Straight Connector 197">
          <a:extLst>
            <a:ext uri="{FF2B5EF4-FFF2-40B4-BE49-F238E27FC236}">
              <a16:creationId xmlns:a16="http://schemas.microsoft.com/office/drawing/2014/main" id="{00000000-0008-0000-0300-0000C6000000}"/>
            </a:ext>
          </a:extLst>
        </xdr:cNvPr>
        <xdr:cNvCxnSpPr/>
      </xdr:nvCxnSpPr>
      <xdr:spPr>
        <a:xfrm>
          <a:off x="8304068" y="917139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436700</xdr:colOff>
      <xdr:row>47</xdr:row>
      <xdr:rowOff>69839</xdr:rowOff>
    </xdr:from>
    <xdr:to>
      <xdr:col>14</xdr:col>
      <xdr:colOff>168860</xdr:colOff>
      <xdr:row>48</xdr:row>
      <xdr:rowOff>140949</xdr:rowOff>
    </xdr:to>
    <xdr:sp macro="" textlink="">
      <xdr:nvSpPr>
        <xdr:cNvPr id="199" name="TextBox 43">
          <a:extLst>
            <a:ext uri="{FF2B5EF4-FFF2-40B4-BE49-F238E27FC236}">
              <a16:creationId xmlns:a16="http://schemas.microsoft.com/office/drawing/2014/main" id="{00000000-0008-0000-0300-0000C7000000}"/>
            </a:ext>
          </a:extLst>
        </xdr:cNvPr>
        <xdr:cNvSpPr txBox="1"/>
      </xdr:nvSpPr>
      <xdr:spPr>
        <a:xfrm>
          <a:off x="8361500" y="902333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14</xdr:col>
      <xdr:colOff>14061</xdr:colOff>
      <xdr:row>55</xdr:row>
      <xdr:rowOff>1292</xdr:rowOff>
    </xdr:from>
    <xdr:to>
      <xdr:col>14</xdr:col>
      <xdr:colOff>97190</xdr:colOff>
      <xdr:row>55</xdr:row>
      <xdr:rowOff>1292</xdr:rowOff>
    </xdr:to>
    <xdr:cxnSp macro="">
      <xdr:nvCxnSpPr>
        <xdr:cNvPr id="200" name="Straight Connector 199">
          <a:extLst>
            <a:ext uri="{FF2B5EF4-FFF2-40B4-BE49-F238E27FC236}">
              <a16:creationId xmlns:a16="http://schemas.microsoft.com/office/drawing/2014/main" id="{00000000-0008-0000-0300-0000C8000000}"/>
            </a:ext>
          </a:extLst>
        </xdr:cNvPr>
        <xdr:cNvCxnSpPr/>
      </xdr:nvCxnSpPr>
      <xdr:spPr>
        <a:xfrm>
          <a:off x="8548461" y="1047879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71493</xdr:colOff>
      <xdr:row>54</xdr:row>
      <xdr:rowOff>43735</xdr:rowOff>
    </xdr:from>
    <xdr:to>
      <xdr:col>14</xdr:col>
      <xdr:colOff>413253</xdr:colOff>
      <xdr:row>55</xdr:row>
      <xdr:rowOff>114845</xdr:rowOff>
    </xdr:to>
    <xdr:sp macro="" textlink="">
      <xdr:nvSpPr>
        <xdr:cNvPr id="201" name="TextBox 45">
          <a:extLst>
            <a:ext uri="{FF2B5EF4-FFF2-40B4-BE49-F238E27FC236}">
              <a16:creationId xmlns:a16="http://schemas.microsoft.com/office/drawing/2014/main" id="{00000000-0008-0000-0300-0000C9000000}"/>
            </a:ext>
          </a:extLst>
        </xdr:cNvPr>
        <xdr:cNvSpPr txBox="1"/>
      </xdr:nvSpPr>
      <xdr:spPr>
        <a:xfrm>
          <a:off x="8605893" y="1033073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11</xdr:col>
      <xdr:colOff>0</xdr:colOff>
      <xdr:row>28</xdr:row>
      <xdr:rowOff>0</xdr:rowOff>
    </xdr:from>
    <xdr:to>
      <xdr:col>11</xdr:col>
      <xdr:colOff>511679</xdr:colOff>
      <xdr:row>29</xdr:row>
      <xdr:rowOff>55721</xdr:rowOff>
    </xdr:to>
    <xdr:sp macro="" textlink="">
      <xdr:nvSpPr>
        <xdr:cNvPr id="202" name="Rectangle 201">
          <a:extLst>
            <a:ext uri="{FF2B5EF4-FFF2-40B4-BE49-F238E27FC236}">
              <a16:creationId xmlns:a16="http://schemas.microsoft.com/office/drawing/2014/main" id="{00000000-0008-0000-0300-0000CA000000}"/>
            </a:ext>
          </a:extLst>
        </xdr:cNvPr>
        <xdr:cNvSpPr/>
      </xdr:nvSpPr>
      <xdr:spPr>
        <a:xfrm>
          <a:off x="6705600" y="5334000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CT2A</a:t>
          </a:r>
        </a:p>
      </xdr:txBody>
    </xdr:sp>
    <xdr:clientData/>
  </xdr:twoCellAnchor>
  <xdr:twoCellAnchor editAs="oneCell">
    <xdr:from>
      <xdr:col>15</xdr:col>
      <xdr:colOff>0</xdr:colOff>
      <xdr:row>29</xdr:row>
      <xdr:rowOff>179651</xdr:rowOff>
    </xdr:from>
    <xdr:to>
      <xdr:col>17</xdr:col>
      <xdr:colOff>45457</xdr:colOff>
      <xdr:row>34</xdr:row>
      <xdr:rowOff>151254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00000000-0008-0000-0300-0000F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sharpenSoften amount="-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2809" t="23673" r="39902" b="55628"/>
        <a:stretch/>
      </xdr:blipFill>
      <xdr:spPr>
        <a:xfrm>
          <a:off x="9144000" y="5704151"/>
          <a:ext cx="1264657" cy="924103"/>
        </a:xfrm>
        <a:prstGeom prst="rect">
          <a:avLst/>
        </a:prstGeom>
      </xdr:spPr>
    </xdr:pic>
    <xdr:clientData/>
  </xdr:twoCellAnchor>
  <xdr:twoCellAnchor editAs="oneCell">
    <xdr:from>
      <xdr:col>17</xdr:col>
      <xdr:colOff>496589</xdr:colOff>
      <xdr:row>28</xdr:row>
      <xdr:rowOff>124827</xdr:rowOff>
    </xdr:from>
    <xdr:to>
      <xdr:col>19</xdr:col>
      <xdr:colOff>515948</xdr:colOff>
      <xdr:row>33</xdr:row>
      <xdr:rowOff>23390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00000000-0008-0000-0300-0000F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sharpenSoften amount="-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2816" t="11287" r="39848" b="73839"/>
        <a:stretch/>
      </xdr:blipFill>
      <xdr:spPr>
        <a:xfrm>
          <a:off x="10859789" y="5458827"/>
          <a:ext cx="1238559" cy="851063"/>
        </a:xfrm>
        <a:prstGeom prst="rect">
          <a:avLst/>
        </a:prstGeom>
      </xdr:spPr>
    </xdr:pic>
    <xdr:clientData/>
  </xdr:twoCellAnchor>
  <xdr:twoCellAnchor>
    <xdr:from>
      <xdr:col>16</xdr:col>
      <xdr:colOff>397112</xdr:colOff>
      <xdr:row>28</xdr:row>
      <xdr:rowOff>0</xdr:rowOff>
    </xdr:from>
    <xdr:to>
      <xdr:col>17</xdr:col>
      <xdr:colOff>461094</xdr:colOff>
      <xdr:row>29</xdr:row>
      <xdr:rowOff>55721</xdr:rowOff>
    </xdr:to>
    <xdr:sp macro="" textlink="">
      <xdr:nvSpPr>
        <xdr:cNvPr id="246" name="Rectangle 245">
          <a:extLst>
            <a:ext uri="{FF2B5EF4-FFF2-40B4-BE49-F238E27FC236}">
              <a16:creationId xmlns:a16="http://schemas.microsoft.com/office/drawing/2014/main" id="{00000000-0008-0000-0300-0000F6000000}"/>
            </a:ext>
          </a:extLst>
        </xdr:cNvPr>
        <xdr:cNvSpPr/>
      </xdr:nvSpPr>
      <xdr:spPr>
        <a:xfrm>
          <a:off x="10150712" y="5334000"/>
          <a:ext cx="673582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GSC272</a:t>
          </a:r>
        </a:p>
      </xdr:txBody>
    </xdr:sp>
    <xdr:clientData/>
  </xdr:twoCellAnchor>
  <xdr:twoCellAnchor editAs="oneCell">
    <xdr:from>
      <xdr:col>15</xdr:col>
      <xdr:colOff>25856</xdr:colOff>
      <xdr:row>35</xdr:row>
      <xdr:rowOff>1747</xdr:rowOff>
    </xdr:from>
    <xdr:to>
      <xdr:col>16</xdr:col>
      <xdr:colOff>523292</xdr:colOff>
      <xdr:row>39</xdr:row>
      <xdr:rowOff>163850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00000000-0008-0000-0300-0000F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3135" t="51359" r="28487" b="29466"/>
        <a:stretch/>
      </xdr:blipFill>
      <xdr:spPr>
        <a:xfrm>
          <a:off x="9169856" y="6669247"/>
          <a:ext cx="1107036" cy="924103"/>
        </a:xfrm>
        <a:prstGeom prst="rect">
          <a:avLst/>
        </a:prstGeom>
      </xdr:spPr>
    </xdr:pic>
    <xdr:clientData/>
  </xdr:twoCellAnchor>
  <xdr:twoCellAnchor editAs="oneCell">
    <xdr:from>
      <xdr:col>17</xdr:col>
      <xdr:colOff>446143</xdr:colOff>
      <xdr:row>35</xdr:row>
      <xdr:rowOff>64036</xdr:rowOff>
    </xdr:from>
    <xdr:to>
      <xdr:col>19</xdr:col>
      <xdr:colOff>277867</xdr:colOff>
      <xdr:row>40</xdr:row>
      <xdr:rowOff>25802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00000000-0008-0000-0300-0000F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9358" t="49677" r="56572" b="29671"/>
        <a:stretch/>
      </xdr:blipFill>
      <xdr:spPr>
        <a:xfrm>
          <a:off x="10809343" y="6731536"/>
          <a:ext cx="1050924" cy="914266"/>
        </a:xfrm>
        <a:prstGeom prst="rect">
          <a:avLst/>
        </a:prstGeom>
      </xdr:spPr>
    </xdr:pic>
    <xdr:clientData/>
  </xdr:twoCellAnchor>
  <xdr:twoCellAnchor editAs="oneCell">
    <xdr:from>
      <xdr:col>15</xdr:col>
      <xdr:colOff>100036</xdr:colOff>
      <xdr:row>40</xdr:row>
      <xdr:rowOff>121766</xdr:rowOff>
    </xdr:from>
    <xdr:to>
      <xdr:col>16</xdr:col>
      <xdr:colOff>397112</xdr:colOff>
      <xdr:row>48</xdr:row>
      <xdr:rowOff>51381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00000000-0008-0000-0300-0000F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sharpenSoften amount="-25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1456" t="42090" r="55854" b="32502"/>
        <a:stretch/>
      </xdr:blipFill>
      <xdr:spPr>
        <a:xfrm>
          <a:off x="9244036" y="7741766"/>
          <a:ext cx="906676" cy="1453615"/>
        </a:xfrm>
        <a:prstGeom prst="rect">
          <a:avLst/>
        </a:prstGeom>
      </xdr:spPr>
    </xdr:pic>
    <xdr:clientData/>
  </xdr:twoCellAnchor>
  <xdr:twoCellAnchor editAs="oneCell">
    <xdr:from>
      <xdr:col>17</xdr:col>
      <xdr:colOff>290848</xdr:colOff>
      <xdr:row>40</xdr:row>
      <xdr:rowOff>158538</xdr:rowOff>
    </xdr:from>
    <xdr:to>
      <xdr:col>19</xdr:col>
      <xdr:colOff>515948</xdr:colOff>
      <xdr:row>45</xdr:row>
      <xdr:rowOff>58117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00000000-0008-0000-0300-0000F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BEBA8EAE-BF5A-486C-A8C5-ECC9F3942E4B}">
              <a14:imgProps xmlns:a14="http://schemas.microsoft.com/office/drawing/2010/main">
                <a14:imgLayer r:embed="rId41"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7305" t="17620" r="21151" b="66508"/>
        <a:stretch/>
      </xdr:blipFill>
      <xdr:spPr>
        <a:xfrm>
          <a:off x="10654048" y="7778538"/>
          <a:ext cx="1444300" cy="852079"/>
        </a:xfrm>
        <a:prstGeom prst="rect">
          <a:avLst/>
        </a:prstGeom>
      </xdr:spPr>
    </xdr:pic>
    <xdr:clientData/>
  </xdr:twoCellAnchor>
  <xdr:twoCellAnchor editAs="oneCell">
    <xdr:from>
      <xdr:col>15</xdr:col>
      <xdr:colOff>54586</xdr:colOff>
      <xdr:row>48</xdr:row>
      <xdr:rowOff>176616</xdr:rowOff>
    </xdr:from>
    <xdr:to>
      <xdr:col>16</xdr:col>
      <xdr:colOff>439209</xdr:colOff>
      <xdr:row>55</xdr:row>
      <xdr:rowOff>75605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00000000-0008-0000-0300-0000F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0021" t="31283" r="42362" b="46577"/>
        <a:stretch/>
      </xdr:blipFill>
      <xdr:spPr>
        <a:xfrm>
          <a:off x="9198586" y="9320616"/>
          <a:ext cx="994223" cy="1232489"/>
        </a:xfrm>
        <a:prstGeom prst="rect">
          <a:avLst/>
        </a:prstGeom>
      </xdr:spPr>
    </xdr:pic>
    <xdr:clientData/>
  </xdr:twoCellAnchor>
  <xdr:twoCellAnchor editAs="oneCell">
    <xdr:from>
      <xdr:col>17</xdr:col>
      <xdr:colOff>364824</xdr:colOff>
      <xdr:row>48</xdr:row>
      <xdr:rowOff>113670</xdr:rowOff>
    </xdr:from>
    <xdr:to>
      <xdr:col>19</xdr:col>
      <xdr:colOff>93499</xdr:colOff>
      <xdr:row>54</xdr:row>
      <xdr:rowOff>101011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00000000-0008-0000-0300-0000F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787" t="32703" r="47473" b="45341"/>
        <a:stretch/>
      </xdr:blipFill>
      <xdr:spPr>
        <a:xfrm>
          <a:off x="10728024" y="9257670"/>
          <a:ext cx="947875" cy="1130341"/>
        </a:xfrm>
        <a:prstGeom prst="rect">
          <a:avLst/>
        </a:prstGeom>
      </xdr:spPr>
    </xdr:pic>
    <xdr:clientData/>
  </xdr:twoCellAnchor>
  <xdr:twoCellAnchor>
    <xdr:from>
      <xdr:col>16</xdr:col>
      <xdr:colOff>32253</xdr:colOff>
      <xdr:row>30</xdr:row>
      <xdr:rowOff>89928</xdr:rowOff>
    </xdr:from>
    <xdr:to>
      <xdr:col>16</xdr:col>
      <xdr:colOff>608052</xdr:colOff>
      <xdr:row>31</xdr:row>
      <xdr:rowOff>170175</xdr:rowOff>
    </xdr:to>
    <xdr:sp macro="" textlink="">
      <xdr:nvSpPr>
        <xdr:cNvPr id="253" name="Rectangle 252">
          <a:extLst>
            <a:ext uri="{FF2B5EF4-FFF2-40B4-BE49-F238E27FC236}">
              <a16:creationId xmlns:a16="http://schemas.microsoft.com/office/drawing/2014/main" id="{00000000-0008-0000-0300-0000FD000000}"/>
            </a:ext>
          </a:extLst>
        </xdr:cNvPr>
        <xdr:cNvSpPr/>
      </xdr:nvSpPr>
      <xdr:spPr>
        <a:xfrm>
          <a:off x="9785853" y="5804928"/>
          <a:ext cx="575799" cy="2707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15</xdr:col>
      <xdr:colOff>558898</xdr:colOff>
      <xdr:row>32</xdr:row>
      <xdr:rowOff>13197</xdr:rowOff>
    </xdr:from>
    <xdr:to>
      <xdr:col>16</xdr:col>
      <xdr:colOff>525097</xdr:colOff>
      <xdr:row>33</xdr:row>
      <xdr:rowOff>68918</xdr:rowOff>
    </xdr:to>
    <xdr:sp macro="" textlink="">
      <xdr:nvSpPr>
        <xdr:cNvPr id="254" name="Rectangle 253">
          <a:extLst>
            <a:ext uri="{FF2B5EF4-FFF2-40B4-BE49-F238E27FC236}">
              <a16:creationId xmlns:a16="http://schemas.microsoft.com/office/drawing/2014/main" id="{00000000-0008-0000-0300-0000FE000000}"/>
            </a:ext>
          </a:extLst>
        </xdr:cNvPr>
        <xdr:cNvSpPr/>
      </xdr:nvSpPr>
      <xdr:spPr>
        <a:xfrm>
          <a:off x="9702898" y="6109197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>
    <xdr:from>
      <xdr:col>18</xdr:col>
      <xdr:colOff>481837</xdr:colOff>
      <xdr:row>30</xdr:row>
      <xdr:rowOff>152217</xdr:rowOff>
    </xdr:from>
    <xdr:to>
      <xdr:col>19</xdr:col>
      <xdr:colOff>393125</xdr:colOff>
      <xdr:row>31</xdr:row>
      <xdr:rowOff>186311</xdr:rowOff>
    </xdr:to>
    <xdr:sp macro="" textlink="">
      <xdr:nvSpPr>
        <xdr:cNvPr id="255" name="Rectangle 254">
          <a:extLst>
            <a:ext uri="{FF2B5EF4-FFF2-40B4-BE49-F238E27FC236}">
              <a16:creationId xmlns:a16="http://schemas.microsoft.com/office/drawing/2014/main" id="{00000000-0008-0000-0300-0000FF000000}"/>
            </a:ext>
          </a:extLst>
        </xdr:cNvPr>
        <xdr:cNvSpPr/>
      </xdr:nvSpPr>
      <xdr:spPr>
        <a:xfrm>
          <a:off x="11454637" y="5867217"/>
          <a:ext cx="520888" cy="22459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518502</xdr:colOff>
      <xdr:row>31</xdr:row>
      <xdr:rowOff>174392</xdr:rowOff>
    </xdr:from>
    <xdr:to>
      <xdr:col>19</xdr:col>
      <xdr:colOff>356460</xdr:colOff>
      <xdr:row>33</xdr:row>
      <xdr:rowOff>39613</xdr:rowOff>
    </xdr:to>
    <xdr:sp macro="" textlink="">
      <xdr:nvSpPr>
        <xdr:cNvPr id="256" name="Rectangle 255">
          <a:extLst>
            <a:ext uri="{FF2B5EF4-FFF2-40B4-BE49-F238E27FC236}">
              <a16:creationId xmlns:a16="http://schemas.microsoft.com/office/drawing/2014/main" id="{00000000-0008-0000-0300-000000010000}"/>
            </a:ext>
          </a:extLst>
        </xdr:cNvPr>
        <xdr:cNvSpPr/>
      </xdr:nvSpPr>
      <xdr:spPr>
        <a:xfrm>
          <a:off x="11491302" y="6079892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>
    <xdr:from>
      <xdr:col>15</xdr:col>
      <xdr:colOff>169161</xdr:colOff>
      <xdr:row>35</xdr:row>
      <xdr:rowOff>128206</xdr:rowOff>
    </xdr:from>
    <xdr:to>
      <xdr:col>16</xdr:col>
      <xdr:colOff>122980</xdr:colOff>
      <xdr:row>36</xdr:row>
      <xdr:rowOff>183928</xdr:rowOff>
    </xdr:to>
    <xdr:sp macro="" textlink="">
      <xdr:nvSpPr>
        <xdr:cNvPr id="257" name="Rectangle 256">
          <a:extLst>
            <a:ext uri="{FF2B5EF4-FFF2-40B4-BE49-F238E27FC236}">
              <a16:creationId xmlns:a16="http://schemas.microsoft.com/office/drawing/2014/main" id="{00000000-0008-0000-0300-000001010000}"/>
            </a:ext>
          </a:extLst>
        </xdr:cNvPr>
        <xdr:cNvSpPr/>
      </xdr:nvSpPr>
      <xdr:spPr>
        <a:xfrm>
          <a:off x="9313161" y="6795706"/>
          <a:ext cx="563419" cy="24622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15</xdr:col>
      <xdr:colOff>110048</xdr:colOff>
      <xdr:row>36</xdr:row>
      <xdr:rowOff>164132</xdr:rowOff>
    </xdr:from>
    <xdr:to>
      <xdr:col>16</xdr:col>
      <xdr:colOff>10524</xdr:colOff>
      <xdr:row>38</xdr:row>
      <xdr:rowOff>29353</xdr:rowOff>
    </xdr:to>
    <xdr:sp macro="" textlink="">
      <xdr:nvSpPr>
        <xdr:cNvPr id="258" name="Rectangle 257">
          <a:extLst>
            <a:ext uri="{FF2B5EF4-FFF2-40B4-BE49-F238E27FC236}">
              <a16:creationId xmlns:a16="http://schemas.microsoft.com/office/drawing/2014/main" id="{00000000-0008-0000-0300-000002010000}"/>
            </a:ext>
          </a:extLst>
        </xdr:cNvPr>
        <xdr:cNvSpPr/>
      </xdr:nvSpPr>
      <xdr:spPr>
        <a:xfrm>
          <a:off x="9254048" y="7022132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18</xdr:col>
      <xdr:colOff>302626</xdr:colOff>
      <xdr:row>35</xdr:row>
      <xdr:rowOff>188334</xdr:rowOff>
    </xdr:from>
    <xdr:to>
      <xdr:col>19</xdr:col>
      <xdr:colOff>241689</xdr:colOff>
      <xdr:row>37</xdr:row>
      <xdr:rowOff>99959</xdr:rowOff>
    </xdr:to>
    <xdr:sp macro="" textlink="">
      <xdr:nvSpPr>
        <xdr:cNvPr id="259" name="Rectangle 258">
          <a:extLst>
            <a:ext uri="{FF2B5EF4-FFF2-40B4-BE49-F238E27FC236}">
              <a16:creationId xmlns:a16="http://schemas.microsoft.com/office/drawing/2014/main" id="{00000000-0008-0000-0300-000003010000}"/>
            </a:ext>
          </a:extLst>
        </xdr:cNvPr>
        <xdr:cNvSpPr/>
      </xdr:nvSpPr>
      <xdr:spPr>
        <a:xfrm>
          <a:off x="11275426" y="6855834"/>
          <a:ext cx="548663" cy="2926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331586</xdr:colOff>
      <xdr:row>37</xdr:row>
      <xdr:rowOff>117747</xdr:rowOff>
    </xdr:from>
    <xdr:to>
      <xdr:col>19</xdr:col>
      <xdr:colOff>190384</xdr:colOff>
      <xdr:row>38</xdr:row>
      <xdr:rowOff>173468</xdr:rowOff>
    </xdr:to>
    <xdr:sp macro="" textlink="">
      <xdr:nvSpPr>
        <xdr:cNvPr id="260" name="Rectangle 259">
          <a:extLst>
            <a:ext uri="{FF2B5EF4-FFF2-40B4-BE49-F238E27FC236}">
              <a16:creationId xmlns:a16="http://schemas.microsoft.com/office/drawing/2014/main" id="{00000000-0008-0000-0300-000004010000}"/>
            </a:ext>
          </a:extLst>
        </xdr:cNvPr>
        <xdr:cNvSpPr/>
      </xdr:nvSpPr>
      <xdr:spPr>
        <a:xfrm>
          <a:off x="11304386" y="7166247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15</xdr:col>
      <xdr:colOff>420773</xdr:colOff>
      <xdr:row>42</xdr:row>
      <xdr:rowOff>79029</xdr:rowOff>
    </xdr:from>
    <xdr:to>
      <xdr:col>16</xdr:col>
      <xdr:colOff>336795</xdr:colOff>
      <xdr:row>43</xdr:row>
      <xdr:rowOff>183804</xdr:rowOff>
    </xdr:to>
    <xdr:sp macro="" textlink="">
      <xdr:nvSpPr>
        <xdr:cNvPr id="261" name="Rectangle 260">
          <a:extLst>
            <a:ext uri="{FF2B5EF4-FFF2-40B4-BE49-F238E27FC236}">
              <a16:creationId xmlns:a16="http://schemas.microsoft.com/office/drawing/2014/main" id="{00000000-0008-0000-0300-000005010000}"/>
            </a:ext>
          </a:extLst>
        </xdr:cNvPr>
        <xdr:cNvSpPr/>
      </xdr:nvSpPr>
      <xdr:spPr>
        <a:xfrm>
          <a:off x="9564773" y="8080029"/>
          <a:ext cx="52562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15</xdr:col>
      <xdr:colOff>328358</xdr:colOff>
      <xdr:row>43</xdr:row>
      <xdr:rowOff>172491</xdr:rowOff>
    </xdr:from>
    <xdr:to>
      <xdr:col>16</xdr:col>
      <xdr:colOff>429209</xdr:colOff>
      <xdr:row>45</xdr:row>
      <xdr:rowOff>37712</xdr:rowOff>
    </xdr:to>
    <xdr:sp macro="" textlink="">
      <xdr:nvSpPr>
        <xdr:cNvPr id="262" name="Rectangle 261">
          <a:extLst>
            <a:ext uri="{FF2B5EF4-FFF2-40B4-BE49-F238E27FC236}">
              <a16:creationId xmlns:a16="http://schemas.microsoft.com/office/drawing/2014/main" id="{00000000-0008-0000-0300-000006010000}"/>
            </a:ext>
          </a:extLst>
        </xdr:cNvPr>
        <xdr:cNvSpPr/>
      </xdr:nvSpPr>
      <xdr:spPr>
        <a:xfrm>
          <a:off x="9472358" y="8363991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18</xdr:col>
      <xdr:colOff>375475</xdr:colOff>
      <xdr:row>42</xdr:row>
      <xdr:rowOff>109808</xdr:rowOff>
    </xdr:from>
    <xdr:to>
      <xdr:col>19</xdr:col>
      <xdr:colOff>351173</xdr:colOff>
      <xdr:row>44</xdr:row>
      <xdr:rowOff>24083</xdr:rowOff>
    </xdr:to>
    <xdr:sp macro="" textlink="">
      <xdr:nvSpPr>
        <xdr:cNvPr id="263" name="Rectangle 262">
          <a:extLst>
            <a:ext uri="{FF2B5EF4-FFF2-40B4-BE49-F238E27FC236}">
              <a16:creationId xmlns:a16="http://schemas.microsoft.com/office/drawing/2014/main" id="{00000000-0008-0000-0300-000007010000}"/>
            </a:ext>
          </a:extLst>
        </xdr:cNvPr>
        <xdr:cNvSpPr/>
      </xdr:nvSpPr>
      <xdr:spPr>
        <a:xfrm>
          <a:off x="11348275" y="8110808"/>
          <a:ext cx="585298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296139</xdr:colOff>
      <xdr:row>44</xdr:row>
      <xdr:rowOff>1680</xdr:rowOff>
    </xdr:from>
    <xdr:to>
      <xdr:col>19</xdr:col>
      <xdr:colOff>154937</xdr:colOff>
      <xdr:row>45</xdr:row>
      <xdr:rowOff>57401</xdr:rowOff>
    </xdr:to>
    <xdr:sp macro="" textlink="">
      <xdr:nvSpPr>
        <xdr:cNvPr id="264" name="Rectangle 263">
          <a:extLst>
            <a:ext uri="{FF2B5EF4-FFF2-40B4-BE49-F238E27FC236}">
              <a16:creationId xmlns:a16="http://schemas.microsoft.com/office/drawing/2014/main" id="{00000000-0008-0000-0300-000008010000}"/>
            </a:ext>
          </a:extLst>
        </xdr:cNvPr>
        <xdr:cNvSpPr/>
      </xdr:nvSpPr>
      <xdr:spPr>
        <a:xfrm>
          <a:off x="11268939" y="8383680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15</xdr:col>
      <xdr:colOff>337096</xdr:colOff>
      <xdr:row>51</xdr:row>
      <xdr:rowOff>187831</xdr:rowOff>
    </xdr:from>
    <xdr:to>
      <xdr:col>16</xdr:col>
      <xdr:colOff>309707</xdr:colOff>
      <xdr:row>53</xdr:row>
      <xdr:rowOff>53052</xdr:rowOff>
    </xdr:to>
    <xdr:sp macro="" textlink="">
      <xdr:nvSpPr>
        <xdr:cNvPr id="265" name="Rectangle 264">
          <a:extLst>
            <a:ext uri="{FF2B5EF4-FFF2-40B4-BE49-F238E27FC236}">
              <a16:creationId xmlns:a16="http://schemas.microsoft.com/office/drawing/2014/main" id="{00000000-0008-0000-0300-000009010000}"/>
            </a:ext>
          </a:extLst>
        </xdr:cNvPr>
        <xdr:cNvSpPr/>
      </xdr:nvSpPr>
      <xdr:spPr>
        <a:xfrm>
          <a:off x="9481096" y="9903331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15</xdr:col>
      <xdr:colOff>378602</xdr:colOff>
      <xdr:row>50</xdr:row>
      <xdr:rowOff>47324</xdr:rowOff>
    </xdr:from>
    <xdr:to>
      <xdr:col>16</xdr:col>
      <xdr:colOff>295504</xdr:colOff>
      <xdr:row>51</xdr:row>
      <xdr:rowOff>152099</xdr:rowOff>
    </xdr:to>
    <xdr:sp macro="" textlink="">
      <xdr:nvSpPr>
        <xdr:cNvPr id="266" name="Rectangle 265">
          <a:extLst>
            <a:ext uri="{FF2B5EF4-FFF2-40B4-BE49-F238E27FC236}">
              <a16:creationId xmlns:a16="http://schemas.microsoft.com/office/drawing/2014/main" id="{00000000-0008-0000-0300-00000A010000}"/>
            </a:ext>
          </a:extLst>
        </xdr:cNvPr>
        <xdr:cNvSpPr/>
      </xdr:nvSpPr>
      <xdr:spPr>
        <a:xfrm>
          <a:off x="9522602" y="9572324"/>
          <a:ext cx="52650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97387</xdr:colOff>
      <xdr:row>51</xdr:row>
      <xdr:rowOff>181349</xdr:rowOff>
    </xdr:from>
    <xdr:to>
      <xdr:col>18</xdr:col>
      <xdr:colOff>565785</xdr:colOff>
      <xdr:row>53</xdr:row>
      <xdr:rowOff>46570</xdr:rowOff>
    </xdr:to>
    <xdr:sp macro="" textlink="">
      <xdr:nvSpPr>
        <xdr:cNvPr id="267" name="Rectangle 266">
          <a:extLst>
            <a:ext uri="{FF2B5EF4-FFF2-40B4-BE49-F238E27FC236}">
              <a16:creationId xmlns:a16="http://schemas.microsoft.com/office/drawing/2014/main" id="{00000000-0008-0000-0300-00000B010000}"/>
            </a:ext>
          </a:extLst>
        </xdr:cNvPr>
        <xdr:cNvSpPr/>
      </xdr:nvSpPr>
      <xdr:spPr>
        <a:xfrm>
          <a:off x="11070187" y="9896849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18</xdr:col>
      <xdr:colOff>67392</xdr:colOff>
      <xdr:row>50</xdr:row>
      <xdr:rowOff>109613</xdr:rowOff>
    </xdr:from>
    <xdr:to>
      <xdr:col>18</xdr:col>
      <xdr:colOff>595780</xdr:colOff>
      <xdr:row>52</xdr:row>
      <xdr:rowOff>23888</xdr:rowOff>
    </xdr:to>
    <xdr:sp macro="" textlink="">
      <xdr:nvSpPr>
        <xdr:cNvPr id="268" name="Rectangle 267">
          <a:extLst>
            <a:ext uri="{FF2B5EF4-FFF2-40B4-BE49-F238E27FC236}">
              <a16:creationId xmlns:a16="http://schemas.microsoft.com/office/drawing/2014/main" id="{00000000-0008-0000-0300-00000C010000}"/>
            </a:ext>
          </a:extLst>
        </xdr:cNvPr>
        <xdr:cNvSpPr/>
      </xdr:nvSpPr>
      <xdr:spPr>
        <a:xfrm>
          <a:off x="11040192" y="9634613"/>
          <a:ext cx="528388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17</xdr:col>
      <xdr:colOff>10669</xdr:colOff>
      <xdr:row>31</xdr:row>
      <xdr:rowOff>47485</xdr:rowOff>
    </xdr:from>
    <xdr:to>
      <xdr:col>17</xdr:col>
      <xdr:colOff>93798</xdr:colOff>
      <xdr:row>31</xdr:row>
      <xdr:rowOff>47485</xdr:rowOff>
    </xdr:to>
    <xdr:cxnSp macro="">
      <xdr:nvCxnSpPr>
        <xdr:cNvPr id="269" name="Straight Connector 268">
          <a:extLst>
            <a:ext uri="{FF2B5EF4-FFF2-40B4-BE49-F238E27FC236}">
              <a16:creationId xmlns:a16="http://schemas.microsoft.com/office/drawing/2014/main" id="{00000000-0008-0000-0300-00000D010000}"/>
            </a:ext>
          </a:extLst>
        </xdr:cNvPr>
        <xdr:cNvCxnSpPr/>
      </xdr:nvCxnSpPr>
      <xdr:spPr>
        <a:xfrm>
          <a:off x="10373869" y="595298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68101</xdr:colOff>
      <xdr:row>30</xdr:row>
      <xdr:rowOff>89928</xdr:rowOff>
    </xdr:from>
    <xdr:to>
      <xdr:col>17</xdr:col>
      <xdr:colOff>409861</xdr:colOff>
      <xdr:row>31</xdr:row>
      <xdr:rowOff>161038</xdr:rowOff>
    </xdr:to>
    <xdr:sp macro="" textlink="">
      <xdr:nvSpPr>
        <xdr:cNvPr id="270" name="TextBox 11">
          <a:extLst>
            <a:ext uri="{FF2B5EF4-FFF2-40B4-BE49-F238E27FC236}">
              <a16:creationId xmlns:a16="http://schemas.microsoft.com/office/drawing/2014/main" id="{00000000-0008-0000-0300-00000E010000}"/>
            </a:ext>
          </a:extLst>
        </xdr:cNvPr>
        <xdr:cNvSpPr txBox="1"/>
      </xdr:nvSpPr>
      <xdr:spPr>
        <a:xfrm>
          <a:off x="10431301" y="580492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16</xdr:col>
      <xdr:colOff>371777</xdr:colOff>
      <xdr:row>43</xdr:row>
      <xdr:rowOff>33630</xdr:rowOff>
    </xdr:from>
    <xdr:to>
      <xdr:col>16</xdr:col>
      <xdr:colOff>454906</xdr:colOff>
      <xdr:row>43</xdr:row>
      <xdr:rowOff>33630</xdr:rowOff>
    </xdr:to>
    <xdr:cxnSp macro="">
      <xdr:nvCxnSpPr>
        <xdr:cNvPr id="271" name="Straight Connector 270">
          <a:extLst>
            <a:ext uri="{FF2B5EF4-FFF2-40B4-BE49-F238E27FC236}">
              <a16:creationId xmlns:a16="http://schemas.microsoft.com/office/drawing/2014/main" id="{00000000-0008-0000-0300-00000F010000}"/>
            </a:ext>
          </a:extLst>
        </xdr:cNvPr>
        <xdr:cNvCxnSpPr/>
      </xdr:nvCxnSpPr>
      <xdr:spPr>
        <a:xfrm>
          <a:off x="10125377" y="822513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429209</xdr:colOff>
      <xdr:row>42</xdr:row>
      <xdr:rowOff>76073</xdr:rowOff>
    </xdr:from>
    <xdr:to>
      <xdr:col>17</xdr:col>
      <xdr:colOff>161369</xdr:colOff>
      <xdr:row>43</xdr:row>
      <xdr:rowOff>147183</xdr:rowOff>
    </xdr:to>
    <xdr:sp macro="" textlink="">
      <xdr:nvSpPr>
        <xdr:cNvPr id="272" name="TextBox 13">
          <a:extLst>
            <a:ext uri="{FF2B5EF4-FFF2-40B4-BE49-F238E27FC236}">
              <a16:creationId xmlns:a16="http://schemas.microsoft.com/office/drawing/2014/main" id="{00000000-0008-0000-0300-000010010000}"/>
            </a:ext>
          </a:extLst>
        </xdr:cNvPr>
        <xdr:cNvSpPr txBox="1"/>
      </xdr:nvSpPr>
      <xdr:spPr>
        <a:xfrm>
          <a:off x="10182809" y="807707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16</xdr:col>
      <xdr:colOff>509239</xdr:colOff>
      <xdr:row>36</xdr:row>
      <xdr:rowOff>36340</xdr:rowOff>
    </xdr:from>
    <xdr:to>
      <xdr:col>16</xdr:col>
      <xdr:colOff>592368</xdr:colOff>
      <xdr:row>36</xdr:row>
      <xdr:rowOff>36340</xdr:rowOff>
    </xdr:to>
    <xdr:cxnSp macro="">
      <xdr:nvCxnSpPr>
        <xdr:cNvPr id="273" name="Straight Connector 272">
          <a:extLst>
            <a:ext uri="{FF2B5EF4-FFF2-40B4-BE49-F238E27FC236}">
              <a16:creationId xmlns:a16="http://schemas.microsoft.com/office/drawing/2014/main" id="{00000000-0008-0000-0300-000011010000}"/>
            </a:ext>
          </a:extLst>
        </xdr:cNvPr>
        <xdr:cNvCxnSpPr/>
      </xdr:nvCxnSpPr>
      <xdr:spPr>
        <a:xfrm>
          <a:off x="10262839" y="689434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566671</xdr:colOff>
      <xdr:row>35</xdr:row>
      <xdr:rowOff>78783</xdr:rowOff>
    </xdr:from>
    <xdr:to>
      <xdr:col>17</xdr:col>
      <xdr:colOff>298831</xdr:colOff>
      <xdr:row>36</xdr:row>
      <xdr:rowOff>149893</xdr:rowOff>
    </xdr:to>
    <xdr:sp macro="" textlink="">
      <xdr:nvSpPr>
        <xdr:cNvPr id="274" name="TextBox 16">
          <a:extLst>
            <a:ext uri="{FF2B5EF4-FFF2-40B4-BE49-F238E27FC236}">
              <a16:creationId xmlns:a16="http://schemas.microsoft.com/office/drawing/2014/main" id="{00000000-0008-0000-0300-000012010000}"/>
            </a:ext>
          </a:extLst>
        </xdr:cNvPr>
        <xdr:cNvSpPr txBox="1"/>
      </xdr:nvSpPr>
      <xdr:spPr>
        <a:xfrm>
          <a:off x="10320271" y="674628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16</xdr:col>
      <xdr:colOff>393217</xdr:colOff>
      <xdr:row>51</xdr:row>
      <xdr:rowOff>4881</xdr:rowOff>
    </xdr:from>
    <xdr:to>
      <xdr:col>16</xdr:col>
      <xdr:colOff>476346</xdr:colOff>
      <xdr:row>51</xdr:row>
      <xdr:rowOff>4881</xdr:rowOff>
    </xdr:to>
    <xdr:cxnSp macro="">
      <xdr:nvCxnSpPr>
        <xdr:cNvPr id="275" name="Straight Connector 274">
          <a:extLst>
            <a:ext uri="{FF2B5EF4-FFF2-40B4-BE49-F238E27FC236}">
              <a16:creationId xmlns:a16="http://schemas.microsoft.com/office/drawing/2014/main" id="{00000000-0008-0000-0300-000013010000}"/>
            </a:ext>
          </a:extLst>
        </xdr:cNvPr>
        <xdr:cNvCxnSpPr/>
      </xdr:nvCxnSpPr>
      <xdr:spPr>
        <a:xfrm>
          <a:off x="10146817" y="972038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450649</xdr:colOff>
      <xdr:row>50</xdr:row>
      <xdr:rowOff>47324</xdr:rowOff>
    </xdr:from>
    <xdr:to>
      <xdr:col>17</xdr:col>
      <xdr:colOff>182809</xdr:colOff>
      <xdr:row>51</xdr:row>
      <xdr:rowOff>118434</xdr:rowOff>
    </xdr:to>
    <xdr:sp macro="" textlink="">
      <xdr:nvSpPr>
        <xdr:cNvPr id="276" name="TextBox 19">
          <a:extLst>
            <a:ext uri="{FF2B5EF4-FFF2-40B4-BE49-F238E27FC236}">
              <a16:creationId xmlns:a16="http://schemas.microsoft.com/office/drawing/2014/main" id="{00000000-0008-0000-0300-000014010000}"/>
            </a:ext>
          </a:extLst>
        </xdr:cNvPr>
        <xdr:cNvSpPr txBox="1"/>
      </xdr:nvSpPr>
      <xdr:spPr>
        <a:xfrm>
          <a:off x="10204249" y="957232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19</xdr:col>
      <xdr:colOff>406670</xdr:colOff>
      <xdr:row>31</xdr:row>
      <xdr:rowOff>47485</xdr:rowOff>
    </xdr:from>
    <xdr:to>
      <xdr:col>19</xdr:col>
      <xdr:colOff>489799</xdr:colOff>
      <xdr:row>31</xdr:row>
      <xdr:rowOff>47485</xdr:rowOff>
    </xdr:to>
    <xdr:cxnSp macro="">
      <xdr:nvCxnSpPr>
        <xdr:cNvPr id="277" name="Straight Connector 276">
          <a:extLst>
            <a:ext uri="{FF2B5EF4-FFF2-40B4-BE49-F238E27FC236}">
              <a16:creationId xmlns:a16="http://schemas.microsoft.com/office/drawing/2014/main" id="{00000000-0008-0000-0300-000015010000}"/>
            </a:ext>
          </a:extLst>
        </xdr:cNvPr>
        <xdr:cNvCxnSpPr/>
      </xdr:nvCxnSpPr>
      <xdr:spPr>
        <a:xfrm>
          <a:off x="11989070" y="595298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464102</xdr:colOff>
      <xdr:row>30</xdr:row>
      <xdr:rowOff>89928</xdr:rowOff>
    </xdr:from>
    <xdr:to>
      <xdr:col>20</xdr:col>
      <xdr:colOff>196262</xdr:colOff>
      <xdr:row>31</xdr:row>
      <xdr:rowOff>161038</xdr:rowOff>
    </xdr:to>
    <xdr:sp macro="" textlink="">
      <xdr:nvSpPr>
        <xdr:cNvPr id="278" name="TextBox 52">
          <a:extLst>
            <a:ext uri="{FF2B5EF4-FFF2-40B4-BE49-F238E27FC236}">
              <a16:creationId xmlns:a16="http://schemas.microsoft.com/office/drawing/2014/main" id="{00000000-0008-0000-0300-000016010000}"/>
            </a:ext>
          </a:extLst>
        </xdr:cNvPr>
        <xdr:cNvSpPr txBox="1"/>
      </xdr:nvSpPr>
      <xdr:spPr>
        <a:xfrm>
          <a:off x="12046502" y="580492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>
    <xdr:from>
      <xdr:col>19</xdr:col>
      <xdr:colOff>256699</xdr:colOff>
      <xdr:row>36</xdr:row>
      <xdr:rowOff>145891</xdr:rowOff>
    </xdr:from>
    <xdr:to>
      <xdr:col>19</xdr:col>
      <xdr:colOff>339828</xdr:colOff>
      <xdr:row>36</xdr:row>
      <xdr:rowOff>145891</xdr:rowOff>
    </xdr:to>
    <xdr:cxnSp macro="">
      <xdr:nvCxnSpPr>
        <xdr:cNvPr id="279" name="Straight Connector 278">
          <a:extLst>
            <a:ext uri="{FF2B5EF4-FFF2-40B4-BE49-F238E27FC236}">
              <a16:creationId xmlns:a16="http://schemas.microsoft.com/office/drawing/2014/main" id="{00000000-0008-0000-0300-000017010000}"/>
            </a:ext>
          </a:extLst>
        </xdr:cNvPr>
        <xdr:cNvCxnSpPr/>
      </xdr:nvCxnSpPr>
      <xdr:spPr>
        <a:xfrm>
          <a:off x="11839099" y="700389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314131</xdr:colOff>
      <xdr:row>35</xdr:row>
      <xdr:rowOff>188334</xdr:rowOff>
    </xdr:from>
    <xdr:to>
      <xdr:col>20</xdr:col>
      <xdr:colOff>46291</xdr:colOff>
      <xdr:row>37</xdr:row>
      <xdr:rowOff>68944</xdr:rowOff>
    </xdr:to>
    <xdr:sp macro="" textlink="">
      <xdr:nvSpPr>
        <xdr:cNvPr id="280" name="TextBox 75">
          <a:extLst>
            <a:ext uri="{FF2B5EF4-FFF2-40B4-BE49-F238E27FC236}">
              <a16:creationId xmlns:a16="http://schemas.microsoft.com/office/drawing/2014/main" id="{00000000-0008-0000-0300-000018010000}"/>
            </a:ext>
          </a:extLst>
        </xdr:cNvPr>
        <xdr:cNvSpPr txBox="1"/>
      </xdr:nvSpPr>
      <xdr:spPr>
        <a:xfrm>
          <a:off x="11896531" y="685583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19</xdr:col>
      <xdr:colOff>527690</xdr:colOff>
      <xdr:row>43</xdr:row>
      <xdr:rowOff>78627</xdr:rowOff>
    </xdr:from>
    <xdr:to>
      <xdr:col>20</xdr:col>
      <xdr:colOff>1219</xdr:colOff>
      <xdr:row>43</xdr:row>
      <xdr:rowOff>78627</xdr:rowOff>
    </xdr:to>
    <xdr:cxnSp macro="">
      <xdr:nvCxnSpPr>
        <xdr:cNvPr id="281" name="Straight Connector 280">
          <a:extLst>
            <a:ext uri="{FF2B5EF4-FFF2-40B4-BE49-F238E27FC236}">
              <a16:creationId xmlns:a16="http://schemas.microsoft.com/office/drawing/2014/main" id="{00000000-0008-0000-0300-000019010000}"/>
            </a:ext>
          </a:extLst>
        </xdr:cNvPr>
        <xdr:cNvCxnSpPr/>
      </xdr:nvCxnSpPr>
      <xdr:spPr>
        <a:xfrm>
          <a:off x="12110090" y="827012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585122</xdr:colOff>
      <xdr:row>42</xdr:row>
      <xdr:rowOff>121070</xdr:rowOff>
    </xdr:from>
    <xdr:to>
      <xdr:col>20</xdr:col>
      <xdr:colOff>317282</xdr:colOff>
      <xdr:row>44</xdr:row>
      <xdr:rowOff>1680</xdr:rowOff>
    </xdr:to>
    <xdr:sp macro="" textlink="">
      <xdr:nvSpPr>
        <xdr:cNvPr id="282" name="TextBox 77">
          <a:extLst>
            <a:ext uri="{FF2B5EF4-FFF2-40B4-BE49-F238E27FC236}">
              <a16:creationId xmlns:a16="http://schemas.microsoft.com/office/drawing/2014/main" id="{00000000-0008-0000-0300-00001A010000}"/>
            </a:ext>
          </a:extLst>
        </xdr:cNvPr>
        <xdr:cNvSpPr txBox="1"/>
      </xdr:nvSpPr>
      <xdr:spPr>
        <a:xfrm>
          <a:off x="12167522" y="812207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19</xdr:col>
      <xdr:colOff>70036</xdr:colOff>
      <xdr:row>51</xdr:row>
      <xdr:rowOff>83431</xdr:rowOff>
    </xdr:from>
    <xdr:to>
      <xdr:col>19</xdr:col>
      <xdr:colOff>153165</xdr:colOff>
      <xdr:row>51</xdr:row>
      <xdr:rowOff>83431</xdr:rowOff>
    </xdr:to>
    <xdr:cxnSp macro="">
      <xdr:nvCxnSpPr>
        <xdr:cNvPr id="283" name="Straight Connector 282">
          <a:extLst>
            <a:ext uri="{FF2B5EF4-FFF2-40B4-BE49-F238E27FC236}">
              <a16:creationId xmlns:a16="http://schemas.microsoft.com/office/drawing/2014/main" id="{00000000-0008-0000-0300-00001B010000}"/>
            </a:ext>
          </a:extLst>
        </xdr:cNvPr>
        <xdr:cNvCxnSpPr/>
      </xdr:nvCxnSpPr>
      <xdr:spPr>
        <a:xfrm>
          <a:off x="11652436" y="979893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127468</xdr:colOff>
      <xdr:row>50</xdr:row>
      <xdr:rowOff>125874</xdr:rowOff>
    </xdr:from>
    <xdr:to>
      <xdr:col>19</xdr:col>
      <xdr:colOff>469228</xdr:colOff>
      <xdr:row>52</xdr:row>
      <xdr:rowOff>6484</xdr:rowOff>
    </xdr:to>
    <xdr:sp macro="" textlink="">
      <xdr:nvSpPr>
        <xdr:cNvPr id="284" name="TextBox 83">
          <a:extLst>
            <a:ext uri="{FF2B5EF4-FFF2-40B4-BE49-F238E27FC236}">
              <a16:creationId xmlns:a16="http://schemas.microsoft.com/office/drawing/2014/main" id="{00000000-0008-0000-0300-00001C010000}"/>
            </a:ext>
          </a:extLst>
        </xdr:cNvPr>
        <xdr:cNvSpPr txBox="1"/>
      </xdr:nvSpPr>
      <xdr:spPr>
        <a:xfrm>
          <a:off x="11709868" y="965087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21</xdr:col>
      <xdr:colOff>494832</xdr:colOff>
      <xdr:row>30</xdr:row>
      <xdr:rowOff>0</xdr:rowOff>
    </xdr:from>
    <xdr:to>
      <xdr:col>22</xdr:col>
      <xdr:colOff>396911</xdr:colOff>
      <xdr:row>31</xdr:row>
      <xdr:rowOff>55721</xdr:rowOff>
    </xdr:to>
    <xdr:sp macro="" textlink="">
      <xdr:nvSpPr>
        <xdr:cNvPr id="409" name="Rectangle 408">
          <a:extLst>
            <a:ext uri="{FF2B5EF4-FFF2-40B4-BE49-F238E27FC236}">
              <a16:creationId xmlns:a16="http://schemas.microsoft.com/office/drawing/2014/main" id="{00000000-0008-0000-0300-000099010000}"/>
            </a:ext>
          </a:extLst>
        </xdr:cNvPr>
        <xdr:cNvSpPr/>
      </xdr:nvSpPr>
      <xdr:spPr>
        <a:xfrm>
          <a:off x="13296432" y="5715000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CT2A</a:t>
          </a:r>
        </a:p>
      </xdr:txBody>
    </xdr:sp>
    <xdr:clientData/>
  </xdr:twoCellAnchor>
  <xdr:twoCellAnchor editAs="oneCell">
    <xdr:from>
      <xdr:col>21</xdr:col>
      <xdr:colOff>0</xdr:colOff>
      <xdr:row>32</xdr:row>
      <xdr:rowOff>60330</xdr:rowOff>
    </xdr:from>
    <xdr:to>
      <xdr:col>22</xdr:col>
      <xdr:colOff>200743</xdr:colOff>
      <xdr:row>36</xdr:row>
      <xdr:rowOff>97728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00000000-0008-0000-0300-00009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933" t="25462" r="63384" b="54138"/>
        <a:stretch/>
      </xdr:blipFill>
      <xdr:spPr>
        <a:xfrm>
          <a:off x="12801600" y="6156330"/>
          <a:ext cx="810343" cy="799398"/>
        </a:xfrm>
        <a:prstGeom prst="rect">
          <a:avLst/>
        </a:prstGeom>
      </xdr:spPr>
    </xdr:pic>
    <xdr:clientData/>
  </xdr:twoCellAnchor>
  <xdr:twoCellAnchor editAs="oneCell">
    <xdr:from>
      <xdr:col>23</xdr:col>
      <xdr:colOff>58143</xdr:colOff>
      <xdr:row>32</xdr:row>
      <xdr:rowOff>69932</xdr:rowOff>
    </xdr:from>
    <xdr:to>
      <xdr:col>24</xdr:col>
      <xdr:colOff>556041</xdr:colOff>
      <xdr:row>36</xdr:row>
      <xdr:rowOff>49106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00000000-0008-0000-0300-00009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904" t="31152" r="36777" b="53974"/>
        <a:stretch/>
      </xdr:blipFill>
      <xdr:spPr>
        <a:xfrm>
          <a:off x="14078943" y="6165932"/>
          <a:ext cx="1107498" cy="741174"/>
        </a:xfrm>
        <a:prstGeom prst="rect">
          <a:avLst/>
        </a:prstGeom>
      </xdr:spPr>
    </xdr:pic>
    <xdr:clientData/>
  </xdr:twoCellAnchor>
  <xdr:twoCellAnchor editAs="oneCell">
    <xdr:from>
      <xdr:col>21</xdr:col>
      <xdr:colOff>61180</xdr:colOff>
      <xdr:row>36</xdr:row>
      <xdr:rowOff>101824</xdr:rowOff>
    </xdr:from>
    <xdr:to>
      <xdr:col>22</xdr:col>
      <xdr:colOff>321256</xdr:colOff>
      <xdr:row>40</xdr:row>
      <xdr:rowOff>171459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00000000-0008-0000-0300-00009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0250" t="25703" r="46102" b="54117"/>
        <a:stretch/>
      </xdr:blipFill>
      <xdr:spPr>
        <a:xfrm>
          <a:off x="12862780" y="6959824"/>
          <a:ext cx="869676" cy="831635"/>
        </a:xfrm>
        <a:prstGeom prst="rect">
          <a:avLst/>
        </a:prstGeom>
      </xdr:spPr>
    </xdr:pic>
    <xdr:clientData/>
  </xdr:twoCellAnchor>
  <xdr:twoCellAnchor editAs="oneCell">
    <xdr:from>
      <xdr:col>23</xdr:col>
      <xdr:colOff>104089</xdr:colOff>
      <xdr:row>36</xdr:row>
      <xdr:rowOff>79558</xdr:rowOff>
    </xdr:from>
    <xdr:to>
      <xdr:col>24</xdr:col>
      <xdr:colOff>183790</xdr:colOff>
      <xdr:row>41</xdr:row>
      <xdr:rowOff>24183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00000000-0008-0000-0300-00009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0945" t="31622" r="38458" b="47321"/>
        <a:stretch/>
      </xdr:blipFill>
      <xdr:spPr>
        <a:xfrm>
          <a:off x="14124889" y="6937558"/>
          <a:ext cx="689301" cy="897125"/>
        </a:xfrm>
        <a:prstGeom prst="rect">
          <a:avLst/>
        </a:prstGeom>
      </xdr:spPr>
    </xdr:pic>
    <xdr:clientData/>
  </xdr:twoCellAnchor>
  <xdr:twoCellAnchor>
    <xdr:from>
      <xdr:col>21</xdr:col>
      <xdr:colOff>115616</xdr:colOff>
      <xdr:row>34</xdr:row>
      <xdr:rowOff>82595</xdr:rowOff>
    </xdr:from>
    <xdr:to>
      <xdr:col>22</xdr:col>
      <xdr:colOff>81815</xdr:colOff>
      <xdr:row>35</xdr:row>
      <xdr:rowOff>162842</xdr:rowOff>
    </xdr:to>
    <xdr:sp macro="" textlink="">
      <xdr:nvSpPr>
        <xdr:cNvPr id="414" name="Rectangle 413">
          <a:extLst>
            <a:ext uri="{FF2B5EF4-FFF2-40B4-BE49-F238E27FC236}">
              <a16:creationId xmlns:a16="http://schemas.microsoft.com/office/drawing/2014/main" id="{00000000-0008-0000-0300-00009E010000}"/>
            </a:ext>
          </a:extLst>
        </xdr:cNvPr>
        <xdr:cNvSpPr/>
      </xdr:nvSpPr>
      <xdr:spPr>
        <a:xfrm>
          <a:off x="12917216" y="6559595"/>
          <a:ext cx="575799" cy="2707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302910</xdr:colOff>
      <xdr:row>34</xdr:row>
      <xdr:rowOff>41915</xdr:rowOff>
    </xdr:from>
    <xdr:to>
      <xdr:col>24</xdr:col>
      <xdr:colOff>326654</xdr:colOff>
      <xdr:row>35</xdr:row>
      <xdr:rowOff>76009</xdr:rowOff>
    </xdr:to>
    <xdr:sp macro="" textlink="">
      <xdr:nvSpPr>
        <xdr:cNvPr id="415" name="Rectangle 414">
          <a:extLst>
            <a:ext uri="{FF2B5EF4-FFF2-40B4-BE49-F238E27FC236}">
              <a16:creationId xmlns:a16="http://schemas.microsoft.com/office/drawing/2014/main" id="{00000000-0008-0000-0300-00009F010000}"/>
            </a:ext>
          </a:extLst>
        </xdr:cNvPr>
        <xdr:cNvSpPr/>
      </xdr:nvSpPr>
      <xdr:spPr>
        <a:xfrm>
          <a:off x="14323710" y="6518915"/>
          <a:ext cx="633344" cy="22459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21</xdr:col>
      <xdr:colOff>62636</xdr:colOff>
      <xdr:row>35</xdr:row>
      <xdr:rowOff>99768</xdr:rowOff>
    </xdr:from>
    <xdr:to>
      <xdr:col>22</xdr:col>
      <xdr:colOff>163487</xdr:colOff>
      <xdr:row>36</xdr:row>
      <xdr:rowOff>155489</xdr:rowOff>
    </xdr:to>
    <xdr:sp macro="" textlink="">
      <xdr:nvSpPr>
        <xdr:cNvPr id="416" name="Rectangle 415">
          <a:extLst>
            <a:ext uri="{FF2B5EF4-FFF2-40B4-BE49-F238E27FC236}">
              <a16:creationId xmlns:a16="http://schemas.microsoft.com/office/drawing/2014/main" id="{00000000-0008-0000-0300-0000A0010000}"/>
            </a:ext>
          </a:extLst>
        </xdr:cNvPr>
        <xdr:cNvSpPr/>
      </xdr:nvSpPr>
      <xdr:spPr>
        <a:xfrm>
          <a:off x="12864236" y="6767268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23</xdr:col>
      <xdr:colOff>322011</xdr:colOff>
      <xdr:row>35</xdr:row>
      <xdr:rowOff>23837</xdr:rowOff>
    </xdr:from>
    <xdr:to>
      <xdr:col>24</xdr:col>
      <xdr:colOff>180809</xdr:colOff>
      <xdr:row>36</xdr:row>
      <xdr:rowOff>79558</xdr:rowOff>
    </xdr:to>
    <xdr:sp macro="" textlink="">
      <xdr:nvSpPr>
        <xdr:cNvPr id="417" name="Rectangle 416">
          <a:extLst>
            <a:ext uri="{FF2B5EF4-FFF2-40B4-BE49-F238E27FC236}">
              <a16:creationId xmlns:a16="http://schemas.microsoft.com/office/drawing/2014/main" id="{00000000-0008-0000-0300-0000A1010000}"/>
            </a:ext>
          </a:extLst>
        </xdr:cNvPr>
        <xdr:cNvSpPr/>
      </xdr:nvSpPr>
      <xdr:spPr>
        <a:xfrm>
          <a:off x="14342811" y="6691337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21</xdr:col>
      <xdr:colOff>218730</xdr:colOff>
      <xdr:row>39</xdr:row>
      <xdr:rowOff>26319</xdr:rowOff>
    </xdr:from>
    <xdr:to>
      <xdr:col>22</xdr:col>
      <xdr:colOff>191341</xdr:colOff>
      <xdr:row>40</xdr:row>
      <xdr:rowOff>82040</xdr:rowOff>
    </xdr:to>
    <xdr:sp macro="" textlink="">
      <xdr:nvSpPr>
        <xdr:cNvPr id="418" name="Rectangle 417">
          <a:extLst>
            <a:ext uri="{FF2B5EF4-FFF2-40B4-BE49-F238E27FC236}">
              <a16:creationId xmlns:a16="http://schemas.microsoft.com/office/drawing/2014/main" id="{00000000-0008-0000-0300-0000A2010000}"/>
            </a:ext>
          </a:extLst>
        </xdr:cNvPr>
        <xdr:cNvSpPr/>
      </xdr:nvSpPr>
      <xdr:spPr>
        <a:xfrm>
          <a:off x="13020330" y="7455819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21</xdr:col>
      <xdr:colOff>246585</xdr:colOff>
      <xdr:row>37</xdr:row>
      <xdr:rowOff>161627</xdr:rowOff>
    </xdr:from>
    <xdr:to>
      <xdr:col>22</xdr:col>
      <xdr:colOff>163487</xdr:colOff>
      <xdr:row>39</xdr:row>
      <xdr:rowOff>75902</xdr:rowOff>
    </xdr:to>
    <xdr:sp macro="" textlink="">
      <xdr:nvSpPr>
        <xdr:cNvPr id="419" name="Rectangle 418">
          <a:extLst>
            <a:ext uri="{FF2B5EF4-FFF2-40B4-BE49-F238E27FC236}">
              <a16:creationId xmlns:a16="http://schemas.microsoft.com/office/drawing/2014/main" id="{00000000-0008-0000-0300-0000A3010000}"/>
            </a:ext>
          </a:extLst>
        </xdr:cNvPr>
        <xdr:cNvSpPr/>
      </xdr:nvSpPr>
      <xdr:spPr>
        <a:xfrm>
          <a:off x="13048185" y="7210127"/>
          <a:ext cx="52650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184142</xdr:colOff>
      <xdr:row>39</xdr:row>
      <xdr:rowOff>29321</xdr:rowOff>
    </xdr:from>
    <xdr:to>
      <xdr:col>24</xdr:col>
      <xdr:colOff>42940</xdr:colOff>
      <xdr:row>40</xdr:row>
      <xdr:rowOff>85042</xdr:rowOff>
    </xdr:to>
    <xdr:sp macro="" textlink="">
      <xdr:nvSpPr>
        <xdr:cNvPr id="420" name="Rectangle 419">
          <a:extLst>
            <a:ext uri="{FF2B5EF4-FFF2-40B4-BE49-F238E27FC236}">
              <a16:creationId xmlns:a16="http://schemas.microsoft.com/office/drawing/2014/main" id="{00000000-0008-0000-0300-0000A4010000}"/>
            </a:ext>
          </a:extLst>
        </xdr:cNvPr>
        <xdr:cNvSpPr/>
      </xdr:nvSpPr>
      <xdr:spPr>
        <a:xfrm>
          <a:off x="14204942" y="7458821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23</xdr:col>
      <xdr:colOff>154147</xdr:colOff>
      <xdr:row>37</xdr:row>
      <xdr:rowOff>148085</xdr:rowOff>
    </xdr:from>
    <xdr:to>
      <xdr:col>24</xdr:col>
      <xdr:colOff>72935</xdr:colOff>
      <xdr:row>39</xdr:row>
      <xdr:rowOff>62360</xdr:rowOff>
    </xdr:to>
    <xdr:sp macro="" textlink="">
      <xdr:nvSpPr>
        <xdr:cNvPr id="421" name="Rectangle 420">
          <a:extLst>
            <a:ext uri="{FF2B5EF4-FFF2-40B4-BE49-F238E27FC236}">
              <a16:creationId xmlns:a16="http://schemas.microsoft.com/office/drawing/2014/main" id="{00000000-0008-0000-0300-0000A5010000}"/>
            </a:ext>
          </a:extLst>
        </xdr:cNvPr>
        <xdr:cNvSpPr/>
      </xdr:nvSpPr>
      <xdr:spPr>
        <a:xfrm>
          <a:off x="14174947" y="7196585"/>
          <a:ext cx="528388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21</xdr:col>
      <xdr:colOff>61180</xdr:colOff>
      <xdr:row>41</xdr:row>
      <xdr:rowOff>131376</xdr:rowOff>
    </xdr:from>
    <xdr:to>
      <xdr:col>22</xdr:col>
      <xdr:colOff>599142</xdr:colOff>
      <xdr:row>46</xdr:row>
      <xdr:rowOff>120658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00000000-0008-0000-0300-0000A6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6018" t="25214" r="34837" b="48935"/>
        <a:stretch/>
      </xdr:blipFill>
      <xdr:spPr>
        <a:xfrm>
          <a:off x="12862780" y="7941876"/>
          <a:ext cx="1147562" cy="941782"/>
        </a:xfrm>
        <a:prstGeom prst="rect">
          <a:avLst/>
        </a:prstGeom>
      </xdr:spPr>
    </xdr:pic>
    <xdr:clientData/>
  </xdr:twoCellAnchor>
  <xdr:twoCellAnchor editAs="oneCell">
    <xdr:from>
      <xdr:col>23</xdr:col>
      <xdr:colOff>322011</xdr:colOff>
      <xdr:row>41</xdr:row>
      <xdr:rowOff>127744</xdr:rowOff>
    </xdr:from>
    <xdr:to>
      <xdr:col>25</xdr:col>
      <xdr:colOff>60679</xdr:colOff>
      <xdr:row>45</xdr:row>
      <xdr:rowOff>187054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00000000-0008-0000-0300-0000A7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sharpenSoften amount="-25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7845" t="43906" r="37272" b="40156"/>
        <a:stretch/>
      </xdr:blipFill>
      <xdr:spPr>
        <a:xfrm>
          <a:off x="14342811" y="7938244"/>
          <a:ext cx="957868" cy="821310"/>
        </a:xfrm>
        <a:prstGeom prst="rect">
          <a:avLst/>
        </a:prstGeom>
      </xdr:spPr>
    </xdr:pic>
    <xdr:clientData/>
  </xdr:twoCellAnchor>
  <xdr:twoCellAnchor>
    <xdr:from>
      <xdr:col>21</xdr:col>
      <xdr:colOff>409705</xdr:colOff>
      <xdr:row>43</xdr:row>
      <xdr:rowOff>54484</xdr:rowOff>
    </xdr:from>
    <xdr:to>
      <xdr:col>22</xdr:col>
      <xdr:colOff>363524</xdr:colOff>
      <xdr:row>44</xdr:row>
      <xdr:rowOff>110206</xdr:rowOff>
    </xdr:to>
    <xdr:sp macro="" textlink="">
      <xdr:nvSpPr>
        <xdr:cNvPr id="424" name="Rectangle 423">
          <a:extLst>
            <a:ext uri="{FF2B5EF4-FFF2-40B4-BE49-F238E27FC236}">
              <a16:creationId xmlns:a16="http://schemas.microsoft.com/office/drawing/2014/main" id="{00000000-0008-0000-0300-0000A8010000}"/>
            </a:ext>
          </a:extLst>
        </xdr:cNvPr>
        <xdr:cNvSpPr/>
      </xdr:nvSpPr>
      <xdr:spPr>
        <a:xfrm>
          <a:off x="13211305" y="8245984"/>
          <a:ext cx="563419" cy="24622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21</xdr:col>
      <xdr:colOff>350592</xdr:colOff>
      <xdr:row>44</xdr:row>
      <xdr:rowOff>90410</xdr:rowOff>
    </xdr:from>
    <xdr:to>
      <xdr:col>22</xdr:col>
      <xdr:colOff>251068</xdr:colOff>
      <xdr:row>45</xdr:row>
      <xdr:rowOff>146131</xdr:rowOff>
    </xdr:to>
    <xdr:sp macro="" textlink="">
      <xdr:nvSpPr>
        <xdr:cNvPr id="425" name="Rectangle 424">
          <a:extLst>
            <a:ext uri="{FF2B5EF4-FFF2-40B4-BE49-F238E27FC236}">
              <a16:creationId xmlns:a16="http://schemas.microsoft.com/office/drawing/2014/main" id="{00000000-0008-0000-0300-0000A9010000}"/>
            </a:ext>
          </a:extLst>
        </xdr:cNvPr>
        <xdr:cNvSpPr/>
      </xdr:nvSpPr>
      <xdr:spPr>
        <a:xfrm>
          <a:off x="13152192" y="8472410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24</xdr:col>
      <xdr:colOff>16622</xdr:colOff>
      <xdr:row>42</xdr:row>
      <xdr:rowOff>74911</xdr:rowOff>
    </xdr:from>
    <xdr:to>
      <xdr:col>24</xdr:col>
      <xdr:colOff>565285</xdr:colOff>
      <xdr:row>43</xdr:row>
      <xdr:rowOff>177036</xdr:rowOff>
    </xdr:to>
    <xdr:sp macro="" textlink="">
      <xdr:nvSpPr>
        <xdr:cNvPr id="426" name="Rectangle 425">
          <a:extLst>
            <a:ext uri="{FF2B5EF4-FFF2-40B4-BE49-F238E27FC236}">
              <a16:creationId xmlns:a16="http://schemas.microsoft.com/office/drawing/2014/main" id="{00000000-0008-0000-0300-0000AA010000}"/>
            </a:ext>
          </a:extLst>
        </xdr:cNvPr>
        <xdr:cNvSpPr/>
      </xdr:nvSpPr>
      <xdr:spPr>
        <a:xfrm>
          <a:off x="14647022" y="8075911"/>
          <a:ext cx="548663" cy="2926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504174</xdr:colOff>
      <xdr:row>44</xdr:row>
      <xdr:rowOff>3911</xdr:rowOff>
    </xdr:from>
    <xdr:to>
      <xdr:col>24</xdr:col>
      <xdr:colOff>362972</xdr:colOff>
      <xdr:row>45</xdr:row>
      <xdr:rowOff>59632</xdr:rowOff>
    </xdr:to>
    <xdr:sp macro="" textlink="">
      <xdr:nvSpPr>
        <xdr:cNvPr id="427" name="Rectangle 426">
          <a:extLst>
            <a:ext uri="{FF2B5EF4-FFF2-40B4-BE49-F238E27FC236}">
              <a16:creationId xmlns:a16="http://schemas.microsoft.com/office/drawing/2014/main" id="{00000000-0008-0000-0300-0000AB010000}"/>
            </a:ext>
          </a:extLst>
        </xdr:cNvPr>
        <xdr:cNvSpPr/>
      </xdr:nvSpPr>
      <xdr:spPr>
        <a:xfrm>
          <a:off x="14524974" y="8385911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24</xdr:col>
      <xdr:colOff>547805</xdr:colOff>
      <xdr:row>35</xdr:row>
      <xdr:rowOff>21244</xdr:rowOff>
    </xdr:from>
    <xdr:to>
      <xdr:col>25</xdr:col>
      <xdr:colOff>21334</xdr:colOff>
      <xdr:row>35</xdr:row>
      <xdr:rowOff>21244</xdr:rowOff>
    </xdr:to>
    <xdr:cxnSp macro="">
      <xdr:nvCxnSpPr>
        <xdr:cNvPr id="428" name="Straight Connector 427">
          <a:extLst>
            <a:ext uri="{FF2B5EF4-FFF2-40B4-BE49-F238E27FC236}">
              <a16:creationId xmlns:a16="http://schemas.microsoft.com/office/drawing/2014/main" id="{00000000-0008-0000-0300-0000AC010000}"/>
            </a:ext>
          </a:extLst>
        </xdr:cNvPr>
        <xdr:cNvCxnSpPr/>
      </xdr:nvCxnSpPr>
      <xdr:spPr>
        <a:xfrm>
          <a:off x="15178205" y="668874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605237</xdr:colOff>
      <xdr:row>34</xdr:row>
      <xdr:rowOff>63687</xdr:rowOff>
    </xdr:from>
    <xdr:to>
      <xdr:col>25</xdr:col>
      <xdr:colOff>337397</xdr:colOff>
      <xdr:row>35</xdr:row>
      <xdr:rowOff>134797</xdr:rowOff>
    </xdr:to>
    <xdr:sp macro="" textlink="">
      <xdr:nvSpPr>
        <xdr:cNvPr id="429" name="TextBox 8">
          <a:extLst>
            <a:ext uri="{FF2B5EF4-FFF2-40B4-BE49-F238E27FC236}">
              <a16:creationId xmlns:a16="http://schemas.microsoft.com/office/drawing/2014/main" id="{00000000-0008-0000-0300-0000AD010000}"/>
            </a:ext>
          </a:extLst>
        </xdr:cNvPr>
        <xdr:cNvSpPr txBox="1"/>
      </xdr:nvSpPr>
      <xdr:spPr>
        <a:xfrm>
          <a:off x="15235637" y="654068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24</xdr:col>
      <xdr:colOff>178439</xdr:colOff>
      <xdr:row>38</xdr:row>
      <xdr:rowOff>98824</xdr:rowOff>
    </xdr:from>
    <xdr:to>
      <xdr:col>24</xdr:col>
      <xdr:colOff>261568</xdr:colOff>
      <xdr:row>38</xdr:row>
      <xdr:rowOff>98824</xdr:rowOff>
    </xdr:to>
    <xdr:cxnSp macro="">
      <xdr:nvCxnSpPr>
        <xdr:cNvPr id="430" name="Straight Connector 429">
          <a:extLst>
            <a:ext uri="{FF2B5EF4-FFF2-40B4-BE49-F238E27FC236}">
              <a16:creationId xmlns:a16="http://schemas.microsoft.com/office/drawing/2014/main" id="{00000000-0008-0000-0300-0000AE010000}"/>
            </a:ext>
          </a:extLst>
        </xdr:cNvPr>
        <xdr:cNvCxnSpPr/>
      </xdr:nvCxnSpPr>
      <xdr:spPr>
        <a:xfrm>
          <a:off x="14808839" y="733782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235871</xdr:colOff>
      <xdr:row>37</xdr:row>
      <xdr:rowOff>141267</xdr:rowOff>
    </xdr:from>
    <xdr:to>
      <xdr:col>24</xdr:col>
      <xdr:colOff>577631</xdr:colOff>
      <xdr:row>39</xdr:row>
      <xdr:rowOff>21877</xdr:rowOff>
    </xdr:to>
    <xdr:sp macro="" textlink="">
      <xdr:nvSpPr>
        <xdr:cNvPr id="431" name="TextBox 15">
          <a:extLst>
            <a:ext uri="{FF2B5EF4-FFF2-40B4-BE49-F238E27FC236}">
              <a16:creationId xmlns:a16="http://schemas.microsoft.com/office/drawing/2014/main" id="{00000000-0008-0000-0300-0000AF010000}"/>
            </a:ext>
          </a:extLst>
        </xdr:cNvPr>
        <xdr:cNvSpPr txBox="1"/>
      </xdr:nvSpPr>
      <xdr:spPr>
        <a:xfrm>
          <a:off x="14866271" y="718976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25</xdr:col>
      <xdr:colOff>63366</xdr:colOff>
      <xdr:row>43</xdr:row>
      <xdr:rowOff>51081</xdr:rowOff>
    </xdr:from>
    <xdr:to>
      <xdr:col>25</xdr:col>
      <xdr:colOff>146495</xdr:colOff>
      <xdr:row>43</xdr:row>
      <xdr:rowOff>51081</xdr:rowOff>
    </xdr:to>
    <xdr:cxnSp macro="">
      <xdr:nvCxnSpPr>
        <xdr:cNvPr id="432" name="Straight Connector 431">
          <a:extLst>
            <a:ext uri="{FF2B5EF4-FFF2-40B4-BE49-F238E27FC236}">
              <a16:creationId xmlns:a16="http://schemas.microsoft.com/office/drawing/2014/main" id="{00000000-0008-0000-0300-0000B0010000}"/>
            </a:ext>
          </a:extLst>
        </xdr:cNvPr>
        <xdr:cNvCxnSpPr/>
      </xdr:nvCxnSpPr>
      <xdr:spPr>
        <a:xfrm>
          <a:off x="15303366" y="824258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120798</xdr:colOff>
      <xdr:row>42</xdr:row>
      <xdr:rowOff>93524</xdr:rowOff>
    </xdr:from>
    <xdr:to>
      <xdr:col>25</xdr:col>
      <xdr:colOff>462558</xdr:colOff>
      <xdr:row>43</xdr:row>
      <xdr:rowOff>164634</xdr:rowOff>
    </xdr:to>
    <xdr:sp macro="" textlink="">
      <xdr:nvSpPr>
        <xdr:cNvPr id="433" name="TextBox 21">
          <a:extLst>
            <a:ext uri="{FF2B5EF4-FFF2-40B4-BE49-F238E27FC236}">
              <a16:creationId xmlns:a16="http://schemas.microsoft.com/office/drawing/2014/main" id="{00000000-0008-0000-0300-0000B1010000}"/>
            </a:ext>
          </a:extLst>
        </xdr:cNvPr>
        <xdr:cNvSpPr txBox="1"/>
      </xdr:nvSpPr>
      <xdr:spPr>
        <a:xfrm>
          <a:off x="15360798" y="809452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22</xdr:col>
      <xdr:colOff>587843</xdr:colOff>
      <xdr:row>43</xdr:row>
      <xdr:rowOff>184219</xdr:rowOff>
    </xdr:from>
    <xdr:to>
      <xdr:col>23</xdr:col>
      <xdr:colOff>61372</xdr:colOff>
      <xdr:row>43</xdr:row>
      <xdr:rowOff>184219</xdr:rowOff>
    </xdr:to>
    <xdr:cxnSp macro="">
      <xdr:nvCxnSpPr>
        <xdr:cNvPr id="434" name="Straight Connector 433">
          <a:extLst>
            <a:ext uri="{FF2B5EF4-FFF2-40B4-BE49-F238E27FC236}">
              <a16:creationId xmlns:a16="http://schemas.microsoft.com/office/drawing/2014/main" id="{00000000-0008-0000-0300-0000B2010000}"/>
            </a:ext>
          </a:extLst>
        </xdr:cNvPr>
        <xdr:cNvCxnSpPr/>
      </xdr:nvCxnSpPr>
      <xdr:spPr>
        <a:xfrm>
          <a:off x="13999043" y="837571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35675</xdr:colOff>
      <xdr:row>43</xdr:row>
      <xdr:rowOff>36162</xdr:rowOff>
    </xdr:from>
    <xdr:to>
      <xdr:col>23</xdr:col>
      <xdr:colOff>377435</xdr:colOff>
      <xdr:row>44</xdr:row>
      <xdr:rowOff>107272</xdr:rowOff>
    </xdr:to>
    <xdr:sp macro="" textlink="">
      <xdr:nvSpPr>
        <xdr:cNvPr id="435" name="TextBox 24">
          <a:extLst>
            <a:ext uri="{FF2B5EF4-FFF2-40B4-BE49-F238E27FC236}">
              <a16:creationId xmlns:a16="http://schemas.microsoft.com/office/drawing/2014/main" id="{00000000-0008-0000-0300-0000B3010000}"/>
            </a:ext>
          </a:extLst>
        </xdr:cNvPr>
        <xdr:cNvSpPr txBox="1"/>
      </xdr:nvSpPr>
      <xdr:spPr>
        <a:xfrm>
          <a:off x="14056475" y="822766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22</xdr:col>
      <xdr:colOff>334241</xdr:colOff>
      <xdr:row>38</xdr:row>
      <xdr:rowOff>81385</xdr:rowOff>
    </xdr:from>
    <xdr:to>
      <xdr:col>22</xdr:col>
      <xdr:colOff>417370</xdr:colOff>
      <xdr:row>38</xdr:row>
      <xdr:rowOff>81385</xdr:rowOff>
    </xdr:to>
    <xdr:cxnSp macro="">
      <xdr:nvCxnSpPr>
        <xdr:cNvPr id="436" name="Straight Connector 435">
          <a:extLst>
            <a:ext uri="{FF2B5EF4-FFF2-40B4-BE49-F238E27FC236}">
              <a16:creationId xmlns:a16="http://schemas.microsoft.com/office/drawing/2014/main" id="{00000000-0008-0000-0300-0000B4010000}"/>
            </a:ext>
          </a:extLst>
        </xdr:cNvPr>
        <xdr:cNvCxnSpPr/>
      </xdr:nvCxnSpPr>
      <xdr:spPr>
        <a:xfrm>
          <a:off x="13745441" y="732038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391673</xdr:colOff>
      <xdr:row>37</xdr:row>
      <xdr:rowOff>123828</xdr:rowOff>
    </xdr:from>
    <xdr:to>
      <xdr:col>23</xdr:col>
      <xdr:colOff>123833</xdr:colOff>
      <xdr:row>39</xdr:row>
      <xdr:rowOff>4438</xdr:rowOff>
    </xdr:to>
    <xdr:sp macro="" textlink="">
      <xdr:nvSpPr>
        <xdr:cNvPr id="437" name="TextBox 26">
          <a:extLst>
            <a:ext uri="{FF2B5EF4-FFF2-40B4-BE49-F238E27FC236}">
              <a16:creationId xmlns:a16="http://schemas.microsoft.com/office/drawing/2014/main" id="{00000000-0008-0000-0300-0000B5010000}"/>
            </a:ext>
          </a:extLst>
        </xdr:cNvPr>
        <xdr:cNvSpPr txBox="1"/>
      </xdr:nvSpPr>
      <xdr:spPr>
        <a:xfrm>
          <a:off x="13802873" y="717232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22</xdr:col>
      <xdr:colOff>191738</xdr:colOff>
      <xdr:row>35</xdr:row>
      <xdr:rowOff>80530</xdr:rowOff>
    </xdr:from>
    <xdr:to>
      <xdr:col>22</xdr:col>
      <xdr:colOff>274867</xdr:colOff>
      <xdr:row>35</xdr:row>
      <xdr:rowOff>80530</xdr:rowOff>
    </xdr:to>
    <xdr:cxnSp macro="">
      <xdr:nvCxnSpPr>
        <xdr:cNvPr id="438" name="Straight Connector 437">
          <a:extLst>
            <a:ext uri="{FF2B5EF4-FFF2-40B4-BE49-F238E27FC236}">
              <a16:creationId xmlns:a16="http://schemas.microsoft.com/office/drawing/2014/main" id="{00000000-0008-0000-0300-0000B6010000}"/>
            </a:ext>
          </a:extLst>
        </xdr:cNvPr>
        <xdr:cNvCxnSpPr/>
      </xdr:nvCxnSpPr>
      <xdr:spPr>
        <a:xfrm>
          <a:off x="13602938" y="674803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249170</xdr:colOff>
      <xdr:row>34</xdr:row>
      <xdr:rowOff>122973</xdr:rowOff>
    </xdr:from>
    <xdr:to>
      <xdr:col>22</xdr:col>
      <xdr:colOff>590930</xdr:colOff>
      <xdr:row>36</xdr:row>
      <xdr:rowOff>3583</xdr:rowOff>
    </xdr:to>
    <xdr:sp macro="" textlink="">
      <xdr:nvSpPr>
        <xdr:cNvPr id="439" name="TextBox 28">
          <a:extLst>
            <a:ext uri="{FF2B5EF4-FFF2-40B4-BE49-F238E27FC236}">
              <a16:creationId xmlns:a16="http://schemas.microsoft.com/office/drawing/2014/main" id="{00000000-0008-0000-0300-0000B7010000}"/>
            </a:ext>
          </a:extLst>
        </xdr:cNvPr>
        <xdr:cNvSpPr txBox="1"/>
      </xdr:nvSpPr>
      <xdr:spPr>
        <a:xfrm>
          <a:off x="13660370" y="659997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27</xdr:col>
      <xdr:colOff>150736</xdr:colOff>
      <xdr:row>30</xdr:row>
      <xdr:rowOff>0</xdr:rowOff>
    </xdr:from>
    <xdr:to>
      <xdr:col>28</xdr:col>
      <xdr:colOff>214718</xdr:colOff>
      <xdr:row>31</xdr:row>
      <xdr:rowOff>55721</xdr:rowOff>
    </xdr:to>
    <xdr:sp macro="" textlink="">
      <xdr:nvSpPr>
        <xdr:cNvPr id="440" name="Rectangle 439">
          <a:extLst>
            <a:ext uri="{FF2B5EF4-FFF2-40B4-BE49-F238E27FC236}">
              <a16:creationId xmlns:a16="http://schemas.microsoft.com/office/drawing/2014/main" id="{00000000-0008-0000-0300-0000B8010000}"/>
            </a:ext>
          </a:extLst>
        </xdr:cNvPr>
        <xdr:cNvSpPr/>
      </xdr:nvSpPr>
      <xdr:spPr>
        <a:xfrm>
          <a:off x="16609936" y="5715000"/>
          <a:ext cx="673582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GSC272</a:t>
          </a:r>
        </a:p>
      </xdr:txBody>
    </xdr:sp>
    <xdr:clientData/>
  </xdr:twoCellAnchor>
  <xdr:twoCellAnchor editAs="oneCell">
    <xdr:from>
      <xdr:col>26</xdr:col>
      <xdr:colOff>37972</xdr:colOff>
      <xdr:row>32</xdr:row>
      <xdr:rowOff>30872</xdr:rowOff>
    </xdr:from>
    <xdr:to>
      <xdr:col>27</xdr:col>
      <xdr:colOff>487527</xdr:colOff>
      <xdr:row>38</xdr:row>
      <xdr:rowOff>83259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00000000-0008-0000-0300-0000B9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0243" t="15327" r="45152" b="57954"/>
        <a:stretch/>
      </xdr:blipFill>
      <xdr:spPr>
        <a:xfrm>
          <a:off x="15887572" y="6126872"/>
          <a:ext cx="1059155" cy="1195387"/>
        </a:xfrm>
        <a:prstGeom prst="rect">
          <a:avLst/>
        </a:prstGeom>
      </xdr:spPr>
    </xdr:pic>
    <xdr:clientData/>
  </xdr:twoCellAnchor>
  <xdr:twoCellAnchor editAs="oneCell">
    <xdr:from>
      <xdr:col>28</xdr:col>
      <xdr:colOff>264519</xdr:colOff>
      <xdr:row>32</xdr:row>
      <xdr:rowOff>21814</xdr:rowOff>
    </xdr:from>
    <xdr:to>
      <xdr:col>30</xdr:col>
      <xdr:colOff>356636</xdr:colOff>
      <xdr:row>37</xdr:row>
      <xdr:rowOff>170968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00000000-0008-0000-0300-0000BA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2703" t="15497" r="50580" b="66966"/>
        <a:stretch/>
      </xdr:blipFill>
      <xdr:spPr>
        <a:xfrm>
          <a:off x="17333319" y="6117814"/>
          <a:ext cx="1311317" cy="1101654"/>
        </a:xfrm>
        <a:prstGeom prst="rect">
          <a:avLst/>
        </a:prstGeom>
      </xdr:spPr>
    </xdr:pic>
    <xdr:clientData/>
  </xdr:twoCellAnchor>
  <xdr:twoCellAnchor editAs="oneCell">
    <xdr:from>
      <xdr:col>26</xdr:col>
      <xdr:colOff>0</xdr:colOff>
      <xdr:row>38</xdr:row>
      <xdr:rowOff>158392</xdr:rowOff>
    </xdr:from>
    <xdr:to>
      <xdr:col>27</xdr:col>
      <xdr:colOff>264313</xdr:colOff>
      <xdr:row>43</xdr:row>
      <xdr:rowOff>121353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00000000-0008-0000-0300-0000BB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051" t="46288" r="40148" b="31492"/>
        <a:stretch/>
      </xdr:blipFill>
      <xdr:spPr>
        <a:xfrm>
          <a:off x="15849600" y="7397392"/>
          <a:ext cx="873913" cy="915461"/>
        </a:xfrm>
        <a:prstGeom prst="rect">
          <a:avLst/>
        </a:prstGeom>
      </xdr:spPr>
    </xdr:pic>
    <xdr:clientData/>
  </xdr:twoCellAnchor>
  <xdr:twoCellAnchor editAs="oneCell">
    <xdr:from>
      <xdr:col>28</xdr:col>
      <xdr:colOff>215238</xdr:colOff>
      <xdr:row>39</xdr:row>
      <xdr:rowOff>46712</xdr:rowOff>
    </xdr:from>
    <xdr:to>
      <xdr:col>30</xdr:col>
      <xdr:colOff>10449</xdr:colOff>
      <xdr:row>44</xdr:row>
      <xdr:rowOff>67491</xdr:rowOff>
    </xdr:to>
    <xdr:pic>
      <xdr:nvPicPr>
        <xdr:cNvPr id="444" name="Picture 443">
          <a:extLst>
            <a:ext uri="{FF2B5EF4-FFF2-40B4-BE49-F238E27FC236}">
              <a16:creationId xmlns:a16="http://schemas.microsoft.com/office/drawing/2014/main" id="{00000000-0008-0000-0300-0000BC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BEBA8EAE-BF5A-486C-A8C5-ECC9F3942E4B}">
              <a14:imgProps xmlns:a14="http://schemas.microsoft.com/office/drawing/2010/main">
                <a14:imgLayer r:embed="rId60">
                  <a14:imgEffect>
                    <a14:sharpenSoften amount="-25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6510" t="10441" r="36981" b="69782"/>
        <a:stretch/>
      </xdr:blipFill>
      <xdr:spPr>
        <a:xfrm>
          <a:off x="17284038" y="7476212"/>
          <a:ext cx="1014411" cy="973279"/>
        </a:xfrm>
        <a:prstGeom prst="rect">
          <a:avLst/>
        </a:prstGeom>
      </xdr:spPr>
    </xdr:pic>
    <xdr:clientData/>
  </xdr:twoCellAnchor>
  <xdr:twoCellAnchor editAs="oneCell">
    <xdr:from>
      <xdr:col>26</xdr:col>
      <xdr:colOff>77819</xdr:colOff>
      <xdr:row>45</xdr:row>
      <xdr:rowOff>21554</xdr:rowOff>
    </xdr:from>
    <xdr:to>
      <xdr:col>28</xdr:col>
      <xdr:colOff>223653</xdr:colOff>
      <xdr:row>51</xdr:row>
      <xdr:rowOff>19453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00000000-0008-0000-0300-0000BD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1" cstate="print">
          <a:extLst>
            <a:ext uri="{BEBA8EAE-BF5A-486C-A8C5-ECC9F3942E4B}">
              <a14:imgProps xmlns:a14="http://schemas.microsoft.com/office/drawing/2010/main">
                <a14:imgLayer r:embed="rId62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666" t="24789" r="43229" b="51375"/>
        <a:stretch/>
      </xdr:blipFill>
      <xdr:spPr>
        <a:xfrm>
          <a:off x="15927419" y="8594054"/>
          <a:ext cx="1365034" cy="1140899"/>
        </a:xfrm>
        <a:prstGeom prst="rect">
          <a:avLst/>
        </a:prstGeom>
      </xdr:spPr>
    </xdr:pic>
    <xdr:clientData/>
  </xdr:twoCellAnchor>
  <xdr:twoCellAnchor editAs="oneCell">
    <xdr:from>
      <xdr:col>28</xdr:col>
      <xdr:colOff>586971</xdr:colOff>
      <xdr:row>44</xdr:row>
      <xdr:rowOff>127134</xdr:rowOff>
    </xdr:from>
    <xdr:to>
      <xdr:col>30</xdr:col>
      <xdr:colOff>325639</xdr:colOff>
      <xdr:row>48</xdr:row>
      <xdr:rowOff>27630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00000000-0008-0000-0300-0000BE01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3" cstate="print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8447" t="16047" r="36588" b="70033"/>
        <a:stretch/>
      </xdr:blipFill>
      <xdr:spPr>
        <a:xfrm>
          <a:off x="17655771" y="8509134"/>
          <a:ext cx="957868" cy="662496"/>
        </a:xfrm>
        <a:prstGeom prst="rect">
          <a:avLst/>
        </a:prstGeom>
      </xdr:spPr>
    </xdr:pic>
    <xdr:clientData/>
  </xdr:twoCellAnchor>
  <xdr:twoCellAnchor>
    <xdr:from>
      <xdr:col>26</xdr:col>
      <xdr:colOff>432110</xdr:colOff>
      <xdr:row>33</xdr:row>
      <xdr:rowOff>3830</xdr:rowOff>
    </xdr:from>
    <xdr:to>
      <xdr:col>27</xdr:col>
      <xdr:colOff>398309</xdr:colOff>
      <xdr:row>34</xdr:row>
      <xdr:rowOff>84077</xdr:rowOff>
    </xdr:to>
    <xdr:sp macro="" textlink="">
      <xdr:nvSpPr>
        <xdr:cNvPr id="447" name="Rectangle 446">
          <a:extLst>
            <a:ext uri="{FF2B5EF4-FFF2-40B4-BE49-F238E27FC236}">
              <a16:creationId xmlns:a16="http://schemas.microsoft.com/office/drawing/2014/main" id="{00000000-0008-0000-0300-0000BF010000}"/>
            </a:ext>
          </a:extLst>
        </xdr:cNvPr>
        <xdr:cNvSpPr/>
      </xdr:nvSpPr>
      <xdr:spPr>
        <a:xfrm>
          <a:off x="16281710" y="6290330"/>
          <a:ext cx="575799" cy="2707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29</xdr:col>
      <xdr:colOff>200307</xdr:colOff>
      <xdr:row>34</xdr:row>
      <xdr:rowOff>32761</xdr:rowOff>
    </xdr:from>
    <xdr:to>
      <xdr:col>30</xdr:col>
      <xdr:colOff>224051</xdr:colOff>
      <xdr:row>35</xdr:row>
      <xdr:rowOff>66855</xdr:rowOff>
    </xdr:to>
    <xdr:sp macro="" textlink="">
      <xdr:nvSpPr>
        <xdr:cNvPr id="448" name="Rectangle 447">
          <a:extLst>
            <a:ext uri="{FF2B5EF4-FFF2-40B4-BE49-F238E27FC236}">
              <a16:creationId xmlns:a16="http://schemas.microsoft.com/office/drawing/2014/main" id="{00000000-0008-0000-0300-0000C0010000}"/>
            </a:ext>
          </a:extLst>
        </xdr:cNvPr>
        <xdr:cNvSpPr/>
      </xdr:nvSpPr>
      <xdr:spPr>
        <a:xfrm>
          <a:off x="17878707" y="6509761"/>
          <a:ext cx="633344" cy="22459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26</xdr:col>
      <xdr:colOff>379130</xdr:colOff>
      <xdr:row>34</xdr:row>
      <xdr:rowOff>21003</xdr:rowOff>
    </xdr:from>
    <xdr:to>
      <xdr:col>27</xdr:col>
      <xdr:colOff>479981</xdr:colOff>
      <xdr:row>35</xdr:row>
      <xdr:rowOff>76724</xdr:rowOff>
    </xdr:to>
    <xdr:sp macro="" textlink="">
      <xdr:nvSpPr>
        <xdr:cNvPr id="449" name="Rectangle 448">
          <a:extLst>
            <a:ext uri="{FF2B5EF4-FFF2-40B4-BE49-F238E27FC236}">
              <a16:creationId xmlns:a16="http://schemas.microsoft.com/office/drawing/2014/main" id="{00000000-0008-0000-0300-0000C1010000}"/>
            </a:ext>
          </a:extLst>
        </xdr:cNvPr>
        <xdr:cNvSpPr/>
      </xdr:nvSpPr>
      <xdr:spPr>
        <a:xfrm>
          <a:off x="16228730" y="6498003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29</xdr:col>
      <xdr:colOff>219408</xdr:colOff>
      <xdr:row>35</xdr:row>
      <xdr:rowOff>14683</xdr:rowOff>
    </xdr:from>
    <xdr:to>
      <xdr:col>30</xdr:col>
      <xdr:colOff>78206</xdr:colOff>
      <xdr:row>36</xdr:row>
      <xdr:rowOff>70404</xdr:rowOff>
    </xdr:to>
    <xdr:sp macro="" textlink="">
      <xdr:nvSpPr>
        <xdr:cNvPr id="450" name="Rectangle 449">
          <a:extLst>
            <a:ext uri="{FF2B5EF4-FFF2-40B4-BE49-F238E27FC236}">
              <a16:creationId xmlns:a16="http://schemas.microsoft.com/office/drawing/2014/main" id="{00000000-0008-0000-0300-0000C2010000}"/>
            </a:ext>
          </a:extLst>
        </xdr:cNvPr>
        <xdr:cNvSpPr/>
      </xdr:nvSpPr>
      <xdr:spPr>
        <a:xfrm>
          <a:off x="17897808" y="6682183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26</xdr:col>
      <xdr:colOff>79933</xdr:colOff>
      <xdr:row>41</xdr:row>
      <xdr:rowOff>48299</xdr:rowOff>
    </xdr:from>
    <xdr:to>
      <xdr:col>27</xdr:col>
      <xdr:colOff>52544</xdr:colOff>
      <xdr:row>42</xdr:row>
      <xdr:rowOff>104020</xdr:rowOff>
    </xdr:to>
    <xdr:sp macro="" textlink="">
      <xdr:nvSpPr>
        <xdr:cNvPr id="451" name="Rectangle 450">
          <a:extLst>
            <a:ext uri="{FF2B5EF4-FFF2-40B4-BE49-F238E27FC236}">
              <a16:creationId xmlns:a16="http://schemas.microsoft.com/office/drawing/2014/main" id="{00000000-0008-0000-0300-0000C3010000}"/>
            </a:ext>
          </a:extLst>
        </xdr:cNvPr>
        <xdr:cNvSpPr/>
      </xdr:nvSpPr>
      <xdr:spPr>
        <a:xfrm>
          <a:off x="15929533" y="7858799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26</xdr:col>
      <xdr:colOff>107788</xdr:colOff>
      <xdr:row>39</xdr:row>
      <xdr:rowOff>183607</xdr:rowOff>
    </xdr:from>
    <xdr:to>
      <xdr:col>27</xdr:col>
      <xdr:colOff>24690</xdr:colOff>
      <xdr:row>41</xdr:row>
      <xdr:rowOff>97882</xdr:rowOff>
    </xdr:to>
    <xdr:sp macro="" textlink="">
      <xdr:nvSpPr>
        <xdr:cNvPr id="452" name="Rectangle 451">
          <a:extLst>
            <a:ext uri="{FF2B5EF4-FFF2-40B4-BE49-F238E27FC236}">
              <a16:creationId xmlns:a16="http://schemas.microsoft.com/office/drawing/2014/main" id="{00000000-0008-0000-0300-0000C4010000}"/>
            </a:ext>
          </a:extLst>
        </xdr:cNvPr>
        <xdr:cNvSpPr/>
      </xdr:nvSpPr>
      <xdr:spPr>
        <a:xfrm>
          <a:off x="15957388" y="7613107"/>
          <a:ext cx="52650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28</xdr:col>
      <xdr:colOff>523907</xdr:colOff>
      <xdr:row>41</xdr:row>
      <xdr:rowOff>122340</xdr:rowOff>
    </xdr:from>
    <xdr:to>
      <xdr:col>29</xdr:col>
      <xdr:colOff>382705</xdr:colOff>
      <xdr:row>42</xdr:row>
      <xdr:rowOff>178061</xdr:rowOff>
    </xdr:to>
    <xdr:sp macro="" textlink="">
      <xdr:nvSpPr>
        <xdr:cNvPr id="453" name="Rectangle 452">
          <a:extLst>
            <a:ext uri="{FF2B5EF4-FFF2-40B4-BE49-F238E27FC236}">
              <a16:creationId xmlns:a16="http://schemas.microsoft.com/office/drawing/2014/main" id="{00000000-0008-0000-0300-0000C5010000}"/>
            </a:ext>
          </a:extLst>
        </xdr:cNvPr>
        <xdr:cNvSpPr/>
      </xdr:nvSpPr>
      <xdr:spPr>
        <a:xfrm>
          <a:off x="17592707" y="7932840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28</xdr:col>
      <xdr:colOff>493912</xdr:colOff>
      <xdr:row>40</xdr:row>
      <xdr:rowOff>50604</xdr:rowOff>
    </xdr:from>
    <xdr:to>
      <xdr:col>29</xdr:col>
      <xdr:colOff>412700</xdr:colOff>
      <xdr:row>41</xdr:row>
      <xdr:rowOff>155379</xdr:rowOff>
    </xdr:to>
    <xdr:sp macro="" textlink="">
      <xdr:nvSpPr>
        <xdr:cNvPr id="454" name="Rectangle 453">
          <a:extLst>
            <a:ext uri="{FF2B5EF4-FFF2-40B4-BE49-F238E27FC236}">
              <a16:creationId xmlns:a16="http://schemas.microsoft.com/office/drawing/2014/main" id="{00000000-0008-0000-0300-0000C6010000}"/>
            </a:ext>
          </a:extLst>
        </xdr:cNvPr>
        <xdr:cNvSpPr/>
      </xdr:nvSpPr>
      <xdr:spPr>
        <a:xfrm>
          <a:off x="17562712" y="7670604"/>
          <a:ext cx="528388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27</xdr:col>
      <xdr:colOff>206267</xdr:colOff>
      <xdr:row>46</xdr:row>
      <xdr:rowOff>87252</xdr:rowOff>
    </xdr:from>
    <xdr:to>
      <xdr:col>28</xdr:col>
      <xdr:colOff>160086</xdr:colOff>
      <xdr:row>47</xdr:row>
      <xdr:rowOff>142974</xdr:rowOff>
    </xdr:to>
    <xdr:sp macro="" textlink="">
      <xdr:nvSpPr>
        <xdr:cNvPr id="455" name="Rectangle 454">
          <a:extLst>
            <a:ext uri="{FF2B5EF4-FFF2-40B4-BE49-F238E27FC236}">
              <a16:creationId xmlns:a16="http://schemas.microsoft.com/office/drawing/2014/main" id="{00000000-0008-0000-0300-0000C7010000}"/>
            </a:ext>
          </a:extLst>
        </xdr:cNvPr>
        <xdr:cNvSpPr/>
      </xdr:nvSpPr>
      <xdr:spPr>
        <a:xfrm>
          <a:off x="16665467" y="8850252"/>
          <a:ext cx="563419" cy="246222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27</xdr:col>
      <xdr:colOff>147154</xdr:colOff>
      <xdr:row>47</xdr:row>
      <xdr:rowOff>123178</xdr:rowOff>
    </xdr:from>
    <xdr:to>
      <xdr:col>28</xdr:col>
      <xdr:colOff>47630</xdr:colOff>
      <xdr:row>48</xdr:row>
      <xdr:rowOff>178899</xdr:rowOff>
    </xdr:to>
    <xdr:sp macro="" textlink="">
      <xdr:nvSpPr>
        <xdr:cNvPr id="456" name="Rectangle 455">
          <a:extLst>
            <a:ext uri="{FF2B5EF4-FFF2-40B4-BE49-F238E27FC236}">
              <a16:creationId xmlns:a16="http://schemas.microsoft.com/office/drawing/2014/main" id="{00000000-0008-0000-0300-0000C8010000}"/>
            </a:ext>
          </a:extLst>
        </xdr:cNvPr>
        <xdr:cNvSpPr/>
      </xdr:nvSpPr>
      <xdr:spPr>
        <a:xfrm>
          <a:off x="16606354" y="9076678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29</xdr:col>
      <xdr:colOff>98134</xdr:colOff>
      <xdr:row>45</xdr:row>
      <xdr:rowOff>111372</xdr:rowOff>
    </xdr:from>
    <xdr:to>
      <xdr:col>30</xdr:col>
      <xdr:colOff>37197</xdr:colOff>
      <xdr:row>47</xdr:row>
      <xdr:rowOff>22997</xdr:rowOff>
    </xdr:to>
    <xdr:sp macro="" textlink="">
      <xdr:nvSpPr>
        <xdr:cNvPr id="457" name="Rectangle 456">
          <a:extLst>
            <a:ext uri="{FF2B5EF4-FFF2-40B4-BE49-F238E27FC236}">
              <a16:creationId xmlns:a16="http://schemas.microsoft.com/office/drawing/2014/main" id="{00000000-0008-0000-0300-0000C9010000}"/>
            </a:ext>
          </a:extLst>
        </xdr:cNvPr>
        <xdr:cNvSpPr/>
      </xdr:nvSpPr>
      <xdr:spPr>
        <a:xfrm>
          <a:off x="17776534" y="8683872"/>
          <a:ext cx="548663" cy="2926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28</xdr:col>
      <xdr:colOff>585686</xdr:colOff>
      <xdr:row>47</xdr:row>
      <xdr:rowOff>40372</xdr:rowOff>
    </xdr:from>
    <xdr:to>
      <xdr:col>29</xdr:col>
      <xdr:colOff>444484</xdr:colOff>
      <xdr:row>48</xdr:row>
      <xdr:rowOff>96093</xdr:rowOff>
    </xdr:to>
    <xdr:sp macro="" textlink="">
      <xdr:nvSpPr>
        <xdr:cNvPr id="458" name="Rectangle 457">
          <a:extLst>
            <a:ext uri="{FF2B5EF4-FFF2-40B4-BE49-F238E27FC236}">
              <a16:creationId xmlns:a16="http://schemas.microsoft.com/office/drawing/2014/main" id="{00000000-0008-0000-0300-0000CA010000}"/>
            </a:ext>
          </a:extLst>
        </xdr:cNvPr>
        <xdr:cNvSpPr/>
      </xdr:nvSpPr>
      <xdr:spPr>
        <a:xfrm>
          <a:off x="17654486" y="8993872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28</xdr:col>
      <xdr:colOff>198433</xdr:colOff>
      <xdr:row>47</xdr:row>
      <xdr:rowOff>9625</xdr:rowOff>
    </xdr:from>
    <xdr:to>
      <xdr:col>28</xdr:col>
      <xdr:colOff>281562</xdr:colOff>
      <xdr:row>47</xdr:row>
      <xdr:rowOff>9625</xdr:rowOff>
    </xdr:to>
    <xdr:cxnSp macro="">
      <xdr:nvCxnSpPr>
        <xdr:cNvPr id="459" name="Straight Connector 458">
          <a:extLst>
            <a:ext uri="{FF2B5EF4-FFF2-40B4-BE49-F238E27FC236}">
              <a16:creationId xmlns:a16="http://schemas.microsoft.com/office/drawing/2014/main" id="{00000000-0008-0000-0300-0000CB010000}"/>
            </a:ext>
          </a:extLst>
        </xdr:cNvPr>
        <xdr:cNvCxnSpPr/>
      </xdr:nvCxnSpPr>
      <xdr:spPr>
        <a:xfrm>
          <a:off x="17267233" y="896312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255865</xdr:colOff>
      <xdr:row>46</xdr:row>
      <xdr:rowOff>52068</xdr:rowOff>
    </xdr:from>
    <xdr:to>
      <xdr:col>28</xdr:col>
      <xdr:colOff>597625</xdr:colOff>
      <xdr:row>47</xdr:row>
      <xdr:rowOff>123178</xdr:rowOff>
    </xdr:to>
    <xdr:sp macro="" textlink="">
      <xdr:nvSpPr>
        <xdr:cNvPr id="460" name="TextBox 30">
          <a:extLst>
            <a:ext uri="{FF2B5EF4-FFF2-40B4-BE49-F238E27FC236}">
              <a16:creationId xmlns:a16="http://schemas.microsoft.com/office/drawing/2014/main" id="{00000000-0008-0000-0300-0000CC010000}"/>
            </a:ext>
          </a:extLst>
        </xdr:cNvPr>
        <xdr:cNvSpPr txBox="1"/>
      </xdr:nvSpPr>
      <xdr:spPr>
        <a:xfrm>
          <a:off x="17324665" y="881506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27</xdr:col>
      <xdr:colOff>221336</xdr:colOff>
      <xdr:row>41</xdr:row>
      <xdr:rowOff>10541</xdr:rowOff>
    </xdr:from>
    <xdr:to>
      <xdr:col>27</xdr:col>
      <xdr:colOff>304465</xdr:colOff>
      <xdr:row>41</xdr:row>
      <xdr:rowOff>10541</xdr:rowOff>
    </xdr:to>
    <xdr:cxnSp macro="">
      <xdr:nvCxnSpPr>
        <xdr:cNvPr id="461" name="Straight Connector 460">
          <a:extLst>
            <a:ext uri="{FF2B5EF4-FFF2-40B4-BE49-F238E27FC236}">
              <a16:creationId xmlns:a16="http://schemas.microsoft.com/office/drawing/2014/main" id="{00000000-0008-0000-0300-0000CD010000}"/>
            </a:ext>
          </a:extLst>
        </xdr:cNvPr>
        <xdr:cNvCxnSpPr/>
      </xdr:nvCxnSpPr>
      <xdr:spPr>
        <a:xfrm>
          <a:off x="16680536" y="782104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278768</xdr:colOff>
      <xdr:row>40</xdr:row>
      <xdr:rowOff>52984</xdr:rowOff>
    </xdr:from>
    <xdr:to>
      <xdr:col>28</xdr:col>
      <xdr:colOff>10928</xdr:colOff>
      <xdr:row>41</xdr:row>
      <xdr:rowOff>124094</xdr:rowOff>
    </xdr:to>
    <xdr:sp macro="" textlink="">
      <xdr:nvSpPr>
        <xdr:cNvPr id="462" name="TextBox 32">
          <a:extLst>
            <a:ext uri="{FF2B5EF4-FFF2-40B4-BE49-F238E27FC236}">
              <a16:creationId xmlns:a16="http://schemas.microsoft.com/office/drawing/2014/main" id="{00000000-0008-0000-0300-0000CE010000}"/>
            </a:ext>
          </a:extLst>
        </xdr:cNvPr>
        <xdr:cNvSpPr txBox="1"/>
      </xdr:nvSpPr>
      <xdr:spPr>
        <a:xfrm>
          <a:off x="16737968" y="767298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27</xdr:col>
      <xdr:colOff>485383</xdr:colOff>
      <xdr:row>34</xdr:row>
      <xdr:rowOff>20651</xdr:rowOff>
    </xdr:from>
    <xdr:to>
      <xdr:col>27</xdr:col>
      <xdr:colOff>568512</xdr:colOff>
      <xdr:row>34</xdr:row>
      <xdr:rowOff>20651</xdr:rowOff>
    </xdr:to>
    <xdr:cxnSp macro="">
      <xdr:nvCxnSpPr>
        <xdr:cNvPr id="463" name="Straight Connector 462">
          <a:extLst>
            <a:ext uri="{FF2B5EF4-FFF2-40B4-BE49-F238E27FC236}">
              <a16:creationId xmlns:a16="http://schemas.microsoft.com/office/drawing/2014/main" id="{00000000-0008-0000-0300-0000CF010000}"/>
            </a:ext>
          </a:extLst>
        </xdr:cNvPr>
        <xdr:cNvCxnSpPr/>
      </xdr:nvCxnSpPr>
      <xdr:spPr>
        <a:xfrm>
          <a:off x="16944583" y="649765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542815</xdr:colOff>
      <xdr:row>33</xdr:row>
      <xdr:rowOff>63094</xdr:rowOff>
    </xdr:from>
    <xdr:to>
      <xdr:col>28</xdr:col>
      <xdr:colOff>274975</xdr:colOff>
      <xdr:row>34</xdr:row>
      <xdr:rowOff>134204</xdr:rowOff>
    </xdr:to>
    <xdr:sp macro="" textlink="">
      <xdr:nvSpPr>
        <xdr:cNvPr id="464" name="TextBox 34">
          <a:extLst>
            <a:ext uri="{FF2B5EF4-FFF2-40B4-BE49-F238E27FC236}">
              <a16:creationId xmlns:a16="http://schemas.microsoft.com/office/drawing/2014/main" id="{00000000-0008-0000-0300-0000D0010000}"/>
            </a:ext>
          </a:extLst>
        </xdr:cNvPr>
        <xdr:cNvSpPr txBox="1"/>
      </xdr:nvSpPr>
      <xdr:spPr>
        <a:xfrm>
          <a:off x="17002015" y="634959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30</xdr:col>
      <xdr:colOff>350184</xdr:colOff>
      <xdr:row>35</xdr:row>
      <xdr:rowOff>1952</xdr:rowOff>
    </xdr:from>
    <xdr:to>
      <xdr:col>30</xdr:col>
      <xdr:colOff>433313</xdr:colOff>
      <xdr:row>35</xdr:row>
      <xdr:rowOff>1952</xdr:rowOff>
    </xdr:to>
    <xdr:cxnSp macro="">
      <xdr:nvCxnSpPr>
        <xdr:cNvPr id="465" name="Straight Connector 464">
          <a:extLst>
            <a:ext uri="{FF2B5EF4-FFF2-40B4-BE49-F238E27FC236}">
              <a16:creationId xmlns:a16="http://schemas.microsoft.com/office/drawing/2014/main" id="{00000000-0008-0000-0300-0000D1010000}"/>
            </a:ext>
          </a:extLst>
        </xdr:cNvPr>
        <xdr:cNvCxnSpPr/>
      </xdr:nvCxnSpPr>
      <xdr:spPr>
        <a:xfrm>
          <a:off x="18638184" y="666945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407616</xdr:colOff>
      <xdr:row>34</xdr:row>
      <xdr:rowOff>44395</xdr:rowOff>
    </xdr:from>
    <xdr:to>
      <xdr:col>31</xdr:col>
      <xdr:colOff>139776</xdr:colOff>
      <xdr:row>35</xdr:row>
      <xdr:rowOff>115505</xdr:rowOff>
    </xdr:to>
    <xdr:sp macro="" textlink="">
      <xdr:nvSpPr>
        <xdr:cNvPr id="466" name="TextBox 36">
          <a:extLst>
            <a:ext uri="{FF2B5EF4-FFF2-40B4-BE49-F238E27FC236}">
              <a16:creationId xmlns:a16="http://schemas.microsoft.com/office/drawing/2014/main" id="{00000000-0008-0000-0300-0000D2010000}"/>
            </a:ext>
          </a:extLst>
        </xdr:cNvPr>
        <xdr:cNvSpPr txBox="1"/>
      </xdr:nvSpPr>
      <xdr:spPr>
        <a:xfrm>
          <a:off x="18695616" y="652139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29</xdr:col>
      <xdr:colOff>567044</xdr:colOff>
      <xdr:row>41</xdr:row>
      <xdr:rowOff>98728</xdr:rowOff>
    </xdr:from>
    <xdr:to>
      <xdr:col>30</xdr:col>
      <xdr:colOff>40573</xdr:colOff>
      <xdr:row>41</xdr:row>
      <xdr:rowOff>98728</xdr:rowOff>
    </xdr:to>
    <xdr:cxnSp macro="">
      <xdr:nvCxnSpPr>
        <xdr:cNvPr id="467" name="Straight Connector 466">
          <a:extLst>
            <a:ext uri="{FF2B5EF4-FFF2-40B4-BE49-F238E27FC236}">
              <a16:creationId xmlns:a16="http://schemas.microsoft.com/office/drawing/2014/main" id="{00000000-0008-0000-0300-0000D3010000}"/>
            </a:ext>
          </a:extLst>
        </xdr:cNvPr>
        <xdr:cNvCxnSpPr/>
      </xdr:nvCxnSpPr>
      <xdr:spPr>
        <a:xfrm>
          <a:off x="18245444" y="790922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14876</xdr:colOff>
      <xdr:row>40</xdr:row>
      <xdr:rowOff>141171</xdr:rowOff>
    </xdr:from>
    <xdr:to>
      <xdr:col>30</xdr:col>
      <xdr:colOff>356636</xdr:colOff>
      <xdr:row>42</xdr:row>
      <xdr:rowOff>21781</xdr:rowOff>
    </xdr:to>
    <xdr:sp macro="" textlink="">
      <xdr:nvSpPr>
        <xdr:cNvPr id="468" name="TextBox 38">
          <a:extLst>
            <a:ext uri="{FF2B5EF4-FFF2-40B4-BE49-F238E27FC236}">
              <a16:creationId xmlns:a16="http://schemas.microsoft.com/office/drawing/2014/main" id="{00000000-0008-0000-0300-0000D4010000}"/>
            </a:ext>
          </a:extLst>
        </xdr:cNvPr>
        <xdr:cNvSpPr txBox="1"/>
      </xdr:nvSpPr>
      <xdr:spPr>
        <a:xfrm>
          <a:off x="18302876" y="776117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30</xdr:col>
      <xdr:colOff>299204</xdr:colOff>
      <xdr:row>46</xdr:row>
      <xdr:rowOff>68929</xdr:rowOff>
    </xdr:from>
    <xdr:to>
      <xdr:col>30</xdr:col>
      <xdr:colOff>382333</xdr:colOff>
      <xdr:row>46</xdr:row>
      <xdr:rowOff>68929</xdr:rowOff>
    </xdr:to>
    <xdr:cxnSp macro="">
      <xdr:nvCxnSpPr>
        <xdr:cNvPr id="469" name="Straight Connector 468">
          <a:extLst>
            <a:ext uri="{FF2B5EF4-FFF2-40B4-BE49-F238E27FC236}">
              <a16:creationId xmlns:a16="http://schemas.microsoft.com/office/drawing/2014/main" id="{00000000-0008-0000-0300-0000D5010000}"/>
            </a:ext>
          </a:extLst>
        </xdr:cNvPr>
        <xdr:cNvCxnSpPr/>
      </xdr:nvCxnSpPr>
      <xdr:spPr>
        <a:xfrm>
          <a:off x="18587204" y="883192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356636</xdr:colOff>
      <xdr:row>45</xdr:row>
      <xdr:rowOff>111372</xdr:rowOff>
    </xdr:from>
    <xdr:to>
      <xdr:col>31</xdr:col>
      <xdr:colOff>88796</xdr:colOff>
      <xdr:row>46</xdr:row>
      <xdr:rowOff>182482</xdr:rowOff>
    </xdr:to>
    <xdr:sp macro="" textlink="">
      <xdr:nvSpPr>
        <xdr:cNvPr id="470" name="TextBox 46">
          <a:extLst>
            <a:ext uri="{FF2B5EF4-FFF2-40B4-BE49-F238E27FC236}">
              <a16:creationId xmlns:a16="http://schemas.microsoft.com/office/drawing/2014/main" id="{00000000-0008-0000-0300-0000D6010000}"/>
            </a:ext>
          </a:extLst>
        </xdr:cNvPr>
        <xdr:cNvSpPr txBox="1"/>
      </xdr:nvSpPr>
      <xdr:spPr>
        <a:xfrm>
          <a:off x="18644636" y="868387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4</xdr:col>
      <xdr:colOff>412999</xdr:colOff>
      <xdr:row>64</xdr:row>
      <xdr:rowOff>93322</xdr:rowOff>
    </xdr:from>
    <xdr:to>
      <xdr:col>6</xdr:col>
      <xdr:colOff>295676</xdr:colOff>
      <xdr:row>72</xdr:row>
      <xdr:rowOff>165917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46DEF319-622C-D968-16A6-2F61D157763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5354" t="19422" r="38156" b="34738"/>
        <a:stretch/>
      </xdr:blipFill>
      <xdr:spPr>
        <a:xfrm>
          <a:off x="2841351" y="12151344"/>
          <a:ext cx="1096852" cy="1579848"/>
        </a:xfrm>
        <a:prstGeom prst="rect">
          <a:avLst/>
        </a:prstGeom>
      </xdr:spPr>
    </xdr:pic>
    <xdr:clientData/>
  </xdr:twoCellAnchor>
  <xdr:twoCellAnchor editAs="oneCell">
    <xdr:from>
      <xdr:col>1</xdr:col>
      <xdr:colOff>18506</xdr:colOff>
      <xdr:row>64</xdr:row>
      <xdr:rowOff>84664</xdr:rowOff>
    </xdr:from>
    <xdr:to>
      <xdr:col>3</xdr:col>
      <xdr:colOff>404928</xdr:colOff>
      <xdr:row>70</xdr:row>
      <xdr:rowOff>51839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EDC5208C-8B6E-26D6-6593-EF121703665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702" t="25886" r="44560" b="45716"/>
        <a:stretch/>
      </xdr:blipFill>
      <xdr:spPr>
        <a:xfrm>
          <a:off x="625594" y="12142686"/>
          <a:ext cx="1600598" cy="1097615"/>
        </a:xfrm>
        <a:prstGeom prst="rect">
          <a:avLst/>
        </a:prstGeom>
      </xdr:spPr>
    </xdr:pic>
    <xdr:clientData/>
  </xdr:twoCellAnchor>
  <xdr:twoCellAnchor>
    <xdr:from>
      <xdr:col>1</xdr:col>
      <xdr:colOff>564050</xdr:colOff>
      <xdr:row>66</xdr:row>
      <xdr:rowOff>18144</xdr:rowOff>
    </xdr:from>
    <xdr:to>
      <xdr:col>2</xdr:col>
      <xdr:colOff>532761</xdr:colOff>
      <xdr:row>67</xdr:row>
      <xdr:rowOff>100484</xdr:rowOff>
    </xdr:to>
    <xdr:sp macro="" textlink="">
      <xdr:nvSpPr>
        <xdr:cNvPr id="209" name="Rectangle 208">
          <a:extLst>
            <a:ext uri="{FF2B5EF4-FFF2-40B4-BE49-F238E27FC236}">
              <a16:creationId xmlns:a16="http://schemas.microsoft.com/office/drawing/2014/main" id="{E1ADC203-1857-55E4-0B17-375F05DBC67F}"/>
            </a:ext>
          </a:extLst>
        </xdr:cNvPr>
        <xdr:cNvSpPr/>
      </xdr:nvSpPr>
      <xdr:spPr>
        <a:xfrm>
          <a:off x="1171138" y="12452979"/>
          <a:ext cx="575799" cy="27074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459501</xdr:colOff>
      <xdr:row>68</xdr:row>
      <xdr:rowOff>47255</xdr:rowOff>
    </xdr:from>
    <xdr:to>
      <xdr:col>2</xdr:col>
      <xdr:colOff>428212</xdr:colOff>
      <xdr:row>69</xdr:row>
      <xdr:rowOff>105069</xdr:rowOff>
    </xdr:to>
    <xdr:sp macro="" textlink="">
      <xdr:nvSpPr>
        <xdr:cNvPr id="210" name="Rectangle 209">
          <a:extLst>
            <a:ext uri="{FF2B5EF4-FFF2-40B4-BE49-F238E27FC236}">
              <a16:creationId xmlns:a16="http://schemas.microsoft.com/office/drawing/2014/main" id="{B1E0A6BB-C3C2-BF1B-7FA4-5AA7412713C6}"/>
            </a:ext>
          </a:extLst>
        </xdr:cNvPr>
        <xdr:cNvSpPr/>
      </xdr:nvSpPr>
      <xdr:spPr>
        <a:xfrm>
          <a:off x="1066589" y="12858903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>
    <xdr:from>
      <xdr:col>5</xdr:col>
      <xdr:colOff>67781</xdr:colOff>
      <xdr:row>67</xdr:row>
      <xdr:rowOff>23922</xdr:rowOff>
    </xdr:from>
    <xdr:to>
      <xdr:col>6</xdr:col>
      <xdr:colOff>64254</xdr:colOff>
      <xdr:row>68</xdr:row>
      <xdr:rowOff>42879</xdr:rowOff>
    </xdr:to>
    <xdr:sp macro="" textlink="">
      <xdr:nvSpPr>
        <xdr:cNvPr id="211" name="Rectangle 210">
          <a:extLst>
            <a:ext uri="{FF2B5EF4-FFF2-40B4-BE49-F238E27FC236}">
              <a16:creationId xmlns:a16="http://schemas.microsoft.com/office/drawing/2014/main" id="{33329E57-D25C-444B-A8A3-9B8750AEB24F}"/>
            </a:ext>
          </a:extLst>
        </xdr:cNvPr>
        <xdr:cNvSpPr/>
      </xdr:nvSpPr>
      <xdr:spPr>
        <a:xfrm>
          <a:off x="3103221" y="12647164"/>
          <a:ext cx="603560" cy="20736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19204</xdr:colOff>
      <xdr:row>68</xdr:row>
      <xdr:rowOff>100736</xdr:rowOff>
    </xdr:from>
    <xdr:to>
      <xdr:col>5</xdr:col>
      <xdr:colOff>466762</xdr:colOff>
      <xdr:row>69</xdr:row>
      <xdr:rowOff>158550</xdr:rowOff>
    </xdr:to>
    <xdr:sp macro="" textlink="">
      <xdr:nvSpPr>
        <xdr:cNvPr id="212" name="Rectangle 211">
          <a:extLst>
            <a:ext uri="{FF2B5EF4-FFF2-40B4-BE49-F238E27FC236}">
              <a16:creationId xmlns:a16="http://schemas.microsoft.com/office/drawing/2014/main" id="{1EA1B9EB-6AA9-F4F0-F82B-4C4F90644945}"/>
            </a:ext>
          </a:extLst>
        </xdr:cNvPr>
        <xdr:cNvSpPr/>
      </xdr:nvSpPr>
      <xdr:spPr>
        <a:xfrm>
          <a:off x="3054644" y="12912384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 editAs="oneCell">
    <xdr:from>
      <xdr:col>1</xdr:col>
      <xdr:colOff>18506</xdr:colOff>
      <xdr:row>73</xdr:row>
      <xdr:rowOff>44938</xdr:rowOff>
    </xdr:from>
    <xdr:to>
      <xdr:col>2</xdr:col>
      <xdr:colOff>363080</xdr:colOff>
      <xdr:row>78</xdr:row>
      <xdr:rowOff>53058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AADF6E42-FF4C-6FBE-2757-AD121D6BA94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50" t="15302" r="55874" b="63621"/>
        <a:stretch/>
      </xdr:blipFill>
      <xdr:spPr>
        <a:xfrm>
          <a:off x="625594" y="13798619"/>
          <a:ext cx="951662" cy="950153"/>
        </a:xfrm>
        <a:prstGeom prst="rect">
          <a:avLst/>
        </a:prstGeom>
      </xdr:spPr>
    </xdr:pic>
    <xdr:clientData/>
  </xdr:twoCellAnchor>
  <xdr:twoCellAnchor>
    <xdr:from>
      <xdr:col>1</xdr:col>
      <xdr:colOff>93661</xdr:colOff>
      <xdr:row>74</xdr:row>
      <xdr:rowOff>183969</xdr:rowOff>
    </xdr:from>
    <xdr:to>
      <xdr:col>2</xdr:col>
      <xdr:colOff>49992</xdr:colOff>
      <xdr:row>76</xdr:row>
      <xdr:rowOff>102431</xdr:rowOff>
    </xdr:to>
    <xdr:sp macro="" textlink="">
      <xdr:nvSpPr>
        <xdr:cNvPr id="214" name="Rectangle 213">
          <a:extLst>
            <a:ext uri="{FF2B5EF4-FFF2-40B4-BE49-F238E27FC236}">
              <a16:creationId xmlns:a16="http://schemas.microsoft.com/office/drawing/2014/main" id="{1B6DAFBB-B060-537B-F08A-CC192AD16035}"/>
            </a:ext>
          </a:extLst>
        </xdr:cNvPr>
        <xdr:cNvSpPr/>
      </xdr:nvSpPr>
      <xdr:spPr>
        <a:xfrm>
          <a:off x="700749" y="14126057"/>
          <a:ext cx="56341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32359</xdr:colOff>
      <xdr:row>76</xdr:row>
      <xdr:rowOff>73892</xdr:rowOff>
    </xdr:from>
    <xdr:to>
      <xdr:col>1</xdr:col>
      <xdr:colOff>542435</xdr:colOff>
      <xdr:row>77</xdr:row>
      <xdr:rowOff>131706</xdr:rowOff>
    </xdr:to>
    <xdr:sp macro="" textlink="">
      <xdr:nvSpPr>
        <xdr:cNvPr id="215" name="Rectangle 214">
          <a:extLst>
            <a:ext uri="{FF2B5EF4-FFF2-40B4-BE49-F238E27FC236}">
              <a16:creationId xmlns:a16="http://schemas.microsoft.com/office/drawing/2014/main" id="{CF2555C1-970B-4360-57C9-9F213FB534F4}"/>
            </a:ext>
          </a:extLst>
        </xdr:cNvPr>
        <xdr:cNvSpPr/>
      </xdr:nvSpPr>
      <xdr:spPr>
        <a:xfrm>
          <a:off x="639447" y="14392793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 editAs="oneCell">
    <xdr:from>
      <xdr:col>3</xdr:col>
      <xdr:colOff>349127</xdr:colOff>
      <xdr:row>73</xdr:row>
      <xdr:rowOff>35368</xdr:rowOff>
    </xdr:from>
    <xdr:to>
      <xdr:col>5</xdr:col>
      <xdr:colOff>32293</xdr:colOff>
      <xdr:row>78</xdr:row>
      <xdr:rowOff>43488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46DC7CC5-20A8-AADE-0D51-B80DD78DB2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 cstate="print">
          <a:extLst>
            <a:ext uri="{BEBA8EAE-BF5A-486C-A8C5-ECC9F3942E4B}">
              <a14:imgProps xmlns:a14="http://schemas.microsoft.com/office/drawing/2010/main">
                <a14:imgLayer r:embed="rId71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9123" t="42069" r="36264" b="34690"/>
        <a:stretch/>
      </xdr:blipFill>
      <xdr:spPr>
        <a:xfrm>
          <a:off x="2170391" y="13789049"/>
          <a:ext cx="897342" cy="950153"/>
        </a:xfrm>
        <a:prstGeom prst="rect">
          <a:avLst/>
        </a:prstGeom>
      </xdr:spPr>
    </xdr:pic>
    <xdr:clientData/>
  </xdr:twoCellAnchor>
  <xdr:twoCellAnchor>
    <xdr:from>
      <xdr:col>3</xdr:col>
      <xdr:colOff>548453</xdr:colOff>
      <xdr:row>74</xdr:row>
      <xdr:rowOff>26276</xdr:rowOff>
    </xdr:from>
    <xdr:to>
      <xdr:col>4</xdr:col>
      <xdr:colOff>490028</xdr:colOff>
      <xdr:row>75</xdr:row>
      <xdr:rowOff>130494</xdr:rowOff>
    </xdr:to>
    <xdr:sp macro="" textlink="">
      <xdr:nvSpPr>
        <xdr:cNvPr id="217" name="Rectangle 216">
          <a:extLst>
            <a:ext uri="{FF2B5EF4-FFF2-40B4-BE49-F238E27FC236}">
              <a16:creationId xmlns:a16="http://schemas.microsoft.com/office/drawing/2014/main" id="{B69D71C2-0C40-B206-8148-6FB56EDA815C}"/>
            </a:ext>
          </a:extLst>
        </xdr:cNvPr>
        <xdr:cNvSpPr/>
      </xdr:nvSpPr>
      <xdr:spPr>
        <a:xfrm>
          <a:off x="2369717" y="13968364"/>
          <a:ext cx="548663" cy="29262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531422</xdr:colOff>
      <xdr:row>76</xdr:row>
      <xdr:rowOff>6484</xdr:rowOff>
    </xdr:from>
    <xdr:to>
      <xdr:col>4</xdr:col>
      <xdr:colOff>392732</xdr:colOff>
      <xdr:row>77</xdr:row>
      <xdr:rowOff>64298</xdr:rowOff>
    </xdr:to>
    <xdr:sp macro="" textlink="">
      <xdr:nvSpPr>
        <xdr:cNvPr id="218" name="Rectangle 217">
          <a:extLst>
            <a:ext uri="{FF2B5EF4-FFF2-40B4-BE49-F238E27FC236}">
              <a16:creationId xmlns:a16="http://schemas.microsoft.com/office/drawing/2014/main" id="{050E63BD-75AF-F180-803D-44217F6C397F}"/>
            </a:ext>
          </a:extLst>
        </xdr:cNvPr>
        <xdr:cNvSpPr/>
      </xdr:nvSpPr>
      <xdr:spPr>
        <a:xfrm>
          <a:off x="2352686" y="1432538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1</xdr:col>
      <xdr:colOff>32359</xdr:colOff>
      <xdr:row>79</xdr:row>
      <xdr:rowOff>21629</xdr:rowOff>
    </xdr:from>
    <xdr:to>
      <xdr:col>2</xdr:col>
      <xdr:colOff>344000</xdr:colOff>
      <xdr:row>85</xdr:row>
      <xdr:rowOff>47603</xdr:rowOff>
    </xdr:to>
    <xdr:pic>
      <xdr:nvPicPr>
        <xdr:cNvPr id="219" name="Picture 218">
          <a:extLst>
            <a:ext uri="{FF2B5EF4-FFF2-40B4-BE49-F238E27FC236}">
              <a16:creationId xmlns:a16="http://schemas.microsoft.com/office/drawing/2014/main" id="{06148C1F-DBA1-DE1F-B940-439284D921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BEBA8EAE-BF5A-486C-A8C5-ECC9F3942E4B}">
              <a14:imgProps xmlns:a14="http://schemas.microsoft.com/office/drawing/2010/main">
                <a14:imgLayer r:embed="rId7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1207" t="31521" r="45528" b="47635"/>
        <a:stretch/>
      </xdr:blipFill>
      <xdr:spPr>
        <a:xfrm>
          <a:off x="639447" y="14905750"/>
          <a:ext cx="918729" cy="1156413"/>
        </a:xfrm>
        <a:prstGeom prst="rect">
          <a:avLst/>
        </a:prstGeom>
      </xdr:spPr>
    </xdr:pic>
    <xdr:clientData/>
  </xdr:twoCellAnchor>
  <xdr:twoCellAnchor>
    <xdr:from>
      <xdr:col>1</xdr:col>
      <xdr:colOff>325167</xdr:colOff>
      <xdr:row>80</xdr:row>
      <xdr:rowOff>40911</xdr:rowOff>
    </xdr:from>
    <xdr:to>
      <xdr:col>2</xdr:col>
      <xdr:colOff>243701</xdr:colOff>
      <xdr:row>81</xdr:row>
      <xdr:rowOff>147779</xdr:rowOff>
    </xdr:to>
    <xdr:sp macro="" textlink="">
      <xdr:nvSpPr>
        <xdr:cNvPr id="220" name="Rectangle 219">
          <a:extLst>
            <a:ext uri="{FF2B5EF4-FFF2-40B4-BE49-F238E27FC236}">
              <a16:creationId xmlns:a16="http://schemas.microsoft.com/office/drawing/2014/main" id="{D97D11F1-7943-CF69-83E3-9CD400CD360F}"/>
            </a:ext>
          </a:extLst>
        </xdr:cNvPr>
        <xdr:cNvSpPr/>
      </xdr:nvSpPr>
      <xdr:spPr>
        <a:xfrm>
          <a:off x="932255" y="15113438"/>
          <a:ext cx="52562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232752</xdr:colOff>
      <xdr:row>81</xdr:row>
      <xdr:rowOff>136466</xdr:rowOff>
    </xdr:from>
    <xdr:to>
      <xdr:col>2</xdr:col>
      <xdr:colOff>336115</xdr:colOff>
      <xdr:row>83</xdr:row>
      <xdr:rowOff>5874</xdr:rowOff>
    </xdr:to>
    <xdr:sp macro="" textlink="">
      <xdr:nvSpPr>
        <xdr:cNvPr id="221" name="Rectangle 220">
          <a:extLst>
            <a:ext uri="{FF2B5EF4-FFF2-40B4-BE49-F238E27FC236}">
              <a16:creationId xmlns:a16="http://schemas.microsoft.com/office/drawing/2014/main" id="{0C46C120-6AFE-CE3C-0593-BB60F37C1AEC}"/>
            </a:ext>
          </a:extLst>
        </xdr:cNvPr>
        <xdr:cNvSpPr/>
      </xdr:nvSpPr>
      <xdr:spPr>
        <a:xfrm>
          <a:off x="839840" y="15397400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 editAs="oneCell">
    <xdr:from>
      <xdr:col>3</xdr:col>
      <xdr:colOff>301619</xdr:colOff>
      <xdr:row>79</xdr:row>
      <xdr:rowOff>18316</xdr:rowOff>
    </xdr:from>
    <xdr:to>
      <xdr:col>5</xdr:col>
      <xdr:colOff>184295</xdr:colOff>
      <xdr:row>83</xdr:row>
      <xdr:rowOff>158088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97B3D60E-1997-059A-3627-6DAF9DD37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4" cstate="print">
          <a:extLst>
            <a:ext uri="{BEBA8EAE-BF5A-486C-A8C5-ECC9F3942E4B}">
              <a14:imgProps xmlns:a14="http://schemas.microsoft.com/office/drawing/2010/main">
                <a14:imgLayer r:embed="rId75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9259" t="17697" r="42781" b="58237"/>
        <a:stretch/>
      </xdr:blipFill>
      <xdr:spPr>
        <a:xfrm>
          <a:off x="2122883" y="14902437"/>
          <a:ext cx="1096852" cy="893398"/>
        </a:xfrm>
        <a:prstGeom prst="rect">
          <a:avLst/>
        </a:prstGeom>
      </xdr:spPr>
    </xdr:pic>
    <xdr:clientData/>
  </xdr:twoCellAnchor>
  <xdr:twoCellAnchor>
    <xdr:from>
      <xdr:col>4</xdr:col>
      <xdr:colOff>76531</xdr:colOff>
      <xdr:row>80</xdr:row>
      <xdr:rowOff>35415</xdr:rowOff>
    </xdr:from>
    <xdr:to>
      <xdr:col>5</xdr:col>
      <xdr:colOff>54741</xdr:colOff>
      <xdr:row>81</xdr:row>
      <xdr:rowOff>142283</xdr:rowOff>
    </xdr:to>
    <xdr:sp macro="" textlink="">
      <xdr:nvSpPr>
        <xdr:cNvPr id="223" name="Rectangle 222">
          <a:extLst>
            <a:ext uri="{FF2B5EF4-FFF2-40B4-BE49-F238E27FC236}">
              <a16:creationId xmlns:a16="http://schemas.microsoft.com/office/drawing/2014/main" id="{163BA3E7-50DA-F831-CB0A-AE7C60197C11}"/>
            </a:ext>
          </a:extLst>
        </xdr:cNvPr>
        <xdr:cNvSpPr/>
      </xdr:nvSpPr>
      <xdr:spPr>
        <a:xfrm>
          <a:off x="2504883" y="15107942"/>
          <a:ext cx="585298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16181</xdr:colOff>
      <xdr:row>81</xdr:row>
      <xdr:rowOff>105023</xdr:rowOff>
    </xdr:from>
    <xdr:to>
      <xdr:col>4</xdr:col>
      <xdr:colOff>484579</xdr:colOff>
      <xdr:row>82</xdr:row>
      <xdr:rowOff>162837</xdr:rowOff>
    </xdr:to>
    <xdr:sp macro="" textlink="">
      <xdr:nvSpPr>
        <xdr:cNvPr id="224" name="Rectangle 223">
          <a:extLst>
            <a:ext uri="{FF2B5EF4-FFF2-40B4-BE49-F238E27FC236}">
              <a16:creationId xmlns:a16="http://schemas.microsoft.com/office/drawing/2014/main" id="{A5ED04C1-955A-B3E3-ACD8-EB8EC1599606}"/>
            </a:ext>
          </a:extLst>
        </xdr:cNvPr>
        <xdr:cNvSpPr/>
      </xdr:nvSpPr>
      <xdr:spPr>
        <a:xfrm>
          <a:off x="2444533" y="15365957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1</xdr:col>
      <xdr:colOff>0</xdr:colOff>
      <xdr:row>86</xdr:row>
      <xdr:rowOff>16174</xdr:rowOff>
    </xdr:from>
    <xdr:to>
      <xdr:col>2</xdr:col>
      <xdr:colOff>321911</xdr:colOff>
      <xdr:row>91</xdr:row>
      <xdr:rowOff>112955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99B238C5-630E-5176-0092-36A6A380F3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>
          <a:extLst>
            <a:ext uri="{BEBA8EAE-BF5A-486C-A8C5-ECC9F3942E4B}">
              <a14:imgProps xmlns:a14="http://schemas.microsoft.com/office/drawing/2010/main">
                <a14:imgLayer r:embed="rId77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1744" t="26298" r="44657" b="54719"/>
        <a:stretch/>
      </xdr:blipFill>
      <xdr:spPr>
        <a:xfrm>
          <a:off x="607088" y="16219141"/>
          <a:ext cx="928999" cy="1038814"/>
        </a:xfrm>
        <a:prstGeom prst="rect">
          <a:avLst/>
        </a:prstGeom>
      </xdr:spPr>
    </xdr:pic>
    <xdr:clientData/>
  </xdr:twoCellAnchor>
  <xdr:twoCellAnchor>
    <xdr:from>
      <xdr:col>1</xdr:col>
      <xdr:colOff>360992</xdr:colOff>
      <xdr:row>89</xdr:row>
      <xdr:rowOff>116633</xdr:rowOff>
    </xdr:from>
    <xdr:to>
      <xdr:col>2</xdr:col>
      <xdr:colOff>336115</xdr:colOff>
      <xdr:row>90</xdr:row>
      <xdr:rowOff>174448</xdr:rowOff>
    </xdr:to>
    <xdr:sp macro="" textlink="">
      <xdr:nvSpPr>
        <xdr:cNvPr id="226" name="Rectangle 225">
          <a:extLst>
            <a:ext uri="{FF2B5EF4-FFF2-40B4-BE49-F238E27FC236}">
              <a16:creationId xmlns:a16="http://schemas.microsoft.com/office/drawing/2014/main" id="{AD33A38E-EA4B-7515-262D-F3D9226B9C36}"/>
            </a:ext>
          </a:extLst>
        </xdr:cNvPr>
        <xdr:cNvSpPr/>
      </xdr:nvSpPr>
      <xdr:spPr>
        <a:xfrm>
          <a:off x="968080" y="16884820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1</xdr:col>
      <xdr:colOff>402498</xdr:colOff>
      <xdr:row>87</xdr:row>
      <xdr:rowOff>162439</xdr:rowOff>
    </xdr:from>
    <xdr:to>
      <xdr:col>2</xdr:col>
      <xdr:colOff>321912</xdr:colOff>
      <xdr:row>89</xdr:row>
      <xdr:rowOff>80901</xdr:rowOff>
    </xdr:to>
    <xdr:sp macro="" textlink="">
      <xdr:nvSpPr>
        <xdr:cNvPr id="227" name="Rectangle 226">
          <a:extLst>
            <a:ext uri="{FF2B5EF4-FFF2-40B4-BE49-F238E27FC236}">
              <a16:creationId xmlns:a16="http://schemas.microsoft.com/office/drawing/2014/main" id="{E48D4798-5635-F011-306C-B94502D8C801}"/>
            </a:ext>
          </a:extLst>
        </xdr:cNvPr>
        <xdr:cNvSpPr/>
      </xdr:nvSpPr>
      <xdr:spPr>
        <a:xfrm>
          <a:off x="1009586" y="16553813"/>
          <a:ext cx="52650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3</xdr:col>
      <xdr:colOff>249469</xdr:colOff>
      <xdr:row>84</xdr:row>
      <xdr:rowOff>40583</xdr:rowOff>
    </xdr:from>
    <xdr:to>
      <xdr:col>5</xdr:col>
      <xdr:colOff>160189</xdr:colOff>
      <xdr:row>92</xdr:row>
      <xdr:rowOff>15987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8090ED7C-0808-AFA7-3159-21D31A709D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8" cstate="print">
          <a:extLst>
            <a:ext uri="{BEBA8EAE-BF5A-486C-A8C5-ECC9F3942E4B}">
              <a14:imgProps xmlns:a14="http://schemas.microsoft.com/office/drawing/2010/main">
                <a14:imgLayer r:embed="rId79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6095" t="24046" r="42594" b="40872"/>
        <a:stretch/>
      </xdr:blipFill>
      <xdr:spPr>
        <a:xfrm>
          <a:off x="2070733" y="15866737"/>
          <a:ext cx="1124896" cy="1482657"/>
        </a:xfrm>
        <a:prstGeom prst="rect">
          <a:avLst/>
        </a:prstGeom>
      </xdr:spPr>
    </xdr:pic>
    <xdr:clientData/>
  </xdr:twoCellAnchor>
  <xdr:twoCellAnchor>
    <xdr:from>
      <xdr:col>4</xdr:col>
      <xdr:colOff>127900</xdr:colOff>
      <xdr:row>87</xdr:row>
      <xdr:rowOff>183652</xdr:rowOff>
    </xdr:from>
    <xdr:to>
      <xdr:col>4</xdr:col>
      <xdr:colOff>596298</xdr:colOff>
      <xdr:row>89</xdr:row>
      <xdr:rowOff>53060</xdr:rowOff>
    </xdr:to>
    <xdr:sp macro="" textlink="">
      <xdr:nvSpPr>
        <xdr:cNvPr id="229" name="Rectangle 228">
          <a:extLst>
            <a:ext uri="{FF2B5EF4-FFF2-40B4-BE49-F238E27FC236}">
              <a16:creationId xmlns:a16="http://schemas.microsoft.com/office/drawing/2014/main" id="{E5EAD4E9-F81D-72D8-BACD-508F80CE6DB7}"/>
            </a:ext>
          </a:extLst>
        </xdr:cNvPr>
        <xdr:cNvSpPr/>
      </xdr:nvSpPr>
      <xdr:spPr>
        <a:xfrm>
          <a:off x="2556252" y="16575026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4</xdr:col>
      <xdr:colOff>97905</xdr:colOff>
      <xdr:row>86</xdr:row>
      <xdr:rowOff>109823</xdr:rowOff>
    </xdr:from>
    <xdr:to>
      <xdr:col>5</xdr:col>
      <xdr:colOff>19205</xdr:colOff>
      <xdr:row>88</xdr:row>
      <xdr:rowOff>28285</xdr:rowOff>
    </xdr:to>
    <xdr:sp macro="" textlink="">
      <xdr:nvSpPr>
        <xdr:cNvPr id="230" name="Rectangle 229">
          <a:extLst>
            <a:ext uri="{FF2B5EF4-FFF2-40B4-BE49-F238E27FC236}">
              <a16:creationId xmlns:a16="http://schemas.microsoft.com/office/drawing/2014/main" id="{A65191D4-6A39-9CEF-9A09-658FDBD817F6}"/>
            </a:ext>
          </a:extLst>
        </xdr:cNvPr>
        <xdr:cNvSpPr/>
      </xdr:nvSpPr>
      <xdr:spPr>
        <a:xfrm>
          <a:off x="2526257" y="16312790"/>
          <a:ext cx="528388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297695</xdr:colOff>
      <xdr:row>67</xdr:row>
      <xdr:rowOff>94031</xdr:rowOff>
    </xdr:from>
    <xdr:to>
      <xdr:col>6</xdr:col>
      <xdr:colOff>380824</xdr:colOff>
      <xdr:row>67</xdr:row>
      <xdr:rowOff>94031</xdr:rowOff>
    </xdr:to>
    <xdr:cxnSp macro="">
      <xdr:nvCxnSpPr>
        <xdr:cNvPr id="231" name="Straight Connector 230">
          <a:extLst>
            <a:ext uri="{FF2B5EF4-FFF2-40B4-BE49-F238E27FC236}">
              <a16:creationId xmlns:a16="http://schemas.microsoft.com/office/drawing/2014/main" id="{CD69796F-D10F-0AF4-0A93-9DE2C0807B7B}"/>
            </a:ext>
          </a:extLst>
        </xdr:cNvPr>
        <xdr:cNvCxnSpPr/>
      </xdr:nvCxnSpPr>
      <xdr:spPr>
        <a:xfrm>
          <a:off x="3940222" y="1271727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355127</xdr:colOff>
      <xdr:row>66</xdr:row>
      <xdr:rowOff>134381</xdr:rowOff>
    </xdr:from>
    <xdr:to>
      <xdr:col>7</xdr:col>
      <xdr:colOff>89799</xdr:colOff>
      <xdr:row>68</xdr:row>
      <xdr:rowOff>19178</xdr:rowOff>
    </xdr:to>
    <xdr:sp macro="" textlink="">
      <xdr:nvSpPr>
        <xdr:cNvPr id="232" name="TextBox 69">
          <a:extLst>
            <a:ext uri="{FF2B5EF4-FFF2-40B4-BE49-F238E27FC236}">
              <a16:creationId xmlns:a16="http://schemas.microsoft.com/office/drawing/2014/main" id="{E6800D2D-7487-4B2F-BCC7-0C5545113ECA}"/>
            </a:ext>
          </a:extLst>
        </xdr:cNvPr>
        <xdr:cNvSpPr txBox="1"/>
      </xdr:nvSpPr>
      <xdr:spPr>
        <a:xfrm>
          <a:off x="3997654" y="1256921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>
    <xdr:from>
      <xdr:col>5</xdr:col>
      <xdr:colOff>24834</xdr:colOff>
      <xdr:row>74</xdr:row>
      <xdr:rowOff>174333</xdr:rowOff>
    </xdr:from>
    <xdr:to>
      <xdr:col>5</xdr:col>
      <xdr:colOff>107963</xdr:colOff>
      <xdr:row>74</xdr:row>
      <xdr:rowOff>174333</xdr:rowOff>
    </xdr:to>
    <xdr:cxnSp macro="">
      <xdr:nvCxnSpPr>
        <xdr:cNvPr id="233" name="Straight Connector 232">
          <a:extLst>
            <a:ext uri="{FF2B5EF4-FFF2-40B4-BE49-F238E27FC236}">
              <a16:creationId xmlns:a16="http://schemas.microsoft.com/office/drawing/2014/main" id="{A6A0F18D-E1CB-2044-11EA-C83D61C4DE47}"/>
            </a:ext>
          </a:extLst>
        </xdr:cNvPr>
        <xdr:cNvCxnSpPr/>
      </xdr:nvCxnSpPr>
      <xdr:spPr>
        <a:xfrm>
          <a:off x="3060274" y="1411642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82266</xdr:colOff>
      <xdr:row>74</xdr:row>
      <xdr:rowOff>26276</xdr:rowOff>
    </xdr:from>
    <xdr:to>
      <xdr:col>5</xdr:col>
      <xdr:colOff>424026</xdr:colOff>
      <xdr:row>75</xdr:row>
      <xdr:rowOff>99479</xdr:rowOff>
    </xdr:to>
    <xdr:sp macro="" textlink="">
      <xdr:nvSpPr>
        <xdr:cNvPr id="234" name="TextBox 71">
          <a:extLst>
            <a:ext uri="{FF2B5EF4-FFF2-40B4-BE49-F238E27FC236}">
              <a16:creationId xmlns:a16="http://schemas.microsoft.com/office/drawing/2014/main" id="{685BFFBF-96F0-C002-404A-D58F54FA49C8}"/>
            </a:ext>
          </a:extLst>
        </xdr:cNvPr>
        <xdr:cNvSpPr txBox="1"/>
      </xdr:nvSpPr>
      <xdr:spPr>
        <a:xfrm>
          <a:off x="3117706" y="1396836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5</xdr:col>
      <xdr:colOff>184676</xdr:colOff>
      <xdr:row>81</xdr:row>
      <xdr:rowOff>24069</xdr:rowOff>
    </xdr:from>
    <xdr:to>
      <xdr:col>5</xdr:col>
      <xdr:colOff>267805</xdr:colOff>
      <xdr:row>81</xdr:row>
      <xdr:rowOff>24069</xdr:rowOff>
    </xdr:to>
    <xdr:cxnSp macro="">
      <xdr:nvCxnSpPr>
        <xdr:cNvPr id="235" name="Straight Connector 234">
          <a:extLst>
            <a:ext uri="{FF2B5EF4-FFF2-40B4-BE49-F238E27FC236}">
              <a16:creationId xmlns:a16="http://schemas.microsoft.com/office/drawing/2014/main" id="{D6E0D2E4-F209-8A34-C6B8-E473C7271E2C}"/>
            </a:ext>
          </a:extLst>
        </xdr:cNvPr>
        <xdr:cNvCxnSpPr/>
      </xdr:nvCxnSpPr>
      <xdr:spPr>
        <a:xfrm>
          <a:off x="3220116" y="1528500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242108</xdr:colOff>
      <xdr:row>80</xdr:row>
      <xdr:rowOff>64419</xdr:rowOff>
    </xdr:from>
    <xdr:to>
      <xdr:col>5</xdr:col>
      <xdr:colOff>583868</xdr:colOff>
      <xdr:row>81</xdr:row>
      <xdr:rowOff>137622</xdr:rowOff>
    </xdr:to>
    <xdr:sp macro="" textlink="">
      <xdr:nvSpPr>
        <xdr:cNvPr id="236" name="TextBox 73">
          <a:extLst>
            <a:ext uri="{FF2B5EF4-FFF2-40B4-BE49-F238E27FC236}">
              <a16:creationId xmlns:a16="http://schemas.microsoft.com/office/drawing/2014/main" id="{B0F2FAF8-E0D9-EAAF-F97D-1500E8D9D8CD}"/>
            </a:ext>
          </a:extLst>
        </xdr:cNvPr>
        <xdr:cNvSpPr txBox="1"/>
      </xdr:nvSpPr>
      <xdr:spPr>
        <a:xfrm>
          <a:off x="3277548" y="1513694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5</xdr:col>
      <xdr:colOff>126863</xdr:colOff>
      <xdr:row>87</xdr:row>
      <xdr:rowOff>76018</xdr:rowOff>
    </xdr:from>
    <xdr:to>
      <xdr:col>5</xdr:col>
      <xdr:colOff>209992</xdr:colOff>
      <xdr:row>87</xdr:row>
      <xdr:rowOff>76018</xdr:rowOff>
    </xdr:to>
    <xdr:cxnSp macro="">
      <xdr:nvCxnSpPr>
        <xdr:cNvPr id="237" name="Straight Connector 236">
          <a:extLst>
            <a:ext uri="{FF2B5EF4-FFF2-40B4-BE49-F238E27FC236}">
              <a16:creationId xmlns:a16="http://schemas.microsoft.com/office/drawing/2014/main" id="{5A03E706-80D4-584D-BB85-93D5F0B7E87F}"/>
            </a:ext>
          </a:extLst>
        </xdr:cNvPr>
        <xdr:cNvCxnSpPr/>
      </xdr:nvCxnSpPr>
      <xdr:spPr>
        <a:xfrm>
          <a:off x="3162303" y="1646739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184295</xdr:colOff>
      <xdr:row>86</xdr:row>
      <xdr:rowOff>116368</xdr:rowOff>
    </xdr:from>
    <xdr:to>
      <xdr:col>5</xdr:col>
      <xdr:colOff>526055</xdr:colOff>
      <xdr:row>88</xdr:row>
      <xdr:rowOff>1165</xdr:rowOff>
    </xdr:to>
    <xdr:sp macro="" textlink="">
      <xdr:nvSpPr>
        <xdr:cNvPr id="238" name="TextBox 75">
          <a:extLst>
            <a:ext uri="{FF2B5EF4-FFF2-40B4-BE49-F238E27FC236}">
              <a16:creationId xmlns:a16="http://schemas.microsoft.com/office/drawing/2014/main" id="{CCA55707-229D-6B26-1DB9-01A6229C4C32}"/>
            </a:ext>
          </a:extLst>
        </xdr:cNvPr>
        <xdr:cNvSpPr txBox="1"/>
      </xdr:nvSpPr>
      <xdr:spPr>
        <a:xfrm>
          <a:off x="3219735" y="1631933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3</xdr:col>
      <xdr:colOff>375836</xdr:colOff>
      <xdr:row>66</xdr:row>
      <xdr:rowOff>134381</xdr:rowOff>
    </xdr:from>
    <xdr:to>
      <xdr:col>3</xdr:col>
      <xdr:colOff>458965</xdr:colOff>
      <xdr:row>66</xdr:row>
      <xdr:rowOff>134381</xdr:rowOff>
    </xdr:to>
    <xdr:cxnSp macro="">
      <xdr:nvCxnSpPr>
        <xdr:cNvPr id="239" name="Straight Connector 238">
          <a:extLst>
            <a:ext uri="{FF2B5EF4-FFF2-40B4-BE49-F238E27FC236}">
              <a16:creationId xmlns:a16="http://schemas.microsoft.com/office/drawing/2014/main" id="{6E1855B8-4093-C178-2A13-F826606969F7}"/>
            </a:ext>
          </a:extLst>
        </xdr:cNvPr>
        <xdr:cNvCxnSpPr/>
      </xdr:nvCxnSpPr>
      <xdr:spPr>
        <a:xfrm>
          <a:off x="2197100" y="1256921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433268</xdr:colOff>
      <xdr:row>65</xdr:row>
      <xdr:rowOff>174730</xdr:rowOff>
    </xdr:from>
    <xdr:to>
      <xdr:col>4</xdr:col>
      <xdr:colOff>167940</xdr:colOff>
      <xdr:row>67</xdr:row>
      <xdr:rowOff>59527</xdr:rowOff>
    </xdr:to>
    <xdr:sp macro="" textlink="">
      <xdr:nvSpPr>
        <xdr:cNvPr id="240" name="TextBox 77">
          <a:extLst>
            <a:ext uri="{FF2B5EF4-FFF2-40B4-BE49-F238E27FC236}">
              <a16:creationId xmlns:a16="http://schemas.microsoft.com/office/drawing/2014/main" id="{A11A1210-1364-D649-7C25-815265B644E4}"/>
            </a:ext>
          </a:extLst>
        </xdr:cNvPr>
        <xdr:cNvSpPr txBox="1"/>
      </xdr:nvSpPr>
      <xdr:spPr>
        <a:xfrm>
          <a:off x="2254532" y="1242115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</xdr:col>
      <xdr:colOff>357289</xdr:colOff>
      <xdr:row>81</xdr:row>
      <xdr:rowOff>34226</xdr:rowOff>
    </xdr:from>
    <xdr:to>
      <xdr:col>2</xdr:col>
      <xdr:colOff>440418</xdr:colOff>
      <xdr:row>81</xdr:row>
      <xdr:rowOff>34226</xdr:rowOff>
    </xdr:to>
    <xdr:cxnSp macro="">
      <xdr:nvCxnSpPr>
        <xdr:cNvPr id="241" name="Straight Connector 240">
          <a:extLst>
            <a:ext uri="{FF2B5EF4-FFF2-40B4-BE49-F238E27FC236}">
              <a16:creationId xmlns:a16="http://schemas.microsoft.com/office/drawing/2014/main" id="{BD8E99F9-4B15-A5F8-0F0F-ACDC341E606F}"/>
            </a:ext>
          </a:extLst>
        </xdr:cNvPr>
        <xdr:cNvCxnSpPr/>
      </xdr:nvCxnSpPr>
      <xdr:spPr>
        <a:xfrm>
          <a:off x="1571465" y="1529516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414721</xdr:colOff>
      <xdr:row>80</xdr:row>
      <xdr:rowOff>74576</xdr:rowOff>
    </xdr:from>
    <xdr:to>
      <xdr:col>3</xdr:col>
      <xdr:colOff>149393</xdr:colOff>
      <xdr:row>81</xdr:row>
      <xdr:rowOff>147779</xdr:rowOff>
    </xdr:to>
    <xdr:sp macro="" textlink="">
      <xdr:nvSpPr>
        <xdr:cNvPr id="242" name="TextBox 79">
          <a:extLst>
            <a:ext uri="{FF2B5EF4-FFF2-40B4-BE49-F238E27FC236}">
              <a16:creationId xmlns:a16="http://schemas.microsoft.com/office/drawing/2014/main" id="{7BDC44FD-2281-1132-D5BF-C8D60C6D765D}"/>
            </a:ext>
          </a:extLst>
        </xdr:cNvPr>
        <xdr:cNvSpPr txBox="1"/>
      </xdr:nvSpPr>
      <xdr:spPr>
        <a:xfrm>
          <a:off x="1628897" y="1514710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2</xdr:col>
      <xdr:colOff>354422</xdr:colOff>
      <xdr:row>75</xdr:row>
      <xdr:rowOff>138603</xdr:rowOff>
    </xdr:from>
    <xdr:to>
      <xdr:col>2</xdr:col>
      <xdr:colOff>437551</xdr:colOff>
      <xdr:row>75</xdr:row>
      <xdr:rowOff>138603</xdr:rowOff>
    </xdr:to>
    <xdr:cxnSp macro="">
      <xdr:nvCxnSpPr>
        <xdr:cNvPr id="243" name="Straight Connector 242">
          <a:extLst>
            <a:ext uri="{FF2B5EF4-FFF2-40B4-BE49-F238E27FC236}">
              <a16:creationId xmlns:a16="http://schemas.microsoft.com/office/drawing/2014/main" id="{5D508FDC-95E9-4381-56C3-59BAAD3E41DA}"/>
            </a:ext>
          </a:extLst>
        </xdr:cNvPr>
        <xdr:cNvCxnSpPr/>
      </xdr:nvCxnSpPr>
      <xdr:spPr>
        <a:xfrm>
          <a:off x="1568598" y="1426909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411854</xdr:colOff>
      <xdr:row>74</xdr:row>
      <xdr:rowOff>178953</xdr:rowOff>
    </xdr:from>
    <xdr:to>
      <xdr:col>3</xdr:col>
      <xdr:colOff>146526</xdr:colOff>
      <xdr:row>76</xdr:row>
      <xdr:rowOff>63750</xdr:rowOff>
    </xdr:to>
    <xdr:sp macro="" textlink="">
      <xdr:nvSpPr>
        <xdr:cNvPr id="285" name="TextBox 81">
          <a:extLst>
            <a:ext uri="{FF2B5EF4-FFF2-40B4-BE49-F238E27FC236}">
              <a16:creationId xmlns:a16="http://schemas.microsoft.com/office/drawing/2014/main" id="{8B42569E-DD11-5D20-41E7-F9999785EEFA}"/>
            </a:ext>
          </a:extLst>
        </xdr:cNvPr>
        <xdr:cNvSpPr txBox="1"/>
      </xdr:nvSpPr>
      <xdr:spPr>
        <a:xfrm>
          <a:off x="1626030" y="1412104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2</xdr:col>
      <xdr:colOff>342406</xdr:colOff>
      <xdr:row>88</xdr:row>
      <xdr:rowOff>110520</xdr:rowOff>
    </xdr:from>
    <xdr:to>
      <xdr:col>2</xdr:col>
      <xdr:colOff>425535</xdr:colOff>
      <xdr:row>88</xdr:row>
      <xdr:rowOff>110520</xdr:rowOff>
    </xdr:to>
    <xdr:cxnSp macro="">
      <xdr:nvCxnSpPr>
        <xdr:cNvPr id="286" name="Straight Connector 285">
          <a:extLst>
            <a:ext uri="{FF2B5EF4-FFF2-40B4-BE49-F238E27FC236}">
              <a16:creationId xmlns:a16="http://schemas.microsoft.com/office/drawing/2014/main" id="{CF711E21-6FC7-EEC4-45CE-E6D320464A5D}"/>
            </a:ext>
          </a:extLst>
        </xdr:cNvPr>
        <xdr:cNvCxnSpPr/>
      </xdr:nvCxnSpPr>
      <xdr:spPr>
        <a:xfrm>
          <a:off x="1556582" y="1669030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399838</xdr:colOff>
      <xdr:row>87</xdr:row>
      <xdr:rowOff>150869</xdr:rowOff>
    </xdr:from>
    <xdr:to>
      <xdr:col>3</xdr:col>
      <xdr:colOff>134510</xdr:colOff>
      <xdr:row>89</xdr:row>
      <xdr:rowOff>35666</xdr:rowOff>
    </xdr:to>
    <xdr:sp macro="" textlink="">
      <xdr:nvSpPr>
        <xdr:cNvPr id="287" name="TextBox 83">
          <a:extLst>
            <a:ext uri="{FF2B5EF4-FFF2-40B4-BE49-F238E27FC236}">
              <a16:creationId xmlns:a16="http://schemas.microsoft.com/office/drawing/2014/main" id="{69A09A00-02DB-5A89-A000-4B43285F1F66}"/>
            </a:ext>
          </a:extLst>
        </xdr:cNvPr>
        <xdr:cNvSpPr txBox="1"/>
      </xdr:nvSpPr>
      <xdr:spPr>
        <a:xfrm>
          <a:off x="1614014" y="1654224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154489</xdr:colOff>
      <xdr:row>2</xdr:row>
      <xdr:rowOff>94846</xdr:rowOff>
    </xdr:from>
    <xdr:to>
      <xdr:col>12</xdr:col>
      <xdr:colOff>376415</xdr:colOff>
      <xdr:row>10</xdr:row>
      <xdr:rowOff>162627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-25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2527" t="10277" r="40730" b="61442"/>
        <a:stretch/>
      </xdr:blipFill>
      <xdr:spPr>
        <a:xfrm>
          <a:off x="5640889" y="475846"/>
          <a:ext cx="2050726" cy="1591781"/>
        </a:xfrm>
        <a:prstGeom prst="rect">
          <a:avLst/>
        </a:prstGeom>
      </xdr:spPr>
    </xdr:pic>
    <xdr:clientData/>
  </xdr:twoCellAnchor>
  <xdr:twoCellAnchor editAs="oneCell">
    <xdr:from>
      <xdr:col>13</xdr:col>
      <xdr:colOff>250793</xdr:colOff>
      <xdr:row>2</xdr:row>
      <xdr:rowOff>121717</xdr:rowOff>
    </xdr:from>
    <xdr:to>
      <xdr:col>16</xdr:col>
      <xdr:colOff>355215</xdr:colOff>
      <xdr:row>11</xdr:row>
      <xdr:rowOff>21205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250" t="8309" r="39946" b="61138"/>
        <a:stretch/>
      </xdr:blipFill>
      <xdr:spPr>
        <a:xfrm>
          <a:off x="8175593" y="502717"/>
          <a:ext cx="1933222" cy="1613988"/>
        </a:xfrm>
        <a:prstGeom prst="rect">
          <a:avLst/>
        </a:prstGeom>
      </xdr:spPr>
    </xdr:pic>
    <xdr:clientData/>
  </xdr:twoCellAnchor>
  <xdr:twoCellAnchor editAs="oneCell">
    <xdr:from>
      <xdr:col>4</xdr:col>
      <xdr:colOff>133575</xdr:colOff>
      <xdr:row>2</xdr:row>
      <xdr:rowOff>130492</xdr:rowOff>
    </xdr:from>
    <xdr:to>
      <xdr:col>7</xdr:col>
      <xdr:colOff>144411</xdr:colOff>
      <xdr:row>10</xdr:row>
      <xdr:rowOff>19379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6181" t="36691" r="40032" b="40503"/>
        <a:stretch/>
      </xdr:blipFill>
      <xdr:spPr>
        <a:xfrm>
          <a:off x="2571975" y="511492"/>
          <a:ext cx="1839636" cy="1412887"/>
        </a:xfrm>
        <a:prstGeom prst="rect">
          <a:avLst/>
        </a:prstGeom>
      </xdr:spPr>
    </xdr:pic>
    <xdr:clientData/>
  </xdr:twoCellAnchor>
  <xdr:twoCellAnchor>
    <xdr:from>
      <xdr:col>5</xdr:col>
      <xdr:colOff>19643</xdr:colOff>
      <xdr:row>5</xdr:row>
      <xdr:rowOff>50095</xdr:rowOff>
    </xdr:from>
    <xdr:to>
      <xdr:col>6</xdr:col>
      <xdr:colOff>542657</xdr:colOff>
      <xdr:row>7</xdr:row>
      <xdr:rowOff>8684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SpPr/>
      </xdr:nvSpPr>
      <xdr:spPr>
        <a:xfrm>
          <a:off x="3067643" y="1002595"/>
          <a:ext cx="1132614" cy="3395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122512</xdr:colOff>
      <xdr:row>5</xdr:row>
      <xdr:rowOff>65899</xdr:rowOff>
    </xdr:from>
    <xdr:to>
      <xdr:col>4</xdr:col>
      <xdr:colOff>590910</xdr:colOff>
      <xdr:row>6</xdr:row>
      <xdr:rowOff>121620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SpPr/>
      </xdr:nvSpPr>
      <xdr:spPr>
        <a:xfrm>
          <a:off x="2560912" y="1018399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10</xdr:col>
      <xdr:colOff>28867</xdr:colOff>
      <xdr:row>4</xdr:row>
      <xdr:rowOff>183583</xdr:rowOff>
    </xdr:from>
    <xdr:to>
      <xdr:col>11</xdr:col>
      <xdr:colOff>517616</xdr:colOff>
      <xdr:row>6</xdr:row>
      <xdr:rowOff>97858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SpPr/>
      </xdr:nvSpPr>
      <xdr:spPr>
        <a:xfrm>
          <a:off x="6124867" y="945583"/>
          <a:ext cx="109834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10</xdr:col>
      <xdr:colOff>176648</xdr:colOff>
      <xdr:row>6</xdr:row>
      <xdr:rowOff>106699</xdr:rowOff>
    </xdr:from>
    <xdr:to>
      <xdr:col>11</xdr:col>
      <xdr:colOff>93154</xdr:colOff>
      <xdr:row>7</xdr:row>
      <xdr:rowOff>162420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SpPr/>
      </xdr:nvSpPr>
      <xdr:spPr>
        <a:xfrm>
          <a:off x="6272648" y="1249699"/>
          <a:ext cx="52610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14</xdr:col>
      <xdr:colOff>19441</xdr:colOff>
      <xdr:row>4</xdr:row>
      <xdr:rowOff>107571</xdr:rowOff>
    </xdr:from>
    <xdr:to>
      <xdr:col>15</xdr:col>
      <xdr:colOff>576401</xdr:colOff>
      <xdr:row>6</xdr:row>
      <xdr:rowOff>66160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SpPr/>
      </xdr:nvSpPr>
      <xdr:spPr>
        <a:xfrm>
          <a:off x="8553841" y="869571"/>
          <a:ext cx="1166560" cy="3395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14</xdr:col>
      <xdr:colOff>368522</xdr:colOff>
      <xdr:row>6</xdr:row>
      <xdr:rowOff>42904</xdr:rowOff>
    </xdr:from>
    <xdr:to>
      <xdr:col>15</xdr:col>
      <xdr:colOff>227320</xdr:colOff>
      <xdr:row>7</xdr:row>
      <xdr:rowOff>98625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SpPr/>
      </xdr:nvSpPr>
      <xdr:spPr>
        <a:xfrm>
          <a:off x="8902922" y="1185904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0</xdr:col>
      <xdr:colOff>180975</xdr:colOff>
      <xdr:row>2</xdr:row>
      <xdr:rowOff>130492</xdr:rowOff>
    </xdr:from>
    <xdr:to>
      <xdr:col>3</xdr:col>
      <xdr:colOff>95118</xdr:colOff>
      <xdr:row>10</xdr:row>
      <xdr:rowOff>143472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harpenSoften amount="-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576" t="12374" r="46073" b="61903"/>
        <a:stretch/>
      </xdr:blipFill>
      <xdr:spPr>
        <a:xfrm>
          <a:off x="180975" y="511492"/>
          <a:ext cx="1742943" cy="1536980"/>
        </a:xfrm>
        <a:prstGeom prst="rect">
          <a:avLst/>
        </a:prstGeom>
      </xdr:spPr>
    </xdr:pic>
    <xdr:clientData/>
  </xdr:twoCellAnchor>
  <xdr:twoCellAnchor>
    <xdr:from>
      <xdr:col>1</xdr:col>
      <xdr:colOff>92872</xdr:colOff>
      <xdr:row>4</xdr:row>
      <xdr:rowOff>75069</xdr:rowOff>
    </xdr:from>
    <xdr:to>
      <xdr:col>2</xdr:col>
      <xdr:colOff>581775</xdr:colOff>
      <xdr:row>5</xdr:row>
      <xdr:rowOff>179844</xdr:rowOff>
    </xdr:to>
    <xdr:sp macro="" textlink="">
      <xdr:nvSpPr>
        <xdr:cNvPr id="34" name="Rectangle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SpPr/>
      </xdr:nvSpPr>
      <xdr:spPr>
        <a:xfrm>
          <a:off x="702472" y="837069"/>
          <a:ext cx="1098503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0</xdr:col>
      <xdr:colOff>203410</xdr:colOff>
      <xdr:row>4</xdr:row>
      <xdr:rowOff>99595</xdr:rowOff>
    </xdr:from>
    <xdr:to>
      <xdr:col>1</xdr:col>
      <xdr:colOff>119916</xdr:colOff>
      <xdr:row>5</xdr:row>
      <xdr:rowOff>155316</xdr:rowOff>
    </xdr:to>
    <xdr:sp macro="" textlink="">
      <xdr:nvSpPr>
        <xdr:cNvPr id="35" name="Rectangle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SpPr/>
      </xdr:nvSpPr>
      <xdr:spPr>
        <a:xfrm>
          <a:off x="203410" y="861595"/>
          <a:ext cx="52610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2</xdr:col>
      <xdr:colOff>534622</xdr:colOff>
      <xdr:row>1</xdr:row>
      <xdr:rowOff>39125</xdr:rowOff>
    </xdr:from>
    <xdr:to>
      <xdr:col>3</xdr:col>
      <xdr:colOff>436701</xdr:colOff>
      <xdr:row>2</xdr:row>
      <xdr:rowOff>94846</xdr:rowOff>
    </xdr:to>
    <xdr:sp macro="" textlink="">
      <xdr:nvSpPr>
        <xdr:cNvPr id="36" name="Rectangle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SpPr/>
      </xdr:nvSpPr>
      <xdr:spPr>
        <a:xfrm>
          <a:off x="1753822" y="229625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CT2A</a:t>
          </a:r>
        </a:p>
      </xdr:txBody>
    </xdr:sp>
    <xdr:clientData/>
  </xdr:twoCellAnchor>
  <xdr:twoCellAnchor>
    <xdr:from>
      <xdr:col>11</xdr:col>
      <xdr:colOff>436561</xdr:colOff>
      <xdr:row>1</xdr:row>
      <xdr:rowOff>0</xdr:rowOff>
    </xdr:from>
    <xdr:to>
      <xdr:col>12</xdr:col>
      <xdr:colOff>393142</xdr:colOff>
      <xdr:row>2</xdr:row>
      <xdr:rowOff>55721</xdr:rowOff>
    </xdr:to>
    <xdr:sp macro="" textlink="">
      <xdr:nvSpPr>
        <xdr:cNvPr id="37" name="Rectangle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SpPr/>
      </xdr:nvSpPr>
      <xdr:spPr>
        <a:xfrm>
          <a:off x="7142161" y="190500"/>
          <a:ext cx="56618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GL261</a:t>
          </a:r>
        </a:p>
      </xdr:txBody>
    </xdr:sp>
    <xdr:clientData/>
  </xdr:twoCellAnchor>
  <xdr:twoCellAnchor>
    <xdr:from>
      <xdr:col>7</xdr:col>
      <xdr:colOff>145766</xdr:colOff>
      <xdr:row>6</xdr:row>
      <xdr:rowOff>31152</xdr:rowOff>
    </xdr:from>
    <xdr:to>
      <xdr:col>7</xdr:col>
      <xdr:colOff>228895</xdr:colOff>
      <xdr:row>6</xdr:row>
      <xdr:rowOff>31152</xdr:rowOff>
    </xdr:to>
    <xdr:cxnSp macro="">
      <xdr:nvCxnSpPr>
        <xdr:cNvPr id="38" name="Straight Connector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CxnSpPr/>
      </xdr:nvCxnSpPr>
      <xdr:spPr>
        <a:xfrm>
          <a:off x="4412966" y="117415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203198</xdr:colOff>
      <xdr:row>5</xdr:row>
      <xdr:rowOff>73595</xdr:rowOff>
    </xdr:from>
    <xdr:to>
      <xdr:col>7</xdr:col>
      <xdr:colOff>544958</xdr:colOff>
      <xdr:row>6</xdr:row>
      <xdr:rowOff>144705</xdr:rowOff>
    </xdr:to>
    <xdr:sp macro="" textlink="">
      <xdr:nvSpPr>
        <xdr:cNvPr id="39" name="TextBox 29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SpPr txBox="1"/>
      </xdr:nvSpPr>
      <xdr:spPr>
        <a:xfrm>
          <a:off x="4470398" y="102609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3</xdr:col>
      <xdr:colOff>88304</xdr:colOff>
      <xdr:row>5</xdr:row>
      <xdr:rowOff>55327</xdr:rowOff>
    </xdr:from>
    <xdr:to>
      <xdr:col>3</xdr:col>
      <xdr:colOff>171433</xdr:colOff>
      <xdr:row>5</xdr:row>
      <xdr:rowOff>55327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CxnSpPr/>
      </xdr:nvCxnSpPr>
      <xdr:spPr>
        <a:xfrm>
          <a:off x="1917104" y="100782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145736</xdr:colOff>
      <xdr:row>4</xdr:row>
      <xdr:rowOff>97770</xdr:rowOff>
    </xdr:from>
    <xdr:to>
      <xdr:col>3</xdr:col>
      <xdr:colOff>487496</xdr:colOff>
      <xdr:row>5</xdr:row>
      <xdr:rowOff>168880</xdr:rowOff>
    </xdr:to>
    <xdr:sp macro="" textlink="">
      <xdr:nvSpPr>
        <xdr:cNvPr id="41" name="TextBox 31">
          <a:extLst>
            <a:ext uri="{FF2B5EF4-FFF2-40B4-BE49-F238E27FC236}">
              <a16:creationId xmlns:a16="http://schemas.microsoft.com/office/drawing/2014/main" id="{00000000-0008-0000-0400-000029000000}"/>
            </a:ext>
          </a:extLst>
        </xdr:cNvPr>
        <xdr:cNvSpPr txBox="1"/>
      </xdr:nvSpPr>
      <xdr:spPr>
        <a:xfrm>
          <a:off x="1974536" y="85977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16</xdr:col>
      <xdr:colOff>368327</xdr:colOff>
      <xdr:row>5</xdr:row>
      <xdr:rowOff>90847</xdr:rowOff>
    </xdr:from>
    <xdr:to>
      <xdr:col>16</xdr:col>
      <xdr:colOff>451456</xdr:colOff>
      <xdr:row>5</xdr:row>
      <xdr:rowOff>90847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00000000-0008-0000-0400-00002A000000}"/>
            </a:ext>
          </a:extLst>
        </xdr:cNvPr>
        <xdr:cNvCxnSpPr/>
      </xdr:nvCxnSpPr>
      <xdr:spPr>
        <a:xfrm>
          <a:off x="10121927" y="104334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425759</xdr:colOff>
      <xdr:row>4</xdr:row>
      <xdr:rowOff>133290</xdr:rowOff>
    </xdr:from>
    <xdr:to>
      <xdr:col>17</xdr:col>
      <xdr:colOff>157919</xdr:colOff>
      <xdr:row>6</xdr:row>
      <xdr:rowOff>13900</xdr:rowOff>
    </xdr:to>
    <xdr:sp macro="" textlink="">
      <xdr:nvSpPr>
        <xdr:cNvPr id="43" name="TextBox 51">
          <a:extLst>
            <a:ext uri="{FF2B5EF4-FFF2-40B4-BE49-F238E27FC236}">
              <a16:creationId xmlns:a16="http://schemas.microsoft.com/office/drawing/2014/main" id="{00000000-0008-0000-0400-00002B000000}"/>
            </a:ext>
          </a:extLst>
        </xdr:cNvPr>
        <xdr:cNvSpPr txBox="1"/>
      </xdr:nvSpPr>
      <xdr:spPr>
        <a:xfrm>
          <a:off x="10179359" y="89529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12</xdr:col>
      <xdr:colOff>402000</xdr:colOff>
      <xdr:row>5</xdr:row>
      <xdr:rowOff>137048</xdr:rowOff>
    </xdr:from>
    <xdr:to>
      <xdr:col>12</xdr:col>
      <xdr:colOff>485129</xdr:colOff>
      <xdr:row>5</xdr:row>
      <xdr:rowOff>137048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00000000-0008-0000-0400-00002C000000}"/>
            </a:ext>
          </a:extLst>
        </xdr:cNvPr>
        <xdr:cNvCxnSpPr/>
      </xdr:nvCxnSpPr>
      <xdr:spPr>
        <a:xfrm>
          <a:off x="7717200" y="108954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459432</xdr:colOff>
      <xdr:row>4</xdr:row>
      <xdr:rowOff>179491</xdr:rowOff>
    </xdr:from>
    <xdr:to>
      <xdr:col>13</xdr:col>
      <xdr:colOff>191592</xdr:colOff>
      <xdr:row>6</xdr:row>
      <xdr:rowOff>60101</xdr:rowOff>
    </xdr:to>
    <xdr:sp macro="" textlink="">
      <xdr:nvSpPr>
        <xdr:cNvPr id="45" name="TextBox 53">
          <a:extLst>
            <a:ext uri="{FF2B5EF4-FFF2-40B4-BE49-F238E27FC236}">
              <a16:creationId xmlns:a16="http://schemas.microsoft.com/office/drawing/2014/main" id="{00000000-0008-0000-0400-00002D000000}"/>
            </a:ext>
          </a:extLst>
        </xdr:cNvPr>
        <xdr:cNvSpPr txBox="1"/>
      </xdr:nvSpPr>
      <xdr:spPr>
        <a:xfrm>
          <a:off x="7774632" y="94149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 editAs="oneCell">
    <xdr:from>
      <xdr:col>2</xdr:col>
      <xdr:colOff>0</xdr:colOff>
      <xdr:row>13</xdr:row>
      <xdr:rowOff>73759</xdr:rowOff>
    </xdr:from>
    <xdr:to>
      <xdr:col>4</xdr:col>
      <xdr:colOff>422036</xdr:colOff>
      <xdr:row>21</xdr:row>
      <xdr:rowOff>177639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400-00002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2387" t="13404" r="46287" b="47801"/>
        <a:stretch/>
      </xdr:blipFill>
      <xdr:spPr>
        <a:xfrm>
          <a:off x="1219200" y="2550259"/>
          <a:ext cx="1641236" cy="1627880"/>
        </a:xfrm>
        <a:prstGeom prst="rect">
          <a:avLst/>
        </a:prstGeom>
      </xdr:spPr>
    </xdr:pic>
    <xdr:clientData/>
  </xdr:twoCellAnchor>
  <xdr:twoCellAnchor>
    <xdr:from>
      <xdr:col>2</xdr:col>
      <xdr:colOff>572830</xdr:colOff>
      <xdr:row>15</xdr:row>
      <xdr:rowOff>115996</xdr:rowOff>
    </xdr:from>
    <xdr:to>
      <xdr:col>4</xdr:col>
      <xdr:colOff>70962</xdr:colOff>
      <xdr:row>17</xdr:row>
      <xdr:rowOff>30271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00000000-0008-0000-0400-00002F000000}"/>
            </a:ext>
          </a:extLst>
        </xdr:cNvPr>
        <xdr:cNvSpPr/>
      </xdr:nvSpPr>
      <xdr:spPr>
        <a:xfrm>
          <a:off x="1792030" y="2973496"/>
          <a:ext cx="71733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5</xdr:col>
      <xdr:colOff>348839</xdr:colOff>
      <xdr:row>13</xdr:row>
      <xdr:rowOff>58398</xdr:rowOff>
    </xdr:from>
    <xdr:to>
      <xdr:col>7</xdr:col>
      <xdr:colOff>274268</xdr:colOff>
      <xdr:row>17</xdr:row>
      <xdr:rowOff>130473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400-00003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687" t="23216" r="46399" b="61595"/>
        <a:stretch/>
      </xdr:blipFill>
      <xdr:spPr>
        <a:xfrm>
          <a:off x="3396839" y="2534898"/>
          <a:ext cx="1144629" cy="834075"/>
        </a:xfrm>
        <a:prstGeom prst="rect">
          <a:avLst/>
        </a:prstGeom>
      </xdr:spPr>
    </xdr:pic>
    <xdr:clientData/>
  </xdr:twoCellAnchor>
  <xdr:twoCellAnchor>
    <xdr:from>
      <xdr:col>6</xdr:col>
      <xdr:colOff>54308</xdr:colOff>
      <xdr:row>14</xdr:row>
      <xdr:rowOff>157387</xdr:rowOff>
    </xdr:from>
    <xdr:to>
      <xdr:col>7</xdr:col>
      <xdr:colOff>173275</xdr:colOff>
      <xdr:row>16</xdr:row>
      <xdr:rowOff>71662</xdr:rowOff>
    </xdr:to>
    <xdr:sp macro="" textlink="">
      <xdr:nvSpPr>
        <xdr:cNvPr id="49" name="Rectangle 48">
          <a:extLst>
            <a:ext uri="{FF2B5EF4-FFF2-40B4-BE49-F238E27FC236}">
              <a16:creationId xmlns:a16="http://schemas.microsoft.com/office/drawing/2014/main" id="{00000000-0008-0000-0400-000031000000}"/>
            </a:ext>
          </a:extLst>
        </xdr:cNvPr>
        <xdr:cNvSpPr/>
      </xdr:nvSpPr>
      <xdr:spPr>
        <a:xfrm>
          <a:off x="3711908" y="2824387"/>
          <a:ext cx="728567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557565</xdr:colOff>
      <xdr:row>17</xdr:row>
      <xdr:rowOff>873</xdr:rowOff>
    </xdr:from>
    <xdr:to>
      <xdr:col>3</xdr:col>
      <xdr:colOff>474071</xdr:colOff>
      <xdr:row>18</xdr:row>
      <xdr:rowOff>56594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400-000032000000}"/>
            </a:ext>
          </a:extLst>
        </xdr:cNvPr>
        <xdr:cNvSpPr/>
      </xdr:nvSpPr>
      <xdr:spPr>
        <a:xfrm>
          <a:off x="1776765" y="3239373"/>
          <a:ext cx="52610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6</xdr:col>
      <xdr:colOff>197082</xdr:colOff>
      <xdr:row>17</xdr:row>
      <xdr:rowOff>133150</xdr:rowOff>
    </xdr:from>
    <xdr:to>
      <xdr:col>7</xdr:col>
      <xdr:colOff>55880</xdr:colOff>
      <xdr:row>18</xdr:row>
      <xdr:rowOff>188871</xdr:rowOff>
    </xdr:to>
    <xdr:sp macro="" textlink="">
      <xdr:nvSpPr>
        <xdr:cNvPr id="51" name="Rectangle 50">
          <a:extLst>
            <a:ext uri="{FF2B5EF4-FFF2-40B4-BE49-F238E27FC236}">
              <a16:creationId xmlns:a16="http://schemas.microsoft.com/office/drawing/2014/main" id="{00000000-0008-0000-0400-000033000000}"/>
            </a:ext>
          </a:extLst>
        </xdr:cNvPr>
        <xdr:cNvSpPr/>
      </xdr:nvSpPr>
      <xdr:spPr>
        <a:xfrm>
          <a:off x="3854682" y="3371650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5</xdr:col>
      <xdr:colOff>137683</xdr:colOff>
      <xdr:row>12</xdr:row>
      <xdr:rowOff>0</xdr:rowOff>
    </xdr:from>
    <xdr:to>
      <xdr:col>6</xdr:col>
      <xdr:colOff>39762</xdr:colOff>
      <xdr:row>13</xdr:row>
      <xdr:rowOff>55721</xdr:rowOff>
    </xdr:to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SpPr/>
      </xdr:nvSpPr>
      <xdr:spPr>
        <a:xfrm>
          <a:off x="3185683" y="2286000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CT2A</a:t>
          </a:r>
        </a:p>
      </xdr:txBody>
    </xdr:sp>
    <xdr:clientData/>
  </xdr:twoCellAnchor>
  <xdr:twoCellAnchor>
    <xdr:from>
      <xdr:col>4</xdr:col>
      <xdr:colOff>427285</xdr:colOff>
      <xdr:row>16</xdr:row>
      <xdr:rowOff>107218</xdr:rowOff>
    </xdr:from>
    <xdr:to>
      <xdr:col>4</xdr:col>
      <xdr:colOff>510414</xdr:colOff>
      <xdr:row>16</xdr:row>
      <xdr:rowOff>107218</xdr:rowOff>
    </xdr:to>
    <xdr:cxnSp macro="">
      <xdr:nvCxnSpPr>
        <xdr:cNvPr id="53" name="Straight Connector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CxnSpPr/>
      </xdr:nvCxnSpPr>
      <xdr:spPr>
        <a:xfrm>
          <a:off x="2865685" y="315521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484717</xdr:colOff>
      <xdr:row>15</xdr:row>
      <xdr:rowOff>149661</xdr:rowOff>
    </xdr:from>
    <xdr:to>
      <xdr:col>5</xdr:col>
      <xdr:colOff>216877</xdr:colOff>
      <xdr:row>17</xdr:row>
      <xdr:rowOff>30271</xdr:rowOff>
    </xdr:to>
    <xdr:sp macro="" textlink="">
      <xdr:nvSpPr>
        <xdr:cNvPr id="54" name="TextBox 26">
          <a:extLst>
            <a:ext uri="{FF2B5EF4-FFF2-40B4-BE49-F238E27FC236}">
              <a16:creationId xmlns:a16="http://schemas.microsoft.com/office/drawing/2014/main" id="{00000000-0008-0000-0400-000036000000}"/>
            </a:ext>
          </a:extLst>
        </xdr:cNvPr>
        <xdr:cNvSpPr txBox="1"/>
      </xdr:nvSpPr>
      <xdr:spPr>
        <a:xfrm>
          <a:off x="2923117" y="300716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7</xdr:col>
      <xdr:colOff>260032</xdr:colOff>
      <xdr:row>15</xdr:row>
      <xdr:rowOff>177198</xdr:rowOff>
    </xdr:from>
    <xdr:to>
      <xdr:col>7</xdr:col>
      <xdr:colOff>343161</xdr:colOff>
      <xdr:row>15</xdr:row>
      <xdr:rowOff>177198</xdr:rowOff>
    </xdr:to>
    <xdr:cxnSp macro="">
      <xdr:nvCxnSpPr>
        <xdr:cNvPr id="55" name="Straight Connector 54">
          <a:extLst>
            <a:ext uri="{FF2B5EF4-FFF2-40B4-BE49-F238E27FC236}">
              <a16:creationId xmlns:a16="http://schemas.microsoft.com/office/drawing/2014/main" id="{00000000-0008-0000-0400-000037000000}"/>
            </a:ext>
          </a:extLst>
        </xdr:cNvPr>
        <xdr:cNvCxnSpPr/>
      </xdr:nvCxnSpPr>
      <xdr:spPr>
        <a:xfrm>
          <a:off x="4527232" y="303469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317464</xdr:colOff>
      <xdr:row>15</xdr:row>
      <xdr:rowOff>29141</xdr:rowOff>
    </xdr:from>
    <xdr:to>
      <xdr:col>8</xdr:col>
      <xdr:colOff>49624</xdr:colOff>
      <xdr:row>16</xdr:row>
      <xdr:rowOff>100251</xdr:rowOff>
    </xdr:to>
    <xdr:sp macro="" textlink="">
      <xdr:nvSpPr>
        <xdr:cNvPr id="56" name="TextBox 33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SpPr txBox="1"/>
      </xdr:nvSpPr>
      <xdr:spPr>
        <a:xfrm>
          <a:off x="4584664" y="288664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8</xdr:col>
      <xdr:colOff>0</xdr:colOff>
      <xdr:row>13</xdr:row>
      <xdr:rowOff>157313</xdr:rowOff>
    </xdr:from>
    <xdr:to>
      <xdr:col>10</xdr:col>
      <xdr:colOff>436833</xdr:colOff>
      <xdr:row>23</xdr:row>
      <xdr:rowOff>28706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0813" t="5685" r="51291" b="56952"/>
        <a:stretch/>
      </xdr:blipFill>
      <xdr:spPr>
        <a:xfrm>
          <a:off x="4876800" y="2633813"/>
          <a:ext cx="1656033" cy="1776393"/>
        </a:xfrm>
        <a:prstGeom prst="rect">
          <a:avLst/>
        </a:prstGeom>
      </xdr:spPr>
    </xdr:pic>
    <xdr:clientData/>
  </xdr:twoCellAnchor>
  <xdr:twoCellAnchor>
    <xdr:from>
      <xdr:col>8</xdr:col>
      <xdr:colOff>420187</xdr:colOff>
      <xdr:row>19</xdr:row>
      <xdr:rowOff>1237</xdr:rowOff>
    </xdr:from>
    <xdr:to>
      <xdr:col>9</xdr:col>
      <xdr:colOff>336693</xdr:colOff>
      <xdr:row>20</xdr:row>
      <xdr:rowOff>56958</xdr:rowOff>
    </xdr:to>
    <xdr:sp macro="" textlink="">
      <xdr:nvSpPr>
        <xdr:cNvPr id="58" name="Rectangle 57">
          <a:extLst>
            <a:ext uri="{FF2B5EF4-FFF2-40B4-BE49-F238E27FC236}">
              <a16:creationId xmlns:a16="http://schemas.microsoft.com/office/drawing/2014/main" id="{00000000-0008-0000-0400-00003A000000}"/>
            </a:ext>
          </a:extLst>
        </xdr:cNvPr>
        <xdr:cNvSpPr/>
      </xdr:nvSpPr>
      <xdr:spPr>
        <a:xfrm>
          <a:off x="5296987" y="3620737"/>
          <a:ext cx="52610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8</xdr:col>
      <xdr:colOff>506769</xdr:colOff>
      <xdr:row>17</xdr:row>
      <xdr:rowOff>79273</xdr:rowOff>
    </xdr:from>
    <xdr:to>
      <xdr:col>9</xdr:col>
      <xdr:colOff>556813</xdr:colOff>
      <xdr:row>19</xdr:row>
      <xdr:rowOff>37862</xdr:rowOff>
    </xdr:to>
    <xdr:sp macro="" textlink="">
      <xdr:nvSpPr>
        <xdr:cNvPr id="59" name="Rectangle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SpPr/>
      </xdr:nvSpPr>
      <xdr:spPr>
        <a:xfrm>
          <a:off x="5383569" y="3317773"/>
          <a:ext cx="659644" cy="33958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11</xdr:col>
      <xdr:colOff>334002</xdr:colOff>
      <xdr:row>13</xdr:row>
      <xdr:rowOff>157313</xdr:rowOff>
    </xdr:from>
    <xdr:to>
      <xdr:col>13</xdr:col>
      <xdr:colOff>523101</xdr:colOff>
      <xdr:row>19</xdr:row>
      <xdr:rowOff>62790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BEBA8EAE-BF5A-486C-A8C5-ECC9F3942E4B}">
              <a14:imgProps xmlns:a14="http://schemas.microsoft.com/office/drawing/2010/main">
                <a14:imgLayer r:embed="rId16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6289" t="17719" r="45146" b="65023"/>
        <a:stretch/>
      </xdr:blipFill>
      <xdr:spPr>
        <a:xfrm>
          <a:off x="7039602" y="2633813"/>
          <a:ext cx="1408299" cy="1048477"/>
        </a:xfrm>
        <a:prstGeom prst="rect">
          <a:avLst/>
        </a:prstGeom>
      </xdr:spPr>
    </xdr:pic>
    <xdr:clientData/>
  </xdr:twoCellAnchor>
  <xdr:twoCellAnchor>
    <xdr:from>
      <xdr:col>11</xdr:col>
      <xdr:colOff>597927</xdr:colOff>
      <xdr:row>15</xdr:row>
      <xdr:rowOff>99464</xdr:rowOff>
    </xdr:from>
    <xdr:to>
      <xdr:col>13</xdr:col>
      <xdr:colOff>259175</xdr:colOff>
      <xdr:row>16</xdr:row>
      <xdr:rowOff>155185</xdr:rowOff>
    </xdr:to>
    <xdr:sp macro="" textlink="">
      <xdr:nvSpPr>
        <xdr:cNvPr id="61" name="Rectangle 60">
          <a:extLst>
            <a:ext uri="{FF2B5EF4-FFF2-40B4-BE49-F238E27FC236}">
              <a16:creationId xmlns:a16="http://schemas.microsoft.com/office/drawing/2014/main" id="{00000000-0008-0000-0400-00003D000000}"/>
            </a:ext>
          </a:extLst>
        </xdr:cNvPr>
        <xdr:cNvSpPr/>
      </xdr:nvSpPr>
      <xdr:spPr>
        <a:xfrm>
          <a:off x="7303527" y="2956964"/>
          <a:ext cx="880448" cy="2462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11</xdr:col>
      <xdr:colOff>526979</xdr:colOff>
      <xdr:row>17</xdr:row>
      <xdr:rowOff>42662</xdr:rowOff>
    </xdr:from>
    <xdr:to>
      <xdr:col>12</xdr:col>
      <xdr:colOff>385777</xdr:colOff>
      <xdr:row>18</xdr:row>
      <xdr:rowOff>98383</xdr:rowOff>
    </xdr:to>
    <xdr:sp macro="" textlink="">
      <xdr:nvSpPr>
        <xdr:cNvPr id="62" name="Rectangle 61">
          <a:extLst>
            <a:ext uri="{FF2B5EF4-FFF2-40B4-BE49-F238E27FC236}">
              <a16:creationId xmlns:a16="http://schemas.microsoft.com/office/drawing/2014/main" id="{00000000-0008-0000-0400-00003E000000}"/>
            </a:ext>
          </a:extLst>
        </xdr:cNvPr>
        <xdr:cNvSpPr/>
      </xdr:nvSpPr>
      <xdr:spPr>
        <a:xfrm>
          <a:off x="7232579" y="3281162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10</xdr:col>
      <xdr:colOff>102996</xdr:colOff>
      <xdr:row>12</xdr:row>
      <xdr:rowOff>0</xdr:rowOff>
    </xdr:from>
    <xdr:to>
      <xdr:col>11</xdr:col>
      <xdr:colOff>59577</xdr:colOff>
      <xdr:row>13</xdr:row>
      <xdr:rowOff>55721</xdr:rowOff>
    </xdr:to>
    <xdr:sp macro="" textlink="">
      <xdr:nvSpPr>
        <xdr:cNvPr id="63" name="Rectangle 62">
          <a:extLst>
            <a:ext uri="{FF2B5EF4-FFF2-40B4-BE49-F238E27FC236}">
              <a16:creationId xmlns:a16="http://schemas.microsoft.com/office/drawing/2014/main" id="{00000000-0008-0000-0400-00003F000000}"/>
            </a:ext>
          </a:extLst>
        </xdr:cNvPr>
        <xdr:cNvSpPr/>
      </xdr:nvSpPr>
      <xdr:spPr>
        <a:xfrm>
          <a:off x="6198996" y="2286000"/>
          <a:ext cx="56618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GL261</a:t>
          </a:r>
        </a:p>
      </xdr:txBody>
    </xdr:sp>
    <xdr:clientData/>
  </xdr:twoCellAnchor>
  <xdr:twoCellAnchor>
    <xdr:from>
      <xdr:col>10</xdr:col>
      <xdr:colOff>434787</xdr:colOff>
      <xdr:row>18</xdr:row>
      <xdr:rowOff>138333</xdr:rowOff>
    </xdr:from>
    <xdr:to>
      <xdr:col>10</xdr:col>
      <xdr:colOff>517916</xdr:colOff>
      <xdr:row>18</xdr:row>
      <xdr:rowOff>138333</xdr:rowOff>
    </xdr:to>
    <xdr:cxnSp macro="">
      <xdr:nvCxnSpPr>
        <xdr:cNvPr id="64" name="Straight Connector 63">
          <a:extLst>
            <a:ext uri="{FF2B5EF4-FFF2-40B4-BE49-F238E27FC236}">
              <a16:creationId xmlns:a16="http://schemas.microsoft.com/office/drawing/2014/main" id="{00000000-0008-0000-0400-000040000000}"/>
            </a:ext>
          </a:extLst>
        </xdr:cNvPr>
        <xdr:cNvCxnSpPr/>
      </xdr:nvCxnSpPr>
      <xdr:spPr>
        <a:xfrm>
          <a:off x="6530787" y="356733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492219</xdr:colOff>
      <xdr:row>17</xdr:row>
      <xdr:rowOff>180776</xdr:rowOff>
    </xdr:from>
    <xdr:to>
      <xdr:col>11</xdr:col>
      <xdr:colOff>224379</xdr:colOff>
      <xdr:row>19</xdr:row>
      <xdr:rowOff>61386</xdr:rowOff>
    </xdr:to>
    <xdr:sp macro="" textlink="">
      <xdr:nvSpPr>
        <xdr:cNvPr id="65" name="TextBox 49">
          <a:extLst>
            <a:ext uri="{FF2B5EF4-FFF2-40B4-BE49-F238E27FC236}">
              <a16:creationId xmlns:a16="http://schemas.microsoft.com/office/drawing/2014/main" id="{00000000-0008-0000-0400-000041000000}"/>
            </a:ext>
          </a:extLst>
        </xdr:cNvPr>
        <xdr:cNvSpPr txBox="1"/>
      </xdr:nvSpPr>
      <xdr:spPr>
        <a:xfrm>
          <a:off x="6588219" y="341927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13</xdr:col>
      <xdr:colOff>521924</xdr:colOff>
      <xdr:row>16</xdr:row>
      <xdr:rowOff>58085</xdr:rowOff>
    </xdr:from>
    <xdr:to>
      <xdr:col>13</xdr:col>
      <xdr:colOff>605053</xdr:colOff>
      <xdr:row>16</xdr:row>
      <xdr:rowOff>58085</xdr:rowOff>
    </xdr:to>
    <xdr:cxnSp macro="">
      <xdr:nvCxnSpPr>
        <xdr:cNvPr id="66" name="Straight Connector 65">
          <a:extLst>
            <a:ext uri="{FF2B5EF4-FFF2-40B4-BE49-F238E27FC236}">
              <a16:creationId xmlns:a16="http://schemas.microsoft.com/office/drawing/2014/main" id="{00000000-0008-0000-0400-000042000000}"/>
            </a:ext>
          </a:extLst>
        </xdr:cNvPr>
        <xdr:cNvCxnSpPr/>
      </xdr:nvCxnSpPr>
      <xdr:spPr>
        <a:xfrm>
          <a:off x="8446724" y="310608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579356</xdr:colOff>
      <xdr:row>15</xdr:row>
      <xdr:rowOff>100528</xdr:rowOff>
    </xdr:from>
    <xdr:to>
      <xdr:col>14</xdr:col>
      <xdr:colOff>311516</xdr:colOff>
      <xdr:row>16</xdr:row>
      <xdr:rowOff>171638</xdr:rowOff>
    </xdr:to>
    <xdr:sp macro="" textlink="">
      <xdr:nvSpPr>
        <xdr:cNvPr id="67" name="TextBox 55">
          <a:extLst>
            <a:ext uri="{FF2B5EF4-FFF2-40B4-BE49-F238E27FC236}">
              <a16:creationId xmlns:a16="http://schemas.microsoft.com/office/drawing/2014/main" id="{00000000-0008-0000-0400-000043000000}"/>
            </a:ext>
          </a:extLst>
        </xdr:cNvPr>
        <xdr:cNvSpPr txBox="1"/>
      </xdr:nvSpPr>
      <xdr:spPr>
        <a:xfrm>
          <a:off x="8504156" y="295802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4</xdr:col>
      <xdr:colOff>499352</xdr:colOff>
      <xdr:row>23</xdr:row>
      <xdr:rowOff>55721</xdr:rowOff>
    </xdr:from>
    <xdr:to>
      <xdr:col>8</xdr:col>
      <xdr:colOff>87792</xdr:colOff>
      <xdr:row>29</xdr:row>
      <xdr:rowOff>140115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00000000-0008-0000-0400-00004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BEBA8EAE-BF5A-486C-A8C5-ECC9F3942E4B}">
              <a14:imgProps xmlns:a14="http://schemas.microsoft.com/office/drawing/2010/main">
                <a14:imgLayer r:embed="rId18"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073" t="19030" r="35317" b="57024"/>
        <a:stretch/>
      </xdr:blipFill>
      <xdr:spPr>
        <a:xfrm>
          <a:off x="2937752" y="4437221"/>
          <a:ext cx="2026840" cy="122739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55721</xdr:rowOff>
    </xdr:from>
    <xdr:to>
      <xdr:col>4</xdr:col>
      <xdr:colOff>17830</xdr:colOff>
      <xdr:row>28</xdr:row>
      <xdr:rowOff>104863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00000000-0008-0000-0400-00005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BEBA8EAE-BF5A-486C-A8C5-ECC9F3942E4B}">
              <a14:imgProps xmlns:a14="http://schemas.microsoft.com/office/drawing/2010/main">
                <a14:imgLayer r:embed="rId2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8611" t="15670" r="36195" b="67260"/>
        <a:stretch/>
      </xdr:blipFill>
      <xdr:spPr>
        <a:xfrm>
          <a:off x="609600" y="4437221"/>
          <a:ext cx="1846630" cy="1001642"/>
        </a:xfrm>
        <a:prstGeom prst="rect">
          <a:avLst/>
        </a:prstGeom>
      </xdr:spPr>
    </xdr:pic>
    <xdr:clientData/>
  </xdr:twoCellAnchor>
  <xdr:twoCellAnchor>
    <xdr:from>
      <xdr:col>1</xdr:col>
      <xdr:colOff>353433</xdr:colOff>
      <xdr:row>25</xdr:row>
      <xdr:rowOff>129432</xdr:rowOff>
    </xdr:from>
    <xdr:to>
      <xdr:col>3</xdr:col>
      <xdr:colOff>418273</xdr:colOff>
      <xdr:row>27</xdr:row>
      <xdr:rowOff>43707</xdr:rowOff>
    </xdr:to>
    <xdr:sp macro="" textlink="">
      <xdr:nvSpPr>
        <xdr:cNvPr id="81" name="Rectangle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SpPr/>
      </xdr:nvSpPr>
      <xdr:spPr>
        <a:xfrm>
          <a:off x="963033" y="4891932"/>
          <a:ext cx="128404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316771</xdr:colOff>
      <xdr:row>25</xdr:row>
      <xdr:rowOff>59611</xdr:rowOff>
    </xdr:from>
    <xdr:to>
      <xdr:col>7</xdr:col>
      <xdr:colOff>427607</xdr:colOff>
      <xdr:row>26</xdr:row>
      <xdr:rowOff>164386</xdr:rowOff>
    </xdr:to>
    <xdr:sp macro="" textlink="">
      <xdr:nvSpPr>
        <xdr:cNvPr id="82" name="Rectangle 81">
          <a:extLst>
            <a:ext uri="{FF2B5EF4-FFF2-40B4-BE49-F238E27FC236}">
              <a16:creationId xmlns:a16="http://schemas.microsoft.com/office/drawing/2014/main" id="{00000000-0008-0000-0400-000052000000}"/>
            </a:ext>
          </a:extLst>
        </xdr:cNvPr>
        <xdr:cNvSpPr/>
      </xdr:nvSpPr>
      <xdr:spPr>
        <a:xfrm>
          <a:off x="3364771" y="4822111"/>
          <a:ext cx="133003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50662</xdr:colOff>
      <xdr:row>27</xdr:row>
      <xdr:rowOff>12862</xdr:rowOff>
    </xdr:from>
    <xdr:to>
      <xdr:col>2</xdr:col>
      <xdr:colOff>576768</xdr:colOff>
      <xdr:row>28</xdr:row>
      <xdr:rowOff>68583</xdr:rowOff>
    </xdr:to>
    <xdr:sp macro="" textlink="">
      <xdr:nvSpPr>
        <xdr:cNvPr id="83" name="Rectangle 82">
          <a:extLst>
            <a:ext uri="{FF2B5EF4-FFF2-40B4-BE49-F238E27FC236}">
              <a16:creationId xmlns:a16="http://schemas.microsoft.com/office/drawing/2014/main" id="{00000000-0008-0000-0400-000053000000}"/>
            </a:ext>
          </a:extLst>
        </xdr:cNvPr>
        <xdr:cNvSpPr/>
      </xdr:nvSpPr>
      <xdr:spPr>
        <a:xfrm>
          <a:off x="1269862" y="5156362"/>
          <a:ext cx="52610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5</xdr:col>
      <xdr:colOff>364153</xdr:colOff>
      <xdr:row>26</xdr:row>
      <xdr:rowOff>151413</xdr:rowOff>
    </xdr:from>
    <xdr:to>
      <xdr:col>6</xdr:col>
      <xdr:colOff>222951</xdr:colOff>
      <xdr:row>28</xdr:row>
      <xdr:rowOff>16634</xdr:rowOff>
    </xdr:to>
    <xdr:sp macro="" textlink="">
      <xdr:nvSpPr>
        <xdr:cNvPr id="84" name="Rectangle 83">
          <a:extLst>
            <a:ext uri="{FF2B5EF4-FFF2-40B4-BE49-F238E27FC236}">
              <a16:creationId xmlns:a16="http://schemas.microsoft.com/office/drawing/2014/main" id="{00000000-0008-0000-0400-000054000000}"/>
            </a:ext>
          </a:extLst>
        </xdr:cNvPr>
        <xdr:cNvSpPr/>
      </xdr:nvSpPr>
      <xdr:spPr>
        <a:xfrm>
          <a:off x="3412153" y="5104413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3</xdr:col>
      <xdr:colOff>413721</xdr:colOff>
      <xdr:row>22</xdr:row>
      <xdr:rowOff>0</xdr:rowOff>
    </xdr:from>
    <xdr:to>
      <xdr:col>4</xdr:col>
      <xdr:colOff>315800</xdr:colOff>
      <xdr:row>23</xdr:row>
      <xdr:rowOff>55721</xdr:rowOff>
    </xdr:to>
    <xdr:sp macro="" textlink="">
      <xdr:nvSpPr>
        <xdr:cNvPr id="85" name="Rectangle 84">
          <a:extLst>
            <a:ext uri="{FF2B5EF4-FFF2-40B4-BE49-F238E27FC236}">
              <a16:creationId xmlns:a16="http://schemas.microsoft.com/office/drawing/2014/main" id="{00000000-0008-0000-0400-000055000000}"/>
            </a:ext>
          </a:extLst>
        </xdr:cNvPr>
        <xdr:cNvSpPr/>
      </xdr:nvSpPr>
      <xdr:spPr>
        <a:xfrm>
          <a:off x="2242521" y="4191000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CT2A</a:t>
          </a:r>
        </a:p>
      </xdr:txBody>
    </xdr:sp>
    <xdr:clientData/>
  </xdr:twoCellAnchor>
  <xdr:twoCellAnchor>
    <xdr:from>
      <xdr:col>8</xdr:col>
      <xdr:colOff>39637</xdr:colOff>
      <xdr:row>26</xdr:row>
      <xdr:rowOff>32166</xdr:rowOff>
    </xdr:from>
    <xdr:to>
      <xdr:col>8</xdr:col>
      <xdr:colOff>122766</xdr:colOff>
      <xdr:row>26</xdr:row>
      <xdr:rowOff>32166</xdr:rowOff>
    </xdr:to>
    <xdr:cxnSp macro="">
      <xdr:nvCxnSpPr>
        <xdr:cNvPr id="86" name="Straight Connector 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CxnSpPr/>
      </xdr:nvCxnSpPr>
      <xdr:spPr>
        <a:xfrm>
          <a:off x="4916437" y="498516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97069</xdr:colOff>
      <xdr:row>25</xdr:row>
      <xdr:rowOff>74609</xdr:rowOff>
    </xdr:from>
    <xdr:to>
      <xdr:col>8</xdr:col>
      <xdr:colOff>438829</xdr:colOff>
      <xdr:row>26</xdr:row>
      <xdr:rowOff>145719</xdr:rowOff>
    </xdr:to>
    <xdr:sp macro="" textlink="">
      <xdr:nvSpPr>
        <xdr:cNvPr id="87" name="TextBox 15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SpPr txBox="1"/>
      </xdr:nvSpPr>
      <xdr:spPr>
        <a:xfrm>
          <a:off x="4973869" y="483710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3</xdr:col>
      <xdr:colOff>556092</xdr:colOff>
      <xdr:row>26</xdr:row>
      <xdr:rowOff>50833</xdr:rowOff>
    </xdr:from>
    <xdr:to>
      <xdr:col>4</xdr:col>
      <xdr:colOff>29621</xdr:colOff>
      <xdr:row>26</xdr:row>
      <xdr:rowOff>50833</xdr:rowOff>
    </xdr:to>
    <xdr:cxnSp macro="">
      <xdr:nvCxnSpPr>
        <xdr:cNvPr id="88" name="Straight Connector 87">
          <a:extLst>
            <a:ext uri="{FF2B5EF4-FFF2-40B4-BE49-F238E27FC236}">
              <a16:creationId xmlns:a16="http://schemas.microsoft.com/office/drawing/2014/main" id="{00000000-0008-0000-0400-000058000000}"/>
            </a:ext>
          </a:extLst>
        </xdr:cNvPr>
        <xdr:cNvCxnSpPr/>
      </xdr:nvCxnSpPr>
      <xdr:spPr>
        <a:xfrm>
          <a:off x="2384892" y="500383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3924</xdr:colOff>
      <xdr:row>25</xdr:row>
      <xdr:rowOff>93276</xdr:rowOff>
    </xdr:from>
    <xdr:to>
      <xdr:col>4</xdr:col>
      <xdr:colOff>345684</xdr:colOff>
      <xdr:row>26</xdr:row>
      <xdr:rowOff>164386</xdr:rowOff>
    </xdr:to>
    <xdr:sp macro="" textlink="">
      <xdr:nvSpPr>
        <xdr:cNvPr id="89" name="TextBox 17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SpPr txBox="1"/>
      </xdr:nvSpPr>
      <xdr:spPr>
        <a:xfrm>
          <a:off x="2442324" y="485577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 editAs="oneCell">
    <xdr:from>
      <xdr:col>1</xdr:col>
      <xdr:colOff>0</xdr:colOff>
      <xdr:row>32</xdr:row>
      <xdr:rowOff>157059</xdr:rowOff>
    </xdr:from>
    <xdr:to>
      <xdr:col>3</xdr:col>
      <xdr:colOff>502782</xdr:colOff>
      <xdr:row>37</xdr:row>
      <xdr:rowOff>151450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0000000-0008-0000-0400-00005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sharpenSoften amount="-25000"/>
                  </a14:imgEffect>
                  <a14:imgEffect>
                    <a14:brightnessContrast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5339" t="3638" r="25427" b="76273"/>
        <a:stretch/>
      </xdr:blipFill>
      <xdr:spPr>
        <a:xfrm>
          <a:off x="609600" y="6253059"/>
          <a:ext cx="1721982" cy="946891"/>
        </a:xfrm>
        <a:prstGeom prst="rect">
          <a:avLst/>
        </a:prstGeom>
      </xdr:spPr>
    </xdr:pic>
    <xdr:clientData/>
  </xdr:twoCellAnchor>
  <xdr:twoCellAnchor editAs="oneCell">
    <xdr:from>
      <xdr:col>4</xdr:col>
      <xdr:colOff>453689</xdr:colOff>
      <xdr:row>32</xdr:row>
      <xdr:rowOff>176661</xdr:rowOff>
    </xdr:from>
    <xdr:to>
      <xdr:col>6</xdr:col>
      <xdr:colOff>517544</xdr:colOff>
      <xdr:row>37</xdr:row>
      <xdr:rowOff>171052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00000000-0008-0000-0400-00005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sharpenSoften amount="-25000"/>
                  </a14:imgEffect>
                  <a14:imgEffect>
                    <a14:brightnessContrast bright="-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6902" t="25192" r="24043" b="57234"/>
        <a:stretch/>
      </xdr:blipFill>
      <xdr:spPr>
        <a:xfrm>
          <a:off x="2892089" y="6272661"/>
          <a:ext cx="1283055" cy="946891"/>
        </a:xfrm>
        <a:prstGeom prst="rect">
          <a:avLst/>
        </a:prstGeom>
      </xdr:spPr>
    </xdr:pic>
    <xdr:clientData/>
  </xdr:twoCellAnchor>
  <xdr:twoCellAnchor>
    <xdr:from>
      <xdr:col>2</xdr:col>
      <xdr:colOff>87146</xdr:colOff>
      <xdr:row>35</xdr:row>
      <xdr:rowOff>78607</xdr:rowOff>
    </xdr:from>
    <xdr:to>
      <xdr:col>3</xdr:col>
      <xdr:colOff>201808</xdr:colOff>
      <xdr:row>36</xdr:row>
      <xdr:rowOff>183382</xdr:rowOff>
    </xdr:to>
    <xdr:sp macro="" textlink="">
      <xdr:nvSpPr>
        <xdr:cNvPr id="92" name="Rectangle 91"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SpPr/>
      </xdr:nvSpPr>
      <xdr:spPr>
        <a:xfrm>
          <a:off x="1306346" y="6746107"/>
          <a:ext cx="72426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239240</xdr:colOff>
      <xdr:row>35</xdr:row>
      <xdr:rowOff>26120</xdr:rowOff>
    </xdr:from>
    <xdr:to>
      <xdr:col>6</xdr:col>
      <xdr:colOff>488622</xdr:colOff>
      <xdr:row>36</xdr:row>
      <xdr:rowOff>81841</xdr:rowOff>
    </xdr:to>
    <xdr:sp macro="" textlink="">
      <xdr:nvSpPr>
        <xdr:cNvPr id="93" name="Rectangle 92">
          <a:extLst>
            <a:ext uri="{FF2B5EF4-FFF2-40B4-BE49-F238E27FC236}">
              <a16:creationId xmlns:a16="http://schemas.microsoft.com/office/drawing/2014/main" id="{00000000-0008-0000-0400-00005D000000}"/>
            </a:ext>
          </a:extLst>
        </xdr:cNvPr>
        <xdr:cNvSpPr/>
      </xdr:nvSpPr>
      <xdr:spPr>
        <a:xfrm>
          <a:off x="3287240" y="6693620"/>
          <a:ext cx="858982" cy="2462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202906</xdr:colOff>
      <xdr:row>35</xdr:row>
      <xdr:rowOff>127733</xdr:rowOff>
    </xdr:from>
    <xdr:to>
      <xdr:col>2</xdr:col>
      <xdr:colOff>119412</xdr:colOff>
      <xdr:row>36</xdr:row>
      <xdr:rowOff>183454</xdr:rowOff>
    </xdr:to>
    <xdr:sp macro="" textlink="">
      <xdr:nvSpPr>
        <xdr:cNvPr id="94" name="Rectangle 93">
          <a:extLst>
            <a:ext uri="{FF2B5EF4-FFF2-40B4-BE49-F238E27FC236}">
              <a16:creationId xmlns:a16="http://schemas.microsoft.com/office/drawing/2014/main" id="{00000000-0008-0000-0400-00005E000000}"/>
            </a:ext>
          </a:extLst>
        </xdr:cNvPr>
        <xdr:cNvSpPr/>
      </xdr:nvSpPr>
      <xdr:spPr>
        <a:xfrm>
          <a:off x="812506" y="6795233"/>
          <a:ext cx="52610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5</xdr:col>
      <xdr:colOff>343132</xdr:colOff>
      <xdr:row>33</xdr:row>
      <xdr:rowOff>111348</xdr:rowOff>
    </xdr:from>
    <xdr:to>
      <xdr:col>6</xdr:col>
      <xdr:colOff>201930</xdr:colOff>
      <xdr:row>34</xdr:row>
      <xdr:rowOff>167069</xdr:rowOff>
    </xdr:to>
    <xdr:sp macro="" textlink="">
      <xdr:nvSpPr>
        <xdr:cNvPr id="95" name="Rectangle 94">
          <a:extLst>
            <a:ext uri="{FF2B5EF4-FFF2-40B4-BE49-F238E27FC236}">
              <a16:creationId xmlns:a16="http://schemas.microsoft.com/office/drawing/2014/main" id="{00000000-0008-0000-0400-00005F000000}"/>
            </a:ext>
          </a:extLst>
        </xdr:cNvPr>
        <xdr:cNvSpPr/>
      </xdr:nvSpPr>
      <xdr:spPr>
        <a:xfrm>
          <a:off x="3391132" y="6397848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3</xdr:col>
      <xdr:colOff>60288</xdr:colOff>
      <xdr:row>31</xdr:row>
      <xdr:rowOff>0</xdr:rowOff>
    </xdr:from>
    <xdr:to>
      <xdr:col>4</xdr:col>
      <xdr:colOff>16869</xdr:colOff>
      <xdr:row>32</xdr:row>
      <xdr:rowOff>55721</xdr:rowOff>
    </xdr:to>
    <xdr:sp macro="" textlink="">
      <xdr:nvSpPr>
        <xdr:cNvPr id="96" name="Rectangle 95">
          <a:extLst>
            <a:ext uri="{FF2B5EF4-FFF2-40B4-BE49-F238E27FC236}">
              <a16:creationId xmlns:a16="http://schemas.microsoft.com/office/drawing/2014/main" id="{00000000-0008-0000-0400-000060000000}"/>
            </a:ext>
          </a:extLst>
        </xdr:cNvPr>
        <xdr:cNvSpPr/>
      </xdr:nvSpPr>
      <xdr:spPr>
        <a:xfrm>
          <a:off x="1889088" y="5905500"/>
          <a:ext cx="56618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GL261</a:t>
          </a:r>
        </a:p>
      </xdr:txBody>
    </xdr:sp>
    <xdr:clientData/>
  </xdr:twoCellAnchor>
  <xdr:twoCellAnchor>
    <xdr:from>
      <xdr:col>3</xdr:col>
      <xdr:colOff>477376</xdr:colOff>
      <xdr:row>36</xdr:row>
      <xdr:rowOff>30114</xdr:rowOff>
    </xdr:from>
    <xdr:to>
      <xdr:col>3</xdr:col>
      <xdr:colOff>560505</xdr:colOff>
      <xdr:row>36</xdr:row>
      <xdr:rowOff>30114</xdr:rowOff>
    </xdr:to>
    <xdr:cxnSp macro="">
      <xdr:nvCxnSpPr>
        <xdr:cNvPr id="97" name="Straight Connector 96">
          <a:extLst>
            <a:ext uri="{FF2B5EF4-FFF2-40B4-BE49-F238E27FC236}">
              <a16:creationId xmlns:a16="http://schemas.microsoft.com/office/drawing/2014/main" id="{00000000-0008-0000-0400-000061000000}"/>
            </a:ext>
          </a:extLst>
        </xdr:cNvPr>
        <xdr:cNvCxnSpPr/>
      </xdr:nvCxnSpPr>
      <xdr:spPr>
        <a:xfrm>
          <a:off x="2306176" y="688811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534808</xdr:colOff>
      <xdr:row>35</xdr:row>
      <xdr:rowOff>72557</xdr:rowOff>
    </xdr:from>
    <xdr:to>
      <xdr:col>4</xdr:col>
      <xdr:colOff>266968</xdr:colOff>
      <xdr:row>36</xdr:row>
      <xdr:rowOff>143667</xdr:rowOff>
    </xdr:to>
    <xdr:sp macro="" textlink="">
      <xdr:nvSpPr>
        <xdr:cNvPr id="98" name="TextBox 13">
          <a:extLst>
            <a:ext uri="{FF2B5EF4-FFF2-40B4-BE49-F238E27FC236}">
              <a16:creationId xmlns:a16="http://schemas.microsoft.com/office/drawing/2014/main" id="{00000000-0008-0000-0400-000062000000}"/>
            </a:ext>
          </a:extLst>
        </xdr:cNvPr>
        <xdr:cNvSpPr txBox="1"/>
      </xdr:nvSpPr>
      <xdr:spPr>
        <a:xfrm>
          <a:off x="2363608" y="674005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6</xdr:col>
      <xdr:colOff>513503</xdr:colOff>
      <xdr:row>35</xdr:row>
      <xdr:rowOff>124626</xdr:rowOff>
    </xdr:from>
    <xdr:to>
      <xdr:col>6</xdr:col>
      <xdr:colOff>596632</xdr:colOff>
      <xdr:row>35</xdr:row>
      <xdr:rowOff>124626</xdr:rowOff>
    </xdr:to>
    <xdr:cxnSp macro="">
      <xdr:nvCxnSpPr>
        <xdr:cNvPr id="99" name="Straight Connector 98">
          <a:extLst>
            <a:ext uri="{FF2B5EF4-FFF2-40B4-BE49-F238E27FC236}">
              <a16:creationId xmlns:a16="http://schemas.microsoft.com/office/drawing/2014/main" id="{00000000-0008-0000-0400-000063000000}"/>
            </a:ext>
          </a:extLst>
        </xdr:cNvPr>
        <xdr:cNvCxnSpPr/>
      </xdr:nvCxnSpPr>
      <xdr:spPr>
        <a:xfrm>
          <a:off x="4171103" y="679212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570935</xdr:colOff>
      <xdr:row>34</xdr:row>
      <xdr:rowOff>167069</xdr:rowOff>
    </xdr:from>
    <xdr:to>
      <xdr:col>7</xdr:col>
      <xdr:colOff>303095</xdr:colOff>
      <xdr:row>36</xdr:row>
      <xdr:rowOff>47679</xdr:rowOff>
    </xdr:to>
    <xdr:sp macro="" textlink="">
      <xdr:nvSpPr>
        <xdr:cNvPr id="100" name="TextBox 19">
          <a:extLst>
            <a:ext uri="{FF2B5EF4-FFF2-40B4-BE49-F238E27FC236}">
              <a16:creationId xmlns:a16="http://schemas.microsoft.com/office/drawing/2014/main" id="{00000000-0008-0000-0400-000064000000}"/>
            </a:ext>
          </a:extLst>
        </xdr:cNvPr>
        <xdr:cNvSpPr txBox="1"/>
      </xdr:nvSpPr>
      <xdr:spPr>
        <a:xfrm>
          <a:off x="4228535" y="664406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4</xdr:col>
      <xdr:colOff>397822</xdr:colOff>
      <xdr:row>41</xdr:row>
      <xdr:rowOff>79573</xdr:rowOff>
    </xdr:from>
    <xdr:to>
      <xdr:col>7</xdr:col>
      <xdr:colOff>67619</xdr:colOff>
      <xdr:row>47</xdr:row>
      <xdr:rowOff>101011</xdr:rowOff>
    </xdr:to>
    <xdr:pic>
      <xdr:nvPicPr>
        <xdr:cNvPr id="101" name="Picture 100">
          <a:extLst>
            <a:ext uri="{FF2B5EF4-FFF2-40B4-BE49-F238E27FC236}">
              <a16:creationId xmlns:a16="http://schemas.microsoft.com/office/drawing/2014/main" id="{00000000-0008-0000-0400-00006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8417" t="45109" r="36032" b="34573"/>
        <a:stretch/>
      </xdr:blipFill>
      <xdr:spPr>
        <a:xfrm>
          <a:off x="2836222" y="7890073"/>
          <a:ext cx="1498597" cy="1164438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41</xdr:row>
      <xdr:rowOff>79573</xdr:rowOff>
    </xdr:from>
    <xdr:to>
      <xdr:col>3</xdr:col>
      <xdr:colOff>536512</xdr:colOff>
      <xdr:row>47</xdr:row>
      <xdr:rowOff>49064</xdr:rowOff>
    </xdr:to>
    <xdr:pic>
      <xdr:nvPicPr>
        <xdr:cNvPr id="102" name="Picture 101"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650" t="17606" r="46173" b="64592"/>
        <a:stretch/>
      </xdr:blipFill>
      <xdr:spPr>
        <a:xfrm>
          <a:off x="400050" y="7890073"/>
          <a:ext cx="1965262" cy="1112491"/>
        </a:xfrm>
        <a:prstGeom prst="rect">
          <a:avLst/>
        </a:prstGeom>
      </xdr:spPr>
    </xdr:pic>
    <xdr:clientData/>
  </xdr:twoCellAnchor>
  <xdr:twoCellAnchor>
    <xdr:from>
      <xdr:col>1</xdr:col>
      <xdr:colOff>245797</xdr:colOff>
      <xdr:row>44</xdr:row>
      <xdr:rowOff>139148</xdr:rowOff>
    </xdr:from>
    <xdr:to>
      <xdr:col>3</xdr:col>
      <xdr:colOff>427502</xdr:colOff>
      <xdr:row>46</xdr:row>
      <xdr:rowOff>53423</xdr:rowOff>
    </xdr:to>
    <xdr:sp macro="" textlink="">
      <xdr:nvSpPr>
        <xdr:cNvPr id="103" name="Rectangle 102">
          <a:extLst>
            <a:ext uri="{FF2B5EF4-FFF2-40B4-BE49-F238E27FC236}">
              <a16:creationId xmlns:a16="http://schemas.microsoft.com/office/drawing/2014/main" id="{00000000-0008-0000-0400-000067000000}"/>
            </a:ext>
          </a:extLst>
        </xdr:cNvPr>
        <xdr:cNvSpPr/>
      </xdr:nvSpPr>
      <xdr:spPr>
        <a:xfrm>
          <a:off x="855397" y="8521148"/>
          <a:ext cx="1400905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588865</xdr:colOff>
      <xdr:row>43</xdr:row>
      <xdr:rowOff>83426</xdr:rowOff>
    </xdr:from>
    <xdr:to>
      <xdr:col>6</xdr:col>
      <xdr:colOff>603329</xdr:colOff>
      <xdr:row>44</xdr:row>
      <xdr:rowOff>139147</xdr:rowOff>
    </xdr:to>
    <xdr:sp macro="" textlink="">
      <xdr:nvSpPr>
        <xdr:cNvPr id="104" name="Rectangle 103">
          <a:extLst>
            <a:ext uri="{FF2B5EF4-FFF2-40B4-BE49-F238E27FC236}">
              <a16:creationId xmlns:a16="http://schemas.microsoft.com/office/drawing/2014/main" id="{00000000-0008-0000-0400-000068000000}"/>
            </a:ext>
          </a:extLst>
        </xdr:cNvPr>
        <xdr:cNvSpPr/>
      </xdr:nvSpPr>
      <xdr:spPr>
        <a:xfrm>
          <a:off x="3027265" y="8274926"/>
          <a:ext cx="1233664" cy="2462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0</xdr:col>
      <xdr:colOff>400050</xdr:colOff>
      <xdr:row>44</xdr:row>
      <xdr:rowOff>158162</xdr:rowOff>
    </xdr:from>
    <xdr:to>
      <xdr:col>1</xdr:col>
      <xdr:colOff>316556</xdr:colOff>
      <xdr:row>46</xdr:row>
      <xdr:rowOff>23383</xdr:rowOff>
    </xdr:to>
    <xdr:sp macro="" textlink="">
      <xdr:nvSpPr>
        <xdr:cNvPr id="105" name="Rectangle 104">
          <a:extLst>
            <a:ext uri="{FF2B5EF4-FFF2-40B4-BE49-F238E27FC236}">
              <a16:creationId xmlns:a16="http://schemas.microsoft.com/office/drawing/2014/main" id="{00000000-0008-0000-0400-000069000000}"/>
            </a:ext>
          </a:extLst>
        </xdr:cNvPr>
        <xdr:cNvSpPr/>
      </xdr:nvSpPr>
      <xdr:spPr>
        <a:xfrm>
          <a:off x="400050" y="8540162"/>
          <a:ext cx="52610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5</xdr:col>
      <xdr:colOff>281680</xdr:colOff>
      <xdr:row>44</xdr:row>
      <xdr:rowOff>139147</xdr:rowOff>
    </xdr:from>
    <xdr:to>
      <xdr:col>6</xdr:col>
      <xdr:colOff>183759</xdr:colOff>
      <xdr:row>46</xdr:row>
      <xdr:rowOff>4368</xdr:rowOff>
    </xdr:to>
    <xdr:sp macro="" textlink="">
      <xdr:nvSpPr>
        <xdr:cNvPr id="106" name="Rectangle 105"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SpPr/>
      </xdr:nvSpPr>
      <xdr:spPr>
        <a:xfrm>
          <a:off x="3329680" y="8521147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CD63</a:t>
          </a:r>
        </a:p>
      </xdr:txBody>
    </xdr:sp>
    <xdr:clientData/>
  </xdr:twoCellAnchor>
  <xdr:twoCellAnchor>
    <xdr:from>
      <xdr:col>3</xdr:col>
      <xdr:colOff>136623</xdr:colOff>
      <xdr:row>39</xdr:row>
      <xdr:rowOff>161925</xdr:rowOff>
    </xdr:from>
    <xdr:to>
      <xdr:col>4</xdr:col>
      <xdr:colOff>38702</xdr:colOff>
      <xdr:row>41</xdr:row>
      <xdr:rowOff>27146</xdr:rowOff>
    </xdr:to>
    <xdr:sp macro="" textlink="">
      <xdr:nvSpPr>
        <xdr:cNvPr id="107" name="Rectangle 106">
          <a:extLst>
            <a:ext uri="{FF2B5EF4-FFF2-40B4-BE49-F238E27FC236}">
              <a16:creationId xmlns:a16="http://schemas.microsoft.com/office/drawing/2014/main" id="{00000000-0008-0000-0400-00006B000000}"/>
            </a:ext>
          </a:extLst>
        </xdr:cNvPr>
        <xdr:cNvSpPr/>
      </xdr:nvSpPr>
      <xdr:spPr>
        <a:xfrm>
          <a:off x="1965423" y="7591425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CT2A</a:t>
          </a:r>
        </a:p>
      </xdr:txBody>
    </xdr:sp>
    <xdr:clientData/>
  </xdr:twoCellAnchor>
  <xdr:twoCellAnchor>
    <xdr:from>
      <xdr:col>10</xdr:col>
      <xdr:colOff>602062</xdr:colOff>
      <xdr:row>39</xdr:row>
      <xdr:rowOff>65567</xdr:rowOff>
    </xdr:from>
    <xdr:to>
      <xdr:col>11</xdr:col>
      <xdr:colOff>558643</xdr:colOff>
      <xdr:row>40</xdr:row>
      <xdr:rowOff>121288</xdr:rowOff>
    </xdr:to>
    <xdr:sp macro="" textlink="">
      <xdr:nvSpPr>
        <xdr:cNvPr id="108" name="Rectangle 107">
          <a:extLst>
            <a:ext uri="{FF2B5EF4-FFF2-40B4-BE49-F238E27FC236}">
              <a16:creationId xmlns:a16="http://schemas.microsoft.com/office/drawing/2014/main" id="{00000000-0008-0000-0400-00006C000000}"/>
            </a:ext>
          </a:extLst>
        </xdr:cNvPr>
        <xdr:cNvSpPr/>
      </xdr:nvSpPr>
      <xdr:spPr>
        <a:xfrm>
          <a:off x="6698062" y="7495067"/>
          <a:ext cx="56618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GL261</a:t>
          </a:r>
        </a:p>
      </xdr:txBody>
    </xdr:sp>
    <xdr:clientData/>
  </xdr:twoCellAnchor>
  <xdr:twoCellAnchor editAs="oneCell">
    <xdr:from>
      <xdr:col>0</xdr:col>
      <xdr:colOff>409835</xdr:colOff>
      <xdr:row>47</xdr:row>
      <xdr:rowOff>183302</xdr:rowOff>
    </xdr:from>
    <xdr:to>
      <xdr:col>3</xdr:col>
      <xdr:colOff>536512</xdr:colOff>
      <xdr:row>57</xdr:row>
      <xdr:rowOff>154378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00000000-0008-0000-0400-00006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401" t="10515" r="58571" b="61893"/>
        <a:stretch/>
      </xdr:blipFill>
      <xdr:spPr>
        <a:xfrm>
          <a:off x="409835" y="9136802"/>
          <a:ext cx="1955477" cy="1876076"/>
        </a:xfrm>
        <a:prstGeom prst="rect">
          <a:avLst/>
        </a:prstGeom>
      </xdr:spPr>
    </xdr:pic>
    <xdr:clientData/>
  </xdr:twoCellAnchor>
  <xdr:twoCellAnchor>
    <xdr:from>
      <xdr:col>1</xdr:col>
      <xdr:colOff>53502</xdr:colOff>
      <xdr:row>54</xdr:row>
      <xdr:rowOff>24545</xdr:rowOff>
    </xdr:from>
    <xdr:to>
      <xdr:col>3</xdr:col>
      <xdr:colOff>427501</xdr:colOff>
      <xdr:row>55</xdr:row>
      <xdr:rowOff>80266</xdr:rowOff>
    </xdr:to>
    <xdr:sp macro="" textlink="">
      <xdr:nvSpPr>
        <xdr:cNvPr id="110" name="Rectangle 109"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SpPr/>
      </xdr:nvSpPr>
      <xdr:spPr>
        <a:xfrm>
          <a:off x="663102" y="10311545"/>
          <a:ext cx="1593199" cy="2462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0</xdr:col>
      <xdr:colOff>414477</xdr:colOff>
      <xdr:row>55</xdr:row>
      <xdr:rowOff>61600</xdr:rowOff>
    </xdr:from>
    <xdr:to>
      <xdr:col>1</xdr:col>
      <xdr:colOff>196331</xdr:colOff>
      <xdr:row>56</xdr:row>
      <xdr:rowOff>117321</xdr:rowOff>
    </xdr:to>
    <xdr:sp macro="" textlink="">
      <xdr:nvSpPr>
        <xdr:cNvPr id="111" name="Rectangle 110">
          <a:extLst>
            <a:ext uri="{FF2B5EF4-FFF2-40B4-BE49-F238E27FC236}">
              <a16:creationId xmlns:a16="http://schemas.microsoft.com/office/drawing/2014/main" id="{00000000-0008-0000-0400-00006F000000}"/>
            </a:ext>
          </a:extLst>
        </xdr:cNvPr>
        <xdr:cNvSpPr/>
      </xdr:nvSpPr>
      <xdr:spPr>
        <a:xfrm>
          <a:off x="414477" y="10539100"/>
          <a:ext cx="391454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Alix</a:t>
          </a:r>
        </a:p>
      </xdr:txBody>
    </xdr:sp>
    <xdr:clientData/>
  </xdr:twoCellAnchor>
  <xdr:twoCellAnchor editAs="oneCell">
    <xdr:from>
      <xdr:col>4</xdr:col>
      <xdr:colOff>397823</xdr:colOff>
      <xdr:row>48</xdr:row>
      <xdr:rowOff>8390</xdr:rowOff>
    </xdr:from>
    <xdr:to>
      <xdr:col>7</xdr:col>
      <xdr:colOff>139265</xdr:colOff>
      <xdr:row>52</xdr:row>
      <xdr:rowOff>99740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00000000-0008-0000-0400-00007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5483" t="9371" r="38796" b="70460"/>
        <a:stretch/>
      </xdr:blipFill>
      <xdr:spPr>
        <a:xfrm>
          <a:off x="2836223" y="9152390"/>
          <a:ext cx="1570242" cy="853350"/>
        </a:xfrm>
        <a:prstGeom prst="rect">
          <a:avLst/>
        </a:prstGeom>
      </xdr:spPr>
    </xdr:pic>
    <xdr:clientData/>
  </xdr:twoCellAnchor>
  <xdr:twoCellAnchor>
    <xdr:from>
      <xdr:col>5</xdr:col>
      <xdr:colOff>67692</xdr:colOff>
      <xdr:row>48</xdr:row>
      <xdr:rowOff>188844</xdr:rowOff>
    </xdr:from>
    <xdr:to>
      <xdr:col>7</xdr:col>
      <xdr:colOff>67619</xdr:colOff>
      <xdr:row>50</xdr:row>
      <xdr:rowOff>54065</xdr:rowOff>
    </xdr:to>
    <xdr:sp macro="" textlink="">
      <xdr:nvSpPr>
        <xdr:cNvPr id="113" name="Rectangle 112">
          <a:extLst>
            <a:ext uri="{FF2B5EF4-FFF2-40B4-BE49-F238E27FC236}">
              <a16:creationId xmlns:a16="http://schemas.microsoft.com/office/drawing/2014/main" id="{00000000-0008-0000-0400-000071000000}"/>
            </a:ext>
          </a:extLst>
        </xdr:cNvPr>
        <xdr:cNvSpPr/>
      </xdr:nvSpPr>
      <xdr:spPr>
        <a:xfrm>
          <a:off x="3115692" y="9332844"/>
          <a:ext cx="1219127" cy="2462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281680</xdr:colOff>
      <xdr:row>50</xdr:row>
      <xdr:rowOff>55482</xdr:rowOff>
    </xdr:from>
    <xdr:to>
      <xdr:col>6</xdr:col>
      <xdr:colOff>353677</xdr:colOff>
      <xdr:row>51</xdr:row>
      <xdr:rowOff>111203</xdr:rowOff>
    </xdr:to>
    <xdr:sp macro="" textlink="">
      <xdr:nvSpPr>
        <xdr:cNvPr id="114" name="Rectangle 113"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SpPr/>
      </xdr:nvSpPr>
      <xdr:spPr>
        <a:xfrm>
          <a:off x="3329680" y="9580482"/>
          <a:ext cx="681597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Calnexin</a:t>
          </a:r>
        </a:p>
      </xdr:txBody>
    </xdr:sp>
    <xdr:clientData/>
  </xdr:twoCellAnchor>
  <xdr:twoCellAnchor editAs="oneCell">
    <xdr:from>
      <xdr:col>4</xdr:col>
      <xdr:colOff>388122</xdr:colOff>
      <xdr:row>53</xdr:row>
      <xdr:rowOff>7119</xdr:rowOff>
    </xdr:from>
    <xdr:to>
      <xdr:col>6</xdr:col>
      <xdr:colOff>603329</xdr:colOff>
      <xdr:row>58</xdr:row>
      <xdr:rowOff>9122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00000000-0008-0000-0400-00007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2128" t="15747" r="46320" b="66345"/>
        <a:stretch/>
      </xdr:blipFill>
      <xdr:spPr>
        <a:xfrm>
          <a:off x="2826522" y="10103619"/>
          <a:ext cx="1434407" cy="954503"/>
        </a:xfrm>
        <a:prstGeom prst="rect">
          <a:avLst/>
        </a:prstGeom>
      </xdr:spPr>
    </xdr:pic>
    <xdr:clientData/>
  </xdr:twoCellAnchor>
  <xdr:twoCellAnchor>
    <xdr:from>
      <xdr:col>4</xdr:col>
      <xdr:colOff>500970</xdr:colOff>
      <xdr:row>54</xdr:row>
      <xdr:rowOff>170759</xdr:rowOff>
    </xdr:from>
    <xdr:to>
      <xdr:col>6</xdr:col>
      <xdr:colOff>603329</xdr:colOff>
      <xdr:row>56</xdr:row>
      <xdr:rowOff>46630</xdr:rowOff>
    </xdr:to>
    <xdr:sp macro="" textlink="">
      <xdr:nvSpPr>
        <xdr:cNvPr id="116" name="Rectangle 115">
          <a:extLst>
            <a:ext uri="{FF2B5EF4-FFF2-40B4-BE49-F238E27FC236}">
              <a16:creationId xmlns:a16="http://schemas.microsoft.com/office/drawing/2014/main" id="{00000000-0008-0000-0400-000074000000}"/>
            </a:ext>
          </a:extLst>
        </xdr:cNvPr>
        <xdr:cNvSpPr/>
      </xdr:nvSpPr>
      <xdr:spPr>
        <a:xfrm>
          <a:off x="2939370" y="10457759"/>
          <a:ext cx="1321559" cy="25687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190648</xdr:colOff>
      <xdr:row>56</xdr:row>
      <xdr:rowOff>6250</xdr:rowOff>
    </xdr:from>
    <xdr:to>
      <xdr:col>6</xdr:col>
      <xdr:colOff>49446</xdr:colOff>
      <xdr:row>57</xdr:row>
      <xdr:rowOff>61971</xdr:rowOff>
    </xdr:to>
    <xdr:sp macro="" textlink="">
      <xdr:nvSpPr>
        <xdr:cNvPr id="117" name="Rectangle 116">
          <a:extLst>
            <a:ext uri="{FF2B5EF4-FFF2-40B4-BE49-F238E27FC236}">
              <a16:creationId xmlns:a16="http://schemas.microsoft.com/office/drawing/2014/main" id="{00000000-0008-0000-0400-000075000000}"/>
            </a:ext>
          </a:extLst>
        </xdr:cNvPr>
        <xdr:cNvSpPr/>
      </xdr:nvSpPr>
      <xdr:spPr>
        <a:xfrm>
          <a:off x="3238648" y="10674250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8</xdr:col>
      <xdr:colOff>381925</xdr:colOff>
      <xdr:row>40</xdr:row>
      <xdr:rowOff>179809</xdr:rowOff>
    </xdr:from>
    <xdr:to>
      <xdr:col>11</xdr:col>
      <xdr:colOff>341061</xdr:colOff>
      <xdr:row>46</xdr:row>
      <xdr:rowOff>5824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BEBA8EAE-BF5A-486C-A8C5-ECC9F3942E4B}">
              <a14:imgProps xmlns:a14="http://schemas.microsoft.com/office/drawing/2010/main">
                <a14:imgLayer r:embed="rId36">
                  <a14:imgEffect>
                    <a14:sharpenSoften amount="-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960" t="15612" r="40861" b="67471"/>
        <a:stretch/>
      </xdr:blipFill>
      <xdr:spPr>
        <a:xfrm>
          <a:off x="5258725" y="7799809"/>
          <a:ext cx="1787936" cy="969015"/>
        </a:xfrm>
        <a:prstGeom prst="rect">
          <a:avLst/>
        </a:prstGeom>
      </xdr:spPr>
    </xdr:pic>
    <xdr:clientData/>
  </xdr:twoCellAnchor>
  <xdr:twoCellAnchor editAs="oneCell">
    <xdr:from>
      <xdr:col>12</xdr:col>
      <xdr:colOff>378005</xdr:colOff>
      <xdr:row>40</xdr:row>
      <xdr:rowOff>163106</xdr:rowOff>
    </xdr:from>
    <xdr:to>
      <xdr:col>15</xdr:col>
      <xdr:colOff>409928</xdr:colOff>
      <xdr:row>47</xdr:row>
      <xdr:rowOff>169030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BEBA8EAE-BF5A-486C-A8C5-ECC9F3942E4B}">
              <a14:imgProps xmlns:a14="http://schemas.microsoft.com/office/drawing/2010/main">
                <a14:imgLayer r:embed="rId38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1403" t="21094" r="30349" b="51734"/>
        <a:stretch/>
      </xdr:blipFill>
      <xdr:spPr>
        <a:xfrm>
          <a:off x="7693205" y="7783106"/>
          <a:ext cx="1860723" cy="1339424"/>
        </a:xfrm>
        <a:prstGeom prst="rect">
          <a:avLst/>
        </a:prstGeom>
      </xdr:spPr>
    </xdr:pic>
    <xdr:clientData/>
  </xdr:twoCellAnchor>
  <xdr:twoCellAnchor>
    <xdr:from>
      <xdr:col>8</xdr:col>
      <xdr:colOff>585917</xdr:colOff>
      <xdr:row>41</xdr:row>
      <xdr:rowOff>178542</xdr:rowOff>
    </xdr:from>
    <xdr:to>
      <xdr:col>11</xdr:col>
      <xdr:colOff>186226</xdr:colOff>
      <xdr:row>43</xdr:row>
      <xdr:rowOff>177095</xdr:rowOff>
    </xdr:to>
    <xdr:sp macro="" textlink="">
      <xdr:nvSpPr>
        <xdr:cNvPr id="120" name="Rectangle 119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SpPr/>
      </xdr:nvSpPr>
      <xdr:spPr>
        <a:xfrm>
          <a:off x="5462717" y="7989042"/>
          <a:ext cx="1429109" cy="37955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307692</xdr:colOff>
      <xdr:row>43</xdr:row>
      <xdr:rowOff>110373</xdr:rowOff>
    </xdr:from>
    <xdr:to>
      <xdr:col>10</xdr:col>
      <xdr:colOff>224198</xdr:colOff>
      <xdr:row>44</xdr:row>
      <xdr:rowOff>166094</xdr:rowOff>
    </xdr:to>
    <xdr:sp macro="" textlink="">
      <xdr:nvSpPr>
        <xdr:cNvPr id="121" name="Rectangle 120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SpPr/>
      </xdr:nvSpPr>
      <xdr:spPr>
        <a:xfrm>
          <a:off x="5794092" y="8301873"/>
          <a:ext cx="52610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13</xdr:col>
      <xdr:colOff>87375</xdr:colOff>
      <xdr:row>42</xdr:row>
      <xdr:rowOff>163489</xdr:rowOff>
    </xdr:from>
    <xdr:to>
      <xdr:col>15</xdr:col>
      <xdr:colOff>252010</xdr:colOff>
      <xdr:row>44</xdr:row>
      <xdr:rowOff>28710</xdr:rowOff>
    </xdr:to>
    <xdr:sp macro="" textlink="">
      <xdr:nvSpPr>
        <xdr:cNvPr id="122" name="Rectangle 121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SpPr/>
      </xdr:nvSpPr>
      <xdr:spPr>
        <a:xfrm>
          <a:off x="8012175" y="8164489"/>
          <a:ext cx="1383835" cy="2462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13</xdr:col>
      <xdr:colOff>348326</xdr:colOff>
      <xdr:row>44</xdr:row>
      <xdr:rowOff>28710</xdr:rowOff>
    </xdr:from>
    <xdr:to>
      <xdr:col>14</xdr:col>
      <xdr:colOff>250405</xdr:colOff>
      <xdr:row>45</xdr:row>
      <xdr:rowOff>84431</xdr:rowOff>
    </xdr:to>
    <xdr:sp macro="" textlink="">
      <xdr:nvSpPr>
        <xdr:cNvPr id="123" name="Rectangle 122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SpPr/>
      </xdr:nvSpPr>
      <xdr:spPr>
        <a:xfrm>
          <a:off x="8273126" y="8410710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CD63</a:t>
          </a:r>
        </a:p>
      </xdr:txBody>
    </xdr:sp>
    <xdr:clientData/>
  </xdr:twoCellAnchor>
  <xdr:twoCellAnchor editAs="oneCell">
    <xdr:from>
      <xdr:col>8</xdr:col>
      <xdr:colOff>381925</xdr:colOff>
      <xdr:row>46</xdr:row>
      <xdr:rowOff>53423</xdr:rowOff>
    </xdr:from>
    <xdr:to>
      <xdr:col>11</xdr:col>
      <xdr:colOff>275553</xdr:colOff>
      <xdr:row>51</xdr:row>
      <xdr:rowOff>56325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00000000-0008-0000-0400-00007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6311" t="40991" r="35278" b="39348"/>
        <a:stretch/>
      </xdr:blipFill>
      <xdr:spPr>
        <a:xfrm>
          <a:off x="5258725" y="8816423"/>
          <a:ext cx="1722428" cy="955402"/>
        </a:xfrm>
        <a:prstGeom prst="rect">
          <a:avLst/>
        </a:prstGeom>
      </xdr:spPr>
    </xdr:pic>
    <xdr:clientData/>
  </xdr:twoCellAnchor>
  <xdr:twoCellAnchor>
    <xdr:from>
      <xdr:col>8</xdr:col>
      <xdr:colOff>583217</xdr:colOff>
      <xdr:row>49</xdr:row>
      <xdr:rowOff>84511</xdr:rowOff>
    </xdr:from>
    <xdr:to>
      <xdr:col>11</xdr:col>
      <xdr:colOff>183950</xdr:colOff>
      <xdr:row>50</xdr:row>
      <xdr:rowOff>140232</xdr:rowOff>
    </xdr:to>
    <xdr:sp macro="" textlink="">
      <xdr:nvSpPr>
        <xdr:cNvPr id="125" name="Rectangle 124">
          <a:extLst>
            <a:ext uri="{FF2B5EF4-FFF2-40B4-BE49-F238E27FC236}">
              <a16:creationId xmlns:a16="http://schemas.microsoft.com/office/drawing/2014/main" id="{00000000-0008-0000-0400-00007D000000}"/>
            </a:ext>
          </a:extLst>
        </xdr:cNvPr>
        <xdr:cNvSpPr/>
      </xdr:nvSpPr>
      <xdr:spPr>
        <a:xfrm>
          <a:off x="5460017" y="9419011"/>
          <a:ext cx="1429533" cy="2462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581576</xdr:colOff>
      <xdr:row>48</xdr:row>
      <xdr:rowOff>59846</xdr:rowOff>
    </xdr:from>
    <xdr:to>
      <xdr:col>9</xdr:col>
      <xdr:colOff>363430</xdr:colOff>
      <xdr:row>49</xdr:row>
      <xdr:rowOff>115567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id="{00000000-0008-0000-0400-00007E000000}"/>
            </a:ext>
          </a:extLst>
        </xdr:cNvPr>
        <xdr:cNvSpPr/>
      </xdr:nvSpPr>
      <xdr:spPr>
        <a:xfrm>
          <a:off x="5458376" y="9203846"/>
          <a:ext cx="391454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Alix</a:t>
          </a:r>
        </a:p>
      </xdr:txBody>
    </xdr:sp>
    <xdr:clientData/>
  </xdr:twoCellAnchor>
  <xdr:twoCellAnchor editAs="oneCell">
    <xdr:from>
      <xdr:col>12</xdr:col>
      <xdr:colOff>393402</xdr:colOff>
      <xdr:row>48</xdr:row>
      <xdr:rowOff>40081</xdr:rowOff>
    </xdr:from>
    <xdr:to>
      <xdr:col>15</xdr:col>
      <xdr:colOff>252010</xdr:colOff>
      <xdr:row>55</xdr:row>
      <xdr:rowOff>95447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0000000-0008-0000-0400-00007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BEBA8EAE-BF5A-486C-A8C5-ECC9F3942E4B}">
              <a14:imgProps xmlns:a14="http://schemas.microsoft.com/office/drawing/2010/main">
                <a14:imgLayer r:embed="rId42">
                  <a14:imgEffect>
                    <a14:sharpenSoften amount="-50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5421" t="12054" r="9133" b="68118"/>
        <a:stretch/>
      </xdr:blipFill>
      <xdr:spPr>
        <a:xfrm>
          <a:off x="7708602" y="9184081"/>
          <a:ext cx="1687408" cy="1388866"/>
        </a:xfrm>
        <a:prstGeom prst="rect">
          <a:avLst/>
        </a:prstGeom>
      </xdr:spPr>
    </xdr:pic>
    <xdr:clientData/>
  </xdr:twoCellAnchor>
  <xdr:twoCellAnchor>
    <xdr:from>
      <xdr:col>12</xdr:col>
      <xdr:colOff>394553</xdr:colOff>
      <xdr:row>50</xdr:row>
      <xdr:rowOff>164320</xdr:rowOff>
    </xdr:from>
    <xdr:to>
      <xdr:col>14</xdr:col>
      <xdr:colOff>534513</xdr:colOff>
      <xdr:row>52</xdr:row>
      <xdr:rowOff>29541</xdr:rowOff>
    </xdr:to>
    <xdr:sp macro="" textlink="">
      <xdr:nvSpPr>
        <xdr:cNvPr id="128" name="Rectangle 127">
          <a:extLst>
            <a:ext uri="{FF2B5EF4-FFF2-40B4-BE49-F238E27FC236}">
              <a16:creationId xmlns:a16="http://schemas.microsoft.com/office/drawing/2014/main" id="{00000000-0008-0000-0400-000080000000}"/>
            </a:ext>
          </a:extLst>
        </xdr:cNvPr>
        <xdr:cNvSpPr/>
      </xdr:nvSpPr>
      <xdr:spPr>
        <a:xfrm>
          <a:off x="7709753" y="9689320"/>
          <a:ext cx="1359160" cy="2462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12</xdr:col>
      <xdr:colOff>608541</xdr:colOff>
      <xdr:row>52</xdr:row>
      <xdr:rowOff>30958</xdr:rowOff>
    </xdr:from>
    <xdr:to>
      <xdr:col>14</xdr:col>
      <xdr:colOff>70938</xdr:colOff>
      <xdr:row>53</xdr:row>
      <xdr:rowOff>86679</xdr:rowOff>
    </xdr:to>
    <xdr:sp macro="" textlink="">
      <xdr:nvSpPr>
        <xdr:cNvPr id="129" name="Rectangle 128">
          <a:extLst>
            <a:ext uri="{FF2B5EF4-FFF2-40B4-BE49-F238E27FC236}">
              <a16:creationId xmlns:a16="http://schemas.microsoft.com/office/drawing/2014/main" id="{00000000-0008-0000-0400-000081000000}"/>
            </a:ext>
          </a:extLst>
        </xdr:cNvPr>
        <xdr:cNvSpPr/>
      </xdr:nvSpPr>
      <xdr:spPr>
        <a:xfrm>
          <a:off x="7923741" y="9936958"/>
          <a:ext cx="681597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Calnexin</a:t>
          </a:r>
        </a:p>
      </xdr:txBody>
    </xdr:sp>
    <xdr:clientData/>
  </xdr:twoCellAnchor>
  <xdr:twoCellAnchor editAs="oneCell">
    <xdr:from>
      <xdr:col>8</xdr:col>
      <xdr:colOff>342500</xdr:colOff>
      <xdr:row>51</xdr:row>
      <xdr:rowOff>115172</xdr:rowOff>
    </xdr:from>
    <xdr:to>
      <xdr:col>11</xdr:col>
      <xdr:colOff>341061</xdr:colOff>
      <xdr:row>56</xdr:row>
      <xdr:rowOff>124418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00000000-0008-0000-0400-00008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BEBA8EAE-BF5A-486C-A8C5-ECC9F3942E4B}">
              <a14:imgProps xmlns:a14="http://schemas.microsoft.com/office/drawing/2010/main">
                <a14:imgLayer r:embed="rId44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444" t="13099" r="46506" b="68242"/>
        <a:stretch/>
      </xdr:blipFill>
      <xdr:spPr>
        <a:xfrm>
          <a:off x="5219300" y="9830672"/>
          <a:ext cx="1827361" cy="961746"/>
        </a:xfrm>
        <a:prstGeom prst="rect">
          <a:avLst/>
        </a:prstGeom>
      </xdr:spPr>
    </xdr:pic>
    <xdr:clientData/>
  </xdr:twoCellAnchor>
  <xdr:twoCellAnchor>
    <xdr:from>
      <xdr:col>8</xdr:col>
      <xdr:colOff>581576</xdr:colOff>
      <xdr:row>53</xdr:row>
      <xdr:rowOff>119202</xdr:rowOff>
    </xdr:from>
    <xdr:to>
      <xdr:col>11</xdr:col>
      <xdr:colOff>183950</xdr:colOff>
      <xdr:row>54</xdr:row>
      <xdr:rowOff>185573</xdr:rowOff>
    </xdr:to>
    <xdr:sp macro="" textlink="">
      <xdr:nvSpPr>
        <xdr:cNvPr id="131" name="Rectangle 130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SpPr/>
      </xdr:nvSpPr>
      <xdr:spPr>
        <a:xfrm>
          <a:off x="5458376" y="10215702"/>
          <a:ext cx="1431174" cy="25687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271254</xdr:colOff>
      <xdr:row>54</xdr:row>
      <xdr:rowOff>145193</xdr:rowOff>
    </xdr:from>
    <xdr:to>
      <xdr:col>10</xdr:col>
      <xdr:colOff>130052</xdr:colOff>
      <xdr:row>56</xdr:row>
      <xdr:rowOff>10414</xdr:rowOff>
    </xdr:to>
    <xdr:sp macro="" textlink="">
      <xdr:nvSpPr>
        <xdr:cNvPr id="132" name="Rectangle 131">
          <a:extLst>
            <a:ext uri="{FF2B5EF4-FFF2-40B4-BE49-F238E27FC236}">
              <a16:creationId xmlns:a16="http://schemas.microsoft.com/office/drawing/2014/main" id="{00000000-0008-0000-0400-000084000000}"/>
            </a:ext>
          </a:extLst>
        </xdr:cNvPr>
        <xdr:cNvSpPr/>
      </xdr:nvSpPr>
      <xdr:spPr>
        <a:xfrm>
          <a:off x="5757654" y="10432193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3</xdr:col>
      <xdr:colOff>484074</xdr:colOff>
      <xdr:row>55</xdr:row>
      <xdr:rowOff>12325</xdr:rowOff>
    </xdr:from>
    <xdr:to>
      <xdr:col>3</xdr:col>
      <xdr:colOff>567203</xdr:colOff>
      <xdr:row>55</xdr:row>
      <xdr:rowOff>12325</xdr:rowOff>
    </xdr:to>
    <xdr:cxnSp macro="">
      <xdr:nvCxnSpPr>
        <xdr:cNvPr id="133" name="Straight Connector 132">
          <a:extLst>
            <a:ext uri="{FF2B5EF4-FFF2-40B4-BE49-F238E27FC236}">
              <a16:creationId xmlns:a16="http://schemas.microsoft.com/office/drawing/2014/main" id="{00000000-0008-0000-0400-000085000000}"/>
            </a:ext>
          </a:extLst>
        </xdr:cNvPr>
        <xdr:cNvCxnSpPr/>
      </xdr:nvCxnSpPr>
      <xdr:spPr>
        <a:xfrm>
          <a:off x="2312874" y="1048982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541506</xdr:colOff>
      <xdr:row>54</xdr:row>
      <xdr:rowOff>54768</xdr:rowOff>
    </xdr:from>
    <xdr:to>
      <xdr:col>4</xdr:col>
      <xdr:colOff>352214</xdr:colOff>
      <xdr:row>55</xdr:row>
      <xdr:rowOff>125878</xdr:rowOff>
    </xdr:to>
    <xdr:sp macro="" textlink="">
      <xdr:nvSpPr>
        <xdr:cNvPr id="134" name="TextBox 4">
          <a:extLst>
            <a:ext uri="{FF2B5EF4-FFF2-40B4-BE49-F238E27FC236}">
              <a16:creationId xmlns:a16="http://schemas.microsoft.com/office/drawing/2014/main" id="{00000000-0008-0000-0400-000086000000}"/>
            </a:ext>
          </a:extLst>
        </xdr:cNvPr>
        <xdr:cNvSpPr txBox="1"/>
      </xdr:nvSpPr>
      <xdr:spPr>
        <a:xfrm>
          <a:off x="2370306" y="10341768"/>
          <a:ext cx="42030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</a:p>
      </xdr:txBody>
    </xdr:sp>
    <xdr:clientData/>
  </xdr:twoCellAnchor>
  <xdr:twoCellAnchor>
    <xdr:from>
      <xdr:col>7</xdr:col>
      <xdr:colOff>145842</xdr:colOff>
      <xdr:row>49</xdr:row>
      <xdr:rowOff>146401</xdr:rowOff>
    </xdr:from>
    <xdr:to>
      <xdr:col>7</xdr:col>
      <xdr:colOff>228971</xdr:colOff>
      <xdr:row>49</xdr:row>
      <xdr:rowOff>146401</xdr:rowOff>
    </xdr:to>
    <xdr:cxnSp macro="">
      <xdr:nvCxnSpPr>
        <xdr:cNvPr id="135" name="Straight Connector 134">
          <a:extLst>
            <a:ext uri="{FF2B5EF4-FFF2-40B4-BE49-F238E27FC236}">
              <a16:creationId xmlns:a16="http://schemas.microsoft.com/office/drawing/2014/main" id="{00000000-0008-0000-0400-000087000000}"/>
            </a:ext>
          </a:extLst>
        </xdr:cNvPr>
        <xdr:cNvCxnSpPr/>
      </xdr:nvCxnSpPr>
      <xdr:spPr>
        <a:xfrm>
          <a:off x="4413042" y="948090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203274</xdr:colOff>
      <xdr:row>48</xdr:row>
      <xdr:rowOff>188844</xdr:rowOff>
    </xdr:from>
    <xdr:to>
      <xdr:col>7</xdr:col>
      <xdr:colOff>545034</xdr:colOff>
      <xdr:row>50</xdr:row>
      <xdr:rowOff>69454</xdr:rowOff>
    </xdr:to>
    <xdr:sp macro="" textlink="">
      <xdr:nvSpPr>
        <xdr:cNvPr id="136" name="TextBox 37">
          <a:extLst>
            <a:ext uri="{FF2B5EF4-FFF2-40B4-BE49-F238E27FC236}">
              <a16:creationId xmlns:a16="http://schemas.microsoft.com/office/drawing/2014/main" id="{00000000-0008-0000-0400-000088000000}"/>
            </a:ext>
          </a:extLst>
        </xdr:cNvPr>
        <xdr:cNvSpPr txBox="1"/>
      </xdr:nvSpPr>
      <xdr:spPr>
        <a:xfrm>
          <a:off x="4470474" y="933284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90</a:t>
          </a:r>
        </a:p>
      </xdr:txBody>
    </xdr:sp>
    <xdr:clientData/>
  </xdr:twoCellAnchor>
  <xdr:twoCellAnchor>
    <xdr:from>
      <xdr:col>3</xdr:col>
      <xdr:colOff>507851</xdr:colOff>
      <xdr:row>45</xdr:row>
      <xdr:rowOff>113825</xdr:rowOff>
    </xdr:from>
    <xdr:to>
      <xdr:col>3</xdr:col>
      <xdr:colOff>590980</xdr:colOff>
      <xdr:row>45</xdr:row>
      <xdr:rowOff>113825</xdr:rowOff>
    </xdr:to>
    <xdr:cxnSp macro="">
      <xdr:nvCxnSpPr>
        <xdr:cNvPr id="137" name="Straight Connector 136">
          <a:extLst>
            <a:ext uri="{FF2B5EF4-FFF2-40B4-BE49-F238E27FC236}">
              <a16:creationId xmlns:a16="http://schemas.microsoft.com/office/drawing/2014/main" id="{00000000-0008-0000-0400-000089000000}"/>
            </a:ext>
          </a:extLst>
        </xdr:cNvPr>
        <xdr:cNvCxnSpPr/>
      </xdr:nvCxnSpPr>
      <xdr:spPr>
        <a:xfrm>
          <a:off x="2336651" y="868632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565283</xdr:colOff>
      <xdr:row>44</xdr:row>
      <xdr:rowOff>156268</xdr:rowOff>
    </xdr:from>
    <xdr:to>
      <xdr:col>4</xdr:col>
      <xdr:colOff>297443</xdr:colOff>
      <xdr:row>46</xdr:row>
      <xdr:rowOff>36878</xdr:rowOff>
    </xdr:to>
    <xdr:sp macro="" textlink="">
      <xdr:nvSpPr>
        <xdr:cNvPr id="138" name="TextBox 39">
          <a:extLst>
            <a:ext uri="{FF2B5EF4-FFF2-40B4-BE49-F238E27FC236}">
              <a16:creationId xmlns:a16="http://schemas.microsoft.com/office/drawing/2014/main" id="{00000000-0008-0000-0400-00008A000000}"/>
            </a:ext>
          </a:extLst>
        </xdr:cNvPr>
        <xdr:cNvSpPr txBox="1"/>
      </xdr:nvSpPr>
      <xdr:spPr>
        <a:xfrm>
          <a:off x="2394083" y="853826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6</xdr:col>
      <xdr:colOff>580975</xdr:colOff>
      <xdr:row>55</xdr:row>
      <xdr:rowOff>123863</xdr:rowOff>
    </xdr:from>
    <xdr:to>
      <xdr:col>7</xdr:col>
      <xdr:colOff>54504</xdr:colOff>
      <xdr:row>55</xdr:row>
      <xdr:rowOff>123863</xdr:rowOff>
    </xdr:to>
    <xdr:cxnSp macro="">
      <xdr:nvCxnSpPr>
        <xdr:cNvPr id="139" name="Straight Connector 138">
          <a:extLst>
            <a:ext uri="{FF2B5EF4-FFF2-40B4-BE49-F238E27FC236}">
              <a16:creationId xmlns:a16="http://schemas.microsoft.com/office/drawing/2014/main" id="{00000000-0008-0000-0400-00008B000000}"/>
            </a:ext>
          </a:extLst>
        </xdr:cNvPr>
        <xdr:cNvCxnSpPr/>
      </xdr:nvCxnSpPr>
      <xdr:spPr>
        <a:xfrm>
          <a:off x="4238575" y="1060136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28807</xdr:colOff>
      <xdr:row>54</xdr:row>
      <xdr:rowOff>166306</xdr:rowOff>
    </xdr:from>
    <xdr:to>
      <xdr:col>7</xdr:col>
      <xdr:colOff>370567</xdr:colOff>
      <xdr:row>56</xdr:row>
      <xdr:rowOff>46916</xdr:rowOff>
    </xdr:to>
    <xdr:sp macro="" textlink="">
      <xdr:nvSpPr>
        <xdr:cNvPr id="140" name="TextBox 41">
          <a:extLst>
            <a:ext uri="{FF2B5EF4-FFF2-40B4-BE49-F238E27FC236}">
              <a16:creationId xmlns:a16="http://schemas.microsoft.com/office/drawing/2014/main" id="{00000000-0008-0000-0400-00008C000000}"/>
            </a:ext>
          </a:extLst>
        </xdr:cNvPr>
        <xdr:cNvSpPr txBox="1"/>
      </xdr:nvSpPr>
      <xdr:spPr>
        <a:xfrm>
          <a:off x="4296007" y="1045330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7</xdr:col>
      <xdr:colOff>20705</xdr:colOff>
      <xdr:row>44</xdr:row>
      <xdr:rowOff>59595</xdr:rowOff>
    </xdr:from>
    <xdr:to>
      <xdr:col>7</xdr:col>
      <xdr:colOff>103834</xdr:colOff>
      <xdr:row>44</xdr:row>
      <xdr:rowOff>59595</xdr:rowOff>
    </xdr:to>
    <xdr:cxnSp macro="">
      <xdr:nvCxnSpPr>
        <xdr:cNvPr id="141" name="Straight Connector 140">
          <a:extLst>
            <a:ext uri="{FF2B5EF4-FFF2-40B4-BE49-F238E27FC236}">
              <a16:creationId xmlns:a16="http://schemas.microsoft.com/office/drawing/2014/main" id="{00000000-0008-0000-0400-00008D000000}"/>
            </a:ext>
          </a:extLst>
        </xdr:cNvPr>
        <xdr:cNvCxnSpPr/>
      </xdr:nvCxnSpPr>
      <xdr:spPr>
        <a:xfrm>
          <a:off x="4287905" y="844159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78137</xdr:colOff>
      <xdr:row>43</xdr:row>
      <xdr:rowOff>102038</xdr:rowOff>
    </xdr:from>
    <xdr:to>
      <xdr:col>7</xdr:col>
      <xdr:colOff>419897</xdr:colOff>
      <xdr:row>44</xdr:row>
      <xdr:rowOff>173148</xdr:rowOff>
    </xdr:to>
    <xdr:sp macro="" textlink="">
      <xdr:nvSpPr>
        <xdr:cNvPr id="142" name="TextBox 43">
          <a:extLst>
            <a:ext uri="{FF2B5EF4-FFF2-40B4-BE49-F238E27FC236}">
              <a16:creationId xmlns:a16="http://schemas.microsoft.com/office/drawing/2014/main" id="{00000000-0008-0000-0400-00008E000000}"/>
            </a:ext>
          </a:extLst>
        </xdr:cNvPr>
        <xdr:cNvSpPr txBox="1"/>
      </xdr:nvSpPr>
      <xdr:spPr>
        <a:xfrm>
          <a:off x="4345337" y="829353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60</a:t>
          </a:r>
        </a:p>
      </xdr:txBody>
    </xdr:sp>
    <xdr:clientData/>
  </xdr:twoCellAnchor>
  <xdr:twoCellAnchor>
    <xdr:from>
      <xdr:col>11</xdr:col>
      <xdr:colOff>241577</xdr:colOff>
      <xdr:row>49</xdr:row>
      <xdr:rowOff>183113</xdr:rowOff>
    </xdr:from>
    <xdr:to>
      <xdr:col>11</xdr:col>
      <xdr:colOff>324706</xdr:colOff>
      <xdr:row>49</xdr:row>
      <xdr:rowOff>183113</xdr:rowOff>
    </xdr:to>
    <xdr:cxnSp macro="">
      <xdr:nvCxnSpPr>
        <xdr:cNvPr id="143" name="Straight Connector 142">
          <a:extLst>
            <a:ext uri="{FF2B5EF4-FFF2-40B4-BE49-F238E27FC236}">
              <a16:creationId xmlns:a16="http://schemas.microsoft.com/office/drawing/2014/main" id="{00000000-0008-0000-0400-00008F000000}"/>
            </a:ext>
          </a:extLst>
        </xdr:cNvPr>
        <xdr:cNvCxnSpPr/>
      </xdr:nvCxnSpPr>
      <xdr:spPr>
        <a:xfrm>
          <a:off x="6947177" y="951761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299009</xdr:colOff>
      <xdr:row>49</xdr:row>
      <xdr:rowOff>35056</xdr:rowOff>
    </xdr:from>
    <xdr:to>
      <xdr:col>12</xdr:col>
      <xdr:colOff>109717</xdr:colOff>
      <xdr:row>50</xdr:row>
      <xdr:rowOff>106166</xdr:rowOff>
    </xdr:to>
    <xdr:sp macro="" textlink="">
      <xdr:nvSpPr>
        <xdr:cNvPr id="144" name="TextBox 45">
          <a:extLst>
            <a:ext uri="{FF2B5EF4-FFF2-40B4-BE49-F238E27FC236}">
              <a16:creationId xmlns:a16="http://schemas.microsoft.com/office/drawing/2014/main" id="{00000000-0008-0000-0400-000090000000}"/>
            </a:ext>
          </a:extLst>
        </xdr:cNvPr>
        <xdr:cNvSpPr txBox="1"/>
      </xdr:nvSpPr>
      <xdr:spPr>
        <a:xfrm>
          <a:off x="7004609" y="9369556"/>
          <a:ext cx="42030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100</a:t>
          </a:r>
        </a:p>
      </xdr:txBody>
    </xdr:sp>
    <xdr:clientData/>
  </xdr:twoCellAnchor>
  <xdr:twoCellAnchor>
    <xdr:from>
      <xdr:col>15</xdr:col>
      <xdr:colOff>255053</xdr:colOff>
      <xdr:row>51</xdr:row>
      <xdr:rowOff>49193</xdr:rowOff>
    </xdr:from>
    <xdr:to>
      <xdr:col>15</xdr:col>
      <xdr:colOff>338182</xdr:colOff>
      <xdr:row>51</xdr:row>
      <xdr:rowOff>49193</xdr:rowOff>
    </xdr:to>
    <xdr:cxnSp macro="">
      <xdr:nvCxnSpPr>
        <xdr:cNvPr id="145" name="Straight Connector 144">
          <a:extLst>
            <a:ext uri="{FF2B5EF4-FFF2-40B4-BE49-F238E27FC236}">
              <a16:creationId xmlns:a16="http://schemas.microsoft.com/office/drawing/2014/main" id="{00000000-0008-0000-0400-000091000000}"/>
            </a:ext>
          </a:extLst>
        </xdr:cNvPr>
        <xdr:cNvCxnSpPr/>
      </xdr:nvCxnSpPr>
      <xdr:spPr>
        <a:xfrm>
          <a:off x="9399053" y="976469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312485</xdr:colOff>
      <xdr:row>50</xdr:row>
      <xdr:rowOff>91636</xdr:rowOff>
    </xdr:from>
    <xdr:to>
      <xdr:col>16</xdr:col>
      <xdr:colOff>44645</xdr:colOff>
      <xdr:row>51</xdr:row>
      <xdr:rowOff>162746</xdr:rowOff>
    </xdr:to>
    <xdr:sp macro="" textlink="">
      <xdr:nvSpPr>
        <xdr:cNvPr id="146" name="TextBox 47">
          <a:extLst>
            <a:ext uri="{FF2B5EF4-FFF2-40B4-BE49-F238E27FC236}">
              <a16:creationId xmlns:a16="http://schemas.microsoft.com/office/drawing/2014/main" id="{00000000-0008-0000-0400-000092000000}"/>
            </a:ext>
          </a:extLst>
        </xdr:cNvPr>
        <xdr:cNvSpPr txBox="1"/>
      </xdr:nvSpPr>
      <xdr:spPr>
        <a:xfrm>
          <a:off x="9456485" y="961663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90</a:t>
          </a:r>
        </a:p>
      </xdr:txBody>
    </xdr:sp>
    <xdr:clientData/>
  </xdr:twoCellAnchor>
  <xdr:twoCellAnchor>
    <xdr:from>
      <xdr:col>11</xdr:col>
      <xdr:colOff>323050</xdr:colOff>
      <xdr:row>43</xdr:row>
      <xdr:rowOff>28736</xdr:rowOff>
    </xdr:from>
    <xdr:to>
      <xdr:col>11</xdr:col>
      <xdr:colOff>406179</xdr:colOff>
      <xdr:row>43</xdr:row>
      <xdr:rowOff>28736</xdr:rowOff>
    </xdr:to>
    <xdr:cxnSp macro="">
      <xdr:nvCxnSpPr>
        <xdr:cNvPr id="147" name="Straight Connector 146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CxnSpPr/>
      </xdr:nvCxnSpPr>
      <xdr:spPr>
        <a:xfrm>
          <a:off x="7028650" y="822023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380482</xdr:colOff>
      <xdr:row>42</xdr:row>
      <xdr:rowOff>71179</xdr:rowOff>
    </xdr:from>
    <xdr:to>
      <xdr:col>12</xdr:col>
      <xdr:colOff>112642</xdr:colOff>
      <xdr:row>43</xdr:row>
      <xdr:rowOff>142289</xdr:rowOff>
    </xdr:to>
    <xdr:sp macro="" textlink="">
      <xdr:nvSpPr>
        <xdr:cNvPr id="148" name="TextBox 49">
          <a:extLst>
            <a:ext uri="{FF2B5EF4-FFF2-40B4-BE49-F238E27FC236}">
              <a16:creationId xmlns:a16="http://schemas.microsoft.com/office/drawing/2014/main" id="{00000000-0008-0000-0400-000094000000}"/>
            </a:ext>
          </a:extLst>
        </xdr:cNvPr>
        <xdr:cNvSpPr txBox="1"/>
      </xdr:nvSpPr>
      <xdr:spPr>
        <a:xfrm>
          <a:off x="7086082" y="807217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  <xdr:twoCellAnchor>
    <xdr:from>
      <xdr:col>11</xdr:col>
      <xdr:colOff>320125</xdr:colOff>
      <xdr:row>54</xdr:row>
      <xdr:rowOff>89272</xdr:rowOff>
    </xdr:from>
    <xdr:to>
      <xdr:col>11</xdr:col>
      <xdr:colOff>403254</xdr:colOff>
      <xdr:row>54</xdr:row>
      <xdr:rowOff>89272</xdr:rowOff>
    </xdr:to>
    <xdr:cxnSp macro="">
      <xdr:nvCxnSpPr>
        <xdr:cNvPr id="149" name="Straight Connector 148">
          <a:extLst>
            <a:ext uri="{FF2B5EF4-FFF2-40B4-BE49-F238E27FC236}">
              <a16:creationId xmlns:a16="http://schemas.microsoft.com/office/drawing/2014/main" id="{00000000-0008-0000-0400-000095000000}"/>
            </a:ext>
          </a:extLst>
        </xdr:cNvPr>
        <xdr:cNvCxnSpPr/>
      </xdr:nvCxnSpPr>
      <xdr:spPr>
        <a:xfrm>
          <a:off x="7025725" y="1037627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377557</xdr:colOff>
      <xdr:row>53</xdr:row>
      <xdr:rowOff>131715</xdr:rowOff>
    </xdr:from>
    <xdr:to>
      <xdr:col>12</xdr:col>
      <xdr:colOff>109717</xdr:colOff>
      <xdr:row>55</xdr:row>
      <xdr:rowOff>12325</xdr:rowOff>
    </xdr:to>
    <xdr:sp macro="" textlink="">
      <xdr:nvSpPr>
        <xdr:cNvPr id="150" name="TextBox 51">
          <a:extLst>
            <a:ext uri="{FF2B5EF4-FFF2-40B4-BE49-F238E27FC236}">
              <a16:creationId xmlns:a16="http://schemas.microsoft.com/office/drawing/2014/main" id="{00000000-0008-0000-0400-000096000000}"/>
            </a:ext>
          </a:extLst>
        </xdr:cNvPr>
        <xdr:cNvSpPr txBox="1"/>
      </xdr:nvSpPr>
      <xdr:spPr>
        <a:xfrm>
          <a:off x="7083157" y="1022821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15</xdr:col>
      <xdr:colOff>352496</xdr:colOff>
      <xdr:row>43</xdr:row>
      <xdr:rowOff>151793</xdr:rowOff>
    </xdr:from>
    <xdr:to>
      <xdr:col>15</xdr:col>
      <xdr:colOff>435625</xdr:colOff>
      <xdr:row>43</xdr:row>
      <xdr:rowOff>151793</xdr:rowOff>
    </xdr:to>
    <xdr:cxnSp macro="">
      <xdr:nvCxnSpPr>
        <xdr:cNvPr id="151" name="Straight Connector 150">
          <a:extLst>
            <a:ext uri="{FF2B5EF4-FFF2-40B4-BE49-F238E27FC236}">
              <a16:creationId xmlns:a16="http://schemas.microsoft.com/office/drawing/2014/main" id="{00000000-0008-0000-0400-000097000000}"/>
            </a:ext>
          </a:extLst>
        </xdr:cNvPr>
        <xdr:cNvCxnSpPr/>
      </xdr:nvCxnSpPr>
      <xdr:spPr>
        <a:xfrm>
          <a:off x="9496496" y="834329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409928</xdr:colOff>
      <xdr:row>43</xdr:row>
      <xdr:rowOff>3736</xdr:rowOff>
    </xdr:from>
    <xdr:to>
      <xdr:col>16</xdr:col>
      <xdr:colOff>142088</xdr:colOff>
      <xdr:row>44</xdr:row>
      <xdr:rowOff>74846</xdr:rowOff>
    </xdr:to>
    <xdr:sp macro="" textlink="">
      <xdr:nvSpPr>
        <xdr:cNvPr id="152" name="TextBox 53">
          <a:extLst>
            <a:ext uri="{FF2B5EF4-FFF2-40B4-BE49-F238E27FC236}">
              <a16:creationId xmlns:a16="http://schemas.microsoft.com/office/drawing/2014/main" id="{00000000-0008-0000-0400-000098000000}"/>
            </a:ext>
          </a:extLst>
        </xdr:cNvPr>
        <xdr:cNvSpPr txBox="1"/>
      </xdr:nvSpPr>
      <xdr:spPr>
        <a:xfrm>
          <a:off x="9553928" y="819523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60</a:t>
          </a:r>
        </a:p>
      </xdr:txBody>
    </xdr:sp>
    <xdr:clientData/>
  </xdr:twoCellAnchor>
  <xdr:twoCellAnchor editAs="oneCell">
    <xdr:from>
      <xdr:col>18</xdr:col>
      <xdr:colOff>20439</xdr:colOff>
      <xdr:row>29</xdr:row>
      <xdr:rowOff>0</xdr:rowOff>
    </xdr:from>
    <xdr:to>
      <xdr:col>22</xdr:col>
      <xdr:colOff>128833</xdr:colOff>
      <xdr:row>33</xdr:row>
      <xdr:rowOff>84411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00000000-0008-0000-0400-00009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BEBA8EAE-BF5A-486C-A8C5-ECC9F3942E4B}">
              <a14:imgProps xmlns:a14="http://schemas.microsoft.com/office/drawing/2010/main">
                <a14:imgLayer r:embed="rId46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966" t="22130" r="31582" b="55960"/>
        <a:stretch/>
      </xdr:blipFill>
      <xdr:spPr>
        <a:xfrm>
          <a:off x="10993239" y="5524500"/>
          <a:ext cx="2546794" cy="846411"/>
        </a:xfrm>
        <a:prstGeom prst="rect">
          <a:avLst/>
        </a:prstGeom>
      </xdr:spPr>
    </xdr:pic>
    <xdr:clientData/>
  </xdr:twoCellAnchor>
  <xdr:twoCellAnchor>
    <xdr:from>
      <xdr:col>18</xdr:col>
      <xdr:colOff>504467</xdr:colOff>
      <xdr:row>30</xdr:row>
      <xdr:rowOff>85067</xdr:rowOff>
    </xdr:from>
    <xdr:to>
      <xdr:col>21</xdr:col>
      <xdr:colOff>188677</xdr:colOff>
      <xdr:row>31</xdr:row>
      <xdr:rowOff>189842</xdr:rowOff>
    </xdr:to>
    <xdr:sp macro="" textlink="">
      <xdr:nvSpPr>
        <xdr:cNvPr id="154" name="Rectangle 153">
          <a:extLst>
            <a:ext uri="{FF2B5EF4-FFF2-40B4-BE49-F238E27FC236}">
              <a16:creationId xmlns:a16="http://schemas.microsoft.com/office/drawing/2014/main" id="{00000000-0008-0000-0400-00009A000000}"/>
            </a:ext>
          </a:extLst>
        </xdr:cNvPr>
        <xdr:cNvSpPr/>
      </xdr:nvSpPr>
      <xdr:spPr>
        <a:xfrm>
          <a:off x="11477267" y="5800067"/>
          <a:ext cx="151301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408082</xdr:colOff>
      <xdr:row>32</xdr:row>
      <xdr:rowOff>5290</xdr:rowOff>
    </xdr:from>
    <xdr:to>
      <xdr:col>19</xdr:col>
      <xdr:colOff>374281</xdr:colOff>
      <xdr:row>33</xdr:row>
      <xdr:rowOff>61011</xdr:rowOff>
    </xdr:to>
    <xdr:sp macro="" textlink="">
      <xdr:nvSpPr>
        <xdr:cNvPr id="155" name="Rectangle 154">
          <a:extLst>
            <a:ext uri="{FF2B5EF4-FFF2-40B4-BE49-F238E27FC236}">
              <a16:creationId xmlns:a16="http://schemas.microsoft.com/office/drawing/2014/main" id="{00000000-0008-0000-0400-00009B000000}"/>
            </a:ext>
          </a:extLst>
        </xdr:cNvPr>
        <xdr:cNvSpPr/>
      </xdr:nvSpPr>
      <xdr:spPr>
        <a:xfrm>
          <a:off x="11380882" y="6101290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 editAs="oneCell">
    <xdr:from>
      <xdr:col>18</xdr:col>
      <xdr:colOff>20439</xdr:colOff>
      <xdr:row>33</xdr:row>
      <xdr:rowOff>133480</xdr:rowOff>
    </xdr:from>
    <xdr:to>
      <xdr:col>22</xdr:col>
      <xdr:colOff>128833</xdr:colOff>
      <xdr:row>38</xdr:row>
      <xdr:rowOff>35208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00000000-0008-0000-0400-00009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 cstate="print">
          <a:extLst>
            <a:ext uri="{BEBA8EAE-BF5A-486C-A8C5-ECC9F3942E4B}">
              <a14:imgProps xmlns:a14="http://schemas.microsoft.com/office/drawing/2010/main">
                <a14:imgLayer r:embed="rId48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1776" t="36941" r="29856" b="37371"/>
        <a:stretch/>
      </xdr:blipFill>
      <xdr:spPr>
        <a:xfrm>
          <a:off x="10993239" y="6419980"/>
          <a:ext cx="2546794" cy="854228"/>
        </a:xfrm>
        <a:prstGeom prst="rect">
          <a:avLst/>
        </a:prstGeom>
      </xdr:spPr>
    </xdr:pic>
    <xdr:clientData/>
  </xdr:twoCellAnchor>
  <xdr:twoCellAnchor>
    <xdr:from>
      <xdr:col>18</xdr:col>
      <xdr:colOff>554389</xdr:colOff>
      <xdr:row>35</xdr:row>
      <xdr:rowOff>56484</xdr:rowOff>
    </xdr:from>
    <xdr:to>
      <xdr:col>21</xdr:col>
      <xdr:colOff>188676</xdr:colOff>
      <xdr:row>36</xdr:row>
      <xdr:rowOff>177879</xdr:rowOff>
    </xdr:to>
    <xdr:sp macro="" textlink="">
      <xdr:nvSpPr>
        <xdr:cNvPr id="157" name="Rectangle 156">
          <a:extLst>
            <a:ext uri="{FF2B5EF4-FFF2-40B4-BE49-F238E27FC236}">
              <a16:creationId xmlns:a16="http://schemas.microsoft.com/office/drawing/2014/main" id="{00000000-0008-0000-0400-00009D000000}"/>
            </a:ext>
          </a:extLst>
        </xdr:cNvPr>
        <xdr:cNvSpPr/>
      </xdr:nvSpPr>
      <xdr:spPr>
        <a:xfrm>
          <a:off x="11527189" y="6723984"/>
          <a:ext cx="1463087" cy="31189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408082</xdr:colOff>
      <xdr:row>36</xdr:row>
      <xdr:rowOff>166041</xdr:rowOff>
    </xdr:from>
    <xdr:to>
      <xdr:col>19</xdr:col>
      <xdr:colOff>246040</xdr:colOff>
      <xdr:row>38</xdr:row>
      <xdr:rowOff>31262</xdr:rowOff>
    </xdr:to>
    <xdr:sp macro="" textlink="">
      <xdr:nvSpPr>
        <xdr:cNvPr id="158" name="Rectangle 157">
          <a:extLst>
            <a:ext uri="{FF2B5EF4-FFF2-40B4-BE49-F238E27FC236}">
              <a16:creationId xmlns:a16="http://schemas.microsoft.com/office/drawing/2014/main" id="{00000000-0008-0000-0400-00009E000000}"/>
            </a:ext>
          </a:extLst>
        </xdr:cNvPr>
        <xdr:cNvSpPr/>
      </xdr:nvSpPr>
      <xdr:spPr>
        <a:xfrm>
          <a:off x="11380882" y="7024041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 editAs="oneCell">
    <xdr:from>
      <xdr:col>18</xdr:col>
      <xdr:colOff>13683</xdr:colOff>
      <xdr:row>38</xdr:row>
      <xdr:rowOff>96936</xdr:rowOff>
    </xdr:from>
    <xdr:to>
      <xdr:col>22</xdr:col>
      <xdr:colOff>119781</xdr:colOff>
      <xdr:row>47</xdr:row>
      <xdr:rowOff>24878</xdr:rowOff>
    </xdr:to>
    <xdr:pic>
      <xdr:nvPicPr>
        <xdr:cNvPr id="159" name="Picture 158" descr="A picture containing text, wall, indoor, white&#10;&#10;Description automatically generated">
          <a:extLst>
            <a:ext uri="{FF2B5EF4-FFF2-40B4-BE49-F238E27FC236}">
              <a16:creationId xmlns:a16="http://schemas.microsoft.com/office/drawing/2014/main" id="{00000000-0008-0000-0400-00009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BEBA8EAE-BF5A-486C-A8C5-ECC9F3942E4B}">
              <a14:imgProps xmlns:a14="http://schemas.microsoft.com/office/drawing/2010/main">
                <a14:imgLayer r:embed="rId50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087" t="23499" r="32810" b="46588"/>
        <a:stretch/>
      </xdr:blipFill>
      <xdr:spPr>
        <a:xfrm>
          <a:off x="10986483" y="7335936"/>
          <a:ext cx="2544498" cy="1642442"/>
        </a:xfrm>
        <a:prstGeom prst="rect">
          <a:avLst/>
        </a:prstGeom>
      </xdr:spPr>
    </xdr:pic>
    <xdr:clientData/>
  </xdr:twoCellAnchor>
  <xdr:twoCellAnchor>
    <xdr:from>
      <xdr:col>19</xdr:col>
      <xdr:colOff>22607</xdr:colOff>
      <xdr:row>42</xdr:row>
      <xdr:rowOff>149718</xdr:rowOff>
    </xdr:from>
    <xdr:to>
      <xdr:col>21</xdr:col>
      <xdr:colOff>316416</xdr:colOff>
      <xdr:row>44</xdr:row>
      <xdr:rowOff>80613</xdr:rowOff>
    </xdr:to>
    <xdr:sp macro="" textlink="">
      <xdr:nvSpPr>
        <xdr:cNvPr id="160" name="Rectangle 159">
          <a:extLst>
            <a:ext uri="{FF2B5EF4-FFF2-40B4-BE49-F238E27FC236}">
              <a16:creationId xmlns:a16="http://schemas.microsoft.com/office/drawing/2014/main" id="{00000000-0008-0000-0400-0000A0000000}"/>
            </a:ext>
          </a:extLst>
        </xdr:cNvPr>
        <xdr:cNvSpPr/>
      </xdr:nvSpPr>
      <xdr:spPr>
        <a:xfrm>
          <a:off x="11605007" y="8150718"/>
          <a:ext cx="1513009" cy="31189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535822</xdr:colOff>
      <xdr:row>44</xdr:row>
      <xdr:rowOff>92274</xdr:rowOff>
    </xdr:from>
    <xdr:to>
      <xdr:col>19</xdr:col>
      <xdr:colOff>436298</xdr:colOff>
      <xdr:row>45</xdr:row>
      <xdr:rowOff>147995</xdr:rowOff>
    </xdr:to>
    <xdr:sp macro="" textlink="">
      <xdr:nvSpPr>
        <xdr:cNvPr id="161" name="Rectangle 160">
          <a:extLst>
            <a:ext uri="{FF2B5EF4-FFF2-40B4-BE49-F238E27FC236}">
              <a16:creationId xmlns:a16="http://schemas.microsoft.com/office/drawing/2014/main" id="{00000000-0008-0000-0400-0000A1000000}"/>
            </a:ext>
          </a:extLst>
        </xdr:cNvPr>
        <xdr:cNvSpPr/>
      </xdr:nvSpPr>
      <xdr:spPr>
        <a:xfrm>
          <a:off x="11508622" y="8474274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 editAs="oneCell">
    <xdr:from>
      <xdr:col>18</xdr:col>
      <xdr:colOff>0</xdr:colOff>
      <xdr:row>47</xdr:row>
      <xdr:rowOff>86607</xdr:rowOff>
    </xdr:from>
    <xdr:to>
      <xdr:col>22</xdr:col>
      <xdr:colOff>128833</xdr:colOff>
      <xdr:row>54</xdr:row>
      <xdr:rowOff>68783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00000000-0008-0000-0400-0000A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sharpenSoften amount="-25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007" t="6749" r="31090" b="64235"/>
        <a:stretch/>
      </xdr:blipFill>
      <xdr:spPr>
        <a:xfrm>
          <a:off x="10972800" y="9040107"/>
          <a:ext cx="2567233" cy="1315676"/>
        </a:xfrm>
        <a:prstGeom prst="rect">
          <a:avLst/>
        </a:prstGeom>
      </xdr:spPr>
    </xdr:pic>
    <xdr:clientData/>
  </xdr:twoCellAnchor>
  <xdr:twoCellAnchor>
    <xdr:from>
      <xdr:col>19</xdr:col>
      <xdr:colOff>86381</xdr:colOff>
      <xdr:row>49</xdr:row>
      <xdr:rowOff>182737</xdr:rowOff>
    </xdr:from>
    <xdr:to>
      <xdr:col>21</xdr:col>
      <xdr:colOff>316416</xdr:colOff>
      <xdr:row>51</xdr:row>
      <xdr:rowOff>113632</xdr:rowOff>
    </xdr:to>
    <xdr:sp macro="" textlink="">
      <xdr:nvSpPr>
        <xdr:cNvPr id="163" name="Rectangle 162">
          <a:extLst>
            <a:ext uri="{FF2B5EF4-FFF2-40B4-BE49-F238E27FC236}">
              <a16:creationId xmlns:a16="http://schemas.microsoft.com/office/drawing/2014/main" id="{00000000-0008-0000-0400-0000A3000000}"/>
            </a:ext>
          </a:extLst>
        </xdr:cNvPr>
        <xdr:cNvSpPr/>
      </xdr:nvSpPr>
      <xdr:spPr>
        <a:xfrm>
          <a:off x="11668781" y="9517237"/>
          <a:ext cx="1449235" cy="31189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577500</xdr:colOff>
      <xdr:row>51</xdr:row>
      <xdr:rowOff>69315</xdr:rowOff>
    </xdr:from>
    <xdr:to>
      <xdr:col>19</xdr:col>
      <xdr:colOff>436298</xdr:colOff>
      <xdr:row>52</xdr:row>
      <xdr:rowOff>125036</xdr:rowOff>
    </xdr:to>
    <xdr:sp macro="" textlink="">
      <xdr:nvSpPr>
        <xdr:cNvPr id="164" name="Rectangle 163">
          <a:extLst>
            <a:ext uri="{FF2B5EF4-FFF2-40B4-BE49-F238E27FC236}">
              <a16:creationId xmlns:a16="http://schemas.microsoft.com/office/drawing/2014/main" id="{00000000-0008-0000-0400-0000A4000000}"/>
            </a:ext>
          </a:extLst>
        </xdr:cNvPr>
        <xdr:cNvSpPr/>
      </xdr:nvSpPr>
      <xdr:spPr>
        <a:xfrm>
          <a:off x="11550300" y="978481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23</xdr:col>
      <xdr:colOff>297990</xdr:colOff>
      <xdr:row>29</xdr:row>
      <xdr:rowOff>0</xdr:rowOff>
    </xdr:from>
    <xdr:to>
      <xdr:col>28</xdr:col>
      <xdr:colOff>199252</xdr:colOff>
      <xdr:row>34</xdr:row>
      <xdr:rowOff>111510</xdr:rowOff>
    </xdr:to>
    <xdr:pic>
      <xdr:nvPicPr>
        <xdr:cNvPr id="165" name="Picture 164" descr="A picture containing white, aircraft&#10;&#10;Description automatically generated">
          <a:extLst>
            <a:ext uri="{FF2B5EF4-FFF2-40B4-BE49-F238E27FC236}">
              <a16:creationId xmlns:a16="http://schemas.microsoft.com/office/drawing/2014/main" id="{00000000-0008-0000-0400-0000A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0087" t="20746" r="36695" b="55069"/>
        <a:stretch/>
      </xdr:blipFill>
      <xdr:spPr>
        <a:xfrm>
          <a:off x="14318790" y="5524500"/>
          <a:ext cx="2949262" cy="1064010"/>
        </a:xfrm>
        <a:prstGeom prst="rect">
          <a:avLst/>
        </a:prstGeom>
      </xdr:spPr>
    </xdr:pic>
    <xdr:clientData/>
  </xdr:twoCellAnchor>
  <xdr:twoCellAnchor>
    <xdr:from>
      <xdr:col>24</xdr:col>
      <xdr:colOff>452570</xdr:colOff>
      <xdr:row>32</xdr:row>
      <xdr:rowOff>77759</xdr:rowOff>
    </xdr:from>
    <xdr:to>
      <xdr:col>25</xdr:col>
      <xdr:colOff>553421</xdr:colOff>
      <xdr:row>33</xdr:row>
      <xdr:rowOff>133480</xdr:rowOff>
    </xdr:to>
    <xdr:sp macro="" textlink="">
      <xdr:nvSpPr>
        <xdr:cNvPr id="166" name="Rectangle 165">
          <a:extLst>
            <a:ext uri="{FF2B5EF4-FFF2-40B4-BE49-F238E27FC236}">
              <a16:creationId xmlns:a16="http://schemas.microsoft.com/office/drawing/2014/main" id="{00000000-0008-0000-0400-0000A6000000}"/>
            </a:ext>
          </a:extLst>
        </xdr:cNvPr>
        <xdr:cNvSpPr/>
      </xdr:nvSpPr>
      <xdr:spPr>
        <a:xfrm>
          <a:off x="15082970" y="6173759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25</xdr:col>
      <xdr:colOff>151732</xdr:colOff>
      <xdr:row>30</xdr:row>
      <xdr:rowOff>185557</xdr:rowOff>
    </xdr:from>
    <xdr:to>
      <xdr:col>27</xdr:col>
      <xdr:colOff>401114</xdr:colOff>
      <xdr:row>32</xdr:row>
      <xdr:rowOff>116452</xdr:rowOff>
    </xdr:to>
    <xdr:sp macro="" textlink="">
      <xdr:nvSpPr>
        <xdr:cNvPr id="167" name="Rectangle 166">
          <a:extLst>
            <a:ext uri="{FF2B5EF4-FFF2-40B4-BE49-F238E27FC236}">
              <a16:creationId xmlns:a16="http://schemas.microsoft.com/office/drawing/2014/main" id="{00000000-0008-0000-0400-0000A7000000}"/>
            </a:ext>
          </a:extLst>
        </xdr:cNvPr>
        <xdr:cNvSpPr/>
      </xdr:nvSpPr>
      <xdr:spPr>
        <a:xfrm>
          <a:off x="15391732" y="5900557"/>
          <a:ext cx="1468582" cy="31189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23</xdr:col>
      <xdr:colOff>297990</xdr:colOff>
      <xdr:row>34</xdr:row>
      <xdr:rowOff>164846</xdr:rowOff>
    </xdr:from>
    <xdr:to>
      <xdr:col>28</xdr:col>
      <xdr:colOff>270395</xdr:colOff>
      <xdr:row>41</xdr:row>
      <xdr:rowOff>23191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0000000-0008-0000-0400-0000A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sharpenSoften amount="-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117" t="26176" r="27219" b="43607"/>
        <a:stretch/>
      </xdr:blipFill>
      <xdr:spPr>
        <a:xfrm>
          <a:off x="14318790" y="6641846"/>
          <a:ext cx="3020405" cy="1191845"/>
        </a:xfrm>
        <a:prstGeom prst="rect">
          <a:avLst/>
        </a:prstGeom>
      </xdr:spPr>
    </xdr:pic>
    <xdr:clientData/>
  </xdr:twoCellAnchor>
  <xdr:twoCellAnchor>
    <xdr:from>
      <xdr:col>24</xdr:col>
      <xdr:colOff>523713</xdr:colOff>
      <xdr:row>37</xdr:row>
      <xdr:rowOff>66937</xdr:rowOff>
    </xdr:from>
    <xdr:to>
      <xdr:col>27</xdr:col>
      <xdr:colOff>47384</xdr:colOff>
      <xdr:row>38</xdr:row>
      <xdr:rowOff>188332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id="{00000000-0008-0000-0400-0000A9000000}"/>
            </a:ext>
          </a:extLst>
        </xdr:cNvPr>
        <xdr:cNvSpPr/>
      </xdr:nvSpPr>
      <xdr:spPr>
        <a:xfrm>
          <a:off x="15154113" y="7115437"/>
          <a:ext cx="1352471" cy="31189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587832</xdr:colOff>
      <xdr:row>38</xdr:row>
      <xdr:rowOff>188332</xdr:rowOff>
    </xdr:from>
    <xdr:to>
      <xdr:col>25</xdr:col>
      <xdr:colOff>560443</xdr:colOff>
      <xdr:row>40</xdr:row>
      <xdr:rowOff>53553</xdr:rowOff>
    </xdr:to>
    <xdr:sp macro="" textlink="">
      <xdr:nvSpPr>
        <xdr:cNvPr id="170" name="Rectangle 169">
          <a:extLst>
            <a:ext uri="{FF2B5EF4-FFF2-40B4-BE49-F238E27FC236}">
              <a16:creationId xmlns:a16="http://schemas.microsoft.com/office/drawing/2014/main" id="{00000000-0008-0000-0400-0000AA000000}"/>
            </a:ext>
          </a:extLst>
        </xdr:cNvPr>
        <xdr:cNvSpPr/>
      </xdr:nvSpPr>
      <xdr:spPr>
        <a:xfrm>
          <a:off x="15218232" y="7427332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 editAs="oneCell">
    <xdr:from>
      <xdr:col>23</xdr:col>
      <xdr:colOff>297990</xdr:colOff>
      <xdr:row>41</xdr:row>
      <xdr:rowOff>90423</xdr:rowOff>
    </xdr:from>
    <xdr:to>
      <xdr:col>28</xdr:col>
      <xdr:colOff>270395</xdr:colOff>
      <xdr:row>48</xdr:row>
      <xdr:rowOff>64780</xdr:rowOff>
    </xdr:to>
    <xdr:pic>
      <xdr:nvPicPr>
        <xdr:cNvPr id="171" name="Picture 170" descr="A picture containing text&#10;&#10;Description automatically generated">
          <a:extLst>
            <a:ext uri="{FF2B5EF4-FFF2-40B4-BE49-F238E27FC236}">
              <a16:creationId xmlns:a16="http://schemas.microsoft.com/office/drawing/2014/main" id="{00000000-0008-0000-0400-0000A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harpenSoften amount="-25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6123" t="39669" r="25041" b="30573"/>
        <a:stretch/>
      </xdr:blipFill>
      <xdr:spPr>
        <a:xfrm>
          <a:off x="14318790" y="7900923"/>
          <a:ext cx="3020405" cy="1307857"/>
        </a:xfrm>
        <a:prstGeom prst="rect">
          <a:avLst/>
        </a:prstGeom>
      </xdr:spPr>
    </xdr:pic>
    <xdr:clientData/>
  </xdr:twoCellAnchor>
  <xdr:twoCellAnchor>
    <xdr:from>
      <xdr:col>24</xdr:col>
      <xdr:colOff>465985</xdr:colOff>
      <xdr:row>44</xdr:row>
      <xdr:rowOff>26600</xdr:rowOff>
    </xdr:from>
    <xdr:to>
      <xdr:col>26</xdr:col>
      <xdr:colOff>599256</xdr:colOff>
      <xdr:row>45</xdr:row>
      <xdr:rowOff>147995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id="{00000000-0008-0000-0400-0000AC000000}"/>
            </a:ext>
          </a:extLst>
        </xdr:cNvPr>
        <xdr:cNvSpPr/>
      </xdr:nvSpPr>
      <xdr:spPr>
        <a:xfrm>
          <a:off x="15096385" y="8408600"/>
          <a:ext cx="1352471" cy="31189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299037</xdr:colOff>
      <xdr:row>45</xdr:row>
      <xdr:rowOff>147995</xdr:rowOff>
    </xdr:from>
    <xdr:to>
      <xdr:col>25</xdr:col>
      <xdr:colOff>157835</xdr:colOff>
      <xdr:row>47</xdr:row>
      <xdr:rowOff>13216</xdr:rowOff>
    </xdr:to>
    <xdr:sp macro="" textlink="">
      <xdr:nvSpPr>
        <xdr:cNvPr id="173" name="Rectangle 172">
          <a:extLst>
            <a:ext uri="{FF2B5EF4-FFF2-40B4-BE49-F238E27FC236}">
              <a16:creationId xmlns:a16="http://schemas.microsoft.com/office/drawing/2014/main" id="{00000000-0008-0000-0400-0000AD000000}"/>
            </a:ext>
          </a:extLst>
        </xdr:cNvPr>
        <xdr:cNvSpPr/>
      </xdr:nvSpPr>
      <xdr:spPr>
        <a:xfrm>
          <a:off x="14929437" y="872049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22</xdr:col>
      <xdr:colOff>109117</xdr:colOff>
      <xdr:row>35</xdr:row>
      <xdr:rowOff>187564</xdr:rowOff>
    </xdr:from>
    <xdr:to>
      <xdr:col>22</xdr:col>
      <xdr:colOff>192246</xdr:colOff>
      <xdr:row>35</xdr:row>
      <xdr:rowOff>187564</xdr:rowOff>
    </xdr:to>
    <xdr:cxnSp macro="">
      <xdr:nvCxnSpPr>
        <xdr:cNvPr id="174" name="Straight Connector 173">
          <a:extLst>
            <a:ext uri="{FF2B5EF4-FFF2-40B4-BE49-F238E27FC236}">
              <a16:creationId xmlns:a16="http://schemas.microsoft.com/office/drawing/2014/main" id="{00000000-0008-0000-0400-0000AE000000}"/>
            </a:ext>
          </a:extLst>
        </xdr:cNvPr>
        <xdr:cNvCxnSpPr/>
      </xdr:nvCxnSpPr>
      <xdr:spPr>
        <a:xfrm>
          <a:off x="13520317" y="685506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166549</xdr:colOff>
      <xdr:row>35</xdr:row>
      <xdr:rowOff>39507</xdr:rowOff>
    </xdr:from>
    <xdr:to>
      <xdr:col>22</xdr:col>
      <xdr:colOff>508309</xdr:colOff>
      <xdr:row>36</xdr:row>
      <xdr:rowOff>110617</xdr:rowOff>
    </xdr:to>
    <xdr:sp macro="" textlink="">
      <xdr:nvSpPr>
        <xdr:cNvPr id="175" name="TextBox 2">
          <a:extLst>
            <a:ext uri="{FF2B5EF4-FFF2-40B4-BE49-F238E27FC236}">
              <a16:creationId xmlns:a16="http://schemas.microsoft.com/office/drawing/2014/main" id="{00000000-0008-0000-0400-0000AF000000}"/>
            </a:ext>
          </a:extLst>
        </xdr:cNvPr>
        <xdr:cNvSpPr txBox="1"/>
      </xdr:nvSpPr>
      <xdr:spPr>
        <a:xfrm>
          <a:off x="13577749" y="670700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>
    <xdr:from>
      <xdr:col>22</xdr:col>
      <xdr:colOff>105068</xdr:colOff>
      <xdr:row>50</xdr:row>
      <xdr:rowOff>157942</xdr:rowOff>
    </xdr:from>
    <xdr:to>
      <xdr:col>22</xdr:col>
      <xdr:colOff>188197</xdr:colOff>
      <xdr:row>50</xdr:row>
      <xdr:rowOff>157942</xdr:rowOff>
    </xdr:to>
    <xdr:cxnSp macro="">
      <xdr:nvCxnSpPr>
        <xdr:cNvPr id="176" name="Straight Connector 175">
          <a:extLst>
            <a:ext uri="{FF2B5EF4-FFF2-40B4-BE49-F238E27FC236}">
              <a16:creationId xmlns:a16="http://schemas.microsoft.com/office/drawing/2014/main" id="{00000000-0008-0000-0400-0000B0000000}"/>
            </a:ext>
          </a:extLst>
        </xdr:cNvPr>
        <xdr:cNvCxnSpPr/>
      </xdr:nvCxnSpPr>
      <xdr:spPr>
        <a:xfrm>
          <a:off x="13516268" y="968294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162500</xdr:colOff>
      <xdr:row>50</xdr:row>
      <xdr:rowOff>9885</xdr:rowOff>
    </xdr:from>
    <xdr:to>
      <xdr:col>22</xdr:col>
      <xdr:colOff>504260</xdr:colOff>
      <xdr:row>51</xdr:row>
      <xdr:rowOff>80995</xdr:rowOff>
    </xdr:to>
    <xdr:sp macro="" textlink="">
      <xdr:nvSpPr>
        <xdr:cNvPr id="177" name="TextBox 4">
          <a:extLst>
            <a:ext uri="{FF2B5EF4-FFF2-40B4-BE49-F238E27FC236}">
              <a16:creationId xmlns:a16="http://schemas.microsoft.com/office/drawing/2014/main" id="{00000000-0008-0000-0400-0000B1000000}"/>
            </a:ext>
          </a:extLst>
        </xdr:cNvPr>
        <xdr:cNvSpPr txBox="1"/>
      </xdr:nvSpPr>
      <xdr:spPr>
        <a:xfrm>
          <a:off x="13573700" y="953488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22</xdr:col>
      <xdr:colOff>79371</xdr:colOff>
      <xdr:row>31</xdr:row>
      <xdr:rowOff>12309</xdr:rowOff>
    </xdr:from>
    <xdr:to>
      <xdr:col>22</xdr:col>
      <xdr:colOff>162500</xdr:colOff>
      <xdr:row>31</xdr:row>
      <xdr:rowOff>12309</xdr:rowOff>
    </xdr:to>
    <xdr:cxnSp macro="">
      <xdr:nvCxnSpPr>
        <xdr:cNvPr id="178" name="Straight Connector 177">
          <a:extLst>
            <a:ext uri="{FF2B5EF4-FFF2-40B4-BE49-F238E27FC236}">
              <a16:creationId xmlns:a16="http://schemas.microsoft.com/office/drawing/2014/main" id="{00000000-0008-0000-0400-0000B2000000}"/>
            </a:ext>
          </a:extLst>
        </xdr:cNvPr>
        <xdr:cNvCxnSpPr/>
      </xdr:nvCxnSpPr>
      <xdr:spPr>
        <a:xfrm>
          <a:off x="13490571" y="591780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136803</xdr:colOff>
      <xdr:row>30</xdr:row>
      <xdr:rowOff>54752</xdr:rowOff>
    </xdr:from>
    <xdr:to>
      <xdr:col>22</xdr:col>
      <xdr:colOff>478563</xdr:colOff>
      <xdr:row>31</xdr:row>
      <xdr:rowOff>125862</xdr:rowOff>
    </xdr:to>
    <xdr:sp macro="" textlink="">
      <xdr:nvSpPr>
        <xdr:cNvPr id="179" name="TextBox 7">
          <a:extLst>
            <a:ext uri="{FF2B5EF4-FFF2-40B4-BE49-F238E27FC236}">
              <a16:creationId xmlns:a16="http://schemas.microsoft.com/office/drawing/2014/main" id="{00000000-0008-0000-0400-0000B3000000}"/>
            </a:ext>
          </a:extLst>
        </xdr:cNvPr>
        <xdr:cNvSpPr txBox="1"/>
      </xdr:nvSpPr>
      <xdr:spPr>
        <a:xfrm>
          <a:off x="13548003" y="576975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28</xdr:col>
      <xdr:colOff>235911</xdr:colOff>
      <xdr:row>45</xdr:row>
      <xdr:rowOff>38170</xdr:rowOff>
    </xdr:from>
    <xdr:to>
      <xdr:col>28</xdr:col>
      <xdr:colOff>319040</xdr:colOff>
      <xdr:row>45</xdr:row>
      <xdr:rowOff>38170</xdr:rowOff>
    </xdr:to>
    <xdr:cxnSp macro="">
      <xdr:nvCxnSpPr>
        <xdr:cNvPr id="180" name="Straight Connector 179">
          <a:extLst>
            <a:ext uri="{FF2B5EF4-FFF2-40B4-BE49-F238E27FC236}">
              <a16:creationId xmlns:a16="http://schemas.microsoft.com/office/drawing/2014/main" id="{00000000-0008-0000-0400-0000B4000000}"/>
            </a:ext>
          </a:extLst>
        </xdr:cNvPr>
        <xdr:cNvCxnSpPr/>
      </xdr:nvCxnSpPr>
      <xdr:spPr>
        <a:xfrm>
          <a:off x="17304711" y="861067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293343</xdr:colOff>
      <xdr:row>44</xdr:row>
      <xdr:rowOff>80613</xdr:rowOff>
    </xdr:from>
    <xdr:to>
      <xdr:col>29</xdr:col>
      <xdr:colOff>25503</xdr:colOff>
      <xdr:row>45</xdr:row>
      <xdr:rowOff>151723</xdr:rowOff>
    </xdr:to>
    <xdr:sp macro="" textlink="">
      <xdr:nvSpPr>
        <xdr:cNvPr id="181" name="TextBox 29">
          <a:extLst>
            <a:ext uri="{FF2B5EF4-FFF2-40B4-BE49-F238E27FC236}">
              <a16:creationId xmlns:a16="http://schemas.microsoft.com/office/drawing/2014/main" id="{00000000-0008-0000-0400-0000B5000000}"/>
            </a:ext>
          </a:extLst>
        </xdr:cNvPr>
        <xdr:cNvSpPr txBox="1"/>
      </xdr:nvSpPr>
      <xdr:spPr>
        <a:xfrm>
          <a:off x="17362143" y="846261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22</xdr:col>
      <xdr:colOff>97028</xdr:colOff>
      <xdr:row>43</xdr:row>
      <xdr:rowOff>150045</xdr:rowOff>
    </xdr:from>
    <xdr:to>
      <xdr:col>22</xdr:col>
      <xdr:colOff>180157</xdr:colOff>
      <xdr:row>43</xdr:row>
      <xdr:rowOff>150045</xdr:rowOff>
    </xdr:to>
    <xdr:cxnSp macro="">
      <xdr:nvCxnSpPr>
        <xdr:cNvPr id="182" name="Straight Connector 181">
          <a:extLst>
            <a:ext uri="{FF2B5EF4-FFF2-40B4-BE49-F238E27FC236}">
              <a16:creationId xmlns:a16="http://schemas.microsoft.com/office/drawing/2014/main" id="{00000000-0008-0000-0400-0000B6000000}"/>
            </a:ext>
          </a:extLst>
        </xdr:cNvPr>
        <xdr:cNvCxnSpPr/>
      </xdr:nvCxnSpPr>
      <xdr:spPr>
        <a:xfrm>
          <a:off x="13508228" y="834154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154460</xdr:colOff>
      <xdr:row>43</xdr:row>
      <xdr:rowOff>1988</xdr:rowOff>
    </xdr:from>
    <xdr:to>
      <xdr:col>22</xdr:col>
      <xdr:colOff>496220</xdr:colOff>
      <xdr:row>44</xdr:row>
      <xdr:rowOff>73098</xdr:rowOff>
    </xdr:to>
    <xdr:sp macro="" textlink="">
      <xdr:nvSpPr>
        <xdr:cNvPr id="183" name="TextBox 32">
          <a:extLst>
            <a:ext uri="{FF2B5EF4-FFF2-40B4-BE49-F238E27FC236}">
              <a16:creationId xmlns:a16="http://schemas.microsoft.com/office/drawing/2014/main" id="{00000000-0008-0000-0400-0000B7000000}"/>
            </a:ext>
          </a:extLst>
        </xdr:cNvPr>
        <xdr:cNvSpPr txBox="1"/>
      </xdr:nvSpPr>
      <xdr:spPr>
        <a:xfrm>
          <a:off x="13565660" y="819348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28</xdr:col>
      <xdr:colOff>261608</xdr:colOff>
      <xdr:row>38</xdr:row>
      <xdr:rowOff>74779</xdr:rowOff>
    </xdr:from>
    <xdr:to>
      <xdr:col>28</xdr:col>
      <xdr:colOff>344737</xdr:colOff>
      <xdr:row>38</xdr:row>
      <xdr:rowOff>74779</xdr:rowOff>
    </xdr:to>
    <xdr:cxnSp macro="">
      <xdr:nvCxnSpPr>
        <xdr:cNvPr id="184" name="Straight Connector 183">
          <a:extLst>
            <a:ext uri="{FF2B5EF4-FFF2-40B4-BE49-F238E27FC236}">
              <a16:creationId xmlns:a16="http://schemas.microsoft.com/office/drawing/2014/main" id="{00000000-0008-0000-0400-0000B8000000}"/>
            </a:ext>
          </a:extLst>
        </xdr:cNvPr>
        <xdr:cNvCxnSpPr/>
      </xdr:nvCxnSpPr>
      <xdr:spPr>
        <a:xfrm>
          <a:off x="17330408" y="731377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319040</xdr:colOff>
      <xdr:row>37</xdr:row>
      <xdr:rowOff>117222</xdr:rowOff>
    </xdr:from>
    <xdr:to>
      <xdr:col>29</xdr:col>
      <xdr:colOff>51200</xdr:colOff>
      <xdr:row>38</xdr:row>
      <xdr:rowOff>188332</xdr:rowOff>
    </xdr:to>
    <xdr:sp macro="" textlink="">
      <xdr:nvSpPr>
        <xdr:cNvPr id="185" name="TextBox 34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SpPr txBox="1"/>
      </xdr:nvSpPr>
      <xdr:spPr>
        <a:xfrm>
          <a:off x="17387840" y="716572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28</xdr:col>
      <xdr:colOff>178370</xdr:colOff>
      <xdr:row>31</xdr:row>
      <xdr:rowOff>166455</xdr:rowOff>
    </xdr:from>
    <xdr:to>
      <xdr:col>28</xdr:col>
      <xdr:colOff>261499</xdr:colOff>
      <xdr:row>31</xdr:row>
      <xdr:rowOff>166455</xdr:rowOff>
    </xdr:to>
    <xdr:cxnSp macro="">
      <xdr:nvCxnSpPr>
        <xdr:cNvPr id="186" name="Straight Connector 185">
          <a:extLst>
            <a:ext uri="{FF2B5EF4-FFF2-40B4-BE49-F238E27FC236}">
              <a16:creationId xmlns:a16="http://schemas.microsoft.com/office/drawing/2014/main" id="{00000000-0008-0000-0400-0000BA000000}"/>
            </a:ext>
          </a:extLst>
        </xdr:cNvPr>
        <xdr:cNvCxnSpPr/>
      </xdr:nvCxnSpPr>
      <xdr:spPr>
        <a:xfrm>
          <a:off x="17247170" y="607195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235802</xdr:colOff>
      <xdr:row>31</xdr:row>
      <xdr:rowOff>18398</xdr:rowOff>
    </xdr:from>
    <xdr:to>
      <xdr:col>28</xdr:col>
      <xdr:colOff>577562</xdr:colOff>
      <xdr:row>32</xdr:row>
      <xdr:rowOff>89508</xdr:rowOff>
    </xdr:to>
    <xdr:sp macro="" textlink="">
      <xdr:nvSpPr>
        <xdr:cNvPr id="187" name="TextBox 36">
          <a:extLst>
            <a:ext uri="{FF2B5EF4-FFF2-40B4-BE49-F238E27FC236}">
              <a16:creationId xmlns:a16="http://schemas.microsoft.com/office/drawing/2014/main" id="{00000000-0008-0000-0400-0000BB000000}"/>
            </a:ext>
          </a:extLst>
        </xdr:cNvPr>
        <xdr:cNvSpPr txBox="1"/>
      </xdr:nvSpPr>
      <xdr:spPr>
        <a:xfrm>
          <a:off x="17304602" y="592389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114300</xdr:colOff>
      <xdr:row>10</xdr:row>
      <xdr:rowOff>18201</xdr:rowOff>
    </xdr:from>
    <xdr:to>
      <xdr:col>4</xdr:col>
      <xdr:colOff>104693</xdr:colOff>
      <xdr:row>16</xdr:row>
      <xdr:rowOff>176172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359A2A3-0EC3-8AA2-75BE-F0D4EE3334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7477" t="18681" r="19532" b="51864"/>
        <a:stretch/>
      </xdr:blipFill>
      <xdr:spPr>
        <a:xfrm>
          <a:off x="723900" y="1923201"/>
          <a:ext cx="1819193" cy="1300971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17</xdr:row>
      <xdr:rowOff>65610</xdr:rowOff>
    </xdr:from>
    <xdr:to>
      <xdr:col>3</xdr:col>
      <xdr:colOff>607444</xdr:colOff>
      <xdr:row>21</xdr:row>
      <xdr:rowOff>144267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7BE72BC-0033-6FC2-3BE2-7B75C6AC8F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6994" t="19234" r="47950" b="65410"/>
        <a:stretch/>
      </xdr:blipFill>
      <xdr:spPr>
        <a:xfrm>
          <a:off x="723900" y="3304110"/>
          <a:ext cx="1712344" cy="840657"/>
        </a:xfrm>
        <a:prstGeom prst="rect">
          <a:avLst/>
        </a:prstGeom>
      </xdr:spPr>
    </xdr:pic>
    <xdr:clientData/>
  </xdr:twoCellAnchor>
  <xdr:twoCellAnchor>
    <xdr:from>
      <xdr:col>1</xdr:col>
      <xdr:colOff>477414</xdr:colOff>
      <xdr:row>11</xdr:row>
      <xdr:rowOff>151647</xdr:rowOff>
    </xdr:from>
    <xdr:to>
      <xdr:col>3</xdr:col>
      <xdr:colOff>12330</xdr:colOff>
      <xdr:row>13</xdr:row>
      <xdr:rowOff>65922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18CDCCC0-898A-DD2B-0326-FFD615CB5858}"/>
            </a:ext>
          </a:extLst>
        </xdr:cNvPr>
        <xdr:cNvSpPr/>
      </xdr:nvSpPr>
      <xdr:spPr>
        <a:xfrm>
          <a:off x="1087014" y="2247147"/>
          <a:ext cx="75411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440469</xdr:colOff>
      <xdr:row>18</xdr:row>
      <xdr:rowOff>137590</xdr:rowOff>
    </xdr:from>
    <xdr:to>
      <xdr:col>3</xdr:col>
      <xdr:colOff>12331</xdr:colOff>
      <xdr:row>20</xdr:row>
      <xdr:rowOff>51865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02990C15-213E-45DF-91F6-99D348F3E6BE}"/>
            </a:ext>
          </a:extLst>
        </xdr:cNvPr>
        <xdr:cNvSpPr/>
      </xdr:nvSpPr>
      <xdr:spPr>
        <a:xfrm>
          <a:off x="1050069" y="3566590"/>
          <a:ext cx="79106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458793</xdr:colOff>
      <xdr:row>13</xdr:row>
      <xdr:rowOff>37465</xdr:rowOff>
    </xdr:from>
    <xdr:to>
      <xdr:col>2</xdr:col>
      <xdr:colOff>360872</xdr:colOff>
      <xdr:row>14</xdr:row>
      <xdr:rowOff>93186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9C5F2C90-4000-3CA5-C840-20F7CC0C94D2}"/>
            </a:ext>
          </a:extLst>
        </xdr:cNvPr>
        <xdr:cNvSpPr/>
      </xdr:nvSpPr>
      <xdr:spPr>
        <a:xfrm>
          <a:off x="1068393" y="2513965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CCL7</a:t>
          </a:r>
        </a:p>
      </xdr:txBody>
    </xdr:sp>
    <xdr:clientData/>
  </xdr:twoCellAnchor>
  <xdr:twoCellAnchor>
    <xdr:from>
      <xdr:col>1</xdr:col>
      <xdr:colOff>410568</xdr:colOff>
      <xdr:row>20</xdr:row>
      <xdr:rowOff>27223</xdr:rowOff>
    </xdr:from>
    <xdr:to>
      <xdr:col>2</xdr:col>
      <xdr:colOff>269366</xdr:colOff>
      <xdr:row>21</xdr:row>
      <xdr:rowOff>82944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93FED9DF-8487-7E91-4D3B-3A7A8BBDCDCE}"/>
            </a:ext>
          </a:extLst>
        </xdr:cNvPr>
        <xdr:cNvSpPr/>
      </xdr:nvSpPr>
      <xdr:spPr>
        <a:xfrm>
          <a:off x="1020168" y="3837223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5</xdr:col>
      <xdr:colOff>10285</xdr:colOff>
      <xdr:row>14</xdr:row>
      <xdr:rowOff>70248</xdr:rowOff>
    </xdr:from>
    <xdr:to>
      <xdr:col>7</xdr:col>
      <xdr:colOff>213918</xdr:colOff>
      <xdr:row>19</xdr:row>
      <xdr:rowOff>103404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43402C79-BFC0-A4DB-ABF8-BBB1895C3E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9199" t="19070" r="48903" b="60310"/>
        <a:stretch/>
      </xdr:blipFill>
      <xdr:spPr>
        <a:xfrm>
          <a:off x="3058285" y="2737248"/>
          <a:ext cx="1422833" cy="985656"/>
        </a:xfrm>
        <a:prstGeom prst="rect">
          <a:avLst/>
        </a:prstGeom>
      </xdr:spPr>
    </xdr:pic>
    <xdr:clientData/>
  </xdr:twoCellAnchor>
  <xdr:twoCellAnchor editAs="oneCell">
    <xdr:from>
      <xdr:col>5</xdr:col>
      <xdr:colOff>26304</xdr:colOff>
      <xdr:row>10</xdr:row>
      <xdr:rowOff>18201</xdr:rowOff>
    </xdr:from>
    <xdr:to>
      <xdr:col>7</xdr:col>
      <xdr:colOff>213918</xdr:colOff>
      <xdr:row>14</xdr:row>
      <xdr:rowOff>42438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14465D7-8C46-20AF-1BB4-AFCAF70E87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8463" t="28631" r="20532" b="52211"/>
        <a:stretch/>
      </xdr:blipFill>
      <xdr:spPr>
        <a:xfrm>
          <a:off x="3074304" y="1923201"/>
          <a:ext cx="1406814" cy="786237"/>
        </a:xfrm>
        <a:prstGeom prst="rect">
          <a:avLst/>
        </a:prstGeom>
      </xdr:spPr>
    </xdr:pic>
    <xdr:clientData/>
  </xdr:twoCellAnchor>
  <xdr:twoCellAnchor>
    <xdr:from>
      <xdr:col>5</xdr:col>
      <xdr:colOff>311160</xdr:colOff>
      <xdr:row>12</xdr:row>
      <xdr:rowOff>2930</xdr:rowOff>
    </xdr:from>
    <xdr:to>
      <xdr:col>6</xdr:col>
      <xdr:colOff>455676</xdr:colOff>
      <xdr:row>13</xdr:row>
      <xdr:rowOff>107705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8C0D7549-B345-EC63-CDDD-8612CA5B7C1E}"/>
            </a:ext>
          </a:extLst>
        </xdr:cNvPr>
        <xdr:cNvSpPr/>
      </xdr:nvSpPr>
      <xdr:spPr>
        <a:xfrm>
          <a:off x="3359160" y="2288930"/>
          <a:ext cx="75411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330731</xdr:colOff>
      <xdr:row>15</xdr:row>
      <xdr:rowOff>19206</xdr:rowOff>
    </xdr:from>
    <xdr:to>
      <xdr:col>6</xdr:col>
      <xdr:colOff>455676</xdr:colOff>
      <xdr:row>16</xdr:row>
      <xdr:rowOff>123981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FDD9ECC0-60B7-08F4-135E-AAD9D595BA4A}"/>
            </a:ext>
          </a:extLst>
        </xdr:cNvPr>
        <xdr:cNvSpPr/>
      </xdr:nvSpPr>
      <xdr:spPr>
        <a:xfrm>
          <a:off x="3378731" y="2876706"/>
          <a:ext cx="734545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10285</xdr:colOff>
      <xdr:row>10</xdr:row>
      <xdr:rowOff>185469</xdr:rowOff>
    </xdr:from>
    <xdr:to>
      <xdr:col>5</xdr:col>
      <xdr:colOff>521964</xdr:colOff>
      <xdr:row>12</xdr:row>
      <xdr:rowOff>50690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AD74E960-6AF4-F3BE-4EC6-846FA157F00F}"/>
            </a:ext>
          </a:extLst>
        </xdr:cNvPr>
        <xdr:cNvSpPr/>
      </xdr:nvSpPr>
      <xdr:spPr>
        <a:xfrm>
          <a:off x="3058285" y="2090469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CCL7</a:t>
          </a:r>
        </a:p>
      </xdr:txBody>
    </xdr:sp>
    <xdr:clientData/>
  </xdr:twoCellAnchor>
  <xdr:twoCellAnchor>
    <xdr:from>
      <xdr:col>5</xdr:col>
      <xdr:colOff>253303</xdr:colOff>
      <xdr:row>16</xdr:row>
      <xdr:rowOff>120701</xdr:rowOff>
    </xdr:from>
    <xdr:to>
      <xdr:col>6</xdr:col>
      <xdr:colOff>112101</xdr:colOff>
      <xdr:row>17</xdr:row>
      <xdr:rowOff>176422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66E91903-ABA9-9036-A7FC-348CE9C933EA}"/>
            </a:ext>
          </a:extLst>
        </xdr:cNvPr>
        <xdr:cNvSpPr/>
      </xdr:nvSpPr>
      <xdr:spPr>
        <a:xfrm>
          <a:off x="3301303" y="3168701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4</xdr:col>
      <xdr:colOff>104693</xdr:colOff>
      <xdr:row>12</xdr:row>
      <xdr:rowOff>89525</xdr:rowOff>
    </xdr:from>
    <xdr:to>
      <xdr:col>4</xdr:col>
      <xdr:colOff>187822</xdr:colOff>
      <xdr:row>12</xdr:row>
      <xdr:rowOff>89525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C62BA564-589A-DD04-53DB-6DB46F81ABBD}"/>
            </a:ext>
          </a:extLst>
        </xdr:cNvPr>
        <xdr:cNvCxnSpPr/>
      </xdr:nvCxnSpPr>
      <xdr:spPr>
        <a:xfrm>
          <a:off x="2543093" y="237552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162125</xdr:colOff>
      <xdr:row>11</xdr:row>
      <xdr:rowOff>131968</xdr:rowOff>
    </xdr:from>
    <xdr:to>
      <xdr:col>4</xdr:col>
      <xdr:colOff>503885</xdr:colOff>
      <xdr:row>13</xdr:row>
      <xdr:rowOff>12578</xdr:rowOff>
    </xdr:to>
    <xdr:sp macro="" textlink="">
      <xdr:nvSpPr>
        <xdr:cNvPr id="17" name="TextBox 25">
          <a:extLst>
            <a:ext uri="{FF2B5EF4-FFF2-40B4-BE49-F238E27FC236}">
              <a16:creationId xmlns:a16="http://schemas.microsoft.com/office/drawing/2014/main" id="{0AAD74CC-61C5-2EDD-7320-8CE82E623E45}"/>
            </a:ext>
          </a:extLst>
        </xdr:cNvPr>
        <xdr:cNvSpPr txBox="1"/>
      </xdr:nvSpPr>
      <xdr:spPr>
        <a:xfrm>
          <a:off x="2600525" y="222746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11</a:t>
          </a:r>
        </a:p>
      </xdr:txBody>
    </xdr:sp>
    <xdr:clientData/>
  </xdr:twoCellAnchor>
  <xdr:twoCellAnchor>
    <xdr:from>
      <xdr:col>7</xdr:col>
      <xdr:colOff>224017</xdr:colOff>
      <xdr:row>12</xdr:row>
      <xdr:rowOff>142869</xdr:rowOff>
    </xdr:from>
    <xdr:to>
      <xdr:col>7</xdr:col>
      <xdr:colOff>307146</xdr:colOff>
      <xdr:row>12</xdr:row>
      <xdr:rowOff>142869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E5133040-97AD-D3DB-D221-D6794B25B59E}"/>
            </a:ext>
          </a:extLst>
        </xdr:cNvPr>
        <xdr:cNvCxnSpPr/>
      </xdr:nvCxnSpPr>
      <xdr:spPr>
        <a:xfrm>
          <a:off x="4491217" y="242886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281449</xdr:colOff>
      <xdr:row>11</xdr:row>
      <xdr:rowOff>185312</xdr:rowOff>
    </xdr:from>
    <xdr:to>
      <xdr:col>8</xdr:col>
      <xdr:colOff>13609</xdr:colOff>
      <xdr:row>13</xdr:row>
      <xdr:rowOff>65922</xdr:rowOff>
    </xdr:to>
    <xdr:sp macro="" textlink="">
      <xdr:nvSpPr>
        <xdr:cNvPr id="19" name="TextBox 27">
          <a:extLst>
            <a:ext uri="{FF2B5EF4-FFF2-40B4-BE49-F238E27FC236}">
              <a16:creationId xmlns:a16="http://schemas.microsoft.com/office/drawing/2014/main" id="{83520082-A26B-0788-9968-C2369168EBB4}"/>
            </a:ext>
          </a:extLst>
        </xdr:cNvPr>
        <xdr:cNvSpPr txBox="1"/>
      </xdr:nvSpPr>
      <xdr:spPr>
        <a:xfrm>
          <a:off x="4548649" y="228081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11</a:t>
          </a:r>
        </a:p>
      </xdr:txBody>
    </xdr:sp>
    <xdr:clientData/>
  </xdr:twoCellAnchor>
  <xdr:twoCellAnchor>
    <xdr:from>
      <xdr:col>3</xdr:col>
      <xdr:colOff>593293</xdr:colOff>
      <xdr:row>19</xdr:row>
      <xdr:rowOff>116909</xdr:rowOff>
    </xdr:from>
    <xdr:to>
      <xdr:col>4</xdr:col>
      <xdr:colOff>66822</xdr:colOff>
      <xdr:row>19</xdr:row>
      <xdr:rowOff>116909</xdr:rowOff>
    </xdr:to>
    <xdr:cxnSp macro="">
      <xdr:nvCxnSpPr>
        <xdr:cNvPr id="20" name="Straight Connector 19">
          <a:extLst>
            <a:ext uri="{FF2B5EF4-FFF2-40B4-BE49-F238E27FC236}">
              <a16:creationId xmlns:a16="http://schemas.microsoft.com/office/drawing/2014/main" id="{169181E3-CAC3-38FA-6B64-1A8F5A6DA820}"/>
            </a:ext>
          </a:extLst>
        </xdr:cNvPr>
        <xdr:cNvCxnSpPr/>
      </xdr:nvCxnSpPr>
      <xdr:spPr>
        <a:xfrm>
          <a:off x="2422093" y="373640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41125</xdr:colOff>
      <xdr:row>18</xdr:row>
      <xdr:rowOff>159352</xdr:rowOff>
    </xdr:from>
    <xdr:to>
      <xdr:col>4</xdr:col>
      <xdr:colOff>382885</xdr:colOff>
      <xdr:row>20</xdr:row>
      <xdr:rowOff>39962</xdr:rowOff>
    </xdr:to>
    <xdr:sp macro="" textlink="">
      <xdr:nvSpPr>
        <xdr:cNvPr id="21" name="TextBox 31">
          <a:extLst>
            <a:ext uri="{FF2B5EF4-FFF2-40B4-BE49-F238E27FC236}">
              <a16:creationId xmlns:a16="http://schemas.microsoft.com/office/drawing/2014/main" id="{E66776F9-9FAB-1A29-B0F4-261BA7D97305}"/>
            </a:ext>
          </a:extLst>
        </xdr:cNvPr>
        <xdr:cNvSpPr txBox="1"/>
      </xdr:nvSpPr>
      <xdr:spPr>
        <a:xfrm>
          <a:off x="2479525" y="358835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7</xdr:col>
      <xdr:colOff>187630</xdr:colOff>
      <xdr:row>15</xdr:row>
      <xdr:rowOff>184190</xdr:rowOff>
    </xdr:from>
    <xdr:to>
      <xdr:col>7</xdr:col>
      <xdr:colOff>270759</xdr:colOff>
      <xdr:row>15</xdr:row>
      <xdr:rowOff>184190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86B4F91E-929C-F124-6918-38D3B467957A}"/>
            </a:ext>
          </a:extLst>
        </xdr:cNvPr>
        <xdr:cNvCxnSpPr/>
      </xdr:nvCxnSpPr>
      <xdr:spPr>
        <a:xfrm>
          <a:off x="4454830" y="304169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245062</xdr:colOff>
      <xdr:row>15</xdr:row>
      <xdr:rowOff>36133</xdr:rowOff>
    </xdr:from>
    <xdr:to>
      <xdr:col>7</xdr:col>
      <xdr:colOff>586822</xdr:colOff>
      <xdr:row>16</xdr:row>
      <xdr:rowOff>107243</xdr:rowOff>
    </xdr:to>
    <xdr:sp macro="" textlink="">
      <xdr:nvSpPr>
        <xdr:cNvPr id="23" name="TextBox 33">
          <a:extLst>
            <a:ext uri="{FF2B5EF4-FFF2-40B4-BE49-F238E27FC236}">
              <a16:creationId xmlns:a16="http://schemas.microsoft.com/office/drawing/2014/main" id="{568A5F7A-65CD-C0A1-FD0F-7EBCA9E9733A}"/>
            </a:ext>
          </a:extLst>
        </xdr:cNvPr>
        <xdr:cNvSpPr txBox="1"/>
      </xdr:nvSpPr>
      <xdr:spPr>
        <a:xfrm>
          <a:off x="4512262" y="289363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1</xdr:col>
      <xdr:colOff>0</xdr:colOff>
      <xdr:row>28</xdr:row>
      <xdr:rowOff>69470</xdr:rowOff>
    </xdr:from>
    <xdr:to>
      <xdr:col>5</xdr:col>
      <xdr:colOff>165415</xdr:colOff>
      <xdr:row>33</xdr:row>
      <xdr:rowOff>153836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78444527-EE93-0CEA-D958-AF7BE855F0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BEBA8EAE-BF5A-486C-A8C5-ECC9F3942E4B}">
              <a14:imgProps xmlns:a14="http://schemas.microsoft.com/office/drawing/2010/main">
                <a14:imgLayer r:embed="rId1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517" t="25134" r="36607" b="60001"/>
        <a:stretch/>
      </xdr:blipFill>
      <xdr:spPr>
        <a:xfrm>
          <a:off x="609600" y="5403470"/>
          <a:ext cx="2603815" cy="1036866"/>
        </a:xfrm>
        <a:prstGeom prst="rect">
          <a:avLst/>
        </a:prstGeom>
      </xdr:spPr>
    </xdr:pic>
    <xdr:clientData/>
  </xdr:twoCellAnchor>
  <xdr:twoCellAnchor editAs="oneCell">
    <xdr:from>
      <xdr:col>1</xdr:col>
      <xdr:colOff>146942</xdr:colOff>
      <xdr:row>34</xdr:row>
      <xdr:rowOff>37076</xdr:rowOff>
    </xdr:from>
    <xdr:to>
      <xdr:col>4</xdr:col>
      <xdr:colOff>434287</xdr:colOff>
      <xdr:row>41</xdr:row>
      <xdr:rowOff>5772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8CCCAB82-81D3-31E3-1922-A7DB885EEB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BEBA8EAE-BF5A-486C-A8C5-ECC9F3942E4B}">
              <a14:imgProps xmlns:a14="http://schemas.microsoft.com/office/drawing/2010/main">
                <a14:imgLayer r:embed="rId12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148" t="15902" r="51754" b="68655"/>
        <a:stretch/>
      </xdr:blipFill>
      <xdr:spPr>
        <a:xfrm>
          <a:off x="756542" y="6514076"/>
          <a:ext cx="2116145" cy="1302196"/>
        </a:xfrm>
        <a:prstGeom prst="rect">
          <a:avLst/>
        </a:prstGeom>
      </xdr:spPr>
    </xdr:pic>
    <xdr:clientData/>
  </xdr:twoCellAnchor>
  <xdr:twoCellAnchor>
    <xdr:from>
      <xdr:col>1</xdr:col>
      <xdr:colOff>535091</xdr:colOff>
      <xdr:row>31</xdr:row>
      <xdr:rowOff>33655</xdr:rowOff>
    </xdr:from>
    <xdr:to>
      <xdr:col>4</xdr:col>
      <xdr:colOff>434286</xdr:colOff>
      <xdr:row>32</xdr:row>
      <xdr:rowOff>138430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7F0B1872-4D00-8BD2-C9C5-5ACCBF208A1D}"/>
            </a:ext>
          </a:extLst>
        </xdr:cNvPr>
        <xdr:cNvSpPr/>
      </xdr:nvSpPr>
      <xdr:spPr>
        <a:xfrm>
          <a:off x="1144691" y="5939155"/>
          <a:ext cx="1727995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382215</xdr:colOff>
      <xdr:row>36</xdr:row>
      <xdr:rowOff>118021</xdr:rowOff>
    </xdr:from>
    <xdr:to>
      <xdr:col>4</xdr:col>
      <xdr:colOff>434286</xdr:colOff>
      <xdr:row>38</xdr:row>
      <xdr:rowOff>32296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39C8B0F2-F803-9DB3-2E49-F2D954FFA516}"/>
            </a:ext>
          </a:extLst>
        </xdr:cNvPr>
        <xdr:cNvSpPr/>
      </xdr:nvSpPr>
      <xdr:spPr>
        <a:xfrm>
          <a:off x="991815" y="6976021"/>
          <a:ext cx="1880871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425496</xdr:colOff>
      <xdr:row>32</xdr:row>
      <xdr:rowOff>144358</xdr:rowOff>
    </xdr:from>
    <xdr:to>
      <xdr:col>2</xdr:col>
      <xdr:colOff>327575</xdr:colOff>
      <xdr:row>34</xdr:row>
      <xdr:rowOff>9579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47903129-975B-2FAC-DB12-D9B9C31D6783}"/>
            </a:ext>
          </a:extLst>
        </xdr:cNvPr>
        <xdr:cNvSpPr/>
      </xdr:nvSpPr>
      <xdr:spPr>
        <a:xfrm>
          <a:off x="1035096" y="6240358"/>
          <a:ext cx="51167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CCL7</a:t>
          </a:r>
        </a:p>
      </xdr:txBody>
    </xdr:sp>
    <xdr:clientData/>
  </xdr:twoCellAnchor>
  <xdr:twoCellAnchor>
    <xdr:from>
      <xdr:col>1</xdr:col>
      <xdr:colOff>425496</xdr:colOff>
      <xdr:row>37</xdr:row>
      <xdr:rowOff>182843</xdr:rowOff>
    </xdr:from>
    <xdr:to>
      <xdr:col>2</xdr:col>
      <xdr:colOff>284294</xdr:colOff>
      <xdr:row>39</xdr:row>
      <xdr:rowOff>48064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10AFE7FF-B356-AA13-C641-A01D98FECAA8}"/>
            </a:ext>
          </a:extLst>
        </xdr:cNvPr>
        <xdr:cNvSpPr/>
      </xdr:nvSpPr>
      <xdr:spPr>
        <a:xfrm>
          <a:off x="1035096" y="7231343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4</xdr:col>
      <xdr:colOff>546188</xdr:colOff>
      <xdr:row>31</xdr:row>
      <xdr:rowOff>164460</xdr:rowOff>
    </xdr:from>
    <xdr:to>
      <xdr:col>5</xdr:col>
      <xdr:colOff>19717</xdr:colOff>
      <xdr:row>31</xdr:row>
      <xdr:rowOff>164460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E8227644-4057-A84C-0C4D-3C982D6F6196}"/>
            </a:ext>
          </a:extLst>
        </xdr:cNvPr>
        <xdr:cNvCxnSpPr/>
      </xdr:nvCxnSpPr>
      <xdr:spPr>
        <a:xfrm>
          <a:off x="2984588" y="606996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603620</xdr:colOff>
      <xdr:row>31</xdr:row>
      <xdr:rowOff>16403</xdr:rowOff>
    </xdr:from>
    <xdr:to>
      <xdr:col>5</xdr:col>
      <xdr:colOff>335780</xdr:colOff>
      <xdr:row>32</xdr:row>
      <xdr:rowOff>87513</xdr:rowOff>
    </xdr:to>
    <xdr:sp macro="" textlink="">
      <xdr:nvSpPr>
        <xdr:cNvPr id="32" name="TextBox 29">
          <a:extLst>
            <a:ext uri="{FF2B5EF4-FFF2-40B4-BE49-F238E27FC236}">
              <a16:creationId xmlns:a16="http://schemas.microsoft.com/office/drawing/2014/main" id="{BFAB692A-A513-24A8-D802-D3EEF5A04C48}"/>
            </a:ext>
          </a:extLst>
        </xdr:cNvPr>
        <xdr:cNvSpPr txBox="1"/>
      </xdr:nvSpPr>
      <xdr:spPr>
        <a:xfrm>
          <a:off x="3042020" y="592190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11</a:t>
          </a:r>
        </a:p>
      </xdr:txBody>
    </xdr:sp>
    <xdr:clientData/>
  </xdr:twoCellAnchor>
  <xdr:twoCellAnchor>
    <xdr:from>
      <xdr:col>4</xdr:col>
      <xdr:colOff>441247</xdr:colOff>
      <xdr:row>37</xdr:row>
      <xdr:rowOff>75578</xdr:rowOff>
    </xdr:from>
    <xdr:to>
      <xdr:col>4</xdr:col>
      <xdr:colOff>524376</xdr:colOff>
      <xdr:row>37</xdr:row>
      <xdr:rowOff>75578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1F2F859C-3261-E739-1BA9-8E5D0DAB2F14}"/>
            </a:ext>
          </a:extLst>
        </xdr:cNvPr>
        <xdr:cNvCxnSpPr/>
      </xdr:nvCxnSpPr>
      <xdr:spPr>
        <a:xfrm>
          <a:off x="2879647" y="712407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498679</xdr:colOff>
      <xdr:row>36</xdr:row>
      <xdr:rowOff>118021</xdr:rowOff>
    </xdr:from>
    <xdr:to>
      <xdr:col>5</xdr:col>
      <xdr:colOff>230839</xdr:colOff>
      <xdr:row>37</xdr:row>
      <xdr:rowOff>189131</xdr:rowOff>
    </xdr:to>
    <xdr:sp macro="" textlink="">
      <xdr:nvSpPr>
        <xdr:cNvPr id="34" name="TextBox 35">
          <a:extLst>
            <a:ext uri="{FF2B5EF4-FFF2-40B4-BE49-F238E27FC236}">
              <a16:creationId xmlns:a16="http://schemas.microsoft.com/office/drawing/2014/main" id="{74A1BBE0-B599-E9E2-FB44-DD9814A9CA26}"/>
            </a:ext>
          </a:extLst>
        </xdr:cNvPr>
        <xdr:cNvSpPr txBox="1"/>
      </xdr:nvSpPr>
      <xdr:spPr>
        <a:xfrm>
          <a:off x="2937079" y="697602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308344</xdr:colOff>
      <xdr:row>16</xdr:row>
      <xdr:rowOff>127723</xdr:rowOff>
    </xdr:from>
    <xdr:to>
      <xdr:col>2</xdr:col>
      <xdr:colOff>211398</xdr:colOff>
      <xdr:row>22</xdr:row>
      <xdr:rowOff>165193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7F55245-9A74-EDEE-4272-5CB4EEE0FA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790" t="23062" r="24894" b="46350"/>
        <a:stretch/>
      </xdr:blipFill>
      <xdr:spPr>
        <a:xfrm>
          <a:off x="308344" y="3175723"/>
          <a:ext cx="1122254" cy="1180470"/>
        </a:xfrm>
        <a:prstGeom prst="rect">
          <a:avLst/>
        </a:prstGeom>
      </xdr:spPr>
    </xdr:pic>
    <xdr:clientData/>
  </xdr:twoCellAnchor>
  <xdr:twoCellAnchor>
    <xdr:from>
      <xdr:col>0</xdr:col>
      <xdr:colOff>308344</xdr:colOff>
      <xdr:row>17</xdr:row>
      <xdr:rowOff>160157</xdr:rowOff>
    </xdr:from>
    <xdr:to>
      <xdr:col>1</xdr:col>
      <xdr:colOff>433069</xdr:colOff>
      <xdr:row>19</xdr:row>
      <xdr:rowOff>74432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E14B5649-81EC-F3A1-FD56-AD99926B57BF}"/>
            </a:ext>
          </a:extLst>
        </xdr:cNvPr>
        <xdr:cNvSpPr/>
      </xdr:nvSpPr>
      <xdr:spPr>
        <a:xfrm>
          <a:off x="308344" y="3398657"/>
          <a:ext cx="734325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0</xdr:col>
      <xdr:colOff>295275</xdr:colOff>
      <xdr:row>19</xdr:row>
      <xdr:rowOff>107433</xdr:rowOff>
    </xdr:from>
    <xdr:to>
      <xdr:col>1</xdr:col>
      <xdr:colOff>259871</xdr:colOff>
      <xdr:row>20</xdr:row>
      <xdr:rowOff>163154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B8F18A86-CA94-9D8D-B383-DA5AE7556562}"/>
            </a:ext>
          </a:extLst>
        </xdr:cNvPr>
        <xdr:cNvSpPr/>
      </xdr:nvSpPr>
      <xdr:spPr>
        <a:xfrm>
          <a:off x="295275" y="3726933"/>
          <a:ext cx="57419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STK33</a:t>
          </a:r>
        </a:p>
      </xdr:txBody>
    </xdr:sp>
    <xdr:clientData/>
  </xdr:twoCellAnchor>
  <xdr:twoCellAnchor editAs="oneCell">
    <xdr:from>
      <xdr:col>3</xdr:col>
      <xdr:colOff>76357</xdr:colOff>
      <xdr:row>16</xdr:row>
      <xdr:rowOff>128327</xdr:rowOff>
    </xdr:from>
    <xdr:to>
      <xdr:col>5</xdr:col>
      <xdr:colOff>190137</xdr:colOff>
      <xdr:row>22</xdr:row>
      <xdr:rowOff>178694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CE0F39A-9633-1A25-B588-429D7A29DF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0078" t="25091" r="30701" b="51704"/>
        <a:stretch/>
      </xdr:blipFill>
      <xdr:spPr>
        <a:xfrm>
          <a:off x="1905157" y="3176327"/>
          <a:ext cx="1332980" cy="1193367"/>
        </a:xfrm>
        <a:prstGeom prst="rect">
          <a:avLst/>
        </a:prstGeom>
      </xdr:spPr>
    </xdr:pic>
    <xdr:clientData/>
  </xdr:twoCellAnchor>
  <xdr:twoCellAnchor>
    <xdr:from>
      <xdr:col>3</xdr:col>
      <xdr:colOff>336604</xdr:colOff>
      <xdr:row>18</xdr:row>
      <xdr:rowOff>1032</xdr:rowOff>
    </xdr:from>
    <xdr:to>
      <xdr:col>4</xdr:col>
      <xdr:colOff>563335</xdr:colOff>
      <xdr:row>19</xdr:row>
      <xdr:rowOff>51296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940EDDB2-3DF8-0986-2785-07AD6BEABE35}"/>
            </a:ext>
          </a:extLst>
        </xdr:cNvPr>
        <xdr:cNvSpPr/>
      </xdr:nvSpPr>
      <xdr:spPr>
        <a:xfrm>
          <a:off x="2165404" y="3430032"/>
          <a:ext cx="836331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385573</xdr:colOff>
      <xdr:row>19</xdr:row>
      <xdr:rowOff>180063</xdr:rowOff>
    </xdr:from>
    <xdr:to>
      <xdr:col>4</xdr:col>
      <xdr:colOff>244371</xdr:colOff>
      <xdr:row>21</xdr:row>
      <xdr:rowOff>45284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394CBB05-0826-7ED3-38D6-5416C3EE38AA}"/>
            </a:ext>
          </a:extLst>
        </xdr:cNvPr>
        <xdr:cNvSpPr/>
      </xdr:nvSpPr>
      <xdr:spPr>
        <a:xfrm>
          <a:off x="2214373" y="3799563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0</xdr:col>
      <xdr:colOff>333510</xdr:colOff>
      <xdr:row>23</xdr:row>
      <xdr:rowOff>21335</xdr:rowOff>
    </xdr:from>
    <xdr:to>
      <xdr:col>2</xdr:col>
      <xdr:colOff>236564</xdr:colOff>
      <xdr:row>29</xdr:row>
      <xdr:rowOff>115845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F4306287-0D80-65DC-A438-BA643C0992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8963" t="18556" r="31376" b="57385"/>
        <a:stretch/>
      </xdr:blipFill>
      <xdr:spPr>
        <a:xfrm>
          <a:off x="333510" y="4402835"/>
          <a:ext cx="1122254" cy="1237510"/>
        </a:xfrm>
        <a:prstGeom prst="rect">
          <a:avLst/>
        </a:prstGeom>
      </xdr:spPr>
    </xdr:pic>
    <xdr:clientData/>
  </xdr:twoCellAnchor>
  <xdr:twoCellAnchor>
    <xdr:from>
      <xdr:col>1</xdr:col>
      <xdr:colOff>65907</xdr:colOff>
      <xdr:row>25</xdr:row>
      <xdr:rowOff>7104</xdr:rowOff>
    </xdr:from>
    <xdr:to>
      <xdr:col>2</xdr:col>
      <xdr:colOff>236565</xdr:colOff>
      <xdr:row>26</xdr:row>
      <xdr:rowOff>111879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34EF525F-FDE7-5121-325D-83C69D25AD29}"/>
            </a:ext>
          </a:extLst>
        </xdr:cNvPr>
        <xdr:cNvSpPr/>
      </xdr:nvSpPr>
      <xdr:spPr>
        <a:xfrm>
          <a:off x="675507" y="4769604"/>
          <a:ext cx="780258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0</xdr:col>
      <xdr:colOff>582373</xdr:colOff>
      <xdr:row>26</xdr:row>
      <xdr:rowOff>111879</xdr:rowOff>
    </xdr:from>
    <xdr:to>
      <xdr:col>1</xdr:col>
      <xdr:colOff>405905</xdr:colOff>
      <xdr:row>27</xdr:row>
      <xdr:rowOff>167600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1DF52DF8-CD75-A2F2-294C-6D8DD26C9252}"/>
            </a:ext>
          </a:extLst>
        </xdr:cNvPr>
        <xdr:cNvSpPr/>
      </xdr:nvSpPr>
      <xdr:spPr>
        <a:xfrm>
          <a:off x="582373" y="5064879"/>
          <a:ext cx="433132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AKT</a:t>
          </a:r>
        </a:p>
      </xdr:txBody>
    </xdr:sp>
    <xdr:clientData/>
  </xdr:twoCellAnchor>
  <xdr:twoCellAnchor editAs="oneCell">
    <xdr:from>
      <xdr:col>3</xdr:col>
      <xdr:colOff>75403</xdr:colOff>
      <xdr:row>23</xdr:row>
      <xdr:rowOff>398</xdr:rowOff>
    </xdr:from>
    <xdr:to>
      <xdr:col>5</xdr:col>
      <xdr:colOff>189183</xdr:colOff>
      <xdr:row>29</xdr:row>
      <xdr:rowOff>147539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4ED14E69-C175-AE4E-8885-6517B171D2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411" t="17399" r="45653" b="57406"/>
        <a:stretch/>
      </xdr:blipFill>
      <xdr:spPr>
        <a:xfrm>
          <a:off x="1904203" y="4381898"/>
          <a:ext cx="1332980" cy="1290141"/>
        </a:xfrm>
        <a:prstGeom prst="rect">
          <a:avLst/>
        </a:prstGeom>
      </xdr:spPr>
    </xdr:pic>
    <xdr:clientData/>
  </xdr:twoCellAnchor>
  <xdr:twoCellAnchor>
    <xdr:from>
      <xdr:col>3</xdr:col>
      <xdr:colOff>336604</xdr:colOff>
      <xdr:row>24</xdr:row>
      <xdr:rowOff>93661</xdr:rowOff>
    </xdr:from>
    <xdr:to>
      <xdr:col>4</xdr:col>
      <xdr:colOff>607026</xdr:colOff>
      <xdr:row>26</xdr:row>
      <xdr:rowOff>7936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E7A28D53-8F5A-0937-885C-A72A55C49FEA}"/>
            </a:ext>
          </a:extLst>
        </xdr:cNvPr>
        <xdr:cNvSpPr/>
      </xdr:nvSpPr>
      <xdr:spPr>
        <a:xfrm>
          <a:off x="2165404" y="4665661"/>
          <a:ext cx="88002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304758</xdr:colOff>
      <xdr:row>25</xdr:row>
      <xdr:rowOff>139641</xdr:rowOff>
    </xdr:from>
    <xdr:to>
      <xdr:col>4</xdr:col>
      <xdr:colOff>256530</xdr:colOff>
      <xdr:row>27</xdr:row>
      <xdr:rowOff>4862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3CA0B2E4-3BDF-BA1E-61AA-33DA08C53127}"/>
            </a:ext>
          </a:extLst>
        </xdr:cNvPr>
        <xdr:cNvSpPr/>
      </xdr:nvSpPr>
      <xdr:spPr>
        <a:xfrm>
          <a:off x="2133558" y="4902141"/>
          <a:ext cx="561372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P-AKT</a:t>
          </a:r>
        </a:p>
      </xdr:txBody>
    </xdr:sp>
    <xdr:clientData/>
  </xdr:twoCellAnchor>
  <xdr:twoCellAnchor editAs="oneCell">
    <xdr:from>
      <xdr:col>5</xdr:col>
      <xdr:colOff>449516</xdr:colOff>
      <xdr:row>23</xdr:row>
      <xdr:rowOff>25744</xdr:rowOff>
    </xdr:from>
    <xdr:to>
      <xdr:col>7</xdr:col>
      <xdr:colOff>173583</xdr:colOff>
      <xdr:row>27</xdr:row>
      <xdr:rowOff>178135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DC30FBE-6097-C282-6407-9E14778C5D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645" t="26809" r="47851" b="59589"/>
        <a:stretch/>
      </xdr:blipFill>
      <xdr:spPr>
        <a:xfrm>
          <a:off x="3497516" y="4407244"/>
          <a:ext cx="943267" cy="914391"/>
        </a:xfrm>
        <a:prstGeom prst="rect">
          <a:avLst/>
        </a:prstGeom>
      </xdr:spPr>
    </xdr:pic>
    <xdr:clientData/>
  </xdr:twoCellAnchor>
  <xdr:twoCellAnchor>
    <xdr:from>
      <xdr:col>6</xdr:col>
      <xdr:colOff>11180</xdr:colOff>
      <xdr:row>24</xdr:row>
      <xdr:rowOff>29404</xdr:rowOff>
    </xdr:from>
    <xdr:to>
      <xdr:col>7</xdr:col>
      <xdr:colOff>116190</xdr:colOff>
      <xdr:row>25</xdr:row>
      <xdr:rowOff>134179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A759575E-2AC2-9626-6F2F-DB426314E53B}"/>
            </a:ext>
          </a:extLst>
        </xdr:cNvPr>
        <xdr:cNvSpPr/>
      </xdr:nvSpPr>
      <xdr:spPr>
        <a:xfrm>
          <a:off x="3668780" y="4601404"/>
          <a:ext cx="71461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53791</xdr:colOff>
      <xdr:row>25</xdr:row>
      <xdr:rowOff>152985</xdr:rowOff>
    </xdr:from>
    <xdr:to>
      <xdr:col>6</xdr:col>
      <xdr:colOff>522189</xdr:colOff>
      <xdr:row>27</xdr:row>
      <xdr:rowOff>18206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DBD8F297-027E-9175-C30A-E7889E9B8FEA}"/>
            </a:ext>
          </a:extLst>
        </xdr:cNvPr>
        <xdr:cNvSpPr/>
      </xdr:nvSpPr>
      <xdr:spPr>
        <a:xfrm>
          <a:off x="3711391" y="491548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0</xdr:col>
      <xdr:colOff>333510</xdr:colOff>
      <xdr:row>29</xdr:row>
      <xdr:rowOff>185650</xdr:rowOff>
    </xdr:from>
    <xdr:to>
      <xdr:col>2</xdr:col>
      <xdr:colOff>320699</xdr:colOff>
      <xdr:row>35</xdr:row>
      <xdr:rowOff>144528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A83F94D-91EA-DFF8-4B41-1A97851DDB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227" t="17494" r="33999" b="58437"/>
        <a:stretch/>
      </xdr:blipFill>
      <xdr:spPr>
        <a:xfrm>
          <a:off x="333510" y="5710150"/>
          <a:ext cx="1206389" cy="1101878"/>
        </a:xfrm>
        <a:prstGeom prst="rect">
          <a:avLst/>
        </a:prstGeom>
      </xdr:spPr>
    </xdr:pic>
    <xdr:clientData/>
  </xdr:twoCellAnchor>
  <xdr:twoCellAnchor>
    <xdr:from>
      <xdr:col>0</xdr:col>
      <xdr:colOff>596633</xdr:colOff>
      <xdr:row>32</xdr:row>
      <xdr:rowOff>20025</xdr:rowOff>
    </xdr:from>
    <xdr:to>
      <xdr:col>2</xdr:col>
      <xdr:colOff>236565</xdr:colOff>
      <xdr:row>33</xdr:row>
      <xdr:rowOff>124800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E53B03FE-B5C8-2606-BDDC-6963846F711F}"/>
            </a:ext>
          </a:extLst>
        </xdr:cNvPr>
        <xdr:cNvSpPr/>
      </xdr:nvSpPr>
      <xdr:spPr>
        <a:xfrm>
          <a:off x="596633" y="6116025"/>
          <a:ext cx="85913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0</xdr:col>
      <xdr:colOff>539411</xdr:colOff>
      <xdr:row>33</xdr:row>
      <xdr:rowOff>137243</xdr:rowOff>
    </xdr:from>
    <xdr:to>
      <xdr:col>2</xdr:col>
      <xdr:colOff>30662</xdr:colOff>
      <xdr:row>35</xdr:row>
      <xdr:rowOff>2464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9379D528-44F9-3EBD-305C-2E0FF7B03A73}"/>
            </a:ext>
          </a:extLst>
        </xdr:cNvPr>
        <xdr:cNvSpPr/>
      </xdr:nvSpPr>
      <xdr:spPr>
        <a:xfrm>
          <a:off x="539411" y="6423743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P-STAT6</a:t>
          </a:r>
        </a:p>
      </xdr:txBody>
    </xdr:sp>
    <xdr:clientData/>
  </xdr:twoCellAnchor>
  <xdr:twoCellAnchor editAs="oneCell">
    <xdr:from>
      <xdr:col>3</xdr:col>
      <xdr:colOff>175389</xdr:colOff>
      <xdr:row>30</xdr:row>
      <xdr:rowOff>14573</xdr:rowOff>
    </xdr:from>
    <xdr:to>
      <xdr:col>5</xdr:col>
      <xdr:colOff>162578</xdr:colOff>
      <xdr:row>35</xdr:row>
      <xdr:rowOff>144138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B79869C-5093-764D-6F0C-FF05B821DC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495" t="39252" r="34025" b="38797"/>
        <a:stretch/>
      </xdr:blipFill>
      <xdr:spPr>
        <a:xfrm>
          <a:off x="2004189" y="5729573"/>
          <a:ext cx="1206389" cy="1082065"/>
        </a:xfrm>
        <a:prstGeom prst="rect">
          <a:avLst/>
        </a:prstGeom>
      </xdr:spPr>
    </xdr:pic>
    <xdr:clientData/>
  </xdr:twoCellAnchor>
  <xdr:twoCellAnchor editAs="oneCell">
    <xdr:from>
      <xdr:col>0</xdr:col>
      <xdr:colOff>322219</xdr:colOff>
      <xdr:row>36</xdr:row>
      <xdr:rowOff>4457</xdr:rowOff>
    </xdr:from>
    <xdr:to>
      <xdr:col>2</xdr:col>
      <xdr:colOff>309408</xdr:colOff>
      <xdr:row>42</xdr:row>
      <xdr:rowOff>124135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E3F5E17-E82C-F9FB-5763-F7F4185AA5E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676" t="29153" r="59798" b="39149"/>
        <a:stretch/>
      </xdr:blipFill>
      <xdr:spPr>
        <a:xfrm>
          <a:off x="322219" y="6862457"/>
          <a:ext cx="1206389" cy="1262678"/>
        </a:xfrm>
        <a:prstGeom prst="rect">
          <a:avLst/>
        </a:prstGeom>
      </xdr:spPr>
    </xdr:pic>
    <xdr:clientData/>
  </xdr:twoCellAnchor>
  <xdr:twoCellAnchor>
    <xdr:from>
      <xdr:col>3</xdr:col>
      <xdr:colOff>447231</xdr:colOff>
      <xdr:row>31</xdr:row>
      <xdr:rowOff>24196</xdr:rowOff>
    </xdr:from>
    <xdr:to>
      <xdr:col>4</xdr:col>
      <xdr:colOff>607026</xdr:colOff>
      <xdr:row>32</xdr:row>
      <xdr:rowOff>128971</xdr:rowOff>
    </xdr:to>
    <xdr:sp macro="" textlink="">
      <xdr:nvSpPr>
        <xdr:cNvPr id="23" name="Rectangle 22">
          <a:extLst>
            <a:ext uri="{FF2B5EF4-FFF2-40B4-BE49-F238E27FC236}">
              <a16:creationId xmlns:a16="http://schemas.microsoft.com/office/drawing/2014/main" id="{4C2F9CA9-DF33-5676-503F-7309C6912565}"/>
            </a:ext>
          </a:extLst>
        </xdr:cNvPr>
        <xdr:cNvSpPr/>
      </xdr:nvSpPr>
      <xdr:spPr>
        <a:xfrm>
          <a:off x="2276031" y="5929696"/>
          <a:ext cx="769395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425886</xdr:colOff>
      <xdr:row>32</xdr:row>
      <xdr:rowOff>82873</xdr:rowOff>
    </xdr:from>
    <xdr:to>
      <xdr:col>4</xdr:col>
      <xdr:colOff>398497</xdr:colOff>
      <xdr:row>33</xdr:row>
      <xdr:rowOff>138594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B10D99FE-8904-23C9-45EC-7725A720DE80}"/>
            </a:ext>
          </a:extLst>
        </xdr:cNvPr>
        <xdr:cNvSpPr/>
      </xdr:nvSpPr>
      <xdr:spPr>
        <a:xfrm>
          <a:off x="2254686" y="6178873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STAT6</a:t>
          </a:r>
        </a:p>
      </xdr:txBody>
    </xdr:sp>
    <xdr:clientData/>
  </xdr:twoCellAnchor>
  <xdr:twoCellAnchor>
    <xdr:from>
      <xdr:col>1</xdr:col>
      <xdr:colOff>198871</xdr:colOff>
      <xdr:row>38</xdr:row>
      <xdr:rowOff>164353</xdr:rowOff>
    </xdr:from>
    <xdr:to>
      <xdr:col>2</xdr:col>
      <xdr:colOff>268411</xdr:colOff>
      <xdr:row>40</xdr:row>
      <xdr:rowOff>78628</xdr:rowOff>
    </xdr:to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id="{985646E9-A46C-BC6A-B8A3-6F4006D316D2}"/>
            </a:ext>
          </a:extLst>
        </xdr:cNvPr>
        <xdr:cNvSpPr/>
      </xdr:nvSpPr>
      <xdr:spPr>
        <a:xfrm>
          <a:off x="808471" y="7403353"/>
          <a:ext cx="67914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198870</xdr:colOff>
      <xdr:row>40</xdr:row>
      <xdr:rowOff>25855</xdr:rowOff>
    </xdr:from>
    <xdr:to>
      <xdr:col>2</xdr:col>
      <xdr:colOff>57668</xdr:colOff>
      <xdr:row>41</xdr:row>
      <xdr:rowOff>81576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7B7BAC06-570B-AD21-7DAE-41C52ABB68A5}"/>
            </a:ext>
          </a:extLst>
        </xdr:cNvPr>
        <xdr:cNvSpPr/>
      </xdr:nvSpPr>
      <xdr:spPr>
        <a:xfrm>
          <a:off x="808470" y="764585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</xdr:col>
      <xdr:colOff>191675</xdr:colOff>
      <xdr:row>18</xdr:row>
      <xdr:rowOff>97543</xdr:rowOff>
    </xdr:from>
    <xdr:to>
      <xdr:col>2</xdr:col>
      <xdr:colOff>274804</xdr:colOff>
      <xdr:row>18</xdr:row>
      <xdr:rowOff>97543</xdr:rowOff>
    </xdr:to>
    <xdr:cxnSp macro="">
      <xdr:nvCxnSpPr>
        <xdr:cNvPr id="27" name="Straight Connector 26">
          <a:extLst>
            <a:ext uri="{FF2B5EF4-FFF2-40B4-BE49-F238E27FC236}">
              <a16:creationId xmlns:a16="http://schemas.microsoft.com/office/drawing/2014/main" id="{894CB49B-F920-CFFF-D751-252BD89F3F30}"/>
            </a:ext>
          </a:extLst>
        </xdr:cNvPr>
        <xdr:cNvCxnSpPr/>
      </xdr:nvCxnSpPr>
      <xdr:spPr>
        <a:xfrm>
          <a:off x="1410875" y="352654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249107</xdr:colOff>
      <xdr:row>17</xdr:row>
      <xdr:rowOff>139986</xdr:rowOff>
    </xdr:from>
    <xdr:to>
      <xdr:col>2</xdr:col>
      <xdr:colOff>590867</xdr:colOff>
      <xdr:row>19</xdr:row>
      <xdr:rowOff>20596</xdr:rowOff>
    </xdr:to>
    <xdr:sp macro="" textlink="">
      <xdr:nvSpPr>
        <xdr:cNvPr id="28" name="TextBox 3">
          <a:extLst>
            <a:ext uri="{FF2B5EF4-FFF2-40B4-BE49-F238E27FC236}">
              <a16:creationId xmlns:a16="http://schemas.microsoft.com/office/drawing/2014/main" id="{2B1563B6-DB7A-9795-A23D-3607A60C600C}"/>
            </a:ext>
          </a:extLst>
        </xdr:cNvPr>
        <xdr:cNvSpPr txBox="1"/>
      </xdr:nvSpPr>
      <xdr:spPr>
        <a:xfrm>
          <a:off x="1468307" y="337848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65</a:t>
          </a:r>
        </a:p>
      </xdr:txBody>
    </xdr:sp>
    <xdr:clientData/>
  </xdr:twoCellAnchor>
  <xdr:twoCellAnchor>
    <xdr:from>
      <xdr:col>2</xdr:col>
      <xdr:colOff>242167</xdr:colOff>
      <xdr:row>25</xdr:row>
      <xdr:rowOff>155161</xdr:rowOff>
    </xdr:from>
    <xdr:to>
      <xdr:col>2</xdr:col>
      <xdr:colOff>325296</xdr:colOff>
      <xdr:row>25</xdr:row>
      <xdr:rowOff>155161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3F45CB46-8228-E093-A6E7-440E5DD42363}"/>
            </a:ext>
          </a:extLst>
        </xdr:cNvPr>
        <xdr:cNvCxnSpPr/>
      </xdr:nvCxnSpPr>
      <xdr:spPr>
        <a:xfrm>
          <a:off x="1461367" y="491766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299599</xdr:colOff>
      <xdr:row>25</xdr:row>
      <xdr:rowOff>7104</xdr:rowOff>
    </xdr:from>
    <xdr:to>
      <xdr:col>3</xdr:col>
      <xdr:colOff>31759</xdr:colOff>
      <xdr:row>26</xdr:row>
      <xdr:rowOff>78214</xdr:rowOff>
    </xdr:to>
    <xdr:sp macro="" textlink="">
      <xdr:nvSpPr>
        <xdr:cNvPr id="30" name="TextBox 5">
          <a:extLst>
            <a:ext uri="{FF2B5EF4-FFF2-40B4-BE49-F238E27FC236}">
              <a16:creationId xmlns:a16="http://schemas.microsoft.com/office/drawing/2014/main" id="{1B73010D-CBA1-F188-051D-A023A0EE1AB0}"/>
            </a:ext>
          </a:extLst>
        </xdr:cNvPr>
        <xdr:cNvSpPr txBox="1"/>
      </xdr:nvSpPr>
      <xdr:spPr>
        <a:xfrm>
          <a:off x="1518799" y="476960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60</a:t>
          </a:r>
        </a:p>
      </xdr:txBody>
    </xdr:sp>
    <xdr:clientData/>
  </xdr:twoCellAnchor>
  <xdr:twoCellAnchor>
    <xdr:from>
      <xdr:col>2</xdr:col>
      <xdr:colOff>326704</xdr:colOff>
      <xdr:row>33</xdr:row>
      <xdr:rowOff>43269</xdr:rowOff>
    </xdr:from>
    <xdr:to>
      <xdr:col>2</xdr:col>
      <xdr:colOff>409833</xdr:colOff>
      <xdr:row>33</xdr:row>
      <xdr:rowOff>43269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C4B7F2A3-A7AA-4EAC-6FF3-0566022AE083}"/>
            </a:ext>
          </a:extLst>
        </xdr:cNvPr>
        <xdr:cNvCxnSpPr/>
      </xdr:nvCxnSpPr>
      <xdr:spPr>
        <a:xfrm>
          <a:off x="1545904" y="632976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384136</xdr:colOff>
      <xdr:row>32</xdr:row>
      <xdr:rowOff>85712</xdr:rowOff>
    </xdr:from>
    <xdr:to>
      <xdr:col>3</xdr:col>
      <xdr:colOff>194844</xdr:colOff>
      <xdr:row>33</xdr:row>
      <xdr:rowOff>156822</xdr:rowOff>
    </xdr:to>
    <xdr:sp macro="" textlink="">
      <xdr:nvSpPr>
        <xdr:cNvPr id="32" name="TextBox 7">
          <a:extLst>
            <a:ext uri="{FF2B5EF4-FFF2-40B4-BE49-F238E27FC236}">
              <a16:creationId xmlns:a16="http://schemas.microsoft.com/office/drawing/2014/main" id="{27AED3AA-5862-C1C2-80D7-1A9AE3B6DB5F}"/>
            </a:ext>
          </a:extLst>
        </xdr:cNvPr>
        <xdr:cNvSpPr txBox="1"/>
      </xdr:nvSpPr>
      <xdr:spPr>
        <a:xfrm>
          <a:off x="1603336" y="6181712"/>
          <a:ext cx="42030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110</a:t>
          </a:r>
        </a:p>
      </xdr:txBody>
    </xdr:sp>
    <xdr:clientData/>
  </xdr:twoCellAnchor>
  <xdr:twoCellAnchor>
    <xdr:from>
      <xdr:col>2</xdr:col>
      <xdr:colOff>303050</xdr:colOff>
      <xdr:row>39</xdr:row>
      <xdr:rowOff>90161</xdr:rowOff>
    </xdr:from>
    <xdr:to>
      <xdr:col>2</xdr:col>
      <xdr:colOff>386179</xdr:colOff>
      <xdr:row>39</xdr:row>
      <xdr:rowOff>90161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9CA74F1D-8955-8B96-4297-EDA4971811E2}"/>
            </a:ext>
          </a:extLst>
        </xdr:cNvPr>
        <xdr:cNvCxnSpPr/>
      </xdr:nvCxnSpPr>
      <xdr:spPr>
        <a:xfrm>
          <a:off x="1522250" y="751966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360482</xdr:colOff>
      <xdr:row>38</xdr:row>
      <xdr:rowOff>132604</xdr:rowOff>
    </xdr:from>
    <xdr:to>
      <xdr:col>3</xdr:col>
      <xdr:colOff>92642</xdr:colOff>
      <xdr:row>40</xdr:row>
      <xdr:rowOff>13214</xdr:rowOff>
    </xdr:to>
    <xdr:sp macro="" textlink="">
      <xdr:nvSpPr>
        <xdr:cNvPr id="34" name="TextBox 16">
          <a:extLst>
            <a:ext uri="{FF2B5EF4-FFF2-40B4-BE49-F238E27FC236}">
              <a16:creationId xmlns:a16="http://schemas.microsoft.com/office/drawing/2014/main" id="{F71A36EF-1E8E-CE98-3CA5-AD5223034075}"/>
            </a:ext>
          </a:extLst>
        </xdr:cNvPr>
        <xdr:cNvSpPr txBox="1"/>
      </xdr:nvSpPr>
      <xdr:spPr>
        <a:xfrm>
          <a:off x="1579682" y="737160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5</xdr:col>
      <xdr:colOff>140787</xdr:colOff>
      <xdr:row>32</xdr:row>
      <xdr:rowOff>17760</xdr:rowOff>
    </xdr:from>
    <xdr:to>
      <xdr:col>5</xdr:col>
      <xdr:colOff>223916</xdr:colOff>
      <xdr:row>32</xdr:row>
      <xdr:rowOff>17760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5D82CEB5-DB48-C313-62FC-13D63A1E7E38}"/>
            </a:ext>
          </a:extLst>
        </xdr:cNvPr>
        <xdr:cNvCxnSpPr/>
      </xdr:nvCxnSpPr>
      <xdr:spPr>
        <a:xfrm>
          <a:off x="3188787" y="611376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198219</xdr:colOff>
      <xdr:row>31</xdr:row>
      <xdr:rowOff>60203</xdr:rowOff>
    </xdr:from>
    <xdr:to>
      <xdr:col>6</xdr:col>
      <xdr:colOff>8927</xdr:colOff>
      <xdr:row>32</xdr:row>
      <xdr:rowOff>131313</xdr:rowOff>
    </xdr:to>
    <xdr:sp macro="" textlink="">
      <xdr:nvSpPr>
        <xdr:cNvPr id="36" name="TextBox 18">
          <a:extLst>
            <a:ext uri="{FF2B5EF4-FFF2-40B4-BE49-F238E27FC236}">
              <a16:creationId xmlns:a16="http://schemas.microsoft.com/office/drawing/2014/main" id="{2D7CC214-A40D-C9F8-93A3-A3E9112DE477}"/>
            </a:ext>
          </a:extLst>
        </xdr:cNvPr>
        <xdr:cNvSpPr txBox="1"/>
      </xdr:nvSpPr>
      <xdr:spPr>
        <a:xfrm>
          <a:off x="3246219" y="5965703"/>
          <a:ext cx="42030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110</a:t>
          </a:r>
        </a:p>
      </xdr:txBody>
    </xdr:sp>
    <xdr:clientData/>
  </xdr:twoCellAnchor>
  <xdr:twoCellAnchor>
    <xdr:from>
      <xdr:col>7</xdr:col>
      <xdr:colOff>160913</xdr:colOff>
      <xdr:row>24</xdr:row>
      <xdr:rowOff>168277</xdr:rowOff>
    </xdr:from>
    <xdr:to>
      <xdr:col>7</xdr:col>
      <xdr:colOff>244042</xdr:colOff>
      <xdr:row>24</xdr:row>
      <xdr:rowOff>168277</xdr:rowOff>
    </xdr:to>
    <xdr:cxnSp macro="">
      <xdr:nvCxnSpPr>
        <xdr:cNvPr id="37" name="Straight Connector 36">
          <a:extLst>
            <a:ext uri="{FF2B5EF4-FFF2-40B4-BE49-F238E27FC236}">
              <a16:creationId xmlns:a16="http://schemas.microsoft.com/office/drawing/2014/main" id="{753E4568-D4C3-023E-009D-6E0133CB7C86}"/>
            </a:ext>
          </a:extLst>
        </xdr:cNvPr>
        <xdr:cNvCxnSpPr/>
      </xdr:nvCxnSpPr>
      <xdr:spPr>
        <a:xfrm>
          <a:off x="4428113" y="474027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218345</xdr:colOff>
      <xdr:row>24</xdr:row>
      <xdr:rowOff>20220</xdr:rowOff>
    </xdr:from>
    <xdr:to>
      <xdr:col>7</xdr:col>
      <xdr:colOff>560105</xdr:colOff>
      <xdr:row>25</xdr:row>
      <xdr:rowOff>91330</xdr:rowOff>
    </xdr:to>
    <xdr:sp macro="" textlink="">
      <xdr:nvSpPr>
        <xdr:cNvPr id="38" name="TextBox 21">
          <a:extLst>
            <a:ext uri="{FF2B5EF4-FFF2-40B4-BE49-F238E27FC236}">
              <a16:creationId xmlns:a16="http://schemas.microsoft.com/office/drawing/2014/main" id="{80FE0627-EBA6-FA8A-D4C8-7D3A59C55B3E}"/>
            </a:ext>
          </a:extLst>
        </xdr:cNvPr>
        <xdr:cNvSpPr txBox="1"/>
      </xdr:nvSpPr>
      <xdr:spPr>
        <a:xfrm>
          <a:off x="4485545" y="459222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5</xdr:col>
      <xdr:colOff>140803</xdr:colOff>
      <xdr:row>25</xdr:row>
      <xdr:rowOff>20626</xdr:rowOff>
    </xdr:from>
    <xdr:to>
      <xdr:col>5</xdr:col>
      <xdr:colOff>223932</xdr:colOff>
      <xdr:row>25</xdr:row>
      <xdr:rowOff>20626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3ECBB4CD-1D79-83BF-A579-755FE1328905}"/>
            </a:ext>
          </a:extLst>
        </xdr:cNvPr>
        <xdr:cNvCxnSpPr/>
      </xdr:nvCxnSpPr>
      <xdr:spPr>
        <a:xfrm>
          <a:off x="3188803" y="478312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198235</xdr:colOff>
      <xdr:row>24</xdr:row>
      <xdr:rowOff>63069</xdr:rowOff>
    </xdr:from>
    <xdr:to>
      <xdr:col>5</xdr:col>
      <xdr:colOff>539995</xdr:colOff>
      <xdr:row>25</xdr:row>
      <xdr:rowOff>134179</xdr:rowOff>
    </xdr:to>
    <xdr:sp macro="" textlink="">
      <xdr:nvSpPr>
        <xdr:cNvPr id="40" name="TextBox 23">
          <a:extLst>
            <a:ext uri="{FF2B5EF4-FFF2-40B4-BE49-F238E27FC236}">
              <a16:creationId xmlns:a16="http://schemas.microsoft.com/office/drawing/2014/main" id="{79DDBEBE-AC52-265C-3BD8-70ABAE28549E}"/>
            </a:ext>
          </a:extLst>
        </xdr:cNvPr>
        <xdr:cNvSpPr txBox="1"/>
      </xdr:nvSpPr>
      <xdr:spPr>
        <a:xfrm>
          <a:off x="3246235" y="463506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60</a:t>
          </a:r>
        </a:p>
      </xdr:txBody>
    </xdr:sp>
    <xdr:clientData/>
  </xdr:twoCellAnchor>
  <xdr:twoCellAnchor>
    <xdr:from>
      <xdr:col>5</xdr:col>
      <xdr:colOff>179278</xdr:colOff>
      <xdr:row>18</xdr:row>
      <xdr:rowOff>184380</xdr:rowOff>
    </xdr:from>
    <xdr:to>
      <xdr:col>5</xdr:col>
      <xdr:colOff>262407</xdr:colOff>
      <xdr:row>18</xdr:row>
      <xdr:rowOff>184380</xdr:rowOff>
    </xdr:to>
    <xdr:cxnSp macro="">
      <xdr:nvCxnSpPr>
        <xdr:cNvPr id="41" name="Straight Connector 40">
          <a:extLst>
            <a:ext uri="{FF2B5EF4-FFF2-40B4-BE49-F238E27FC236}">
              <a16:creationId xmlns:a16="http://schemas.microsoft.com/office/drawing/2014/main" id="{BD7D8348-83F2-E057-6F47-A13E8E01C20B}"/>
            </a:ext>
          </a:extLst>
        </xdr:cNvPr>
        <xdr:cNvCxnSpPr/>
      </xdr:nvCxnSpPr>
      <xdr:spPr>
        <a:xfrm>
          <a:off x="3227278" y="361338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236710</xdr:colOff>
      <xdr:row>18</xdr:row>
      <xdr:rowOff>36323</xdr:rowOff>
    </xdr:from>
    <xdr:to>
      <xdr:col>5</xdr:col>
      <xdr:colOff>578470</xdr:colOff>
      <xdr:row>19</xdr:row>
      <xdr:rowOff>107433</xdr:rowOff>
    </xdr:to>
    <xdr:sp macro="" textlink="">
      <xdr:nvSpPr>
        <xdr:cNvPr id="42" name="TextBox 25">
          <a:extLst>
            <a:ext uri="{FF2B5EF4-FFF2-40B4-BE49-F238E27FC236}">
              <a16:creationId xmlns:a16="http://schemas.microsoft.com/office/drawing/2014/main" id="{382CB3C4-B336-E187-B672-9CD32B280CA7}"/>
            </a:ext>
          </a:extLst>
        </xdr:cNvPr>
        <xdr:cNvSpPr txBox="1"/>
      </xdr:nvSpPr>
      <xdr:spPr>
        <a:xfrm>
          <a:off x="3284710" y="346532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8</xdr:col>
      <xdr:colOff>62541</xdr:colOff>
      <xdr:row>15</xdr:row>
      <xdr:rowOff>142875</xdr:rowOff>
    </xdr:from>
    <xdr:to>
      <xdr:col>9</xdr:col>
      <xdr:colOff>328786</xdr:colOff>
      <xdr:row>23</xdr:row>
      <xdr:rowOff>139400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4E223DEA-4776-DE5F-FBDF-4697144297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825" t="24267" r="60569" b="40386"/>
        <a:stretch/>
      </xdr:blipFill>
      <xdr:spPr>
        <a:xfrm>
          <a:off x="4939341" y="3000375"/>
          <a:ext cx="875845" cy="1520525"/>
        </a:xfrm>
        <a:prstGeom prst="rect">
          <a:avLst/>
        </a:prstGeom>
      </xdr:spPr>
    </xdr:pic>
    <xdr:clientData/>
  </xdr:twoCellAnchor>
  <xdr:twoCellAnchor editAs="oneCell">
    <xdr:from>
      <xdr:col>10</xdr:col>
      <xdr:colOff>154092</xdr:colOff>
      <xdr:row>15</xdr:row>
      <xdr:rowOff>162532</xdr:rowOff>
    </xdr:from>
    <xdr:to>
      <xdr:col>12</xdr:col>
      <xdr:colOff>85445</xdr:colOff>
      <xdr:row>20</xdr:row>
      <xdr:rowOff>189161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4404E40C-32DE-38A8-45B5-61FE679FCC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121" t="32611" r="47206" b="49672"/>
        <a:stretch/>
      </xdr:blipFill>
      <xdr:spPr>
        <a:xfrm>
          <a:off x="6250092" y="3020032"/>
          <a:ext cx="1150553" cy="979129"/>
        </a:xfrm>
        <a:prstGeom prst="rect">
          <a:avLst/>
        </a:prstGeom>
      </xdr:spPr>
    </xdr:pic>
    <xdr:clientData/>
  </xdr:twoCellAnchor>
  <xdr:twoCellAnchor>
    <xdr:from>
      <xdr:col>8</xdr:col>
      <xdr:colOff>264147</xdr:colOff>
      <xdr:row>17</xdr:row>
      <xdr:rowOff>12296</xdr:rowOff>
    </xdr:from>
    <xdr:to>
      <xdr:col>9</xdr:col>
      <xdr:colOff>328786</xdr:colOff>
      <xdr:row>18</xdr:row>
      <xdr:rowOff>117071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18D1872E-D3EF-64D7-B498-218B163AD527}"/>
            </a:ext>
          </a:extLst>
        </xdr:cNvPr>
        <xdr:cNvSpPr/>
      </xdr:nvSpPr>
      <xdr:spPr>
        <a:xfrm>
          <a:off x="5140947" y="3250796"/>
          <a:ext cx="67423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264146</xdr:colOff>
      <xdr:row>18</xdr:row>
      <xdr:rowOff>150072</xdr:rowOff>
    </xdr:from>
    <xdr:to>
      <xdr:col>9</xdr:col>
      <xdr:colOff>228742</xdr:colOff>
      <xdr:row>20</xdr:row>
      <xdr:rowOff>15293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9D672611-2B07-A185-FBC6-034297B50BC4}"/>
            </a:ext>
          </a:extLst>
        </xdr:cNvPr>
        <xdr:cNvSpPr/>
      </xdr:nvSpPr>
      <xdr:spPr>
        <a:xfrm>
          <a:off x="5140946" y="3579072"/>
          <a:ext cx="57419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STK33</a:t>
          </a:r>
        </a:p>
      </xdr:txBody>
    </xdr:sp>
    <xdr:clientData/>
  </xdr:twoCellAnchor>
  <xdr:twoCellAnchor>
    <xdr:from>
      <xdr:col>10</xdr:col>
      <xdr:colOff>384358</xdr:colOff>
      <xdr:row>17</xdr:row>
      <xdr:rowOff>74570</xdr:rowOff>
    </xdr:from>
    <xdr:to>
      <xdr:col>11</xdr:col>
      <xdr:colOff>372351</xdr:colOff>
      <xdr:row>18</xdr:row>
      <xdr:rowOff>124834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A1B41C9A-FFA6-8A54-B1B0-87AA777B6A11}"/>
            </a:ext>
          </a:extLst>
        </xdr:cNvPr>
        <xdr:cNvSpPr/>
      </xdr:nvSpPr>
      <xdr:spPr>
        <a:xfrm>
          <a:off x="6480358" y="3313070"/>
          <a:ext cx="597593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10</xdr:col>
      <xdr:colOff>260970</xdr:colOff>
      <xdr:row>18</xdr:row>
      <xdr:rowOff>101276</xdr:rowOff>
    </xdr:from>
    <xdr:to>
      <xdr:col>11</xdr:col>
      <xdr:colOff>119768</xdr:colOff>
      <xdr:row>19</xdr:row>
      <xdr:rowOff>156997</xdr:rowOff>
    </xdr:to>
    <xdr:sp macro="" textlink="">
      <xdr:nvSpPr>
        <xdr:cNvPr id="48" name="Rectangle 47">
          <a:extLst>
            <a:ext uri="{FF2B5EF4-FFF2-40B4-BE49-F238E27FC236}">
              <a16:creationId xmlns:a16="http://schemas.microsoft.com/office/drawing/2014/main" id="{2F13808B-E16B-C5B5-2A51-538902912923}"/>
            </a:ext>
          </a:extLst>
        </xdr:cNvPr>
        <xdr:cNvSpPr/>
      </xdr:nvSpPr>
      <xdr:spPr>
        <a:xfrm>
          <a:off x="6356970" y="3530276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8</xdr:col>
      <xdr:colOff>19050</xdr:colOff>
      <xdr:row>23</xdr:row>
      <xdr:rowOff>186284</xdr:rowOff>
    </xdr:from>
    <xdr:to>
      <xdr:col>9</xdr:col>
      <xdr:colOff>397741</xdr:colOff>
      <xdr:row>31</xdr:row>
      <xdr:rowOff>103293</xdr:rowOff>
    </xdr:to>
    <xdr:pic>
      <xdr:nvPicPr>
        <xdr:cNvPr id="49" name="Picture 48" descr="A close-up of a test&#10;&#10;Description automatically generated">
          <a:extLst>
            <a:ext uri="{FF2B5EF4-FFF2-40B4-BE49-F238E27FC236}">
              <a16:creationId xmlns:a16="http://schemas.microsoft.com/office/drawing/2014/main" id="{CE6931FC-AED5-D704-96BB-3C31C4A53C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>
          <a:extLst>
            <a:ext uri="{BEBA8EAE-BF5A-486C-A8C5-ECC9F3942E4B}">
              <a14:imgProps xmlns:a14="http://schemas.microsoft.com/office/drawing/2010/main">
                <a14:imgLayer r:embed="rId14">
                  <a14:imgEffect>
                    <a14:brightnessContrast bright="-20000" contrast="40000"/>
                  </a14:imgEffect>
                </a14:imgLayer>
              </a14:imgProps>
            </a:ext>
          </a:extLst>
        </a:blip>
        <a:srcRect l="-3158" t="12679" r="3684" b="385"/>
        <a:stretch/>
      </xdr:blipFill>
      <xdr:spPr>
        <a:xfrm>
          <a:off x="4895850" y="4567784"/>
          <a:ext cx="988291" cy="1441009"/>
        </a:xfrm>
        <a:prstGeom prst="rect">
          <a:avLst/>
        </a:prstGeom>
      </xdr:spPr>
    </xdr:pic>
    <xdr:clientData/>
  </xdr:twoCellAnchor>
  <xdr:twoCellAnchor>
    <xdr:from>
      <xdr:col>8</xdr:col>
      <xdr:colOff>301601</xdr:colOff>
      <xdr:row>25</xdr:row>
      <xdr:rowOff>17166</xdr:rowOff>
    </xdr:from>
    <xdr:to>
      <xdr:col>9</xdr:col>
      <xdr:colOff>327092</xdr:colOff>
      <xdr:row>26</xdr:row>
      <xdr:rowOff>121941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5B8D4A63-3308-4534-A94F-B3F081714C4F}"/>
            </a:ext>
          </a:extLst>
        </xdr:cNvPr>
        <xdr:cNvSpPr/>
      </xdr:nvSpPr>
      <xdr:spPr>
        <a:xfrm>
          <a:off x="5178401" y="4779666"/>
          <a:ext cx="635091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204763</xdr:colOff>
      <xdr:row>26</xdr:row>
      <xdr:rowOff>95125</xdr:rowOff>
    </xdr:from>
    <xdr:to>
      <xdr:col>9</xdr:col>
      <xdr:colOff>28295</xdr:colOff>
      <xdr:row>27</xdr:row>
      <xdr:rowOff>150846</xdr:rowOff>
    </xdr:to>
    <xdr:sp macro="" textlink="">
      <xdr:nvSpPr>
        <xdr:cNvPr id="51" name="Rectangle 50">
          <a:extLst>
            <a:ext uri="{FF2B5EF4-FFF2-40B4-BE49-F238E27FC236}">
              <a16:creationId xmlns:a16="http://schemas.microsoft.com/office/drawing/2014/main" id="{EFCAA141-062D-093F-224F-D3AE85FDE02B}"/>
            </a:ext>
          </a:extLst>
        </xdr:cNvPr>
        <xdr:cNvSpPr/>
      </xdr:nvSpPr>
      <xdr:spPr>
        <a:xfrm>
          <a:off x="5081563" y="5048125"/>
          <a:ext cx="433132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AKT</a:t>
          </a:r>
        </a:p>
      </xdr:txBody>
    </xdr:sp>
    <xdr:clientData/>
  </xdr:twoCellAnchor>
  <xdr:twoCellAnchor editAs="oneCell">
    <xdr:from>
      <xdr:col>10</xdr:col>
      <xdr:colOff>189020</xdr:colOff>
      <xdr:row>23</xdr:row>
      <xdr:rowOff>182540</xdr:rowOff>
    </xdr:from>
    <xdr:to>
      <xdr:col>12</xdr:col>
      <xdr:colOff>269772</xdr:colOff>
      <xdr:row>29</xdr:row>
      <xdr:rowOff>182665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A759A269-A6F4-888C-1D22-EAF0A40C9E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57" t="48884" r="58097" b="25348"/>
        <a:stretch/>
      </xdr:blipFill>
      <xdr:spPr>
        <a:xfrm>
          <a:off x="6285020" y="4564040"/>
          <a:ext cx="1299952" cy="1143125"/>
        </a:xfrm>
        <a:prstGeom prst="rect">
          <a:avLst/>
        </a:prstGeom>
      </xdr:spPr>
    </xdr:pic>
    <xdr:clientData/>
  </xdr:twoCellAnchor>
  <xdr:twoCellAnchor>
    <xdr:from>
      <xdr:col>11</xdr:col>
      <xdr:colOff>60659</xdr:colOff>
      <xdr:row>25</xdr:row>
      <xdr:rowOff>131634</xdr:rowOff>
    </xdr:from>
    <xdr:to>
      <xdr:col>12</xdr:col>
      <xdr:colOff>269772</xdr:colOff>
      <xdr:row>27</xdr:row>
      <xdr:rowOff>45909</xdr:rowOff>
    </xdr:to>
    <xdr:sp macro="" textlink="">
      <xdr:nvSpPr>
        <xdr:cNvPr id="53" name="Rectangle 52">
          <a:extLst>
            <a:ext uri="{FF2B5EF4-FFF2-40B4-BE49-F238E27FC236}">
              <a16:creationId xmlns:a16="http://schemas.microsoft.com/office/drawing/2014/main" id="{4EC53837-381C-7FF8-7785-6B119FB1C39B}"/>
            </a:ext>
          </a:extLst>
        </xdr:cNvPr>
        <xdr:cNvSpPr/>
      </xdr:nvSpPr>
      <xdr:spPr>
        <a:xfrm>
          <a:off x="6766259" y="4894134"/>
          <a:ext cx="818713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11</xdr:col>
      <xdr:colOff>28813</xdr:colOff>
      <xdr:row>26</xdr:row>
      <xdr:rowOff>177614</xdr:rowOff>
    </xdr:from>
    <xdr:to>
      <xdr:col>11</xdr:col>
      <xdr:colOff>590185</xdr:colOff>
      <xdr:row>28</xdr:row>
      <xdr:rowOff>42835</xdr:rowOff>
    </xdr:to>
    <xdr:sp macro="" textlink="">
      <xdr:nvSpPr>
        <xdr:cNvPr id="54" name="Rectangle 53">
          <a:extLst>
            <a:ext uri="{FF2B5EF4-FFF2-40B4-BE49-F238E27FC236}">
              <a16:creationId xmlns:a16="http://schemas.microsoft.com/office/drawing/2014/main" id="{30C001AA-33F0-E769-DE13-15599B0869CF}"/>
            </a:ext>
          </a:extLst>
        </xdr:cNvPr>
        <xdr:cNvSpPr/>
      </xdr:nvSpPr>
      <xdr:spPr>
        <a:xfrm>
          <a:off x="6734413" y="5130614"/>
          <a:ext cx="561372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P-AKT</a:t>
          </a:r>
        </a:p>
      </xdr:txBody>
    </xdr:sp>
    <xdr:clientData/>
  </xdr:twoCellAnchor>
  <xdr:twoCellAnchor editAs="oneCell">
    <xdr:from>
      <xdr:col>13</xdr:col>
      <xdr:colOff>90005</xdr:colOff>
      <xdr:row>23</xdr:row>
      <xdr:rowOff>184771</xdr:rowOff>
    </xdr:from>
    <xdr:to>
      <xdr:col>14</xdr:col>
      <xdr:colOff>469576</xdr:colOff>
      <xdr:row>29</xdr:row>
      <xdr:rowOff>161255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176F90C5-8B25-DE00-89DC-C83F87EC32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0470" t="18991" r="35604" b="60372"/>
        <a:stretch/>
      </xdr:blipFill>
      <xdr:spPr>
        <a:xfrm>
          <a:off x="8014805" y="4566271"/>
          <a:ext cx="989171" cy="1119484"/>
        </a:xfrm>
        <a:prstGeom prst="rect">
          <a:avLst/>
        </a:prstGeom>
      </xdr:spPr>
    </xdr:pic>
    <xdr:clientData/>
  </xdr:twoCellAnchor>
  <xdr:twoCellAnchor>
    <xdr:from>
      <xdr:col>13</xdr:col>
      <xdr:colOff>364566</xdr:colOff>
      <xdr:row>26</xdr:row>
      <xdr:rowOff>182754</xdr:rowOff>
    </xdr:from>
    <xdr:to>
      <xdr:col>14</xdr:col>
      <xdr:colOff>389350</xdr:colOff>
      <xdr:row>28</xdr:row>
      <xdr:rowOff>97029</xdr:rowOff>
    </xdr:to>
    <xdr:sp macro="" textlink="">
      <xdr:nvSpPr>
        <xdr:cNvPr id="56" name="Rectangle 55">
          <a:extLst>
            <a:ext uri="{FF2B5EF4-FFF2-40B4-BE49-F238E27FC236}">
              <a16:creationId xmlns:a16="http://schemas.microsoft.com/office/drawing/2014/main" id="{33AF9188-B9E4-E28E-93C8-7BEC3BFF75B1}"/>
            </a:ext>
          </a:extLst>
        </xdr:cNvPr>
        <xdr:cNvSpPr/>
      </xdr:nvSpPr>
      <xdr:spPr>
        <a:xfrm>
          <a:off x="8289366" y="5135754"/>
          <a:ext cx="634384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13</xdr:col>
      <xdr:colOff>407177</xdr:colOff>
      <xdr:row>28</xdr:row>
      <xdr:rowOff>115835</xdr:rowOff>
    </xdr:from>
    <xdr:to>
      <xdr:col>14</xdr:col>
      <xdr:colOff>265975</xdr:colOff>
      <xdr:row>29</xdr:row>
      <xdr:rowOff>171556</xdr:rowOff>
    </xdr:to>
    <xdr:sp macro="" textlink="">
      <xdr:nvSpPr>
        <xdr:cNvPr id="57" name="Rectangle 56">
          <a:extLst>
            <a:ext uri="{FF2B5EF4-FFF2-40B4-BE49-F238E27FC236}">
              <a16:creationId xmlns:a16="http://schemas.microsoft.com/office/drawing/2014/main" id="{781916DD-CE48-DDD4-831A-3FE76A953D22}"/>
            </a:ext>
          </a:extLst>
        </xdr:cNvPr>
        <xdr:cNvSpPr/>
      </xdr:nvSpPr>
      <xdr:spPr>
        <a:xfrm>
          <a:off x="8331977" y="544983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 editAs="oneCell">
    <xdr:from>
      <xdr:col>8</xdr:col>
      <xdr:colOff>21592</xdr:colOff>
      <xdr:row>31</xdr:row>
      <xdr:rowOff>145646</xdr:rowOff>
    </xdr:from>
    <xdr:to>
      <xdr:col>10</xdr:col>
      <xdr:colOff>18514</xdr:colOff>
      <xdr:row>37</xdr:row>
      <xdr:rowOff>54124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1564732A-F303-1A79-CA4A-1E4C236C2E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8348" t="26331" r="45819" b="59926"/>
        <a:stretch/>
      </xdr:blipFill>
      <xdr:spPr>
        <a:xfrm>
          <a:off x="4898392" y="6051146"/>
          <a:ext cx="1216122" cy="1051478"/>
        </a:xfrm>
        <a:prstGeom prst="rect">
          <a:avLst/>
        </a:prstGeom>
      </xdr:spPr>
    </xdr:pic>
    <xdr:clientData/>
  </xdr:twoCellAnchor>
  <xdr:twoCellAnchor>
    <xdr:from>
      <xdr:col>8</xdr:col>
      <xdr:colOff>343233</xdr:colOff>
      <xdr:row>32</xdr:row>
      <xdr:rowOff>97859</xdr:rowOff>
    </xdr:from>
    <xdr:to>
      <xdr:col>9</xdr:col>
      <xdr:colOff>327092</xdr:colOff>
      <xdr:row>34</xdr:row>
      <xdr:rowOff>12134</xdr:rowOff>
    </xdr:to>
    <xdr:sp macro="" textlink="">
      <xdr:nvSpPr>
        <xdr:cNvPr id="59" name="Rectangle 58">
          <a:extLst>
            <a:ext uri="{FF2B5EF4-FFF2-40B4-BE49-F238E27FC236}">
              <a16:creationId xmlns:a16="http://schemas.microsoft.com/office/drawing/2014/main" id="{E95FEA10-6C19-1599-3A32-EC6591BFEBFA}"/>
            </a:ext>
          </a:extLst>
        </xdr:cNvPr>
        <xdr:cNvSpPr/>
      </xdr:nvSpPr>
      <xdr:spPr>
        <a:xfrm>
          <a:off x="5220033" y="6193859"/>
          <a:ext cx="59345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301601</xdr:colOff>
      <xdr:row>33</xdr:row>
      <xdr:rowOff>179674</xdr:rowOff>
    </xdr:from>
    <xdr:to>
      <xdr:col>9</xdr:col>
      <xdr:colOff>402452</xdr:colOff>
      <xdr:row>35</xdr:row>
      <xdr:rowOff>44895</xdr:rowOff>
    </xdr:to>
    <xdr:sp macro="" textlink="">
      <xdr:nvSpPr>
        <xdr:cNvPr id="60" name="Rectangle 59">
          <a:extLst>
            <a:ext uri="{FF2B5EF4-FFF2-40B4-BE49-F238E27FC236}">
              <a16:creationId xmlns:a16="http://schemas.microsoft.com/office/drawing/2014/main" id="{305A531C-62D8-8CAA-AA95-51A57E63AC6B}"/>
            </a:ext>
          </a:extLst>
        </xdr:cNvPr>
        <xdr:cNvSpPr/>
      </xdr:nvSpPr>
      <xdr:spPr>
        <a:xfrm>
          <a:off x="5178401" y="6466174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P-STAT6</a:t>
          </a:r>
        </a:p>
      </xdr:txBody>
    </xdr:sp>
    <xdr:clientData/>
  </xdr:twoCellAnchor>
  <xdr:twoCellAnchor editAs="oneCell">
    <xdr:from>
      <xdr:col>12</xdr:col>
      <xdr:colOff>461824</xdr:colOff>
      <xdr:row>31</xdr:row>
      <xdr:rowOff>110349</xdr:rowOff>
    </xdr:from>
    <xdr:to>
      <xdr:col>14</xdr:col>
      <xdr:colOff>369318</xdr:colOff>
      <xdr:row>39</xdr:row>
      <xdr:rowOff>131237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19630FE0-D5C7-62C1-D88D-A4788B8BA2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BEBA8EAE-BF5A-486C-A8C5-ECC9F3942E4B}">
              <a14:imgProps xmlns:a14="http://schemas.microsoft.com/office/drawing/2010/main">
                <a14:imgLayer r:embed="rId21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9941" t="42407" r="45701" b="33016"/>
        <a:stretch/>
      </xdr:blipFill>
      <xdr:spPr>
        <a:xfrm>
          <a:off x="7777024" y="6015849"/>
          <a:ext cx="1126694" cy="1544888"/>
        </a:xfrm>
        <a:prstGeom prst="rect">
          <a:avLst/>
        </a:prstGeom>
      </xdr:spPr>
    </xdr:pic>
    <xdr:clientData/>
  </xdr:twoCellAnchor>
  <xdr:twoCellAnchor editAs="oneCell">
    <xdr:from>
      <xdr:col>10</xdr:col>
      <xdr:colOff>383615</xdr:colOff>
      <xdr:row>31</xdr:row>
      <xdr:rowOff>95251</xdr:rowOff>
    </xdr:from>
    <xdr:to>
      <xdr:col>12</xdr:col>
      <xdr:colOff>23547</xdr:colOff>
      <xdr:row>35</xdr:row>
      <xdr:rowOff>2035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3D97417F-E668-BD2F-293E-11E78D5CDD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BEBA8EAE-BF5A-486C-A8C5-ECC9F3942E4B}">
              <a14:imgProps xmlns:a14="http://schemas.microsoft.com/office/drawing/2010/main">
                <a14:imgLayer r:embed="rId19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8924" t="41385" r="50367" b="46732"/>
        <a:stretch/>
      </xdr:blipFill>
      <xdr:spPr>
        <a:xfrm>
          <a:off x="6479615" y="6000751"/>
          <a:ext cx="859132" cy="668784"/>
        </a:xfrm>
        <a:prstGeom prst="rect">
          <a:avLst/>
        </a:prstGeom>
      </xdr:spPr>
    </xdr:pic>
    <xdr:clientData/>
  </xdr:twoCellAnchor>
  <xdr:twoCellAnchor>
    <xdr:from>
      <xdr:col>11</xdr:col>
      <xdr:colOff>60659</xdr:colOff>
      <xdr:row>32</xdr:row>
      <xdr:rowOff>28406</xdr:rowOff>
    </xdr:from>
    <xdr:to>
      <xdr:col>12</xdr:col>
      <xdr:colOff>33270</xdr:colOff>
      <xdr:row>33</xdr:row>
      <xdr:rowOff>133181</xdr:rowOff>
    </xdr:to>
    <xdr:sp macro="" textlink="">
      <xdr:nvSpPr>
        <xdr:cNvPr id="63" name="Rectangle 62">
          <a:extLst>
            <a:ext uri="{FF2B5EF4-FFF2-40B4-BE49-F238E27FC236}">
              <a16:creationId xmlns:a16="http://schemas.microsoft.com/office/drawing/2014/main" id="{3590C760-CB50-CD05-205A-A66A53FF27C7}"/>
            </a:ext>
          </a:extLst>
        </xdr:cNvPr>
        <xdr:cNvSpPr/>
      </xdr:nvSpPr>
      <xdr:spPr>
        <a:xfrm>
          <a:off x="6766259" y="6124406"/>
          <a:ext cx="582211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10</xdr:col>
      <xdr:colOff>602564</xdr:colOff>
      <xdr:row>33</xdr:row>
      <xdr:rowOff>73170</xdr:rowOff>
    </xdr:from>
    <xdr:to>
      <xdr:col>11</xdr:col>
      <xdr:colOff>575175</xdr:colOff>
      <xdr:row>34</xdr:row>
      <xdr:rowOff>128891</xdr:rowOff>
    </xdr:to>
    <xdr:sp macro="" textlink="">
      <xdr:nvSpPr>
        <xdr:cNvPr id="64" name="Rectangle 63">
          <a:extLst>
            <a:ext uri="{FF2B5EF4-FFF2-40B4-BE49-F238E27FC236}">
              <a16:creationId xmlns:a16="http://schemas.microsoft.com/office/drawing/2014/main" id="{D856AADD-7E4B-B3FA-861A-587A84E7D9C8}"/>
            </a:ext>
          </a:extLst>
        </xdr:cNvPr>
        <xdr:cNvSpPr/>
      </xdr:nvSpPr>
      <xdr:spPr>
        <a:xfrm>
          <a:off x="6698564" y="6359670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STAT6</a:t>
          </a:r>
        </a:p>
      </xdr:txBody>
    </xdr:sp>
    <xdr:clientData/>
  </xdr:twoCellAnchor>
  <xdr:twoCellAnchor>
    <xdr:from>
      <xdr:col>13</xdr:col>
      <xdr:colOff>146957</xdr:colOff>
      <xdr:row>33</xdr:row>
      <xdr:rowOff>82658</xdr:rowOff>
    </xdr:from>
    <xdr:to>
      <xdr:col>14</xdr:col>
      <xdr:colOff>104844</xdr:colOff>
      <xdr:row>34</xdr:row>
      <xdr:rowOff>187433</xdr:rowOff>
    </xdr:to>
    <xdr:sp macro="" textlink="">
      <xdr:nvSpPr>
        <xdr:cNvPr id="65" name="Rectangle 64">
          <a:extLst>
            <a:ext uri="{FF2B5EF4-FFF2-40B4-BE49-F238E27FC236}">
              <a16:creationId xmlns:a16="http://schemas.microsoft.com/office/drawing/2014/main" id="{50775B0A-C540-0EDD-D9C5-F28369C6B2A3}"/>
            </a:ext>
          </a:extLst>
        </xdr:cNvPr>
        <xdr:cNvSpPr/>
      </xdr:nvSpPr>
      <xdr:spPr>
        <a:xfrm>
          <a:off x="8071757" y="6369158"/>
          <a:ext cx="567487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13</xdr:col>
      <xdr:colOff>146956</xdr:colOff>
      <xdr:row>34</xdr:row>
      <xdr:rowOff>134660</xdr:rowOff>
    </xdr:from>
    <xdr:to>
      <xdr:col>14</xdr:col>
      <xdr:colOff>5754</xdr:colOff>
      <xdr:row>35</xdr:row>
      <xdr:rowOff>190381</xdr:rowOff>
    </xdr:to>
    <xdr:sp macro="" textlink="">
      <xdr:nvSpPr>
        <xdr:cNvPr id="66" name="Rectangle 65">
          <a:extLst>
            <a:ext uri="{FF2B5EF4-FFF2-40B4-BE49-F238E27FC236}">
              <a16:creationId xmlns:a16="http://schemas.microsoft.com/office/drawing/2014/main" id="{DD42A42A-9DE2-A210-F0DE-81BDB70A1BAC}"/>
            </a:ext>
          </a:extLst>
        </xdr:cNvPr>
        <xdr:cNvSpPr/>
      </xdr:nvSpPr>
      <xdr:spPr>
        <a:xfrm>
          <a:off x="8071756" y="6611660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12</xdr:col>
      <xdr:colOff>87399</xdr:colOff>
      <xdr:row>18</xdr:row>
      <xdr:rowOff>32127</xdr:rowOff>
    </xdr:from>
    <xdr:to>
      <xdr:col>12</xdr:col>
      <xdr:colOff>170528</xdr:colOff>
      <xdr:row>18</xdr:row>
      <xdr:rowOff>32127</xdr:rowOff>
    </xdr:to>
    <xdr:cxnSp macro="">
      <xdr:nvCxnSpPr>
        <xdr:cNvPr id="67" name="Straight Connector 66">
          <a:extLst>
            <a:ext uri="{FF2B5EF4-FFF2-40B4-BE49-F238E27FC236}">
              <a16:creationId xmlns:a16="http://schemas.microsoft.com/office/drawing/2014/main" id="{75E69A94-F80E-FDD0-EDE7-06323BDDA956}"/>
            </a:ext>
          </a:extLst>
        </xdr:cNvPr>
        <xdr:cNvCxnSpPr/>
      </xdr:nvCxnSpPr>
      <xdr:spPr>
        <a:xfrm>
          <a:off x="7402599" y="346112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144831</xdr:colOff>
      <xdr:row>17</xdr:row>
      <xdr:rowOff>74570</xdr:rowOff>
    </xdr:from>
    <xdr:to>
      <xdr:col>12</xdr:col>
      <xdr:colOff>486591</xdr:colOff>
      <xdr:row>18</xdr:row>
      <xdr:rowOff>145680</xdr:rowOff>
    </xdr:to>
    <xdr:sp macro="" textlink="">
      <xdr:nvSpPr>
        <xdr:cNvPr id="68" name="TextBox 27">
          <a:extLst>
            <a:ext uri="{FF2B5EF4-FFF2-40B4-BE49-F238E27FC236}">
              <a16:creationId xmlns:a16="http://schemas.microsoft.com/office/drawing/2014/main" id="{6C6CB6C7-75D8-33EB-1082-98EF0233082E}"/>
            </a:ext>
          </a:extLst>
        </xdr:cNvPr>
        <xdr:cNvSpPr txBox="1"/>
      </xdr:nvSpPr>
      <xdr:spPr>
        <a:xfrm>
          <a:off x="7460031" y="331307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14</xdr:col>
      <xdr:colOff>438199</xdr:colOff>
      <xdr:row>27</xdr:row>
      <xdr:rowOff>173363</xdr:rowOff>
    </xdr:from>
    <xdr:to>
      <xdr:col>14</xdr:col>
      <xdr:colOff>521328</xdr:colOff>
      <xdr:row>27</xdr:row>
      <xdr:rowOff>173363</xdr:rowOff>
    </xdr:to>
    <xdr:cxnSp macro="">
      <xdr:nvCxnSpPr>
        <xdr:cNvPr id="69" name="Straight Connector 68">
          <a:extLst>
            <a:ext uri="{FF2B5EF4-FFF2-40B4-BE49-F238E27FC236}">
              <a16:creationId xmlns:a16="http://schemas.microsoft.com/office/drawing/2014/main" id="{50ADED3B-DEAD-1370-DBA2-BBF26243DD69}"/>
            </a:ext>
          </a:extLst>
        </xdr:cNvPr>
        <xdr:cNvCxnSpPr/>
      </xdr:nvCxnSpPr>
      <xdr:spPr>
        <a:xfrm>
          <a:off x="8972599" y="531686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495631</xdr:colOff>
      <xdr:row>27</xdr:row>
      <xdr:rowOff>25306</xdr:rowOff>
    </xdr:from>
    <xdr:to>
      <xdr:col>15</xdr:col>
      <xdr:colOff>227791</xdr:colOff>
      <xdr:row>28</xdr:row>
      <xdr:rowOff>96416</xdr:rowOff>
    </xdr:to>
    <xdr:sp macro="" textlink="">
      <xdr:nvSpPr>
        <xdr:cNvPr id="70" name="TextBox 29">
          <a:extLst>
            <a:ext uri="{FF2B5EF4-FFF2-40B4-BE49-F238E27FC236}">
              <a16:creationId xmlns:a16="http://schemas.microsoft.com/office/drawing/2014/main" id="{0C200368-9B53-9D85-38E9-1CBF0477AB0D}"/>
            </a:ext>
          </a:extLst>
        </xdr:cNvPr>
        <xdr:cNvSpPr txBox="1"/>
      </xdr:nvSpPr>
      <xdr:spPr>
        <a:xfrm>
          <a:off x="9030031" y="516880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14</xdr:col>
      <xdr:colOff>342145</xdr:colOff>
      <xdr:row>34</xdr:row>
      <xdr:rowOff>40215</xdr:rowOff>
    </xdr:from>
    <xdr:to>
      <xdr:col>14</xdr:col>
      <xdr:colOff>425274</xdr:colOff>
      <xdr:row>34</xdr:row>
      <xdr:rowOff>40215</xdr:rowOff>
    </xdr:to>
    <xdr:cxnSp macro="">
      <xdr:nvCxnSpPr>
        <xdr:cNvPr id="71" name="Straight Connector 70">
          <a:extLst>
            <a:ext uri="{FF2B5EF4-FFF2-40B4-BE49-F238E27FC236}">
              <a16:creationId xmlns:a16="http://schemas.microsoft.com/office/drawing/2014/main" id="{F6A180F7-F136-DE32-0C13-9C78FB216C5A}"/>
            </a:ext>
          </a:extLst>
        </xdr:cNvPr>
        <xdr:cNvCxnSpPr/>
      </xdr:nvCxnSpPr>
      <xdr:spPr>
        <a:xfrm>
          <a:off x="8876545" y="651721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399577</xdr:colOff>
      <xdr:row>33</xdr:row>
      <xdr:rowOff>82658</xdr:rowOff>
    </xdr:from>
    <xdr:to>
      <xdr:col>15</xdr:col>
      <xdr:colOff>131737</xdr:colOff>
      <xdr:row>34</xdr:row>
      <xdr:rowOff>153768</xdr:rowOff>
    </xdr:to>
    <xdr:sp macro="" textlink="">
      <xdr:nvSpPr>
        <xdr:cNvPr id="72" name="TextBox 31">
          <a:extLst>
            <a:ext uri="{FF2B5EF4-FFF2-40B4-BE49-F238E27FC236}">
              <a16:creationId xmlns:a16="http://schemas.microsoft.com/office/drawing/2014/main" id="{6FD6648E-4B21-AA6D-F865-E31F839DEFF6}"/>
            </a:ext>
          </a:extLst>
        </xdr:cNvPr>
        <xdr:cNvSpPr txBox="1"/>
      </xdr:nvSpPr>
      <xdr:spPr>
        <a:xfrm>
          <a:off x="8933977" y="636915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9</xdr:col>
      <xdr:colOff>372051</xdr:colOff>
      <xdr:row>25</xdr:row>
      <xdr:rowOff>160586</xdr:rowOff>
    </xdr:from>
    <xdr:to>
      <xdr:col>9</xdr:col>
      <xdr:colOff>455180</xdr:colOff>
      <xdr:row>25</xdr:row>
      <xdr:rowOff>160586</xdr:rowOff>
    </xdr:to>
    <xdr:cxnSp macro="">
      <xdr:nvCxnSpPr>
        <xdr:cNvPr id="73" name="Straight Connector 72">
          <a:extLst>
            <a:ext uri="{FF2B5EF4-FFF2-40B4-BE49-F238E27FC236}">
              <a16:creationId xmlns:a16="http://schemas.microsoft.com/office/drawing/2014/main" id="{8AEC753B-59C3-7039-6533-20EDBFDF5BF5}"/>
            </a:ext>
          </a:extLst>
        </xdr:cNvPr>
        <xdr:cNvCxnSpPr/>
      </xdr:nvCxnSpPr>
      <xdr:spPr>
        <a:xfrm>
          <a:off x="5858451" y="492308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429483</xdr:colOff>
      <xdr:row>25</xdr:row>
      <xdr:rowOff>12529</xdr:rowOff>
    </xdr:from>
    <xdr:to>
      <xdr:col>10</xdr:col>
      <xdr:colOff>161643</xdr:colOff>
      <xdr:row>26</xdr:row>
      <xdr:rowOff>83639</xdr:rowOff>
    </xdr:to>
    <xdr:sp macro="" textlink="">
      <xdr:nvSpPr>
        <xdr:cNvPr id="74" name="TextBox 33">
          <a:extLst>
            <a:ext uri="{FF2B5EF4-FFF2-40B4-BE49-F238E27FC236}">
              <a16:creationId xmlns:a16="http://schemas.microsoft.com/office/drawing/2014/main" id="{8DE0461C-3FF8-428A-4536-603296DAA0FA}"/>
            </a:ext>
          </a:extLst>
        </xdr:cNvPr>
        <xdr:cNvSpPr txBox="1"/>
      </xdr:nvSpPr>
      <xdr:spPr>
        <a:xfrm>
          <a:off x="5915883" y="477502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60</a:t>
          </a:r>
        </a:p>
      </xdr:txBody>
    </xdr:sp>
    <xdr:clientData/>
  </xdr:twoCellAnchor>
  <xdr:twoCellAnchor>
    <xdr:from>
      <xdr:col>12</xdr:col>
      <xdr:colOff>259747</xdr:colOff>
      <xdr:row>26</xdr:row>
      <xdr:rowOff>54967</xdr:rowOff>
    </xdr:from>
    <xdr:to>
      <xdr:col>12</xdr:col>
      <xdr:colOff>342876</xdr:colOff>
      <xdr:row>26</xdr:row>
      <xdr:rowOff>54967</xdr:rowOff>
    </xdr:to>
    <xdr:cxnSp macro="">
      <xdr:nvCxnSpPr>
        <xdr:cNvPr id="75" name="Straight Connector 74">
          <a:extLst>
            <a:ext uri="{FF2B5EF4-FFF2-40B4-BE49-F238E27FC236}">
              <a16:creationId xmlns:a16="http://schemas.microsoft.com/office/drawing/2014/main" id="{B0BCA480-47CA-A008-2346-60426427BF5C}"/>
            </a:ext>
          </a:extLst>
        </xdr:cNvPr>
        <xdr:cNvCxnSpPr/>
      </xdr:nvCxnSpPr>
      <xdr:spPr>
        <a:xfrm>
          <a:off x="7574947" y="500796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317179</xdr:colOff>
      <xdr:row>25</xdr:row>
      <xdr:rowOff>97410</xdr:rowOff>
    </xdr:from>
    <xdr:to>
      <xdr:col>13</xdr:col>
      <xdr:colOff>49339</xdr:colOff>
      <xdr:row>26</xdr:row>
      <xdr:rowOff>168520</xdr:rowOff>
    </xdr:to>
    <xdr:sp macro="" textlink="">
      <xdr:nvSpPr>
        <xdr:cNvPr id="76" name="TextBox 35">
          <a:extLst>
            <a:ext uri="{FF2B5EF4-FFF2-40B4-BE49-F238E27FC236}">
              <a16:creationId xmlns:a16="http://schemas.microsoft.com/office/drawing/2014/main" id="{45F85077-2B3C-17CF-2CC6-61FD45D155B6}"/>
            </a:ext>
          </a:extLst>
        </xdr:cNvPr>
        <xdr:cNvSpPr txBox="1"/>
      </xdr:nvSpPr>
      <xdr:spPr>
        <a:xfrm>
          <a:off x="7632379" y="485991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60</a:t>
          </a:r>
        </a:p>
      </xdr:txBody>
    </xdr:sp>
    <xdr:clientData/>
  </xdr:twoCellAnchor>
  <xdr:twoCellAnchor>
    <xdr:from>
      <xdr:col>10</xdr:col>
      <xdr:colOff>9969</xdr:colOff>
      <xdr:row>33</xdr:row>
      <xdr:rowOff>8436</xdr:rowOff>
    </xdr:from>
    <xdr:to>
      <xdr:col>10</xdr:col>
      <xdr:colOff>93098</xdr:colOff>
      <xdr:row>33</xdr:row>
      <xdr:rowOff>8436</xdr:rowOff>
    </xdr:to>
    <xdr:cxnSp macro="">
      <xdr:nvCxnSpPr>
        <xdr:cNvPr id="77" name="Straight Connector 76">
          <a:extLst>
            <a:ext uri="{FF2B5EF4-FFF2-40B4-BE49-F238E27FC236}">
              <a16:creationId xmlns:a16="http://schemas.microsoft.com/office/drawing/2014/main" id="{73CA3F61-8B87-8AFE-DB46-4B870FC686B6}"/>
            </a:ext>
          </a:extLst>
        </xdr:cNvPr>
        <xdr:cNvCxnSpPr/>
      </xdr:nvCxnSpPr>
      <xdr:spPr>
        <a:xfrm>
          <a:off x="6105969" y="629493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67401</xdr:colOff>
      <xdr:row>32</xdr:row>
      <xdr:rowOff>50879</xdr:rowOff>
    </xdr:from>
    <xdr:to>
      <xdr:col>10</xdr:col>
      <xdr:colOff>487709</xdr:colOff>
      <xdr:row>33</xdr:row>
      <xdr:rowOff>121989</xdr:rowOff>
    </xdr:to>
    <xdr:sp macro="" textlink="">
      <xdr:nvSpPr>
        <xdr:cNvPr id="78" name="TextBox 37">
          <a:extLst>
            <a:ext uri="{FF2B5EF4-FFF2-40B4-BE49-F238E27FC236}">
              <a16:creationId xmlns:a16="http://schemas.microsoft.com/office/drawing/2014/main" id="{3B4254DD-5E10-7B2C-CC0D-A3990741E851}"/>
            </a:ext>
          </a:extLst>
        </xdr:cNvPr>
        <xdr:cNvSpPr txBox="1"/>
      </xdr:nvSpPr>
      <xdr:spPr>
        <a:xfrm>
          <a:off x="6163401" y="6146879"/>
          <a:ext cx="42030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110</a:t>
          </a:r>
        </a:p>
      </xdr:txBody>
    </xdr:sp>
    <xdr:clientData/>
  </xdr:twoCellAnchor>
  <xdr:twoCellAnchor>
    <xdr:from>
      <xdr:col>12</xdr:col>
      <xdr:colOff>54788</xdr:colOff>
      <xdr:row>32</xdr:row>
      <xdr:rowOff>151822</xdr:rowOff>
    </xdr:from>
    <xdr:to>
      <xdr:col>12</xdr:col>
      <xdr:colOff>137917</xdr:colOff>
      <xdr:row>32</xdr:row>
      <xdr:rowOff>151822</xdr:rowOff>
    </xdr:to>
    <xdr:cxnSp macro="">
      <xdr:nvCxnSpPr>
        <xdr:cNvPr id="79" name="Straight Connector 78">
          <a:extLst>
            <a:ext uri="{FF2B5EF4-FFF2-40B4-BE49-F238E27FC236}">
              <a16:creationId xmlns:a16="http://schemas.microsoft.com/office/drawing/2014/main" id="{381FB3BC-A166-DE93-6E45-2B72315900C0}"/>
            </a:ext>
          </a:extLst>
        </xdr:cNvPr>
        <xdr:cNvCxnSpPr/>
      </xdr:nvCxnSpPr>
      <xdr:spPr>
        <a:xfrm>
          <a:off x="7369988" y="624782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112220</xdr:colOff>
      <xdr:row>32</xdr:row>
      <xdr:rowOff>3765</xdr:rowOff>
    </xdr:from>
    <xdr:to>
      <xdr:col>12</xdr:col>
      <xdr:colOff>532528</xdr:colOff>
      <xdr:row>33</xdr:row>
      <xdr:rowOff>74875</xdr:rowOff>
    </xdr:to>
    <xdr:sp macro="" textlink="">
      <xdr:nvSpPr>
        <xdr:cNvPr id="80" name="TextBox 39">
          <a:extLst>
            <a:ext uri="{FF2B5EF4-FFF2-40B4-BE49-F238E27FC236}">
              <a16:creationId xmlns:a16="http://schemas.microsoft.com/office/drawing/2014/main" id="{DEE4F1A3-3849-E7DE-C5C9-24E1BCF0260C}"/>
            </a:ext>
          </a:extLst>
        </xdr:cNvPr>
        <xdr:cNvSpPr txBox="1"/>
      </xdr:nvSpPr>
      <xdr:spPr>
        <a:xfrm>
          <a:off x="7427420" y="6099765"/>
          <a:ext cx="420308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110</a:t>
          </a:r>
        </a:p>
      </xdr:txBody>
    </xdr:sp>
    <xdr:clientData/>
  </xdr:twoCellAnchor>
  <xdr:twoCellAnchor editAs="oneCell">
    <xdr:from>
      <xdr:col>16</xdr:col>
      <xdr:colOff>75266</xdr:colOff>
      <xdr:row>26</xdr:row>
      <xdr:rowOff>66929</xdr:rowOff>
    </xdr:from>
    <xdr:to>
      <xdr:col>18</xdr:col>
      <xdr:colOff>338738</xdr:colOff>
      <xdr:row>31</xdr:row>
      <xdr:rowOff>92458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D03B5E0E-771D-EA18-901D-D48D25FEB91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4473" t="16555" r="49315" b="60433"/>
        <a:stretch/>
      </xdr:blipFill>
      <xdr:spPr>
        <a:xfrm>
          <a:off x="9828866" y="5019929"/>
          <a:ext cx="1482672" cy="978029"/>
        </a:xfrm>
        <a:prstGeom prst="rect">
          <a:avLst/>
        </a:prstGeom>
      </xdr:spPr>
    </xdr:pic>
    <xdr:clientData/>
  </xdr:twoCellAnchor>
  <xdr:twoCellAnchor editAs="oneCell">
    <xdr:from>
      <xdr:col>20</xdr:col>
      <xdr:colOff>255767</xdr:colOff>
      <xdr:row>33</xdr:row>
      <xdr:rowOff>6564</xdr:rowOff>
    </xdr:from>
    <xdr:to>
      <xdr:col>22</xdr:col>
      <xdr:colOff>202171</xdr:colOff>
      <xdr:row>39</xdr:row>
      <xdr:rowOff>36209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ABFF5F7E-C0A4-2637-270E-EC8BC72983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0081" t="17317" r="41319" b="58921"/>
        <a:stretch/>
      </xdr:blipFill>
      <xdr:spPr>
        <a:xfrm>
          <a:off x="12447767" y="6293064"/>
          <a:ext cx="1165604" cy="1172645"/>
        </a:xfrm>
        <a:prstGeom prst="rect">
          <a:avLst/>
        </a:prstGeom>
      </xdr:spPr>
    </xdr:pic>
    <xdr:clientData/>
  </xdr:twoCellAnchor>
  <xdr:twoCellAnchor editAs="oneCell">
    <xdr:from>
      <xdr:col>19</xdr:col>
      <xdr:colOff>192093</xdr:colOff>
      <xdr:row>26</xdr:row>
      <xdr:rowOff>64221</xdr:rowOff>
    </xdr:from>
    <xdr:to>
      <xdr:col>21</xdr:col>
      <xdr:colOff>52125</xdr:colOff>
      <xdr:row>32</xdr:row>
      <xdr:rowOff>93866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530EA8C4-7786-20C3-C9B7-D2A97DA6D2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240" t="20234" r="56035" b="59562"/>
        <a:stretch/>
      </xdr:blipFill>
      <xdr:spPr>
        <a:xfrm>
          <a:off x="11774493" y="5017221"/>
          <a:ext cx="1079232" cy="1172645"/>
        </a:xfrm>
        <a:prstGeom prst="rect">
          <a:avLst/>
        </a:prstGeom>
      </xdr:spPr>
    </xdr:pic>
    <xdr:clientData/>
  </xdr:twoCellAnchor>
  <xdr:twoCellAnchor editAs="oneCell">
    <xdr:from>
      <xdr:col>19</xdr:col>
      <xdr:colOff>401614</xdr:colOff>
      <xdr:row>19</xdr:row>
      <xdr:rowOff>116959</xdr:rowOff>
    </xdr:from>
    <xdr:to>
      <xdr:col>21</xdr:col>
      <xdr:colOff>599098</xdr:colOff>
      <xdr:row>26</xdr:row>
      <xdr:rowOff>5426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BDF8EA7A-6C4C-5A39-88E3-A64B869A89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952" t="17463" r="44624" b="56049"/>
        <a:stretch/>
      </xdr:blipFill>
      <xdr:spPr>
        <a:xfrm>
          <a:off x="11984014" y="3736459"/>
          <a:ext cx="1416684" cy="1221967"/>
        </a:xfrm>
        <a:prstGeom prst="rect">
          <a:avLst/>
        </a:prstGeom>
      </xdr:spPr>
    </xdr:pic>
    <xdr:clientData/>
  </xdr:twoCellAnchor>
  <xdr:twoCellAnchor editAs="oneCell">
    <xdr:from>
      <xdr:col>19</xdr:col>
      <xdr:colOff>212089</xdr:colOff>
      <xdr:row>15</xdr:row>
      <xdr:rowOff>0</xdr:rowOff>
    </xdr:from>
    <xdr:to>
      <xdr:col>21</xdr:col>
      <xdr:colOff>33064</xdr:colOff>
      <xdr:row>18</xdr:row>
      <xdr:rowOff>103537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BB3DA6F7-59D3-716E-F5F0-43E6494AE0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BEBA8EAE-BF5A-486C-A8C5-ECC9F3942E4B}">
              <a14:imgProps xmlns:a14="http://schemas.microsoft.com/office/drawing/2010/main">
                <a14:imgLayer r:embed="rId32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9091" t="34326" r="48949" b="38522"/>
        <a:stretch/>
      </xdr:blipFill>
      <xdr:spPr>
        <a:xfrm>
          <a:off x="11794489" y="2857500"/>
          <a:ext cx="1040175" cy="675037"/>
        </a:xfrm>
        <a:prstGeom prst="rect">
          <a:avLst/>
        </a:prstGeom>
      </xdr:spPr>
    </xdr:pic>
    <xdr:clientData/>
  </xdr:twoCellAnchor>
  <xdr:twoCellAnchor editAs="oneCell">
    <xdr:from>
      <xdr:col>16</xdr:col>
      <xdr:colOff>90940</xdr:colOff>
      <xdr:row>15</xdr:row>
      <xdr:rowOff>10571</xdr:rowOff>
    </xdr:from>
    <xdr:to>
      <xdr:col>18</xdr:col>
      <xdr:colOff>330488</xdr:colOff>
      <xdr:row>17</xdr:row>
      <xdr:rowOff>145321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90F51442-FCD6-9CFD-C8AA-F91500BC83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754" t="18590" r="35665" b="66321"/>
        <a:stretch/>
      </xdr:blipFill>
      <xdr:spPr>
        <a:xfrm>
          <a:off x="9844540" y="2868071"/>
          <a:ext cx="1458748" cy="515750"/>
        </a:xfrm>
        <a:prstGeom prst="rect">
          <a:avLst/>
        </a:prstGeom>
      </xdr:spPr>
    </xdr:pic>
    <xdr:clientData/>
  </xdr:twoCellAnchor>
  <xdr:twoCellAnchor editAs="oneCell">
    <xdr:from>
      <xdr:col>16</xdr:col>
      <xdr:colOff>99515</xdr:colOff>
      <xdr:row>33</xdr:row>
      <xdr:rowOff>28605</xdr:rowOff>
    </xdr:from>
    <xdr:to>
      <xdr:col>19</xdr:col>
      <xdr:colOff>421264</xdr:colOff>
      <xdr:row>37</xdr:row>
      <xdr:rowOff>75610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96C23A7D-E666-6792-BB51-70F5EA7D26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BEBA8EAE-BF5A-486C-A8C5-ECC9F3942E4B}">
              <a14:imgProps xmlns:a14="http://schemas.microsoft.com/office/drawing/2010/main">
                <a14:imgLayer r:embed="rId3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6956" t="14977" r="18746" b="68907"/>
        <a:stretch/>
      </xdr:blipFill>
      <xdr:spPr>
        <a:xfrm>
          <a:off x="9853115" y="6315105"/>
          <a:ext cx="2150549" cy="809005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19</xdr:row>
      <xdr:rowOff>139000</xdr:rowOff>
    </xdr:from>
    <xdr:to>
      <xdr:col>18</xdr:col>
      <xdr:colOff>535980</xdr:colOff>
      <xdr:row>24</xdr:row>
      <xdr:rowOff>68910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B8551B81-0A92-22C0-F4A4-7E430A1185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rightnessContrast bright="-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482" t="22108" r="43500" b="52054"/>
        <a:stretch/>
      </xdr:blipFill>
      <xdr:spPr>
        <a:xfrm>
          <a:off x="9753600" y="3758500"/>
          <a:ext cx="1755180" cy="882410"/>
        </a:xfrm>
        <a:prstGeom prst="rect">
          <a:avLst/>
        </a:prstGeom>
      </xdr:spPr>
    </xdr:pic>
    <xdr:clientData/>
  </xdr:twoCellAnchor>
  <xdr:twoCellAnchor>
    <xdr:from>
      <xdr:col>16</xdr:col>
      <xdr:colOff>238134</xdr:colOff>
      <xdr:row>23</xdr:row>
      <xdr:rowOff>12197</xdr:rowOff>
    </xdr:from>
    <xdr:to>
      <xdr:col>17</xdr:col>
      <xdr:colOff>138610</xdr:colOff>
      <xdr:row>24</xdr:row>
      <xdr:rowOff>67918</xdr:rowOff>
    </xdr:to>
    <xdr:sp macro="" textlink="">
      <xdr:nvSpPr>
        <xdr:cNvPr id="129" name="Rectangle 128">
          <a:extLst>
            <a:ext uri="{FF2B5EF4-FFF2-40B4-BE49-F238E27FC236}">
              <a16:creationId xmlns:a16="http://schemas.microsoft.com/office/drawing/2014/main" id="{C4E49591-02A3-5438-F6BF-15502EEDCA5C}"/>
            </a:ext>
          </a:extLst>
        </xdr:cNvPr>
        <xdr:cNvSpPr/>
      </xdr:nvSpPr>
      <xdr:spPr>
        <a:xfrm>
          <a:off x="9991734" y="4393697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20</xdr:col>
      <xdr:colOff>52366</xdr:colOff>
      <xdr:row>21</xdr:row>
      <xdr:rowOff>164320</xdr:rowOff>
    </xdr:from>
    <xdr:to>
      <xdr:col>20</xdr:col>
      <xdr:colOff>520764</xdr:colOff>
      <xdr:row>23</xdr:row>
      <xdr:rowOff>29541</xdr:rowOff>
    </xdr:to>
    <xdr:sp macro="" textlink="">
      <xdr:nvSpPr>
        <xdr:cNvPr id="130" name="Rectangle 129">
          <a:extLst>
            <a:ext uri="{FF2B5EF4-FFF2-40B4-BE49-F238E27FC236}">
              <a16:creationId xmlns:a16="http://schemas.microsoft.com/office/drawing/2014/main" id="{22BD7E55-3FF2-8A9F-99FC-618F07567A24}"/>
            </a:ext>
          </a:extLst>
        </xdr:cNvPr>
        <xdr:cNvSpPr/>
      </xdr:nvSpPr>
      <xdr:spPr>
        <a:xfrm>
          <a:off x="12244366" y="4164820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19</xdr:col>
      <xdr:colOff>419648</xdr:colOff>
      <xdr:row>28</xdr:row>
      <xdr:rowOff>165775</xdr:rowOff>
    </xdr:from>
    <xdr:to>
      <xdr:col>20</xdr:col>
      <xdr:colOff>278446</xdr:colOff>
      <xdr:row>30</xdr:row>
      <xdr:rowOff>30996</xdr:rowOff>
    </xdr:to>
    <xdr:sp macro="" textlink="">
      <xdr:nvSpPr>
        <xdr:cNvPr id="131" name="Rectangle 130">
          <a:extLst>
            <a:ext uri="{FF2B5EF4-FFF2-40B4-BE49-F238E27FC236}">
              <a16:creationId xmlns:a16="http://schemas.microsoft.com/office/drawing/2014/main" id="{8FACF956-6549-7C38-83CC-C060DB6DF9B4}"/>
            </a:ext>
          </a:extLst>
        </xdr:cNvPr>
        <xdr:cNvSpPr/>
      </xdr:nvSpPr>
      <xdr:spPr>
        <a:xfrm>
          <a:off x="12002048" y="549977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17</xdr:col>
      <xdr:colOff>126378</xdr:colOff>
      <xdr:row>36</xdr:row>
      <xdr:rowOff>92655</xdr:rowOff>
    </xdr:from>
    <xdr:to>
      <xdr:col>18</xdr:col>
      <xdr:colOff>98989</xdr:colOff>
      <xdr:row>37</xdr:row>
      <xdr:rowOff>148376</xdr:rowOff>
    </xdr:to>
    <xdr:sp macro="" textlink="">
      <xdr:nvSpPr>
        <xdr:cNvPr id="132" name="Rectangle 131">
          <a:extLst>
            <a:ext uri="{FF2B5EF4-FFF2-40B4-BE49-F238E27FC236}">
              <a16:creationId xmlns:a16="http://schemas.microsoft.com/office/drawing/2014/main" id="{42532F1E-4E21-D25B-B7D0-06D861C78F3B}"/>
            </a:ext>
          </a:extLst>
        </xdr:cNvPr>
        <xdr:cNvSpPr/>
      </xdr:nvSpPr>
      <xdr:spPr>
        <a:xfrm>
          <a:off x="10489578" y="6950655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16</xdr:col>
      <xdr:colOff>475788</xdr:colOff>
      <xdr:row>16</xdr:row>
      <xdr:rowOff>50094</xdr:rowOff>
    </xdr:from>
    <xdr:to>
      <xdr:col>17</xdr:col>
      <xdr:colOff>441987</xdr:colOff>
      <xdr:row>17</xdr:row>
      <xdr:rowOff>105815</xdr:rowOff>
    </xdr:to>
    <xdr:sp macro="" textlink="">
      <xdr:nvSpPr>
        <xdr:cNvPr id="133" name="Rectangle 132">
          <a:extLst>
            <a:ext uri="{FF2B5EF4-FFF2-40B4-BE49-F238E27FC236}">
              <a16:creationId xmlns:a16="http://schemas.microsoft.com/office/drawing/2014/main" id="{54A37C70-BEB4-08BF-F802-4658A7459C94}"/>
            </a:ext>
          </a:extLst>
        </xdr:cNvPr>
        <xdr:cNvSpPr/>
      </xdr:nvSpPr>
      <xdr:spPr>
        <a:xfrm>
          <a:off x="10229388" y="3098094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>
    <xdr:from>
      <xdr:col>19</xdr:col>
      <xdr:colOff>381818</xdr:colOff>
      <xdr:row>17</xdr:row>
      <xdr:rowOff>29885</xdr:rowOff>
    </xdr:from>
    <xdr:to>
      <xdr:col>20</xdr:col>
      <xdr:colOff>219776</xdr:colOff>
      <xdr:row>18</xdr:row>
      <xdr:rowOff>85606</xdr:rowOff>
    </xdr:to>
    <xdr:sp macro="" textlink="">
      <xdr:nvSpPr>
        <xdr:cNvPr id="134" name="Rectangle 133">
          <a:extLst>
            <a:ext uri="{FF2B5EF4-FFF2-40B4-BE49-F238E27FC236}">
              <a16:creationId xmlns:a16="http://schemas.microsoft.com/office/drawing/2014/main" id="{139C2322-1E87-4968-941D-B9CBC47C9C8C}"/>
            </a:ext>
          </a:extLst>
        </xdr:cNvPr>
        <xdr:cNvSpPr/>
      </xdr:nvSpPr>
      <xdr:spPr>
        <a:xfrm>
          <a:off x="11964218" y="3268385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>
    <xdr:from>
      <xdr:col>16</xdr:col>
      <xdr:colOff>571400</xdr:colOff>
      <xdr:row>15</xdr:row>
      <xdr:rowOff>13671</xdr:rowOff>
    </xdr:from>
    <xdr:to>
      <xdr:col>18</xdr:col>
      <xdr:colOff>68934</xdr:colOff>
      <xdr:row>16</xdr:row>
      <xdr:rowOff>16188</xdr:rowOff>
    </xdr:to>
    <xdr:sp macro="" textlink="">
      <xdr:nvSpPr>
        <xdr:cNvPr id="135" name="Rectangle 134">
          <a:extLst>
            <a:ext uri="{FF2B5EF4-FFF2-40B4-BE49-F238E27FC236}">
              <a16:creationId xmlns:a16="http://schemas.microsoft.com/office/drawing/2014/main" id="{19BAC53B-6E35-72E8-B24D-0EFD1E0AE9A5}"/>
            </a:ext>
          </a:extLst>
        </xdr:cNvPr>
        <xdr:cNvSpPr/>
      </xdr:nvSpPr>
      <xdr:spPr>
        <a:xfrm>
          <a:off x="10325000" y="2871171"/>
          <a:ext cx="716734" cy="19301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401512</xdr:colOff>
      <xdr:row>16</xdr:row>
      <xdr:rowOff>26636</xdr:rowOff>
    </xdr:from>
    <xdr:to>
      <xdr:col>20</xdr:col>
      <xdr:colOff>447017</xdr:colOff>
      <xdr:row>17</xdr:row>
      <xdr:rowOff>76900</xdr:rowOff>
    </xdr:to>
    <xdr:sp macro="" textlink="">
      <xdr:nvSpPr>
        <xdr:cNvPr id="136" name="Rectangle 135">
          <a:extLst>
            <a:ext uri="{FF2B5EF4-FFF2-40B4-BE49-F238E27FC236}">
              <a16:creationId xmlns:a16="http://schemas.microsoft.com/office/drawing/2014/main" id="{B5CF7DB0-3543-AA4F-0654-22E3B7FF850E}"/>
            </a:ext>
          </a:extLst>
        </xdr:cNvPr>
        <xdr:cNvSpPr/>
      </xdr:nvSpPr>
      <xdr:spPr>
        <a:xfrm>
          <a:off x="11983912" y="3074636"/>
          <a:ext cx="655105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16</xdr:col>
      <xdr:colOff>323176</xdr:colOff>
      <xdr:row>21</xdr:row>
      <xdr:rowOff>178073</xdr:rowOff>
    </xdr:from>
    <xdr:to>
      <xdr:col>17</xdr:col>
      <xdr:colOff>430035</xdr:colOff>
      <xdr:row>23</xdr:row>
      <xdr:rowOff>37837</xdr:rowOff>
    </xdr:to>
    <xdr:sp macro="" textlink="">
      <xdr:nvSpPr>
        <xdr:cNvPr id="137" name="Rectangle 136">
          <a:extLst>
            <a:ext uri="{FF2B5EF4-FFF2-40B4-BE49-F238E27FC236}">
              <a16:creationId xmlns:a16="http://schemas.microsoft.com/office/drawing/2014/main" id="{2F5D6FF6-369E-22D7-EA36-3E9EB126CCC5}"/>
            </a:ext>
          </a:extLst>
        </xdr:cNvPr>
        <xdr:cNvSpPr/>
      </xdr:nvSpPr>
      <xdr:spPr>
        <a:xfrm>
          <a:off x="10076776" y="4178573"/>
          <a:ext cx="716459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19</xdr:col>
      <xdr:colOff>554866</xdr:colOff>
      <xdr:row>20</xdr:row>
      <xdr:rowOff>124683</xdr:rowOff>
    </xdr:from>
    <xdr:to>
      <xdr:col>21</xdr:col>
      <xdr:colOff>52125</xdr:colOff>
      <xdr:row>21</xdr:row>
      <xdr:rowOff>174947</xdr:rowOff>
    </xdr:to>
    <xdr:sp macro="" textlink="">
      <xdr:nvSpPr>
        <xdr:cNvPr id="138" name="Rectangle 137">
          <a:extLst>
            <a:ext uri="{FF2B5EF4-FFF2-40B4-BE49-F238E27FC236}">
              <a16:creationId xmlns:a16="http://schemas.microsoft.com/office/drawing/2014/main" id="{6125CB63-8938-D20E-D914-84E345D52556}"/>
            </a:ext>
          </a:extLst>
        </xdr:cNvPr>
        <xdr:cNvSpPr/>
      </xdr:nvSpPr>
      <xdr:spPr>
        <a:xfrm>
          <a:off x="12137266" y="3934683"/>
          <a:ext cx="716459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17</xdr:col>
      <xdr:colOff>74517</xdr:colOff>
      <xdr:row>27</xdr:row>
      <xdr:rowOff>96021</xdr:rowOff>
    </xdr:from>
    <xdr:to>
      <xdr:col>18</xdr:col>
      <xdr:colOff>280564</xdr:colOff>
      <xdr:row>29</xdr:row>
      <xdr:rowOff>10296</xdr:rowOff>
    </xdr:to>
    <xdr:sp macro="" textlink="">
      <xdr:nvSpPr>
        <xdr:cNvPr id="139" name="Rectangle 138">
          <a:extLst>
            <a:ext uri="{FF2B5EF4-FFF2-40B4-BE49-F238E27FC236}">
              <a16:creationId xmlns:a16="http://schemas.microsoft.com/office/drawing/2014/main" id="{D0F014EA-D74F-2262-3751-483D9945C436}"/>
            </a:ext>
          </a:extLst>
        </xdr:cNvPr>
        <xdr:cNvSpPr/>
      </xdr:nvSpPr>
      <xdr:spPr>
        <a:xfrm>
          <a:off x="10437717" y="5239521"/>
          <a:ext cx="815647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16</xdr:col>
      <xdr:colOff>565093</xdr:colOff>
      <xdr:row>28</xdr:row>
      <xdr:rowOff>144180</xdr:rowOff>
    </xdr:from>
    <xdr:to>
      <xdr:col>18</xdr:col>
      <xdr:colOff>56344</xdr:colOff>
      <xdr:row>30</xdr:row>
      <xdr:rowOff>9401</xdr:rowOff>
    </xdr:to>
    <xdr:sp macro="" textlink="">
      <xdr:nvSpPr>
        <xdr:cNvPr id="140" name="Rectangle 139">
          <a:extLst>
            <a:ext uri="{FF2B5EF4-FFF2-40B4-BE49-F238E27FC236}">
              <a16:creationId xmlns:a16="http://schemas.microsoft.com/office/drawing/2014/main" id="{645278AE-99C5-8637-B8E1-18AFAE698038}"/>
            </a:ext>
          </a:extLst>
        </xdr:cNvPr>
        <xdr:cNvSpPr/>
      </xdr:nvSpPr>
      <xdr:spPr>
        <a:xfrm>
          <a:off x="10318693" y="5478180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19</xdr:col>
      <xdr:colOff>390304</xdr:colOff>
      <xdr:row>27</xdr:row>
      <xdr:rowOff>109573</xdr:rowOff>
    </xdr:from>
    <xdr:to>
      <xdr:col>20</xdr:col>
      <xdr:colOff>599417</xdr:colOff>
      <xdr:row>29</xdr:row>
      <xdr:rowOff>23848</xdr:rowOff>
    </xdr:to>
    <xdr:sp macro="" textlink="">
      <xdr:nvSpPr>
        <xdr:cNvPr id="141" name="Rectangle 140">
          <a:extLst>
            <a:ext uri="{FF2B5EF4-FFF2-40B4-BE49-F238E27FC236}">
              <a16:creationId xmlns:a16="http://schemas.microsoft.com/office/drawing/2014/main" id="{174EEC2F-AC16-E3F8-825F-D2B428DCBAE2}"/>
            </a:ext>
          </a:extLst>
        </xdr:cNvPr>
        <xdr:cNvSpPr/>
      </xdr:nvSpPr>
      <xdr:spPr>
        <a:xfrm>
          <a:off x="11972704" y="5253073"/>
          <a:ext cx="818713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17</xdr:col>
      <xdr:colOff>207002</xdr:colOff>
      <xdr:row>35</xdr:row>
      <xdr:rowOff>40584</xdr:rowOff>
    </xdr:from>
    <xdr:to>
      <xdr:col>18</xdr:col>
      <xdr:colOff>423297</xdr:colOff>
      <xdr:row>36</xdr:row>
      <xdr:rowOff>145359</xdr:rowOff>
    </xdr:to>
    <xdr:sp macro="" textlink="">
      <xdr:nvSpPr>
        <xdr:cNvPr id="142" name="Rectangle 141">
          <a:extLst>
            <a:ext uri="{FF2B5EF4-FFF2-40B4-BE49-F238E27FC236}">
              <a16:creationId xmlns:a16="http://schemas.microsoft.com/office/drawing/2014/main" id="{ACD4C31B-D00A-8578-0BED-2A8BDE37E912}"/>
            </a:ext>
          </a:extLst>
        </xdr:cNvPr>
        <xdr:cNvSpPr/>
      </xdr:nvSpPr>
      <xdr:spPr>
        <a:xfrm>
          <a:off x="10570202" y="6708084"/>
          <a:ext cx="825895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20</xdr:col>
      <xdr:colOff>580074</xdr:colOff>
      <xdr:row>34</xdr:row>
      <xdr:rowOff>61405</xdr:rowOff>
    </xdr:from>
    <xdr:to>
      <xdr:col>22</xdr:col>
      <xdr:colOff>105583</xdr:colOff>
      <xdr:row>35</xdr:row>
      <xdr:rowOff>166180</xdr:rowOff>
    </xdr:to>
    <xdr:sp macro="" textlink="">
      <xdr:nvSpPr>
        <xdr:cNvPr id="143" name="Rectangle 142">
          <a:extLst>
            <a:ext uri="{FF2B5EF4-FFF2-40B4-BE49-F238E27FC236}">
              <a16:creationId xmlns:a16="http://schemas.microsoft.com/office/drawing/2014/main" id="{67A3B22E-1550-D9BC-4D27-0A3535ADF147}"/>
            </a:ext>
          </a:extLst>
        </xdr:cNvPr>
        <xdr:cNvSpPr/>
      </xdr:nvSpPr>
      <xdr:spPr>
        <a:xfrm>
          <a:off x="12772074" y="6538405"/>
          <a:ext cx="74470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21</xdr:col>
      <xdr:colOff>12591</xdr:colOff>
      <xdr:row>35</xdr:row>
      <xdr:rowOff>152292</xdr:rowOff>
    </xdr:from>
    <xdr:to>
      <xdr:col>21</xdr:col>
      <xdr:colOff>480989</xdr:colOff>
      <xdr:row>37</xdr:row>
      <xdr:rowOff>17513</xdr:rowOff>
    </xdr:to>
    <xdr:sp macro="" textlink="">
      <xdr:nvSpPr>
        <xdr:cNvPr id="144" name="Rectangle 143">
          <a:extLst>
            <a:ext uri="{FF2B5EF4-FFF2-40B4-BE49-F238E27FC236}">
              <a16:creationId xmlns:a16="http://schemas.microsoft.com/office/drawing/2014/main" id="{4B92644B-998C-9FBE-3DCE-228E339037C0}"/>
            </a:ext>
          </a:extLst>
        </xdr:cNvPr>
        <xdr:cNvSpPr/>
      </xdr:nvSpPr>
      <xdr:spPr>
        <a:xfrm>
          <a:off x="12814191" y="6819792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18</xdr:col>
      <xdr:colOff>345100</xdr:colOff>
      <xdr:row>15</xdr:row>
      <xdr:rowOff>165053</xdr:rowOff>
    </xdr:from>
    <xdr:to>
      <xdr:col>18</xdr:col>
      <xdr:colOff>428229</xdr:colOff>
      <xdr:row>15</xdr:row>
      <xdr:rowOff>165053</xdr:rowOff>
    </xdr:to>
    <xdr:cxnSp macro="">
      <xdr:nvCxnSpPr>
        <xdr:cNvPr id="145" name="Straight Connector 144">
          <a:extLst>
            <a:ext uri="{FF2B5EF4-FFF2-40B4-BE49-F238E27FC236}">
              <a16:creationId xmlns:a16="http://schemas.microsoft.com/office/drawing/2014/main" id="{D9183692-F3BC-D3B1-FFE2-01BFBC367501}"/>
            </a:ext>
          </a:extLst>
        </xdr:cNvPr>
        <xdr:cNvCxnSpPr/>
      </xdr:nvCxnSpPr>
      <xdr:spPr>
        <a:xfrm>
          <a:off x="11317900" y="302255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402532</xdr:colOff>
      <xdr:row>15</xdr:row>
      <xdr:rowOff>16996</xdr:rowOff>
    </xdr:from>
    <xdr:to>
      <xdr:col>19</xdr:col>
      <xdr:colOff>134692</xdr:colOff>
      <xdr:row>16</xdr:row>
      <xdr:rowOff>88106</xdr:rowOff>
    </xdr:to>
    <xdr:sp macro="" textlink="">
      <xdr:nvSpPr>
        <xdr:cNvPr id="146" name="TextBox 4">
          <a:extLst>
            <a:ext uri="{FF2B5EF4-FFF2-40B4-BE49-F238E27FC236}">
              <a16:creationId xmlns:a16="http://schemas.microsoft.com/office/drawing/2014/main" id="{85C95E72-C4AB-7F8E-5CFC-7B6FAF5FA128}"/>
            </a:ext>
          </a:extLst>
        </xdr:cNvPr>
        <xdr:cNvSpPr txBox="1"/>
      </xdr:nvSpPr>
      <xdr:spPr>
        <a:xfrm>
          <a:off x="11375332" y="287449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18</xdr:col>
      <xdr:colOff>515980</xdr:colOff>
      <xdr:row>22</xdr:row>
      <xdr:rowOff>155054</xdr:rowOff>
    </xdr:from>
    <xdr:to>
      <xdr:col>18</xdr:col>
      <xdr:colOff>599109</xdr:colOff>
      <xdr:row>22</xdr:row>
      <xdr:rowOff>155054</xdr:rowOff>
    </xdr:to>
    <xdr:cxnSp macro="">
      <xdr:nvCxnSpPr>
        <xdr:cNvPr id="147" name="Straight Connector 146">
          <a:extLst>
            <a:ext uri="{FF2B5EF4-FFF2-40B4-BE49-F238E27FC236}">
              <a16:creationId xmlns:a16="http://schemas.microsoft.com/office/drawing/2014/main" id="{0C0226D7-E1C8-9DE4-2EEE-3EBE73804647}"/>
            </a:ext>
          </a:extLst>
        </xdr:cNvPr>
        <xdr:cNvCxnSpPr/>
      </xdr:nvCxnSpPr>
      <xdr:spPr>
        <a:xfrm>
          <a:off x="11488780" y="434605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573412</xdr:colOff>
      <xdr:row>22</xdr:row>
      <xdr:rowOff>6997</xdr:rowOff>
    </xdr:from>
    <xdr:to>
      <xdr:col>19</xdr:col>
      <xdr:colOff>305572</xdr:colOff>
      <xdr:row>23</xdr:row>
      <xdr:rowOff>78107</xdr:rowOff>
    </xdr:to>
    <xdr:sp macro="" textlink="">
      <xdr:nvSpPr>
        <xdr:cNvPr id="148" name="TextBox 6">
          <a:extLst>
            <a:ext uri="{FF2B5EF4-FFF2-40B4-BE49-F238E27FC236}">
              <a16:creationId xmlns:a16="http://schemas.microsoft.com/office/drawing/2014/main" id="{8361E586-DFDD-9022-2D7A-CCA6540F2332}"/>
            </a:ext>
          </a:extLst>
        </xdr:cNvPr>
        <xdr:cNvSpPr txBox="1"/>
      </xdr:nvSpPr>
      <xdr:spPr>
        <a:xfrm>
          <a:off x="11546212" y="419799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18</xdr:col>
      <xdr:colOff>332917</xdr:colOff>
      <xdr:row>28</xdr:row>
      <xdr:rowOff>102134</xdr:rowOff>
    </xdr:from>
    <xdr:to>
      <xdr:col>18</xdr:col>
      <xdr:colOff>416046</xdr:colOff>
      <xdr:row>28</xdr:row>
      <xdr:rowOff>102134</xdr:rowOff>
    </xdr:to>
    <xdr:cxnSp macro="">
      <xdr:nvCxnSpPr>
        <xdr:cNvPr id="149" name="Straight Connector 148">
          <a:extLst>
            <a:ext uri="{FF2B5EF4-FFF2-40B4-BE49-F238E27FC236}">
              <a16:creationId xmlns:a16="http://schemas.microsoft.com/office/drawing/2014/main" id="{88B803F0-858C-37AA-83E2-DBB8BB58BB06}"/>
            </a:ext>
          </a:extLst>
        </xdr:cNvPr>
        <xdr:cNvCxnSpPr/>
      </xdr:nvCxnSpPr>
      <xdr:spPr>
        <a:xfrm>
          <a:off x="11305717" y="543613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390349</xdr:colOff>
      <xdr:row>27</xdr:row>
      <xdr:rowOff>144577</xdr:rowOff>
    </xdr:from>
    <xdr:to>
      <xdr:col>19</xdr:col>
      <xdr:colOff>122509</xdr:colOff>
      <xdr:row>29</xdr:row>
      <xdr:rowOff>25187</xdr:rowOff>
    </xdr:to>
    <xdr:sp macro="" textlink="">
      <xdr:nvSpPr>
        <xdr:cNvPr id="150" name="TextBox 15">
          <a:extLst>
            <a:ext uri="{FF2B5EF4-FFF2-40B4-BE49-F238E27FC236}">
              <a16:creationId xmlns:a16="http://schemas.microsoft.com/office/drawing/2014/main" id="{AD47637F-F087-A699-0DAA-500392531D68}"/>
            </a:ext>
          </a:extLst>
        </xdr:cNvPr>
        <xdr:cNvSpPr txBox="1"/>
      </xdr:nvSpPr>
      <xdr:spPr>
        <a:xfrm>
          <a:off x="11363149" y="528807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22</xdr:col>
      <xdr:colOff>193825</xdr:colOff>
      <xdr:row>34</xdr:row>
      <xdr:rowOff>182703</xdr:rowOff>
    </xdr:from>
    <xdr:to>
      <xdr:col>22</xdr:col>
      <xdr:colOff>276954</xdr:colOff>
      <xdr:row>34</xdr:row>
      <xdr:rowOff>182703</xdr:rowOff>
    </xdr:to>
    <xdr:cxnSp macro="">
      <xdr:nvCxnSpPr>
        <xdr:cNvPr id="151" name="Straight Connector 150">
          <a:extLst>
            <a:ext uri="{FF2B5EF4-FFF2-40B4-BE49-F238E27FC236}">
              <a16:creationId xmlns:a16="http://schemas.microsoft.com/office/drawing/2014/main" id="{10BB236F-98D0-9784-B188-36FA2A4ED793}"/>
            </a:ext>
          </a:extLst>
        </xdr:cNvPr>
        <xdr:cNvCxnSpPr/>
      </xdr:nvCxnSpPr>
      <xdr:spPr>
        <a:xfrm>
          <a:off x="13605025" y="665970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251257</xdr:colOff>
      <xdr:row>34</xdr:row>
      <xdr:rowOff>34646</xdr:rowOff>
    </xdr:from>
    <xdr:to>
      <xdr:col>22</xdr:col>
      <xdr:colOff>593017</xdr:colOff>
      <xdr:row>35</xdr:row>
      <xdr:rowOff>105756</xdr:rowOff>
    </xdr:to>
    <xdr:sp macro="" textlink="">
      <xdr:nvSpPr>
        <xdr:cNvPr id="152" name="TextBox 17">
          <a:extLst>
            <a:ext uri="{FF2B5EF4-FFF2-40B4-BE49-F238E27FC236}">
              <a16:creationId xmlns:a16="http://schemas.microsoft.com/office/drawing/2014/main" id="{BA633D21-58C3-3DBF-454F-3A07D948D577}"/>
            </a:ext>
          </a:extLst>
        </xdr:cNvPr>
        <xdr:cNvSpPr txBox="1"/>
      </xdr:nvSpPr>
      <xdr:spPr>
        <a:xfrm>
          <a:off x="13662457" y="651164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20</xdr:col>
      <xdr:colOff>604293</xdr:colOff>
      <xdr:row>28</xdr:row>
      <xdr:rowOff>30627</xdr:rowOff>
    </xdr:from>
    <xdr:to>
      <xdr:col>21</xdr:col>
      <xdr:colOff>77822</xdr:colOff>
      <xdr:row>28</xdr:row>
      <xdr:rowOff>30627</xdr:rowOff>
    </xdr:to>
    <xdr:cxnSp macro="">
      <xdr:nvCxnSpPr>
        <xdr:cNvPr id="153" name="Straight Connector 152">
          <a:extLst>
            <a:ext uri="{FF2B5EF4-FFF2-40B4-BE49-F238E27FC236}">
              <a16:creationId xmlns:a16="http://schemas.microsoft.com/office/drawing/2014/main" id="{A4002742-36DB-434E-BB00-1EB8CFFB398E}"/>
            </a:ext>
          </a:extLst>
        </xdr:cNvPr>
        <xdr:cNvCxnSpPr/>
      </xdr:nvCxnSpPr>
      <xdr:spPr>
        <a:xfrm>
          <a:off x="12796293" y="536462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52125</xdr:colOff>
      <xdr:row>27</xdr:row>
      <xdr:rowOff>73070</xdr:rowOff>
    </xdr:from>
    <xdr:to>
      <xdr:col>21</xdr:col>
      <xdr:colOff>393885</xdr:colOff>
      <xdr:row>28</xdr:row>
      <xdr:rowOff>144180</xdr:rowOff>
    </xdr:to>
    <xdr:sp macro="" textlink="">
      <xdr:nvSpPr>
        <xdr:cNvPr id="154" name="TextBox 19">
          <a:extLst>
            <a:ext uri="{FF2B5EF4-FFF2-40B4-BE49-F238E27FC236}">
              <a16:creationId xmlns:a16="http://schemas.microsoft.com/office/drawing/2014/main" id="{8F92E2AF-1A33-2FB6-5186-024CE8CF7544}"/>
            </a:ext>
          </a:extLst>
        </xdr:cNvPr>
        <xdr:cNvSpPr txBox="1"/>
      </xdr:nvSpPr>
      <xdr:spPr>
        <a:xfrm>
          <a:off x="12853725" y="521657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21</xdr:col>
      <xdr:colOff>575113</xdr:colOff>
      <xdr:row>21</xdr:row>
      <xdr:rowOff>71704</xdr:rowOff>
    </xdr:from>
    <xdr:to>
      <xdr:col>22</xdr:col>
      <xdr:colOff>48642</xdr:colOff>
      <xdr:row>21</xdr:row>
      <xdr:rowOff>71704</xdr:rowOff>
    </xdr:to>
    <xdr:cxnSp macro="">
      <xdr:nvCxnSpPr>
        <xdr:cNvPr id="155" name="Straight Connector 154">
          <a:extLst>
            <a:ext uri="{FF2B5EF4-FFF2-40B4-BE49-F238E27FC236}">
              <a16:creationId xmlns:a16="http://schemas.microsoft.com/office/drawing/2014/main" id="{E1ABE931-693D-4019-14F1-68CF65BAB657}"/>
            </a:ext>
          </a:extLst>
        </xdr:cNvPr>
        <xdr:cNvCxnSpPr/>
      </xdr:nvCxnSpPr>
      <xdr:spPr>
        <a:xfrm>
          <a:off x="13376713" y="407220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22945</xdr:colOff>
      <xdr:row>20</xdr:row>
      <xdr:rowOff>114147</xdr:rowOff>
    </xdr:from>
    <xdr:to>
      <xdr:col>22</xdr:col>
      <xdr:colOff>364705</xdr:colOff>
      <xdr:row>21</xdr:row>
      <xdr:rowOff>185257</xdr:rowOff>
    </xdr:to>
    <xdr:sp macro="" textlink="">
      <xdr:nvSpPr>
        <xdr:cNvPr id="156" name="TextBox 21">
          <a:extLst>
            <a:ext uri="{FF2B5EF4-FFF2-40B4-BE49-F238E27FC236}">
              <a16:creationId xmlns:a16="http://schemas.microsoft.com/office/drawing/2014/main" id="{94F0406A-7036-0CD3-B4E8-6879E21F43A0}"/>
            </a:ext>
          </a:extLst>
        </xdr:cNvPr>
        <xdr:cNvSpPr txBox="1"/>
      </xdr:nvSpPr>
      <xdr:spPr>
        <a:xfrm>
          <a:off x="13434145" y="392414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21</xdr:col>
      <xdr:colOff>52363</xdr:colOff>
      <xdr:row>17</xdr:row>
      <xdr:rowOff>9376</xdr:rowOff>
    </xdr:from>
    <xdr:to>
      <xdr:col>21</xdr:col>
      <xdr:colOff>135492</xdr:colOff>
      <xdr:row>17</xdr:row>
      <xdr:rowOff>9376</xdr:rowOff>
    </xdr:to>
    <xdr:cxnSp macro="">
      <xdr:nvCxnSpPr>
        <xdr:cNvPr id="157" name="Straight Connector 156">
          <a:extLst>
            <a:ext uri="{FF2B5EF4-FFF2-40B4-BE49-F238E27FC236}">
              <a16:creationId xmlns:a16="http://schemas.microsoft.com/office/drawing/2014/main" id="{2C84D19E-CFC0-EDCB-B38B-6527D4A4709B}"/>
            </a:ext>
          </a:extLst>
        </xdr:cNvPr>
        <xdr:cNvCxnSpPr/>
      </xdr:nvCxnSpPr>
      <xdr:spPr>
        <a:xfrm>
          <a:off x="12853963" y="324787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109795</xdr:colOff>
      <xdr:row>16</xdr:row>
      <xdr:rowOff>51819</xdr:rowOff>
    </xdr:from>
    <xdr:to>
      <xdr:col>21</xdr:col>
      <xdr:colOff>451555</xdr:colOff>
      <xdr:row>17</xdr:row>
      <xdr:rowOff>122929</xdr:rowOff>
    </xdr:to>
    <xdr:sp macro="" textlink="">
      <xdr:nvSpPr>
        <xdr:cNvPr id="158" name="TextBox 23">
          <a:extLst>
            <a:ext uri="{FF2B5EF4-FFF2-40B4-BE49-F238E27FC236}">
              <a16:creationId xmlns:a16="http://schemas.microsoft.com/office/drawing/2014/main" id="{DEC64B4C-0215-66FB-EC58-370ED4F21DED}"/>
            </a:ext>
          </a:extLst>
        </xdr:cNvPr>
        <xdr:cNvSpPr txBox="1"/>
      </xdr:nvSpPr>
      <xdr:spPr>
        <a:xfrm>
          <a:off x="12911395" y="309981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>
    <xdr:from>
      <xdr:col>19</xdr:col>
      <xdr:colOff>102696</xdr:colOff>
      <xdr:row>35</xdr:row>
      <xdr:rowOff>188641</xdr:rowOff>
    </xdr:from>
    <xdr:to>
      <xdr:col>19</xdr:col>
      <xdr:colOff>185825</xdr:colOff>
      <xdr:row>35</xdr:row>
      <xdr:rowOff>188641</xdr:rowOff>
    </xdr:to>
    <xdr:cxnSp macro="">
      <xdr:nvCxnSpPr>
        <xdr:cNvPr id="159" name="Straight Connector 158">
          <a:extLst>
            <a:ext uri="{FF2B5EF4-FFF2-40B4-BE49-F238E27FC236}">
              <a16:creationId xmlns:a16="http://schemas.microsoft.com/office/drawing/2014/main" id="{4708E3EB-4749-4278-F3D5-27014B87D3CA}"/>
            </a:ext>
          </a:extLst>
        </xdr:cNvPr>
        <xdr:cNvCxnSpPr/>
      </xdr:nvCxnSpPr>
      <xdr:spPr>
        <a:xfrm>
          <a:off x="11685096" y="685614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160128</xdr:colOff>
      <xdr:row>35</xdr:row>
      <xdr:rowOff>40584</xdr:rowOff>
    </xdr:from>
    <xdr:to>
      <xdr:col>19</xdr:col>
      <xdr:colOff>501888</xdr:colOff>
      <xdr:row>36</xdr:row>
      <xdr:rowOff>111694</xdr:rowOff>
    </xdr:to>
    <xdr:sp macro="" textlink="">
      <xdr:nvSpPr>
        <xdr:cNvPr id="160" name="TextBox 25">
          <a:extLst>
            <a:ext uri="{FF2B5EF4-FFF2-40B4-BE49-F238E27FC236}">
              <a16:creationId xmlns:a16="http://schemas.microsoft.com/office/drawing/2014/main" id="{0B0FBBCB-0DC6-4ECF-C4EC-8FCCC024BD8F}"/>
            </a:ext>
          </a:extLst>
        </xdr:cNvPr>
        <xdr:cNvSpPr txBox="1"/>
      </xdr:nvSpPr>
      <xdr:spPr>
        <a:xfrm>
          <a:off x="11742528" y="670808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 editAs="oneCell">
    <xdr:from>
      <xdr:col>27</xdr:col>
      <xdr:colOff>272804</xdr:colOff>
      <xdr:row>37</xdr:row>
      <xdr:rowOff>44704</xdr:rowOff>
    </xdr:from>
    <xdr:to>
      <xdr:col>29</xdr:col>
      <xdr:colOff>420586</xdr:colOff>
      <xdr:row>44</xdr:row>
      <xdr:rowOff>32567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DB1C1A21-7BCB-2D77-2C4B-02ECF0BEDB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 cstate="print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6380" t="44126" r="32898" b="30232"/>
        <a:stretch/>
      </xdr:blipFill>
      <xdr:spPr>
        <a:xfrm>
          <a:off x="16732004" y="7093204"/>
          <a:ext cx="1366982" cy="1321363"/>
        </a:xfrm>
        <a:prstGeom prst="rect">
          <a:avLst/>
        </a:prstGeom>
      </xdr:spPr>
    </xdr:pic>
    <xdr:clientData/>
  </xdr:twoCellAnchor>
  <xdr:twoCellAnchor editAs="oneCell">
    <xdr:from>
      <xdr:col>25</xdr:col>
      <xdr:colOff>259835</xdr:colOff>
      <xdr:row>28</xdr:row>
      <xdr:rowOff>74457</xdr:rowOff>
    </xdr:from>
    <xdr:to>
      <xdr:col>27</xdr:col>
      <xdr:colOff>1670</xdr:colOff>
      <xdr:row>36</xdr:row>
      <xdr:rowOff>24692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7F61CCDA-7DCC-A3D2-F83D-AEA6AFB565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BEBA8EAE-BF5A-486C-A8C5-ECC9F3942E4B}">
              <a14:imgProps xmlns:a14="http://schemas.microsoft.com/office/drawing/2010/main">
                <a14:imgLayer r:embed="rId4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0585" t="14880" r="45927" b="59287"/>
        <a:stretch/>
      </xdr:blipFill>
      <xdr:spPr>
        <a:xfrm>
          <a:off x="15499835" y="5408457"/>
          <a:ext cx="961035" cy="1474235"/>
        </a:xfrm>
        <a:prstGeom prst="rect">
          <a:avLst/>
        </a:prstGeom>
      </xdr:spPr>
    </xdr:pic>
    <xdr:clientData/>
  </xdr:twoCellAnchor>
  <xdr:twoCellAnchor editAs="oneCell">
    <xdr:from>
      <xdr:col>25</xdr:col>
      <xdr:colOff>126467</xdr:colOff>
      <xdr:row>19</xdr:row>
      <xdr:rowOff>143755</xdr:rowOff>
    </xdr:from>
    <xdr:to>
      <xdr:col>27</xdr:col>
      <xdr:colOff>89522</xdr:colOff>
      <xdr:row>26</xdr:row>
      <xdr:rowOff>131618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8519FF10-C996-9962-539E-4CA82F967C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8921" t="22160" r="35366" b="55914"/>
        <a:stretch/>
      </xdr:blipFill>
      <xdr:spPr>
        <a:xfrm>
          <a:off x="15366467" y="3763255"/>
          <a:ext cx="1182255" cy="1321363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28</xdr:row>
      <xdr:rowOff>84511</xdr:rowOff>
    </xdr:from>
    <xdr:to>
      <xdr:col>24</xdr:col>
      <xdr:colOff>441583</xdr:colOff>
      <xdr:row>37</xdr:row>
      <xdr:rowOff>18764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BF1A2E70-EE85-E1CB-2D9F-281C73CC84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60864" t="15795" r="24776" b="47841"/>
        <a:stretch/>
      </xdr:blipFill>
      <xdr:spPr>
        <a:xfrm>
          <a:off x="14020800" y="5418511"/>
          <a:ext cx="1051183" cy="1648753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19</xdr:row>
      <xdr:rowOff>143365</xdr:rowOff>
    </xdr:from>
    <xdr:to>
      <xdr:col>24</xdr:col>
      <xdr:colOff>311929</xdr:colOff>
      <xdr:row>28</xdr:row>
      <xdr:rowOff>51771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95A08E40-39E4-E574-1F80-2E36EC3B82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4740" t="18063" r="43017" b="58204"/>
        <a:stretch/>
      </xdr:blipFill>
      <xdr:spPr>
        <a:xfrm>
          <a:off x="14020800" y="3762865"/>
          <a:ext cx="921529" cy="1622906"/>
        </a:xfrm>
        <a:prstGeom prst="rect">
          <a:avLst/>
        </a:prstGeom>
      </xdr:spPr>
    </xdr:pic>
    <xdr:clientData/>
  </xdr:twoCellAnchor>
  <xdr:twoCellAnchor editAs="oneCell">
    <xdr:from>
      <xdr:col>23</xdr:col>
      <xdr:colOff>14740</xdr:colOff>
      <xdr:row>16</xdr:row>
      <xdr:rowOff>164504</xdr:rowOff>
    </xdr:from>
    <xdr:to>
      <xdr:col>25</xdr:col>
      <xdr:colOff>249654</xdr:colOff>
      <xdr:row>19</xdr:row>
      <xdr:rowOff>50294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E282EB5F-03F4-9C23-B285-6DB82D1516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8367" t="32213" r="48516" b="60464"/>
        <a:stretch/>
      </xdr:blipFill>
      <xdr:spPr>
        <a:xfrm>
          <a:off x="14035540" y="3212504"/>
          <a:ext cx="1454114" cy="457290"/>
        </a:xfrm>
        <a:prstGeom prst="rect">
          <a:avLst/>
        </a:prstGeom>
      </xdr:spPr>
    </xdr:pic>
    <xdr:clientData/>
  </xdr:twoCellAnchor>
  <xdr:twoCellAnchor editAs="oneCell">
    <xdr:from>
      <xdr:col>23</xdr:col>
      <xdr:colOff>14740</xdr:colOff>
      <xdr:row>37</xdr:row>
      <xdr:rowOff>44704</xdr:rowOff>
    </xdr:from>
    <xdr:to>
      <xdr:col>26</xdr:col>
      <xdr:colOff>565651</xdr:colOff>
      <xdr:row>39</xdr:row>
      <xdr:rowOff>29420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3B2DFE28-7723-F503-07A8-1486FCA44E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6941" t="43396" r="24553" b="50215"/>
        <a:stretch/>
      </xdr:blipFill>
      <xdr:spPr>
        <a:xfrm>
          <a:off x="14035540" y="7093204"/>
          <a:ext cx="2379711" cy="365716"/>
        </a:xfrm>
        <a:prstGeom prst="rect">
          <a:avLst/>
        </a:prstGeom>
      </xdr:spPr>
    </xdr:pic>
    <xdr:clientData/>
  </xdr:twoCellAnchor>
  <xdr:twoCellAnchor editAs="oneCell">
    <xdr:from>
      <xdr:col>25</xdr:col>
      <xdr:colOff>570262</xdr:colOff>
      <xdr:row>16</xdr:row>
      <xdr:rowOff>0</xdr:rowOff>
    </xdr:from>
    <xdr:to>
      <xdr:col>27</xdr:col>
      <xdr:colOff>312097</xdr:colOff>
      <xdr:row>19</xdr:row>
      <xdr:rowOff>108375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289E64E0-A693-3E91-81BB-5E9A4D5EBD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19" t="62042" r="55213" b="17452"/>
        <a:stretch/>
      </xdr:blipFill>
      <xdr:spPr>
        <a:xfrm>
          <a:off x="15810262" y="3048000"/>
          <a:ext cx="961035" cy="679875"/>
        </a:xfrm>
        <a:prstGeom prst="rect">
          <a:avLst/>
        </a:prstGeom>
      </xdr:spPr>
    </xdr:pic>
    <xdr:clientData/>
  </xdr:twoCellAnchor>
  <xdr:twoCellAnchor>
    <xdr:from>
      <xdr:col>23</xdr:col>
      <xdr:colOff>537868</xdr:colOff>
      <xdr:row>18</xdr:row>
      <xdr:rowOff>44240</xdr:rowOff>
    </xdr:from>
    <xdr:to>
      <xdr:col>24</xdr:col>
      <xdr:colOff>504067</xdr:colOff>
      <xdr:row>19</xdr:row>
      <xdr:rowOff>99961</xdr:rowOff>
    </xdr:to>
    <xdr:sp macro="" textlink="">
      <xdr:nvSpPr>
        <xdr:cNvPr id="169" name="Rectangle 168">
          <a:extLst>
            <a:ext uri="{FF2B5EF4-FFF2-40B4-BE49-F238E27FC236}">
              <a16:creationId xmlns:a16="http://schemas.microsoft.com/office/drawing/2014/main" id="{3A7B6230-3D2C-2008-129A-A35158998DFE}"/>
            </a:ext>
          </a:extLst>
        </xdr:cNvPr>
        <xdr:cNvSpPr/>
      </xdr:nvSpPr>
      <xdr:spPr>
        <a:xfrm>
          <a:off x="14558668" y="3473240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>
    <xdr:from>
      <xdr:col>26</xdr:col>
      <xdr:colOff>163004</xdr:colOff>
      <xdr:row>18</xdr:row>
      <xdr:rowOff>33489</xdr:rowOff>
    </xdr:from>
    <xdr:to>
      <xdr:col>27</xdr:col>
      <xdr:colOff>962</xdr:colOff>
      <xdr:row>19</xdr:row>
      <xdr:rowOff>89210</xdr:rowOff>
    </xdr:to>
    <xdr:sp macro="" textlink="">
      <xdr:nvSpPr>
        <xdr:cNvPr id="170" name="Rectangle 169">
          <a:extLst>
            <a:ext uri="{FF2B5EF4-FFF2-40B4-BE49-F238E27FC236}">
              <a16:creationId xmlns:a16="http://schemas.microsoft.com/office/drawing/2014/main" id="{F33A9DB6-8DAD-6EAB-0384-14E2729D35F9}"/>
            </a:ext>
          </a:extLst>
        </xdr:cNvPr>
        <xdr:cNvSpPr/>
      </xdr:nvSpPr>
      <xdr:spPr>
        <a:xfrm>
          <a:off x="16012604" y="3462489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>
    <xdr:from>
      <xdr:col>23</xdr:col>
      <xdr:colOff>314761</xdr:colOff>
      <xdr:row>17</xdr:row>
      <xdr:rowOff>88564</xdr:rowOff>
    </xdr:from>
    <xdr:to>
      <xdr:col>24</xdr:col>
      <xdr:colOff>580982</xdr:colOff>
      <xdr:row>18</xdr:row>
      <xdr:rowOff>93907</xdr:rowOff>
    </xdr:to>
    <xdr:sp macro="" textlink="">
      <xdr:nvSpPr>
        <xdr:cNvPr id="171" name="Rectangle 170">
          <a:extLst>
            <a:ext uri="{FF2B5EF4-FFF2-40B4-BE49-F238E27FC236}">
              <a16:creationId xmlns:a16="http://schemas.microsoft.com/office/drawing/2014/main" id="{9C3F956A-1CFD-85DE-B16F-652AA8C63AFF}"/>
            </a:ext>
          </a:extLst>
        </xdr:cNvPr>
        <xdr:cNvSpPr/>
      </xdr:nvSpPr>
      <xdr:spPr>
        <a:xfrm>
          <a:off x="14335561" y="3327064"/>
          <a:ext cx="875821" cy="195843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26</xdr:col>
      <xdr:colOff>182698</xdr:colOff>
      <xdr:row>17</xdr:row>
      <xdr:rowOff>11768</xdr:rowOff>
    </xdr:from>
    <xdr:to>
      <xdr:col>27</xdr:col>
      <xdr:colOff>228203</xdr:colOff>
      <xdr:row>18</xdr:row>
      <xdr:rowOff>62032</xdr:rowOff>
    </xdr:to>
    <xdr:sp macro="" textlink="">
      <xdr:nvSpPr>
        <xdr:cNvPr id="172" name="Rectangle 171">
          <a:extLst>
            <a:ext uri="{FF2B5EF4-FFF2-40B4-BE49-F238E27FC236}">
              <a16:creationId xmlns:a16="http://schemas.microsoft.com/office/drawing/2014/main" id="{DFDEA18D-D2C7-A19E-79C4-2BE26E18728B}"/>
            </a:ext>
          </a:extLst>
        </xdr:cNvPr>
        <xdr:cNvSpPr/>
      </xdr:nvSpPr>
      <xdr:spPr>
        <a:xfrm>
          <a:off x="16032298" y="3250268"/>
          <a:ext cx="655105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162383</xdr:colOff>
      <xdr:row>22</xdr:row>
      <xdr:rowOff>83942</xdr:rowOff>
    </xdr:from>
    <xdr:to>
      <xdr:col>24</xdr:col>
      <xdr:colOff>62859</xdr:colOff>
      <xdr:row>23</xdr:row>
      <xdr:rowOff>139663</xdr:rowOff>
    </xdr:to>
    <xdr:sp macro="" textlink="">
      <xdr:nvSpPr>
        <xdr:cNvPr id="173" name="Rectangle 172">
          <a:extLst>
            <a:ext uri="{FF2B5EF4-FFF2-40B4-BE49-F238E27FC236}">
              <a16:creationId xmlns:a16="http://schemas.microsoft.com/office/drawing/2014/main" id="{EDE4AB08-4412-0FA5-BF74-82B171E25515}"/>
            </a:ext>
          </a:extLst>
        </xdr:cNvPr>
        <xdr:cNvSpPr/>
      </xdr:nvSpPr>
      <xdr:spPr>
        <a:xfrm>
          <a:off x="14183183" y="4274942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26</xdr:col>
      <xdr:colOff>43303</xdr:colOff>
      <xdr:row>21</xdr:row>
      <xdr:rowOff>122642</xdr:rowOff>
    </xdr:from>
    <xdr:to>
      <xdr:col>26</xdr:col>
      <xdr:colOff>511701</xdr:colOff>
      <xdr:row>22</xdr:row>
      <xdr:rowOff>178363</xdr:rowOff>
    </xdr:to>
    <xdr:sp macro="" textlink="">
      <xdr:nvSpPr>
        <xdr:cNvPr id="174" name="Rectangle 173">
          <a:extLst>
            <a:ext uri="{FF2B5EF4-FFF2-40B4-BE49-F238E27FC236}">
              <a16:creationId xmlns:a16="http://schemas.microsoft.com/office/drawing/2014/main" id="{944D8C89-3178-6E3C-F5CA-8E17CFA29DAC}"/>
            </a:ext>
          </a:extLst>
        </xdr:cNvPr>
        <xdr:cNvSpPr/>
      </xdr:nvSpPr>
      <xdr:spPr>
        <a:xfrm>
          <a:off x="15892903" y="4123142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23</xdr:col>
      <xdr:colOff>247425</xdr:colOff>
      <xdr:row>21</xdr:row>
      <xdr:rowOff>59318</xdr:rowOff>
    </xdr:from>
    <xdr:to>
      <xdr:col>24</xdr:col>
      <xdr:colOff>225242</xdr:colOff>
      <xdr:row>22</xdr:row>
      <xdr:rowOff>109582</xdr:rowOff>
    </xdr:to>
    <xdr:sp macro="" textlink="">
      <xdr:nvSpPr>
        <xdr:cNvPr id="175" name="Rectangle 174">
          <a:extLst>
            <a:ext uri="{FF2B5EF4-FFF2-40B4-BE49-F238E27FC236}">
              <a16:creationId xmlns:a16="http://schemas.microsoft.com/office/drawing/2014/main" id="{903EEEFD-A7B1-9355-2223-CD13D33187E8}"/>
            </a:ext>
          </a:extLst>
        </xdr:cNvPr>
        <xdr:cNvSpPr/>
      </xdr:nvSpPr>
      <xdr:spPr>
        <a:xfrm>
          <a:off x="14268225" y="4059818"/>
          <a:ext cx="587417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26</xdr:col>
      <xdr:colOff>5871</xdr:colOff>
      <xdr:row>20</xdr:row>
      <xdr:rowOff>91433</xdr:rowOff>
    </xdr:from>
    <xdr:to>
      <xdr:col>27</xdr:col>
      <xdr:colOff>15420</xdr:colOff>
      <xdr:row>21</xdr:row>
      <xdr:rowOff>141697</xdr:rowOff>
    </xdr:to>
    <xdr:sp macro="" textlink="">
      <xdr:nvSpPr>
        <xdr:cNvPr id="176" name="Rectangle 175">
          <a:extLst>
            <a:ext uri="{FF2B5EF4-FFF2-40B4-BE49-F238E27FC236}">
              <a16:creationId xmlns:a16="http://schemas.microsoft.com/office/drawing/2014/main" id="{DB4766DD-E2E4-09D9-001E-387F142111BC}"/>
            </a:ext>
          </a:extLst>
        </xdr:cNvPr>
        <xdr:cNvSpPr/>
      </xdr:nvSpPr>
      <xdr:spPr>
        <a:xfrm>
          <a:off x="15855471" y="3901433"/>
          <a:ext cx="619149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26</xdr:col>
      <xdr:colOff>57974</xdr:colOff>
      <xdr:row>31</xdr:row>
      <xdr:rowOff>37021</xdr:rowOff>
    </xdr:from>
    <xdr:to>
      <xdr:col>26</xdr:col>
      <xdr:colOff>526372</xdr:colOff>
      <xdr:row>32</xdr:row>
      <xdr:rowOff>92742</xdr:rowOff>
    </xdr:to>
    <xdr:sp macro="" textlink="">
      <xdr:nvSpPr>
        <xdr:cNvPr id="177" name="Rectangle 176">
          <a:extLst>
            <a:ext uri="{FF2B5EF4-FFF2-40B4-BE49-F238E27FC236}">
              <a16:creationId xmlns:a16="http://schemas.microsoft.com/office/drawing/2014/main" id="{D16DC90E-D01D-2408-4A72-3FB602BBFAEC}"/>
            </a:ext>
          </a:extLst>
        </xdr:cNvPr>
        <xdr:cNvSpPr/>
      </xdr:nvSpPr>
      <xdr:spPr>
        <a:xfrm>
          <a:off x="15907574" y="5942521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23</xdr:col>
      <xdr:colOff>331851</xdr:colOff>
      <xdr:row>29</xdr:row>
      <xdr:rowOff>29317</xdr:rowOff>
    </xdr:from>
    <xdr:to>
      <xdr:col>24</xdr:col>
      <xdr:colOff>380061</xdr:colOff>
      <xdr:row>30</xdr:row>
      <xdr:rowOff>134092</xdr:rowOff>
    </xdr:to>
    <xdr:sp macro="" textlink="">
      <xdr:nvSpPr>
        <xdr:cNvPr id="178" name="Rectangle 177">
          <a:extLst>
            <a:ext uri="{FF2B5EF4-FFF2-40B4-BE49-F238E27FC236}">
              <a16:creationId xmlns:a16="http://schemas.microsoft.com/office/drawing/2014/main" id="{CD8F2FAC-B7FE-6EB0-1A52-69B47CA1AF5B}"/>
            </a:ext>
          </a:extLst>
        </xdr:cNvPr>
        <xdr:cNvSpPr/>
      </xdr:nvSpPr>
      <xdr:spPr>
        <a:xfrm>
          <a:off x="14352651" y="5553817"/>
          <a:ext cx="65781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212826</xdr:colOff>
      <xdr:row>30</xdr:row>
      <xdr:rowOff>77476</xdr:rowOff>
    </xdr:from>
    <xdr:to>
      <xdr:col>24</xdr:col>
      <xdr:colOff>313677</xdr:colOff>
      <xdr:row>31</xdr:row>
      <xdr:rowOff>133197</xdr:rowOff>
    </xdr:to>
    <xdr:sp macro="" textlink="">
      <xdr:nvSpPr>
        <xdr:cNvPr id="179" name="Rectangle 178">
          <a:extLst>
            <a:ext uri="{FF2B5EF4-FFF2-40B4-BE49-F238E27FC236}">
              <a16:creationId xmlns:a16="http://schemas.microsoft.com/office/drawing/2014/main" id="{4C047EE5-65E1-C840-AC56-F0EA5B6B4C58}"/>
            </a:ext>
          </a:extLst>
        </xdr:cNvPr>
        <xdr:cNvSpPr/>
      </xdr:nvSpPr>
      <xdr:spPr>
        <a:xfrm>
          <a:off x="14233626" y="5792476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26</xdr:col>
      <xdr:colOff>28631</xdr:colOff>
      <xdr:row>29</xdr:row>
      <xdr:rowOff>171319</xdr:rowOff>
    </xdr:from>
    <xdr:to>
      <xdr:col>27</xdr:col>
      <xdr:colOff>1671</xdr:colOff>
      <xdr:row>31</xdr:row>
      <xdr:rowOff>85594</xdr:rowOff>
    </xdr:to>
    <xdr:sp macro="" textlink="">
      <xdr:nvSpPr>
        <xdr:cNvPr id="180" name="Rectangle 179">
          <a:extLst>
            <a:ext uri="{FF2B5EF4-FFF2-40B4-BE49-F238E27FC236}">
              <a16:creationId xmlns:a16="http://schemas.microsoft.com/office/drawing/2014/main" id="{C585B690-D740-AD77-94FD-2AFF5F8CC752}"/>
            </a:ext>
          </a:extLst>
        </xdr:cNvPr>
        <xdr:cNvSpPr/>
      </xdr:nvSpPr>
      <xdr:spPr>
        <a:xfrm>
          <a:off x="15878231" y="5695819"/>
          <a:ext cx="58264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23</xdr:col>
      <xdr:colOff>132202</xdr:colOff>
      <xdr:row>38</xdr:row>
      <xdr:rowOff>149525</xdr:rowOff>
    </xdr:from>
    <xdr:to>
      <xdr:col>24</xdr:col>
      <xdr:colOff>104813</xdr:colOff>
      <xdr:row>40</xdr:row>
      <xdr:rowOff>14746</xdr:rowOff>
    </xdr:to>
    <xdr:sp macro="" textlink="">
      <xdr:nvSpPr>
        <xdr:cNvPr id="181" name="Rectangle 180">
          <a:extLst>
            <a:ext uri="{FF2B5EF4-FFF2-40B4-BE49-F238E27FC236}">
              <a16:creationId xmlns:a16="http://schemas.microsoft.com/office/drawing/2014/main" id="{747FA9B7-10D1-FCA0-ABA0-62DA6462F959}"/>
            </a:ext>
          </a:extLst>
        </xdr:cNvPr>
        <xdr:cNvSpPr/>
      </xdr:nvSpPr>
      <xdr:spPr>
        <a:xfrm>
          <a:off x="14153002" y="7388525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23</xdr:col>
      <xdr:colOff>212826</xdr:colOff>
      <xdr:row>37</xdr:row>
      <xdr:rowOff>97454</xdr:rowOff>
    </xdr:from>
    <xdr:to>
      <xdr:col>24</xdr:col>
      <xdr:colOff>185437</xdr:colOff>
      <xdr:row>39</xdr:row>
      <xdr:rowOff>11729</xdr:rowOff>
    </xdr:to>
    <xdr:sp macro="" textlink="">
      <xdr:nvSpPr>
        <xdr:cNvPr id="182" name="Rectangle 181">
          <a:extLst>
            <a:ext uri="{FF2B5EF4-FFF2-40B4-BE49-F238E27FC236}">
              <a16:creationId xmlns:a16="http://schemas.microsoft.com/office/drawing/2014/main" id="{A284D966-3EE8-2082-9840-04006FA37A56}"/>
            </a:ext>
          </a:extLst>
        </xdr:cNvPr>
        <xdr:cNvSpPr/>
      </xdr:nvSpPr>
      <xdr:spPr>
        <a:xfrm>
          <a:off x="14233626" y="7145954"/>
          <a:ext cx="582211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27</xdr:col>
      <xdr:colOff>533338</xdr:colOff>
      <xdr:row>38</xdr:row>
      <xdr:rowOff>1887</xdr:rowOff>
    </xdr:from>
    <xdr:to>
      <xdr:col>28</xdr:col>
      <xdr:colOff>569798</xdr:colOff>
      <xdr:row>39</xdr:row>
      <xdr:rowOff>106662</xdr:rowOff>
    </xdr:to>
    <xdr:sp macro="" textlink="">
      <xdr:nvSpPr>
        <xdr:cNvPr id="183" name="Rectangle 182">
          <a:extLst>
            <a:ext uri="{FF2B5EF4-FFF2-40B4-BE49-F238E27FC236}">
              <a16:creationId xmlns:a16="http://schemas.microsoft.com/office/drawing/2014/main" id="{92CB5DCE-FBC6-C8E5-CE9A-EAE4D3D092D7}"/>
            </a:ext>
          </a:extLst>
        </xdr:cNvPr>
        <xdr:cNvSpPr/>
      </xdr:nvSpPr>
      <xdr:spPr>
        <a:xfrm>
          <a:off x="16992538" y="7240887"/>
          <a:ext cx="64606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27</xdr:col>
      <xdr:colOff>575454</xdr:colOff>
      <xdr:row>39</xdr:row>
      <xdr:rowOff>92774</xdr:rowOff>
    </xdr:from>
    <xdr:to>
      <xdr:col>28</xdr:col>
      <xdr:colOff>434252</xdr:colOff>
      <xdr:row>40</xdr:row>
      <xdr:rowOff>148495</xdr:rowOff>
    </xdr:to>
    <xdr:sp macro="" textlink="">
      <xdr:nvSpPr>
        <xdr:cNvPr id="184" name="Rectangle 183">
          <a:extLst>
            <a:ext uri="{FF2B5EF4-FFF2-40B4-BE49-F238E27FC236}">
              <a16:creationId xmlns:a16="http://schemas.microsoft.com/office/drawing/2014/main" id="{E2B47A9A-4ACF-BE30-380B-290BDF2A03E5}"/>
            </a:ext>
          </a:extLst>
        </xdr:cNvPr>
        <xdr:cNvSpPr/>
      </xdr:nvSpPr>
      <xdr:spPr>
        <a:xfrm>
          <a:off x="17034654" y="7522274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25</xdr:col>
      <xdr:colOff>168709</xdr:colOff>
      <xdr:row>17</xdr:row>
      <xdr:rowOff>186971</xdr:rowOff>
    </xdr:from>
    <xdr:to>
      <xdr:col>25</xdr:col>
      <xdr:colOff>251838</xdr:colOff>
      <xdr:row>17</xdr:row>
      <xdr:rowOff>186971</xdr:rowOff>
    </xdr:to>
    <xdr:cxnSp macro="">
      <xdr:nvCxnSpPr>
        <xdr:cNvPr id="185" name="Straight Connector 184">
          <a:extLst>
            <a:ext uri="{FF2B5EF4-FFF2-40B4-BE49-F238E27FC236}">
              <a16:creationId xmlns:a16="http://schemas.microsoft.com/office/drawing/2014/main" id="{3801D72A-EEDE-2A1D-F296-99EF862D35BE}"/>
            </a:ext>
          </a:extLst>
        </xdr:cNvPr>
        <xdr:cNvCxnSpPr/>
      </xdr:nvCxnSpPr>
      <xdr:spPr>
        <a:xfrm>
          <a:off x="15408709" y="3425471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226141</xdr:colOff>
      <xdr:row>17</xdr:row>
      <xdr:rowOff>38914</xdr:rowOff>
    </xdr:from>
    <xdr:to>
      <xdr:col>25</xdr:col>
      <xdr:colOff>567901</xdr:colOff>
      <xdr:row>18</xdr:row>
      <xdr:rowOff>110024</xdr:rowOff>
    </xdr:to>
    <xdr:sp macro="" textlink="">
      <xdr:nvSpPr>
        <xdr:cNvPr id="186" name="TextBox 27">
          <a:extLst>
            <a:ext uri="{FF2B5EF4-FFF2-40B4-BE49-F238E27FC236}">
              <a16:creationId xmlns:a16="http://schemas.microsoft.com/office/drawing/2014/main" id="{04F40235-5210-1A53-812D-500781AA0E76}"/>
            </a:ext>
          </a:extLst>
        </xdr:cNvPr>
        <xdr:cNvSpPr txBox="1"/>
      </xdr:nvSpPr>
      <xdr:spPr>
        <a:xfrm>
          <a:off x="15466141" y="3277414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24</xdr:col>
      <xdr:colOff>302929</xdr:colOff>
      <xdr:row>22</xdr:row>
      <xdr:rowOff>20642</xdr:rowOff>
    </xdr:from>
    <xdr:to>
      <xdr:col>24</xdr:col>
      <xdr:colOff>386058</xdr:colOff>
      <xdr:row>22</xdr:row>
      <xdr:rowOff>20642</xdr:rowOff>
    </xdr:to>
    <xdr:cxnSp macro="">
      <xdr:nvCxnSpPr>
        <xdr:cNvPr id="187" name="Straight Connector 186">
          <a:extLst>
            <a:ext uri="{FF2B5EF4-FFF2-40B4-BE49-F238E27FC236}">
              <a16:creationId xmlns:a16="http://schemas.microsoft.com/office/drawing/2014/main" id="{9CEA4C69-61FB-20BB-587E-B9367E07DF2F}"/>
            </a:ext>
          </a:extLst>
        </xdr:cNvPr>
        <xdr:cNvCxnSpPr/>
      </xdr:nvCxnSpPr>
      <xdr:spPr>
        <a:xfrm>
          <a:off x="14933329" y="421164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360361</xdr:colOff>
      <xdr:row>21</xdr:row>
      <xdr:rowOff>63085</xdr:rowOff>
    </xdr:from>
    <xdr:to>
      <xdr:col>25</xdr:col>
      <xdr:colOff>92521</xdr:colOff>
      <xdr:row>22</xdr:row>
      <xdr:rowOff>134195</xdr:rowOff>
    </xdr:to>
    <xdr:sp macro="" textlink="">
      <xdr:nvSpPr>
        <xdr:cNvPr id="188" name="TextBox 29">
          <a:extLst>
            <a:ext uri="{FF2B5EF4-FFF2-40B4-BE49-F238E27FC236}">
              <a16:creationId xmlns:a16="http://schemas.microsoft.com/office/drawing/2014/main" id="{976880DC-235E-1783-0631-2BBD69DC3E2A}"/>
            </a:ext>
          </a:extLst>
        </xdr:cNvPr>
        <xdr:cNvSpPr txBox="1"/>
      </xdr:nvSpPr>
      <xdr:spPr>
        <a:xfrm>
          <a:off x="14990761" y="406358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24</xdr:col>
      <xdr:colOff>426097</xdr:colOff>
      <xdr:row>30</xdr:row>
      <xdr:rowOff>385</xdr:rowOff>
    </xdr:from>
    <xdr:to>
      <xdr:col>24</xdr:col>
      <xdr:colOff>509226</xdr:colOff>
      <xdr:row>30</xdr:row>
      <xdr:rowOff>385</xdr:rowOff>
    </xdr:to>
    <xdr:cxnSp macro="">
      <xdr:nvCxnSpPr>
        <xdr:cNvPr id="189" name="Straight Connector 188">
          <a:extLst>
            <a:ext uri="{FF2B5EF4-FFF2-40B4-BE49-F238E27FC236}">
              <a16:creationId xmlns:a16="http://schemas.microsoft.com/office/drawing/2014/main" id="{138D47A9-A06F-38A1-9FE8-A7D150E200BB}"/>
            </a:ext>
          </a:extLst>
        </xdr:cNvPr>
        <xdr:cNvCxnSpPr/>
      </xdr:nvCxnSpPr>
      <xdr:spPr>
        <a:xfrm>
          <a:off x="15056497" y="571538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483529</xdr:colOff>
      <xdr:row>29</xdr:row>
      <xdr:rowOff>42828</xdr:rowOff>
    </xdr:from>
    <xdr:to>
      <xdr:col>25</xdr:col>
      <xdr:colOff>215689</xdr:colOff>
      <xdr:row>30</xdr:row>
      <xdr:rowOff>113938</xdr:rowOff>
    </xdr:to>
    <xdr:sp macro="" textlink="">
      <xdr:nvSpPr>
        <xdr:cNvPr id="190" name="TextBox 31">
          <a:extLst>
            <a:ext uri="{FF2B5EF4-FFF2-40B4-BE49-F238E27FC236}">
              <a16:creationId xmlns:a16="http://schemas.microsoft.com/office/drawing/2014/main" id="{A52E3F81-75BE-8628-8472-8F4C4652DEF3}"/>
            </a:ext>
          </a:extLst>
        </xdr:cNvPr>
        <xdr:cNvSpPr txBox="1"/>
      </xdr:nvSpPr>
      <xdr:spPr>
        <a:xfrm>
          <a:off x="15113929" y="556732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26</xdr:col>
      <xdr:colOff>535425</xdr:colOff>
      <xdr:row>38</xdr:row>
      <xdr:rowOff>22680</xdr:rowOff>
    </xdr:from>
    <xdr:to>
      <xdr:col>27</xdr:col>
      <xdr:colOff>8954</xdr:colOff>
      <xdr:row>38</xdr:row>
      <xdr:rowOff>22680</xdr:rowOff>
    </xdr:to>
    <xdr:cxnSp macro="">
      <xdr:nvCxnSpPr>
        <xdr:cNvPr id="191" name="Straight Connector 190">
          <a:extLst>
            <a:ext uri="{FF2B5EF4-FFF2-40B4-BE49-F238E27FC236}">
              <a16:creationId xmlns:a16="http://schemas.microsoft.com/office/drawing/2014/main" id="{BDBD1073-E4D7-D839-7242-93173FC71F0D}"/>
            </a:ext>
          </a:extLst>
        </xdr:cNvPr>
        <xdr:cNvCxnSpPr/>
      </xdr:nvCxnSpPr>
      <xdr:spPr>
        <a:xfrm>
          <a:off x="16385025" y="726168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592857</xdr:colOff>
      <xdr:row>37</xdr:row>
      <xdr:rowOff>65123</xdr:rowOff>
    </xdr:from>
    <xdr:to>
      <xdr:col>27</xdr:col>
      <xdr:colOff>325017</xdr:colOff>
      <xdr:row>38</xdr:row>
      <xdr:rowOff>136233</xdr:rowOff>
    </xdr:to>
    <xdr:sp macro="" textlink="">
      <xdr:nvSpPr>
        <xdr:cNvPr id="192" name="TextBox 33">
          <a:extLst>
            <a:ext uri="{FF2B5EF4-FFF2-40B4-BE49-F238E27FC236}">
              <a16:creationId xmlns:a16="http://schemas.microsoft.com/office/drawing/2014/main" id="{273E47BB-0149-E4DE-FF91-E6A25F3C10AF}"/>
            </a:ext>
          </a:extLst>
        </xdr:cNvPr>
        <xdr:cNvSpPr txBox="1"/>
      </xdr:nvSpPr>
      <xdr:spPr>
        <a:xfrm>
          <a:off x="16442457" y="711362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29</xdr:col>
      <xdr:colOff>373472</xdr:colOff>
      <xdr:row>38</xdr:row>
      <xdr:rowOff>129957</xdr:rowOff>
    </xdr:from>
    <xdr:to>
      <xdr:col>29</xdr:col>
      <xdr:colOff>456601</xdr:colOff>
      <xdr:row>38</xdr:row>
      <xdr:rowOff>129957</xdr:rowOff>
    </xdr:to>
    <xdr:cxnSp macro="">
      <xdr:nvCxnSpPr>
        <xdr:cNvPr id="193" name="Straight Connector 192">
          <a:extLst>
            <a:ext uri="{FF2B5EF4-FFF2-40B4-BE49-F238E27FC236}">
              <a16:creationId xmlns:a16="http://schemas.microsoft.com/office/drawing/2014/main" id="{BFA29C65-CAB1-B146-6CDA-00D5A2C3B09E}"/>
            </a:ext>
          </a:extLst>
        </xdr:cNvPr>
        <xdr:cNvCxnSpPr/>
      </xdr:nvCxnSpPr>
      <xdr:spPr>
        <a:xfrm>
          <a:off x="18051872" y="736895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430904</xdr:colOff>
      <xdr:row>37</xdr:row>
      <xdr:rowOff>172400</xdr:rowOff>
    </xdr:from>
    <xdr:to>
      <xdr:col>30</xdr:col>
      <xdr:colOff>163064</xdr:colOff>
      <xdr:row>39</xdr:row>
      <xdr:rowOff>53010</xdr:rowOff>
    </xdr:to>
    <xdr:sp macro="" textlink="">
      <xdr:nvSpPr>
        <xdr:cNvPr id="194" name="TextBox 35">
          <a:extLst>
            <a:ext uri="{FF2B5EF4-FFF2-40B4-BE49-F238E27FC236}">
              <a16:creationId xmlns:a16="http://schemas.microsoft.com/office/drawing/2014/main" id="{FA919A73-0E04-6DBB-50D1-9166BB94EE25}"/>
            </a:ext>
          </a:extLst>
        </xdr:cNvPr>
        <xdr:cNvSpPr txBox="1"/>
      </xdr:nvSpPr>
      <xdr:spPr>
        <a:xfrm>
          <a:off x="18109304" y="722090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26</xdr:col>
      <xdr:colOff>599379</xdr:colOff>
      <xdr:row>30</xdr:row>
      <xdr:rowOff>113859</xdr:rowOff>
    </xdr:from>
    <xdr:to>
      <xdr:col>27</xdr:col>
      <xdr:colOff>72908</xdr:colOff>
      <xdr:row>30</xdr:row>
      <xdr:rowOff>113859</xdr:rowOff>
    </xdr:to>
    <xdr:cxnSp macro="">
      <xdr:nvCxnSpPr>
        <xdr:cNvPr id="195" name="Straight Connector 194">
          <a:extLst>
            <a:ext uri="{FF2B5EF4-FFF2-40B4-BE49-F238E27FC236}">
              <a16:creationId xmlns:a16="http://schemas.microsoft.com/office/drawing/2014/main" id="{C1E3E209-5E91-4F97-FD84-E65F74D0C85B}"/>
            </a:ext>
          </a:extLst>
        </xdr:cNvPr>
        <xdr:cNvCxnSpPr/>
      </xdr:nvCxnSpPr>
      <xdr:spPr>
        <a:xfrm>
          <a:off x="16448979" y="582885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47211</xdr:colOff>
      <xdr:row>29</xdr:row>
      <xdr:rowOff>156302</xdr:rowOff>
    </xdr:from>
    <xdr:to>
      <xdr:col>27</xdr:col>
      <xdr:colOff>388971</xdr:colOff>
      <xdr:row>31</xdr:row>
      <xdr:rowOff>36912</xdr:rowOff>
    </xdr:to>
    <xdr:sp macro="" textlink="">
      <xdr:nvSpPr>
        <xdr:cNvPr id="196" name="TextBox 41">
          <a:extLst>
            <a:ext uri="{FF2B5EF4-FFF2-40B4-BE49-F238E27FC236}">
              <a16:creationId xmlns:a16="http://schemas.microsoft.com/office/drawing/2014/main" id="{708A8200-025A-E3B2-B143-8DCD832FFDF6}"/>
            </a:ext>
          </a:extLst>
        </xdr:cNvPr>
        <xdr:cNvSpPr txBox="1"/>
      </xdr:nvSpPr>
      <xdr:spPr>
        <a:xfrm>
          <a:off x="16506411" y="568080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27</xdr:col>
      <xdr:colOff>66036</xdr:colOff>
      <xdr:row>21</xdr:row>
      <xdr:rowOff>48990</xdr:rowOff>
    </xdr:from>
    <xdr:to>
      <xdr:col>27</xdr:col>
      <xdr:colOff>149165</xdr:colOff>
      <xdr:row>21</xdr:row>
      <xdr:rowOff>48990</xdr:rowOff>
    </xdr:to>
    <xdr:cxnSp macro="">
      <xdr:nvCxnSpPr>
        <xdr:cNvPr id="197" name="Straight Connector 196">
          <a:extLst>
            <a:ext uri="{FF2B5EF4-FFF2-40B4-BE49-F238E27FC236}">
              <a16:creationId xmlns:a16="http://schemas.microsoft.com/office/drawing/2014/main" id="{86BB8ED8-9684-0D7D-BEA3-D6D0B56A675D}"/>
            </a:ext>
          </a:extLst>
        </xdr:cNvPr>
        <xdr:cNvCxnSpPr/>
      </xdr:nvCxnSpPr>
      <xdr:spPr>
        <a:xfrm>
          <a:off x="16525236" y="404949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123468</xdr:colOff>
      <xdr:row>20</xdr:row>
      <xdr:rowOff>91433</xdr:rowOff>
    </xdr:from>
    <xdr:to>
      <xdr:col>27</xdr:col>
      <xdr:colOff>465228</xdr:colOff>
      <xdr:row>21</xdr:row>
      <xdr:rowOff>162543</xdr:rowOff>
    </xdr:to>
    <xdr:sp macro="" textlink="">
      <xdr:nvSpPr>
        <xdr:cNvPr id="198" name="TextBox 80">
          <a:extLst>
            <a:ext uri="{FF2B5EF4-FFF2-40B4-BE49-F238E27FC236}">
              <a16:creationId xmlns:a16="http://schemas.microsoft.com/office/drawing/2014/main" id="{8102C3D3-A4D2-33CB-F6CF-3180C20413EA}"/>
            </a:ext>
          </a:extLst>
        </xdr:cNvPr>
        <xdr:cNvSpPr txBox="1"/>
      </xdr:nvSpPr>
      <xdr:spPr>
        <a:xfrm>
          <a:off x="16582668" y="390143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27</xdr:col>
      <xdr:colOff>268907</xdr:colOff>
      <xdr:row>17</xdr:row>
      <xdr:rowOff>147923</xdr:rowOff>
    </xdr:from>
    <xdr:to>
      <xdr:col>27</xdr:col>
      <xdr:colOff>352036</xdr:colOff>
      <xdr:row>17</xdr:row>
      <xdr:rowOff>147923</xdr:rowOff>
    </xdr:to>
    <xdr:cxnSp macro="">
      <xdr:nvCxnSpPr>
        <xdr:cNvPr id="199" name="Straight Connector 198">
          <a:extLst>
            <a:ext uri="{FF2B5EF4-FFF2-40B4-BE49-F238E27FC236}">
              <a16:creationId xmlns:a16="http://schemas.microsoft.com/office/drawing/2014/main" id="{E06C3EBB-C7C4-3F34-1580-096CED927FBB}"/>
            </a:ext>
          </a:extLst>
        </xdr:cNvPr>
        <xdr:cNvCxnSpPr/>
      </xdr:nvCxnSpPr>
      <xdr:spPr>
        <a:xfrm>
          <a:off x="16728107" y="338642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326339</xdr:colOff>
      <xdr:row>16</xdr:row>
      <xdr:rowOff>190366</xdr:rowOff>
    </xdr:from>
    <xdr:to>
      <xdr:col>28</xdr:col>
      <xdr:colOff>58499</xdr:colOff>
      <xdr:row>18</xdr:row>
      <xdr:rowOff>70976</xdr:rowOff>
    </xdr:to>
    <xdr:sp macro="" textlink="">
      <xdr:nvSpPr>
        <xdr:cNvPr id="200" name="TextBox 82">
          <a:extLst>
            <a:ext uri="{FF2B5EF4-FFF2-40B4-BE49-F238E27FC236}">
              <a16:creationId xmlns:a16="http://schemas.microsoft.com/office/drawing/2014/main" id="{43B0F9BE-8644-4795-B4C0-292258AC1537}"/>
            </a:ext>
          </a:extLst>
        </xdr:cNvPr>
        <xdr:cNvSpPr txBox="1"/>
      </xdr:nvSpPr>
      <xdr:spPr>
        <a:xfrm>
          <a:off x="16785539" y="323836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 editAs="oneCell">
    <xdr:from>
      <xdr:col>3</xdr:col>
      <xdr:colOff>438726</xdr:colOff>
      <xdr:row>67</xdr:row>
      <xdr:rowOff>94924</xdr:rowOff>
    </xdr:from>
    <xdr:to>
      <xdr:col>5</xdr:col>
      <xdr:colOff>178250</xdr:colOff>
      <xdr:row>71</xdr:row>
      <xdr:rowOff>14979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9525139E-9748-F338-041B-B7D551E301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 cstate="print">
          <a:extLst>
            <a:ext uri="{BEBA8EAE-BF5A-486C-A8C5-ECC9F3942E4B}">
              <a14:imgProps xmlns:a14="http://schemas.microsoft.com/office/drawing/2010/main">
                <a14:imgLayer r:embed="rId52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1765" t="22866" r="45795" b="71400"/>
        <a:stretch/>
      </xdr:blipFill>
      <xdr:spPr>
        <a:xfrm>
          <a:off x="2267526" y="12858424"/>
          <a:ext cx="958724" cy="682055"/>
        </a:xfrm>
        <a:prstGeom prst="rect">
          <a:avLst/>
        </a:prstGeom>
      </xdr:spPr>
    </xdr:pic>
    <xdr:clientData/>
  </xdr:twoCellAnchor>
  <xdr:twoCellAnchor editAs="oneCell">
    <xdr:from>
      <xdr:col>1</xdr:col>
      <xdr:colOff>23609</xdr:colOff>
      <xdr:row>45</xdr:row>
      <xdr:rowOff>0</xdr:rowOff>
    </xdr:from>
    <xdr:to>
      <xdr:col>2</xdr:col>
      <xdr:colOff>457887</xdr:colOff>
      <xdr:row>50</xdr:row>
      <xdr:rowOff>111967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BC0283B1-2780-2EF6-6259-7761B2EF4F7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3" cstate="print">
          <a:duotone>
            <a:prstClr val="black"/>
            <a:schemeClr val="bg1">
              <a:lumMod val="85000"/>
              <a:tint val="45000"/>
              <a:satMod val="400000"/>
            </a:schemeClr>
          </a:duotone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6139" t="17082" r="50176" b="61936"/>
        <a:stretch/>
      </xdr:blipFill>
      <xdr:spPr>
        <a:xfrm>
          <a:off x="633209" y="8572500"/>
          <a:ext cx="1043878" cy="1064467"/>
        </a:xfrm>
        <a:prstGeom prst="rect">
          <a:avLst/>
        </a:prstGeom>
      </xdr:spPr>
    </xdr:pic>
    <xdr:clientData/>
  </xdr:twoCellAnchor>
  <xdr:twoCellAnchor editAs="oneCell">
    <xdr:from>
      <xdr:col>3</xdr:col>
      <xdr:colOff>321848</xdr:colOff>
      <xdr:row>45</xdr:row>
      <xdr:rowOff>15468</xdr:rowOff>
    </xdr:from>
    <xdr:to>
      <xdr:col>5</xdr:col>
      <xdr:colOff>43396</xdr:colOff>
      <xdr:row>49</xdr:row>
      <xdr:rowOff>56820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C001356B-DBA1-F64E-F51C-58A8FD6337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5" cstate="print">
          <a:extLst>
            <a:ext uri="{BEBA8EAE-BF5A-486C-A8C5-ECC9F3942E4B}">
              <a14:imgProps xmlns:a14="http://schemas.microsoft.com/office/drawing/2010/main">
                <a14:imgLayer r:embed="rId56"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5982" t="27852" r="41428" b="53552"/>
        <a:stretch/>
      </xdr:blipFill>
      <xdr:spPr>
        <a:xfrm>
          <a:off x="2150648" y="8587968"/>
          <a:ext cx="940748" cy="803352"/>
        </a:xfrm>
        <a:prstGeom prst="rect">
          <a:avLst/>
        </a:prstGeom>
      </xdr:spPr>
    </xdr:pic>
    <xdr:clientData/>
  </xdr:twoCellAnchor>
  <xdr:twoCellAnchor editAs="oneCell">
    <xdr:from>
      <xdr:col>3</xdr:col>
      <xdr:colOff>292689</xdr:colOff>
      <xdr:row>51</xdr:row>
      <xdr:rowOff>1614</xdr:rowOff>
    </xdr:from>
    <xdr:to>
      <xdr:col>5</xdr:col>
      <xdr:colOff>187279</xdr:colOff>
      <xdr:row>59</xdr:row>
      <xdr:rowOff>39169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430C3857-7228-835D-240B-87F63D93B00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" cstate="print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989" t="20950" r="47386" b="54952"/>
        <a:stretch/>
      </xdr:blipFill>
      <xdr:spPr>
        <a:xfrm>
          <a:off x="2121489" y="9717114"/>
          <a:ext cx="1113790" cy="1561555"/>
        </a:xfrm>
        <a:prstGeom prst="rect">
          <a:avLst/>
        </a:prstGeom>
      </xdr:spPr>
    </xdr:pic>
    <xdr:clientData/>
  </xdr:twoCellAnchor>
  <xdr:twoCellAnchor editAs="oneCell">
    <xdr:from>
      <xdr:col>3</xdr:col>
      <xdr:colOff>305342</xdr:colOff>
      <xdr:row>59</xdr:row>
      <xdr:rowOff>76455</xdr:rowOff>
    </xdr:from>
    <xdr:to>
      <xdr:col>5</xdr:col>
      <xdr:colOff>44866</xdr:colOff>
      <xdr:row>67</xdr:row>
      <xdr:rowOff>52826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0EE32493-D83C-C561-2D4C-22516BAD60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BEBA8EAE-BF5A-486C-A8C5-ECC9F3942E4B}">
              <a14:imgProps xmlns:a14="http://schemas.microsoft.com/office/drawing/2010/main">
                <a14:imgLayer r:embed="rId58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3460" t="21338" r="33485" b="53136"/>
        <a:stretch/>
      </xdr:blipFill>
      <xdr:spPr>
        <a:xfrm>
          <a:off x="2134142" y="11315955"/>
          <a:ext cx="958724" cy="1500371"/>
        </a:xfrm>
        <a:prstGeom prst="rect">
          <a:avLst/>
        </a:prstGeom>
      </xdr:spPr>
    </xdr:pic>
    <xdr:clientData/>
  </xdr:twoCellAnchor>
  <xdr:twoCellAnchor editAs="oneCell">
    <xdr:from>
      <xdr:col>1</xdr:col>
      <xdr:colOff>32941</xdr:colOff>
      <xdr:row>50</xdr:row>
      <xdr:rowOff>188562</xdr:rowOff>
    </xdr:from>
    <xdr:to>
      <xdr:col>2</xdr:col>
      <xdr:colOff>424120</xdr:colOff>
      <xdr:row>57</xdr:row>
      <xdr:rowOff>78580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BD2B38C0-42AB-54B0-5993-ECE98DFB3F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 cstate="print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8686" t="21919" r="48165" b="58649"/>
        <a:stretch/>
      </xdr:blipFill>
      <xdr:spPr>
        <a:xfrm>
          <a:off x="642541" y="9713562"/>
          <a:ext cx="1000779" cy="12235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67</xdr:row>
      <xdr:rowOff>7610</xdr:rowOff>
    </xdr:from>
    <xdr:to>
      <xdr:col>3</xdr:col>
      <xdr:colOff>83127</xdr:colOff>
      <xdr:row>73</xdr:row>
      <xdr:rowOff>48637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06C2A355-3F70-64B7-EA4A-26BF2DFE9C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">
          <a:extLst>
            <a:ext uri="{BEBA8EAE-BF5A-486C-A8C5-ECC9F3942E4B}">
              <a14:imgProps xmlns:a14="http://schemas.microsoft.com/office/drawing/2010/main">
                <a14:imgLayer r:embed="rId63">
                  <a14:imgEffect>
                    <a14:sharpenSoften amount="-25000"/>
                  </a14:imgEffect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622" t="30239" r="52424" b="47610"/>
        <a:stretch/>
      </xdr:blipFill>
      <xdr:spPr>
        <a:xfrm>
          <a:off x="609600" y="12771110"/>
          <a:ext cx="1302327" cy="118402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57</xdr:row>
      <xdr:rowOff>92110</xdr:rowOff>
    </xdr:from>
    <xdr:to>
      <xdr:col>2</xdr:col>
      <xdr:colOff>483714</xdr:colOff>
      <xdr:row>66</xdr:row>
      <xdr:rowOff>148225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22753354-4447-13F7-FA66-E0965D90264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202" t="15723" r="40297" b="59226"/>
        <a:stretch/>
      </xdr:blipFill>
      <xdr:spPr>
        <a:xfrm>
          <a:off x="609600" y="10950610"/>
          <a:ext cx="1093314" cy="1770615"/>
        </a:xfrm>
        <a:prstGeom prst="rect">
          <a:avLst/>
        </a:prstGeom>
      </xdr:spPr>
    </xdr:pic>
    <xdr:clientData/>
  </xdr:twoCellAnchor>
  <xdr:twoCellAnchor>
    <xdr:from>
      <xdr:col>1</xdr:col>
      <xdr:colOff>261562</xdr:colOff>
      <xdr:row>52</xdr:row>
      <xdr:rowOff>189245</xdr:rowOff>
    </xdr:from>
    <xdr:to>
      <xdr:col>2</xdr:col>
      <xdr:colOff>162038</xdr:colOff>
      <xdr:row>54</xdr:row>
      <xdr:rowOff>54466</xdr:rowOff>
    </xdr:to>
    <xdr:sp macro="" textlink="">
      <xdr:nvSpPr>
        <xdr:cNvPr id="209" name="Rectangle 208">
          <a:extLst>
            <a:ext uri="{FF2B5EF4-FFF2-40B4-BE49-F238E27FC236}">
              <a16:creationId xmlns:a16="http://schemas.microsoft.com/office/drawing/2014/main" id="{CDCD8219-5EFB-4E28-C38D-671D9AE8E4FA}"/>
            </a:ext>
          </a:extLst>
        </xdr:cNvPr>
        <xdr:cNvSpPr/>
      </xdr:nvSpPr>
      <xdr:spPr>
        <a:xfrm>
          <a:off x="871162" y="10095245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4</xdr:col>
      <xdr:colOff>100591</xdr:colOff>
      <xdr:row>53</xdr:row>
      <xdr:rowOff>178905</xdr:rowOff>
    </xdr:from>
    <xdr:to>
      <xdr:col>4</xdr:col>
      <xdr:colOff>568989</xdr:colOff>
      <xdr:row>55</xdr:row>
      <xdr:rowOff>44126</xdr:rowOff>
    </xdr:to>
    <xdr:sp macro="" textlink="">
      <xdr:nvSpPr>
        <xdr:cNvPr id="210" name="Rectangle 209">
          <a:extLst>
            <a:ext uri="{FF2B5EF4-FFF2-40B4-BE49-F238E27FC236}">
              <a16:creationId xmlns:a16="http://schemas.microsoft.com/office/drawing/2014/main" id="{F3BC9F94-1E4C-3BA7-9C50-5BC588FAA46C}"/>
            </a:ext>
          </a:extLst>
        </xdr:cNvPr>
        <xdr:cNvSpPr/>
      </xdr:nvSpPr>
      <xdr:spPr>
        <a:xfrm>
          <a:off x="2538991" y="1027540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3</xdr:col>
      <xdr:colOff>447755</xdr:colOff>
      <xdr:row>62</xdr:row>
      <xdr:rowOff>18298</xdr:rowOff>
    </xdr:from>
    <xdr:to>
      <xdr:col>4</xdr:col>
      <xdr:colOff>306553</xdr:colOff>
      <xdr:row>63</xdr:row>
      <xdr:rowOff>74019</xdr:rowOff>
    </xdr:to>
    <xdr:sp macro="" textlink="">
      <xdr:nvSpPr>
        <xdr:cNvPr id="211" name="Rectangle 210">
          <a:extLst>
            <a:ext uri="{FF2B5EF4-FFF2-40B4-BE49-F238E27FC236}">
              <a16:creationId xmlns:a16="http://schemas.microsoft.com/office/drawing/2014/main" id="{43C98645-8D1E-AAA6-6F7B-73DD7D3AB50E}"/>
            </a:ext>
          </a:extLst>
        </xdr:cNvPr>
        <xdr:cNvSpPr/>
      </xdr:nvSpPr>
      <xdr:spPr>
        <a:xfrm>
          <a:off x="2276555" y="11829298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</xdr:col>
      <xdr:colOff>561045</xdr:colOff>
      <xdr:row>69</xdr:row>
      <xdr:rowOff>93136</xdr:rowOff>
    </xdr:from>
    <xdr:to>
      <xdr:col>2</xdr:col>
      <xdr:colOff>533656</xdr:colOff>
      <xdr:row>70</xdr:row>
      <xdr:rowOff>148857</xdr:rowOff>
    </xdr:to>
    <xdr:sp macro="" textlink="">
      <xdr:nvSpPr>
        <xdr:cNvPr id="212" name="Rectangle 211">
          <a:extLst>
            <a:ext uri="{FF2B5EF4-FFF2-40B4-BE49-F238E27FC236}">
              <a16:creationId xmlns:a16="http://schemas.microsoft.com/office/drawing/2014/main" id="{F3EA7FC9-73D7-122B-ED1B-86B218A30BC9}"/>
            </a:ext>
          </a:extLst>
        </xdr:cNvPr>
        <xdr:cNvSpPr/>
      </xdr:nvSpPr>
      <xdr:spPr>
        <a:xfrm>
          <a:off x="1170645" y="13237636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1</xdr:col>
      <xdr:colOff>346604</xdr:colOff>
      <xdr:row>51</xdr:row>
      <xdr:rowOff>164621</xdr:rowOff>
    </xdr:from>
    <xdr:to>
      <xdr:col>2</xdr:col>
      <xdr:colOff>384897</xdr:colOff>
      <xdr:row>53</xdr:row>
      <xdr:rowOff>24385</xdr:rowOff>
    </xdr:to>
    <xdr:sp macro="" textlink="">
      <xdr:nvSpPr>
        <xdr:cNvPr id="213" name="Rectangle 212">
          <a:extLst>
            <a:ext uri="{FF2B5EF4-FFF2-40B4-BE49-F238E27FC236}">
              <a16:creationId xmlns:a16="http://schemas.microsoft.com/office/drawing/2014/main" id="{FF2F829E-8DA1-4301-9DD6-305C76748B22}"/>
            </a:ext>
          </a:extLst>
        </xdr:cNvPr>
        <xdr:cNvSpPr/>
      </xdr:nvSpPr>
      <xdr:spPr>
        <a:xfrm>
          <a:off x="956204" y="9880121"/>
          <a:ext cx="647893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81245</xdr:colOff>
      <xdr:row>52</xdr:row>
      <xdr:rowOff>137145</xdr:rowOff>
    </xdr:from>
    <xdr:to>
      <xdr:col>5</xdr:col>
      <xdr:colOff>71104</xdr:colOff>
      <xdr:row>53</xdr:row>
      <xdr:rowOff>187409</xdr:rowOff>
    </xdr:to>
    <xdr:sp macro="" textlink="">
      <xdr:nvSpPr>
        <xdr:cNvPr id="214" name="Rectangle 213">
          <a:extLst>
            <a:ext uri="{FF2B5EF4-FFF2-40B4-BE49-F238E27FC236}">
              <a16:creationId xmlns:a16="http://schemas.microsoft.com/office/drawing/2014/main" id="{19BA67A6-AFDD-F4E5-AC14-7514454C4FE5}"/>
            </a:ext>
          </a:extLst>
        </xdr:cNvPr>
        <xdr:cNvSpPr/>
      </xdr:nvSpPr>
      <xdr:spPr>
        <a:xfrm>
          <a:off x="2519645" y="10043145"/>
          <a:ext cx="599459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151334</xdr:colOff>
      <xdr:row>59</xdr:row>
      <xdr:rowOff>108055</xdr:rowOff>
    </xdr:from>
    <xdr:to>
      <xdr:col>2</xdr:col>
      <xdr:colOff>175634</xdr:colOff>
      <xdr:row>61</xdr:row>
      <xdr:rowOff>22330</xdr:rowOff>
    </xdr:to>
    <xdr:sp macro="" textlink="">
      <xdr:nvSpPr>
        <xdr:cNvPr id="215" name="Rectangle 214">
          <a:extLst>
            <a:ext uri="{FF2B5EF4-FFF2-40B4-BE49-F238E27FC236}">
              <a16:creationId xmlns:a16="http://schemas.microsoft.com/office/drawing/2014/main" id="{64971DF1-9317-F483-C3B3-F9082602EFC9}"/>
            </a:ext>
          </a:extLst>
        </xdr:cNvPr>
        <xdr:cNvSpPr/>
      </xdr:nvSpPr>
      <xdr:spPr>
        <a:xfrm>
          <a:off x="760934" y="11347555"/>
          <a:ext cx="6339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149191</xdr:colOff>
      <xdr:row>61</xdr:row>
      <xdr:rowOff>6089</xdr:rowOff>
    </xdr:from>
    <xdr:to>
      <xdr:col>2</xdr:col>
      <xdr:colOff>250042</xdr:colOff>
      <xdr:row>62</xdr:row>
      <xdr:rowOff>61810</xdr:rowOff>
    </xdr:to>
    <xdr:sp macro="" textlink="">
      <xdr:nvSpPr>
        <xdr:cNvPr id="216" name="Rectangle 215">
          <a:extLst>
            <a:ext uri="{FF2B5EF4-FFF2-40B4-BE49-F238E27FC236}">
              <a16:creationId xmlns:a16="http://schemas.microsoft.com/office/drawing/2014/main" id="{4A0EF977-9EE6-827E-646B-1A4CA2070B8B}"/>
            </a:ext>
          </a:extLst>
        </xdr:cNvPr>
        <xdr:cNvSpPr/>
      </xdr:nvSpPr>
      <xdr:spPr>
        <a:xfrm>
          <a:off x="758791" y="11626589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3</xdr:col>
      <xdr:colOff>587767</xdr:colOff>
      <xdr:row>60</xdr:row>
      <xdr:rowOff>135222</xdr:rowOff>
    </xdr:from>
    <xdr:to>
      <xdr:col>5</xdr:col>
      <xdr:colOff>43397</xdr:colOff>
      <xdr:row>62</xdr:row>
      <xdr:rowOff>49497</xdr:rowOff>
    </xdr:to>
    <xdr:sp macro="" textlink="">
      <xdr:nvSpPr>
        <xdr:cNvPr id="217" name="Rectangle 216">
          <a:extLst>
            <a:ext uri="{FF2B5EF4-FFF2-40B4-BE49-F238E27FC236}">
              <a16:creationId xmlns:a16="http://schemas.microsoft.com/office/drawing/2014/main" id="{DA270716-A6B6-E7AD-C620-F672BDA07FDD}"/>
            </a:ext>
          </a:extLst>
        </xdr:cNvPr>
        <xdr:cNvSpPr/>
      </xdr:nvSpPr>
      <xdr:spPr>
        <a:xfrm>
          <a:off x="2416567" y="11565222"/>
          <a:ext cx="67483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6876</xdr:colOff>
      <xdr:row>68</xdr:row>
      <xdr:rowOff>29254</xdr:rowOff>
    </xdr:from>
    <xdr:to>
      <xdr:col>2</xdr:col>
      <xdr:colOff>589088</xdr:colOff>
      <xdr:row>69</xdr:row>
      <xdr:rowOff>134029</xdr:rowOff>
    </xdr:to>
    <xdr:sp macro="" textlink="">
      <xdr:nvSpPr>
        <xdr:cNvPr id="218" name="Rectangle 217">
          <a:extLst>
            <a:ext uri="{FF2B5EF4-FFF2-40B4-BE49-F238E27FC236}">
              <a16:creationId xmlns:a16="http://schemas.microsoft.com/office/drawing/2014/main" id="{4DF30ECE-043F-1A90-E1F8-91CFAF418597}"/>
            </a:ext>
          </a:extLst>
        </xdr:cNvPr>
        <xdr:cNvSpPr/>
      </xdr:nvSpPr>
      <xdr:spPr>
        <a:xfrm>
          <a:off x="1226076" y="12983254"/>
          <a:ext cx="58221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578738</xdr:colOff>
      <xdr:row>68</xdr:row>
      <xdr:rowOff>73056</xdr:rowOff>
    </xdr:from>
    <xdr:to>
      <xdr:col>5</xdr:col>
      <xdr:colOff>104247</xdr:colOff>
      <xdr:row>69</xdr:row>
      <xdr:rowOff>177831</xdr:rowOff>
    </xdr:to>
    <xdr:sp macro="" textlink="">
      <xdr:nvSpPr>
        <xdr:cNvPr id="219" name="Rectangle 218">
          <a:extLst>
            <a:ext uri="{FF2B5EF4-FFF2-40B4-BE49-F238E27FC236}">
              <a16:creationId xmlns:a16="http://schemas.microsoft.com/office/drawing/2014/main" id="{A4F36037-FFB7-5E03-CE6F-0F14DBC0CACF}"/>
            </a:ext>
          </a:extLst>
        </xdr:cNvPr>
        <xdr:cNvSpPr/>
      </xdr:nvSpPr>
      <xdr:spPr>
        <a:xfrm>
          <a:off x="2407538" y="13027056"/>
          <a:ext cx="74470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72354</xdr:colOff>
      <xdr:row>69</xdr:row>
      <xdr:rowOff>93136</xdr:rowOff>
    </xdr:from>
    <xdr:to>
      <xdr:col>4</xdr:col>
      <xdr:colOff>540752</xdr:colOff>
      <xdr:row>70</xdr:row>
      <xdr:rowOff>148857</xdr:rowOff>
    </xdr:to>
    <xdr:sp macro="" textlink="">
      <xdr:nvSpPr>
        <xdr:cNvPr id="220" name="Rectangle 219">
          <a:extLst>
            <a:ext uri="{FF2B5EF4-FFF2-40B4-BE49-F238E27FC236}">
              <a16:creationId xmlns:a16="http://schemas.microsoft.com/office/drawing/2014/main" id="{CE628645-9F6F-5900-272B-2D117BD427C3}"/>
            </a:ext>
          </a:extLst>
        </xdr:cNvPr>
        <xdr:cNvSpPr/>
      </xdr:nvSpPr>
      <xdr:spPr>
        <a:xfrm>
          <a:off x="2510754" y="13237636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</xdr:col>
      <xdr:colOff>54408</xdr:colOff>
      <xdr:row>46</xdr:row>
      <xdr:rowOff>45156</xdr:rowOff>
    </xdr:from>
    <xdr:to>
      <xdr:col>2</xdr:col>
      <xdr:colOff>20607</xdr:colOff>
      <xdr:row>47</xdr:row>
      <xdr:rowOff>100877</xdr:rowOff>
    </xdr:to>
    <xdr:sp macro="" textlink="">
      <xdr:nvSpPr>
        <xdr:cNvPr id="221" name="Rectangle 220">
          <a:extLst>
            <a:ext uri="{FF2B5EF4-FFF2-40B4-BE49-F238E27FC236}">
              <a16:creationId xmlns:a16="http://schemas.microsoft.com/office/drawing/2014/main" id="{86AD2820-EC5F-2E25-990E-FFAD964DD305}"/>
            </a:ext>
          </a:extLst>
        </xdr:cNvPr>
        <xdr:cNvSpPr/>
      </xdr:nvSpPr>
      <xdr:spPr>
        <a:xfrm>
          <a:off x="664008" y="8808156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>
    <xdr:from>
      <xdr:col>3</xdr:col>
      <xdr:colOff>568073</xdr:colOff>
      <xdr:row>47</xdr:row>
      <xdr:rowOff>62456</xdr:rowOff>
    </xdr:from>
    <xdr:to>
      <xdr:col>4</xdr:col>
      <xdr:colOff>406031</xdr:colOff>
      <xdr:row>48</xdr:row>
      <xdr:rowOff>118177</xdr:rowOff>
    </xdr:to>
    <xdr:sp macro="" textlink="">
      <xdr:nvSpPr>
        <xdr:cNvPr id="222" name="Rectangle 221">
          <a:extLst>
            <a:ext uri="{FF2B5EF4-FFF2-40B4-BE49-F238E27FC236}">
              <a16:creationId xmlns:a16="http://schemas.microsoft.com/office/drawing/2014/main" id="{2DED78E1-8F6A-9ECA-5B8A-AA225A7AE72B}"/>
            </a:ext>
          </a:extLst>
        </xdr:cNvPr>
        <xdr:cNvSpPr/>
      </xdr:nvSpPr>
      <xdr:spPr>
        <a:xfrm>
          <a:off x="2396873" y="9015956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>
    <xdr:from>
      <xdr:col>1</xdr:col>
      <xdr:colOff>298277</xdr:colOff>
      <xdr:row>47</xdr:row>
      <xdr:rowOff>36144</xdr:rowOff>
    </xdr:from>
    <xdr:to>
      <xdr:col>2</xdr:col>
      <xdr:colOff>224215</xdr:colOff>
      <xdr:row>48</xdr:row>
      <xdr:rowOff>59513</xdr:rowOff>
    </xdr:to>
    <xdr:sp macro="" textlink="">
      <xdr:nvSpPr>
        <xdr:cNvPr id="223" name="Rectangle 222">
          <a:extLst>
            <a:ext uri="{FF2B5EF4-FFF2-40B4-BE49-F238E27FC236}">
              <a16:creationId xmlns:a16="http://schemas.microsoft.com/office/drawing/2014/main" id="{A12008BD-A9C1-C6A0-664C-8D8CE7E8BDFF}"/>
            </a:ext>
          </a:extLst>
        </xdr:cNvPr>
        <xdr:cNvSpPr/>
      </xdr:nvSpPr>
      <xdr:spPr>
        <a:xfrm>
          <a:off x="907877" y="8989644"/>
          <a:ext cx="535538" cy="21386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587768</xdr:colOff>
      <xdr:row>46</xdr:row>
      <xdr:rowOff>59207</xdr:rowOff>
    </xdr:from>
    <xdr:to>
      <xdr:col>4</xdr:col>
      <xdr:colOff>568990</xdr:colOff>
      <xdr:row>47</xdr:row>
      <xdr:rowOff>109471</xdr:rowOff>
    </xdr:to>
    <xdr:sp macro="" textlink="">
      <xdr:nvSpPr>
        <xdr:cNvPr id="224" name="Rectangle 223">
          <a:extLst>
            <a:ext uri="{FF2B5EF4-FFF2-40B4-BE49-F238E27FC236}">
              <a16:creationId xmlns:a16="http://schemas.microsoft.com/office/drawing/2014/main" id="{2151F44D-FF85-F965-D358-30A43958CD71}"/>
            </a:ext>
          </a:extLst>
        </xdr:cNvPr>
        <xdr:cNvSpPr/>
      </xdr:nvSpPr>
      <xdr:spPr>
        <a:xfrm>
          <a:off x="2416568" y="8822207"/>
          <a:ext cx="590822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13672</xdr:colOff>
      <xdr:row>61</xdr:row>
      <xdr:rowOff>55493</xdr:rowOff>
    </xdr:from>
    <xdr:to>
      <xdr:col>5</xdr:col>
      <xdr:colOff>96801</xdr:colOff>
      <xdr:row>61</xdr:row>
      <xdr:rowOff>55493</xdr:rowOff>
    </xdr:to>
    <xdr:cxnSp macro="">
      <xdr:nvCxnSpPr>
        <xdr:cNvPr id="225" name="Straight Connector 224">
          <a:extLst>
            <a:ext uri="{FF2B5EF4-FFF2-40B4-BE49-F238E27FC236}">
              <a16:creationId xmlns:a16="http://schemas.microsoft.com/office/drawing/2014/main" id="{6D17547C-D69C-E8CF-CEDA-A8A9AF620EFD}"/>
            </a:ext>
          </a:extLst>
        </xdr:cNvPr>
        <xdr:cNvCxnSpPr/>
      </xdr:nvCxnSpPr>
      <xdr:spPr>
        <a:xfrm>
          <a:off x="3061672" y="1167599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71104</xdr:colOff>
      <xdr:row>60</xdr:row>
      <xdr:rowOff>97936</xdr:rowOff>
    </xdr:from>
    <xdr:to>
      <xdr:col>5</xdr:col>
      <xdr:colOff>412864</xdr:colOff>
      <xdr:row>61</xdr:row>
      <xdr:rowOff>169046</xdr:rowOff>
    </xdr:to>
    <xdr:sp macro="" textlink="">
      <xdr:nvSpPr>
        <xdr:cNvPr id="226" name="TextBox 2">
          <a:extLst>
            <a:ext uri="{FF2B5EF4-FFF2-40B4-BE49-F238E27FC236}">
              <a16:creationId xmlns:a16="http://schemas.microsoft.com/office/drawing/2014/main" id="{13133E36-48AC-4B4D-AC3D-5C452C1A18A2}"/>
            </a:ext>
          </a:extLst>
        </xdr:cNvPr>
        <xdr:cNvSpPr txBox="1"/>
      </xdr:nvSpPr>
      <xdr:spPr>
        <a:xfrm>
          <a:off x="3119104" y="1152793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5</xdr:col>
      <xdr:colOff>172000</xdr:colOff>
      <xdr:row>53</xdr:row>
      <xdr:rowOff>103813</xdr:rowOff>
    </xdr:from>
    <xdr:to>
      <xdr:col>5</xdr:col>
      <xdr:colOff>255129</xdr:colOff>
      <xdr:row>53</xdr:row>
      <xdr:rowOff>103813</xdr:rowOff>
    </xdr:to>
    <xdr:cxnSp macro="">
      <xdr:nvCxnSpPr>
        <xdr:cNvPr id="227" name="Straight Connector 226">
          <a:extLst>
            <a:ext uri="{FF2B5EF4-FFF2-40B4-BE49-F238E27FC236}">
              <a16:creationId xmlns:a16="http://schemas.microsoft.com/office/drawing/2014/main" id="{384C0F33-7C13-F0CF-FD46-7FAAC5EDD833}"/>
            </a:ext>
          </a:extLst>
        </xdr:cNvPr>
        <xdr:cNvCxnSpPr/>
      </xdr:nvCxnSpPr>
      <xdr:spPr>
        <a:xfrm>
          <a:off x="3220000" y="1020031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229432</xdr:colOff>
      <xdr:row>52</xdr:row>
      <xdr:rowOff>146256</xdr:rowOff>
    </xdr:from>
    <xdr:to>
      <xdr:col>5</xdr:col>
      <xdr:colOff>571192</xdr:colOff>
      <xdr:row>54</xdr:row>
      <xdr:rowOff>26866</xdr:rowOff>
    </xdr:to>
    <xdr:sp macro="" textlink="">
      <xdr:nvSpPr>
        <xdr:cNvPr id="228" name="TextBox 4">
          <a:extLst>
            <a:ext uri="{FF2B5EF4-FFF2-40B4-BE49-F238E27FC236}">
              <a16:creationId xmlns:a16="http://schemas.microsoft.com/office/drawing/2014/main" id="{CD919DB1-69B9-31CE-6CF1-F064E4BC21E2}"/>
            </a:ext>
          </a:extLst>
        </xdr:cNvPr>
        <xdr:cNvSpPr txBox="1"/>
      </xdr:nvSpPr>
      <xdr:spPr>
        <a:xfrm>
          <a:off x="3277432" y="1005225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</xdr:col>
      <xdr:colOff>390417</xdr:colOff>
      <xdr:row>47</xdr:row>
      <xdr:rowOff>138154</xdr:rowOff>
    </xdr:from>
    <xdr:to>
      <xdr:col>2</xdr:col>
      <xdr:colOff>473546</xdr:colOff>
      <xdr:row>47</xdr:row>
      <xdr:rowOff>138154</xdr:rowOff>
    </xdr:to>
    <xdr:cxnSp macro="">
      <xdr:nvCxnSpPr>
        <xdr:cNvPr id="229" name="Straight Connector 228">
          <a:extLst>
            <a:ext uri="{FF2B5EF4-FFF2-40B4-BE49-F238E27FC236}">
              <a16:creationId xmlns:a16="http://schemas.microsoft.com/office/drawing/2014/main" id="{B67987EE-A61A-D4CA-7C41-9D44D6F445F8}"/>
            </a:ext>
          </a:extLst>
        </xdr:cNvPr>
        <xdr:cNvCxnSpPr/>
      </xdr:nvCxnSpPr>
      <xdr:spPr>
        <a:xfrm>
          <a:off x="1609617" y="909165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447849</xdr:colOff>
      <xdr:row>46</xdr:row>
      <xdr:rowOff>180597</xdr:rowOff>
    </xdr:from>
    <xdr:to>
      <xdr:col>3</xdr:col>
      <xdr:colOff>180009</xdr:colOff>
      <xdr:row>48</xdr:row>
      <xdr:rowOff>61207</xdr:rowOff>
    </xdr:to>
    <xdr:sp macro="" textlink="">
      <xdr:nvSpPr>
        <xdr:cNvPr id="230" name="TextBox 6">
          <a:extLst>
            <a:ext uri="{FF2B5EF4-FFF2-40B4-BE49-F238E27FC236}">
              <a16:creationId xmlns:a16="http://schemas.microsoft.com/office/drawing/2014/main" id="{066EBB58-9B2A-F1B3-597F-C75A8DD0FD8A}"/>
            </a:ext>
          </a:extLst>
        </xdr:cNvPr>
        <xdr:cNvSpPr txBox="1"/>
      </xdr:nvSpPr>
      <xdr:spPr>
        <a:xfrm>
          <a:off x="1667049" y="894359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5</xdr:col>
      <xdr:colOff>44009</xdr:colOff>
      <xdr:row>46</xdr:row>
      <xdr:rowOff>177824</xdr:rowOff>
    </xdr:from>
    <xdr:to>
      <xdr:col>5</xdr:col>
      <xdr:colOff>127138</xdr:colOff>
      <xdr:row>46</xdr:row>
      <xdr:rowOff>177824</xdr:rowOff>
    </xdr:to>
    <xdr:cxnSp macro="">
      <xdr:nvCxnSpPr>
        <xdr:cNvPr id="231" name="Straight Connector 230">
          <a:extLst>
            <a:ext uri="{FF2B5EF4-FFF2-40B4-BE49-F238E27FC236}">
              <a16:creationId xmlns:a16="http://schemas.microsoft.com/office/drawing/2014/main" id="{C436240E-777E-C6C2-04C1-BB4E89C24DDB}"/>
            </a:ext>
          </a:extLst>
        </xdr:cNvPr>
        <xdr:cNvCxnSpPr/>
      </xdr:nvCxnSpPr>
      <xdr:spPr>
        <a:xfrm>
          <a:off x="3092009" y="894082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101441</xdr:colOff>
      <xdr:row>46</xdr:row>
      <xdr:rowOff>29767</xdr:rowOff>
    </xdr:from>
    <xdr:to>
      <xdr:col>5</xdr:col>
      <xdr:colOff>443201</xdr:colOff>
      <xdr:row>47</xdr:row>
      <xdr:rowOff>100877</xdr:rowOff>
    </xdr:to>
    <xdr:sp macro="" textlink="">
      <xdr:nvSpPr>
        <xdr:cNvPr id="232" name="TextBox 8">
          <a:extLst>
            <a:ext uri="{FF2B5EF4-FFF2-40B4-BE49-F238E27FC236}">
              <a16:creationId xmlns:a16="http://schemas.microsoft.com/office/drawing/2014/main" id="{8E3293AF-3D23-78A4-404D-06C66CA8B68F}"/>
            </a:ext>
          </a:extLst>
        </xdr:cNvPr>
        <xdr:cNvSpPr txBox="1"/>
      </xdr:nvSpPr>
      <xdr:spPr>
        <a:xfrm>
          <a:off x="3149441" y="879276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>
    <xdr:from>
      <xdr:col>5</xdr:col>
      <xdr:colOff>168395</xdr:colOff>
      <xdr:row>69</xdr:row>
      <xdr:rowOff>46333</xdr:rowOff>
    </xdr:from>
    <xdr:to>
      <xdr:col>5</xdr:col>
      <xdr:colOff>251524</xdr:colOff>
      <xdr:row>69</xdr:row>
      <xdr:rowOff>46333</xdr:rowOff>
    </xdr:to>
    <xdr:cxnSp macro="">
      <xdr:nvCxnSpPr>
        <xdr:cNvPr id="233" name="Straight Connector 232">
          <a:extLst>
            <a:ext uri="{FF2B5EF4-FFF2-40B4-BE49-F238E27FC236}">
              <a16:creationId xmlns:a16="http://schemas.microsoft.com/office/drawing/2014/main" id="{1D3347E6-1F97-204B-48C0-F613D9B1BA9E}"/>
            </a:ext>
          </a:extLst>
        </xdr:cNvPr>
        <xdr:cNvCxnSpPr/>
      </xdr:nvCxnSpPr>
      <xdr:spPr>
        <a:xfrm>
          <a:off x="3216395" y="1319083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225827</xdr:colOff>
      <xdr:row>68</xdr:row>
      <xdr:rowOff>88776</xdr:rowOff>
    </xdr:from>
    <xdr:to>
      <xdr:col>5</xdr:col>
      <xdr:colOff>567587</xdr:colOff>
      <xdr:row>69</xdr:row>
      <xdr:rowOff>159886</xdr:rowOff>
    </xdr:to>
    <xdr:sp macro="" textlink="">
      <xdr:nvSpPr>
        <xdr:cNvPr id="234" name="TextBox 10">
          <a:extLst>
            <a:ext uri="{FF2B5EF4-FFF2-40B4-BE49-F238E27FC236}">
              <a16:creationId xmlns:a16="http://schemas.microsoft.com/office/drawing/2014/main" id="{D45301CC-C99F-83C3-0732-4D320BCCED92}"/>
            </a:ext>
          </a:extLst>
        </xdr:cNvPr>
        <xdr:cNvSpPr txBox="1"/>
      </xdr:nvSpPr>
      <xdr:spPr>
        <a:xfrm>
          <a:off x="3273827" y="1304277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</xdr:col>
      <xdr:colOff>395990</xdr:colOff>
      <xdr:row>52</xdr:row>
      <xdr:rowOff>74013</xdr:rowOff>
    </xdr:from>
    <xdr:to>
      <xdr:col>2</xdr:col>
      <xdr:colOff>479119</xdr:colOff>
      <xdr:row>52</xdr:row>
      <xdr:rowOff>74013</xdr:rowOff>
    </xdr:to>
    <xdr:cxnSp macro="">
      <xdr:nvCxnSpPr>
        <xdr:cNvPr id="235" name="Straight Connector 234">
          <a:extLst>
            <a:ext uri="{FF2B5EF4-FFF2-40B4-BE49-F238E27FC236}">
              <a16:creationId xmlns:a16="http://schemas.microsoft.com/office/drawing/2014/main" id="{84B5C382-09E2-4FC8-B1D6-67880BCB9571}"/>
            </a:ext>
          </a:extLst>
        </xdr:cNvPr>
        <xdr:cNvCxnSpPr/>
      </xdr:nvCxnSpPr>
      <xdr:spPr>
        <a:xfrm>
          <a:off x="1615190" y="9980013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453422</xdr:colOff>
      <xdr:row>51</xdr:row>
      <xdr:rowOff>116456</xdr:rowOff>
    </xdr:from>
    <xdr:to>
      <xdr:col>3</xdr:col>
      <xdr:colOff>185582</xdr:colOff>
      <xdr:row>52</xdr:row>
      <xdr:rowOff>187566</xdr:rowOff>
    </xdr:to>
    <xdr:sp macro="" textlink="">
      <xdr:nvSpPr>
        <xdr:cNvPr id="236" name="TextBox 12">
          <a:extLst>
            <a:ext uri="{FF2B5EF4-FFF2-40B4-BE49-F238E27FC236}">
              <a16:creationId xmlns:a16="http://schemas.microsoft.com/office/drawing/2014/main" id="{46A76BCD-D61B-BEA9-85AF-03E4EFAF52E6}"/>
            </a:ext>
          </a:extLst>
        </xdr:cNvPr>
        <xdr:cNvSpPr txBox="1"/>
      </xdr:nvSpPr>
      <xdr:spPr>
        <a:xfrm>
          <a:off x="1672622" y="9831956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2</xdr:col>
      <xdr:colOff>441941</xdr:colOff>
      <xdr:row>60</xdr:row>
      <xdr:rowOff>30367</xdr:rowOff>
    </xdr:from>
    <xdr:to>
      <xdr:col>2</xdr:col>
      <xdr:colOff>525070</xdr:colOff>
      <xdr:row>60</xdr:row>
      <xdr:rowOff>30367</xdr:rowOff>
    </xdr:to>
    <xdr:cxnSp macro="">
      <xdr:nvCxnSpPr>
        <xdr:cNvPr id="237" name="Straight Connector 236">
          <a:extLst>
            <a:ext uri="{FF2B5EF4-FFF2-40B4-BE49-F238E27FC236}">
              <a16:creationId xmlns:a16="http://schemas.microsoft.com/office/drawing/2014/main" id="{F9F1A642-74DC-4E30-75C9-721D23F3BCC6}"/>
            </a:ext>
          </a:extLst>
        </xdr:cNvPr>
        <xdr:cNvCxnSpPr/>
      </xdr:nvCxnSpPr>
      <xdr:spPr>
        <a:xfrm>
          <a:off x="1661141" y="1146036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499373</xdr:colOff>
      <xdr:row>59</xdr:row>
      <xdr:rowOff>72810</xdr:rowOff>
    </xdr:from>
    <xdr:to>
      <xdr:col>3</xdr:col>
      <xdr:colOff>231533</xdr:colOff>
      <xdr:row>60</xdr:row>
      <xdr:rowOff>143920</xdr:rowOff>
    </xdr:to>
    <xdr:sp macro="" textlink="">
      <xdr:nvSpPr>
        <xdr:cNvPr id="238" name="TextBox 14">
          <a:extLst>
            <a:ext uri="{FF2B5EF4-FFF2-40B4-BE49-F238E27FC236}">
              <a16:creationId xmlns:a16="http://schemas.microsoft.com/office/drawing/2014/main" id="{66437329-1744-9ADC-3EA9-7C5A1B6AC28F}"/>
            </a:ext>
          </a:extLst>
        </xdr:cNvPr>
        <xdr:cNvSpPr txBox="1"/>
      </xdr:nvSpPr>
      <xdr:spPr>
        <a:xfrm>
          <a:off x="1718573" y="1131231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3</xdr:col>
      <xdr:colOff>92198</xdr:colOff>
      <xdr:row>69</xdr:row>
      <xdr:rowOff>20476</xdr:rowOff>
    </xdr:from>
    <xdr:to>
      <xdr:col>3</xdr:col>
      <xdr:colOff>175327</xdr:colOff>
      <xdr:row>69</xdr:row>
      <xdr:rowOff>20476</xdr:rowOff>
    </xdr:to>
    <xdr:cxnSp macro="">
      <xdr:nvCxnSpPr>
        <xdr:cNvPr id="239" name="Straight Connector 238">
          <a:extLst>
            <a:ext uri="{FF2B5EF4-FFF2-40B4-BE49-F238E27FC236}">
              <a16:creationId xmlns:a16="http://schemas.microsoft.com/office/drawing/2014/main" id="{7042C741-F02C-F73E-4FF6-92A332E1550D}"/>
            </a:ext>
          </a:extLst>
        </xdr:cNvPr>
        <xdr:cNvCxnSpPr/>
      </xdr:nvCxnSpPr>
      <xdr:spPr>
        <a:xfrm>
          <a:off x="1920998" y="1316497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149630</xdr:colOff>
      <xdr:row>68</xdr:row>
      <xdr:rowOff>62919</xdr:rowOff>
    </xdr:from>
    <xdr:to>
      <xdr:col>3</xdr:col>
      <xdr:colOff>491390</xdr:colOff>
      <xdr:row>69</xdr:row>
      <xdr:rowOff>134029</xdr:rowOff>
    </xdr:to>
    <xdr:sp macro="" textlink="">
      <xdr:nvSpPr>
        <xdr:cNvPr id="240" name="TextBox 16">
          <a:extLst>
            <a:ext uri="{FF2B5EF4-FFF2-40B4-BE49-F238E27FC236}">
              <a16:creationId xmlns:a16="http://schemas.microsoft.com/office/drawing/2014/main" id="{ACC6AC2D-656D-0719-8F6A-7B9446E6D289}"/>
            </a:ext>
          </a:extLst>
        </xdr:cNvPr>
        <xdr:cNvSpPr txBox="1"/>
      </xdr:nvSpPr>
      <xdr:spPr>
        <a:xfrm>
          <a:off x="1978430" y="1301691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 editAs="oneCell">
    <xdr:from>
      <xdr:col>8</xdr:col>
      <xdr:colOff>573034</xdr:colOff>
      <xdr:row>45</xdr:row>
      <xdr:rowOff>15469</xdr:rowOff>
    </xdr:from>
    <xdr:to>
      <xdr:col>10</xdr:col>
      <xdr:colOff>397712</xdr:colOff>
      <xdr:row>51</xdr:row>
      <xdr:rowOff>132865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E26A56AE-64BA-74DF-CD37-452AAA939A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2906" t="8271" r="42646" b="74172"/>
        <a:stretch/>
      </xdr:blipFill>
      <xdr:spPr>
        <a:xfrm>
          <a:off x="5449834" y="8587969"/>
          <a:ext cx="1043878" cy="1260396"/>
        </a:xfrm>
        <a:prstGeom prst="rect">
          <a:avLst/>
        </a:prstGeom>
      </xdr:spPr>
    </xdr:pic>
    <xdr:clientData/>
  </xdr:twoCellAnchor>
  <xdr:twoCellAnchor editAs="oneCell">
    <xdr:from>
      <xdr:col>6</xdr:col>
      <xdr:colOff>69375</xdr:colOff>
      <xdr:row>51</xdr:row>
      <xdr:rowOff>32644</xdr:rowOff>
    </xdr:from>
    <xdr:to>
      <xdr:col>7</xdr:col>
      <xdr:colOff>378140</xdr:colOff>
      <xdr:row>56</xdr:row>
      <xdr:rowOff>13995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4159B6BA-AECC-6F87-7283-5992BE03D7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sharpenSoften amount="-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384" t="44352" r="58907" b="39112"/>
        <a:stretch/>
      </xdr:blipFill>
      <xdr:spPr>
        <a:xfrm>
          <a:off x="3726975" y="9748144"/>
          <a:ext cx="918365" cy="933851"/>
        </a:xfrm>
        <a:prstGeom prst="rect">
          <a:avLst/>
        </a:prstGeom>
      </xdr:spPr>
    </xdr:pic>
    <xdr:clientData/>
  </xdr:twoCellAnchor>
  <xdr:twoCellAnchor editAs="oneCell">
    <xdr:from>
      <xdr:col>6</xdr:col>
      <xdr:colOff>69375</xdr:colOff>
      <xdr:row>45</xdr:row>
      <xdr:rowOff>0</xdr:rowOff>
    </xdr:from>
    <xdr:to>
      <xdr:col>7</xdr:col>
      <xdr:colOff>596969</xdr:colOff>
      <xdr:row>50</xdr:row>
      <xdr:rowOff>111967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37F09245-23E0-BD68-37CA-EAB736FC4F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 cstate="print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sharpenSoften amount="-25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3719" t="20669" r="40160" b="60421"/>
        <a:stretch/>
      </xdr:blipFill>
      <xdr:spPr>
        <a:xfrm>
          <a:off x="3726975" y="8572500"/>
          <a:ext cx="1137194" cy="1064467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56</xdr:row>
      <xdr:rowOff>49706</xdr:rowOff>
    </xdr:from>
    <xdr:to>
      <xdr:col>8</xdr:col>
      <xdr:colOff>129478</xdr:colOff>
      <xdr:row>62</xdr:row>
      <xdr:rowOff>16143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92D768AD-97A7-A035-CB2C-F9CC0405D4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1" cstate="print">
          <a:extLst>
            <a:ext uri="{BEBA8EAE-BF5A-486C-A8C5-ECC9F3942E4B}">
              <a14:imgProps xmlns:a14="http://schemas.microsoft.com/office/drawing/2010/main">
                <a14:imgLayer r:embed="rId72">
                  <a14:imgEffect>
                    <a14:sharpenSoften amount="-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5830" t="18599" r="37285" b="61282"/>
        <a:stretch/>
      </xdr:blipFill>
      <xdr:spPr>
        <a:xfrm>
          <a:off x="3657600" y="10717706"/>
          <a:ext cx="1348678" cy="1109437"/>
        </a:xfrm>
        <a:prstGeom prst="rect">
          <a:avLst/>
        </a:prstGeom>
      </xdr:spPr>
    </xdr:pic>
    <xdr:clientData/>
  </xdr:twoCellAnchor>
  <xdr:twoCellAnchor editAs="oneCell">
    <xdr:from>
      <xdr:col>8</xdr:col>
      <xdr:colOff>479757</xdr:colOff>
      <xdr:row>50</xdr:row>
      <xdr:rowOff>40714</xdr:rowOff>
    </xdr:from>
    <xdr:to>
      <xdr:col>10</xdr:col>
      <xdr:colOff>519753</xdr:colOff>
      <xdr:row>58</xdr:row>
      <xdr:rowOff>82040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9F392FC7-320E-463C-1143-0163BF9CC3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 cstate="print">
          <a:extLst>
            <a:ext uri="{BEBA8EAE-BF5A-486C-A8C5-ECC9F3942E4B}">
              <a14:imgProps xmlns:a14="http://schemas.microsoft.com/office/drawing/2010/main">
                <a14:imgLayer r:embed="rId74">
                  <a14:imgEffect>
                    <a14:sharpenSoften amount="-25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922" t="12256" r="45319" b="61733"/>
        <a:stretch/>
      </xdr:blipFill>
      <xdr:spPr>
        <a:xfrm>
          <a:off x="5356557" y="9565714"/>
          <a:ext cx="1259196" cy="1565326"/>
        </a:xfrm>
        <a:prstGeom prst="rect">
          <a:avLst/>
        </a:prstGeom>
      </xdr:spPr>
    </xdr:pic>
    <xdr:clientData/>
  </xdr:twoCellAnchor>
  <xdr:twoCellAnchor editAs="oneCell">
    <xdr:from>
      <xdr:col>8</xdr:col>
      <xdr:colOff>487672</xdr:colOff>
      <xdr:row>57</xdr:row>
      <xdr:rowOff>134452</xdr:rowOff>
    </xdr:from>
    <xdr:to>
      <xdr:col>10</xdr:col>
      <xdr:colOff>312350</xdr:colOff>
      <xdr:row>63</xdr:row>
      <xdr:rowOff>49977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EAA66430-49AB-90D3-5273-A8C82F8D85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extLst>
            <a:ext uri="{BEBA8EAE-BF5A-486C-A8C5-ECC9F3942E4B}">
              <a14:imgProps xmlns:a14="http://schemas.microsoft.com/office/drawing/2010/main">
                <a14:imgLayer r:embed="rId76">
                  <a14:imgEffect>
                    <a14:sharpenSoften amount="-25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1201" t="10984" r="32592" b="65687"/>
        <a:stretch/>
      </xdr:blipFill>
      <xdr:spPr>
        <a:xfrm>
          <a:off x="5364472" y="10992952"/>
          <a:ext cx="1043878" cy="1058525"/>
        </a:xfrm>
        <a:prstGeom prst="rect">
          <a:avLst/>
        </a:prstGeom>
      </xdr:spPr>
    </xdr:pic>
    <xdr:clientData/>
  </xdr:twoCellAnchor>
  <xdr:twoCellAnchor>
    <xdr:from>
      <xdr:col>6</xdr:col>
      <xdr:colOff>462502</xdr:colOff>
      <xdr:row>47</xdr:row>
      <xdr:rowOff>159850</xdr:rowOff>
    </xdr:from>
    <xdr:to>
      <xdr:col>7</xdr:col>
      <xdr:colOff>362978</xdr:colOff>
      <xdr:row>49</xdr:row>
      <xdr:rowOff>25071</xdr:rowOff>
    </xdr:to>
    <xdr:sp macro="" textlink="">
      <xdr:nvSpPr>
        <xdr:cNvPr id="247" name="Rectangle 246">
          <a:extLst>
            <a:ext uri="{FF2B5EF4-FFF2-40B4-BE49-F238E27FC236}">
              <a16:creationId xmlns:a16="http://schemas.microsoft.com/office/drawing/2014/main" id="{3B067E54-07F4-EE25-17FD-F6B4256C6E0E}"/>
            </a:ext>
          </a:extLst>
        </xdr:cNvPr>
        <xdr:cNvSpPr/>
      </xdr:nvSpPr>
      <xdr:spPr>
        <a:xfrm>
          <a:off x="4120102" y="9113350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9</xdr:col>
      <xdr:colOff>330762</xdr:colOff>
      <xdr:row>48</xdr:row>
      <xdr:rowOff>86172</xdr:rowOff>
    </xdr:from>
    <xdr:to>
      <xdr:col>10</xdr:col>
      <xdr:colOff>189560</xdr:colOff>
      <xdr:row>49</xdr:row>
      <xdr:rowOff>141893</xdr:rowOff>
    </xdr:to>
    <xdr:sp macro="" textlink="">
      <xdr:nvSpPr>
        <xdr:cNvPr id="248" name="Rectangle 247">
          <a:extLst>
            <a:ext uri="{FF2B5EF4-FFF2-40B4-BE49-F238E27FC236}">
              <a16:creationId xmlns:a16="http://schemas.microsoft.com/office/drawing/2014/main" id="{AE3EEC8F-1A11-2BFA-848B-7F6CB7895D7A}"/>
            </a:ext>
          </a:extLst>
        </xdr:cNvPr>
        <xdr:cNvSpPr/>
      </xdr:nvSpPr>
      <xdr:spPr>
        <a:xfrm>
          <a:off x="5817162" y="9230172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6</xdr:col>
      <xdr:colOff>547544</xdr:colOff>
      <xdr:row>46</xdr:row>
      <xdr:rowOff>135226</xdr:rowOff>
    </xdr:from>
    <xdr:to>
      <xdr:col>7</xdr:col>
      <xdr:colOff>525361</xdr:colOff>
      <xdr:row>47</xdr:row>
      <xdr:rowOff>185490</xdr:rowOff>
    </xdr:to>
    <xdr:sp macro="" textlink="">
      <xdr:nvSpPr>
        <xdr:cNvPr id="249" name="Rectangle 248">
          <a:extLst>
            <a:ext uri="{FF2B5EF4-FFF2-40B4-BE49-F238E27FC236}">
              <a16:creationId xmlns:a16="http://schemas.microsoft.com/office/drawing/2014/main" id="{8EE366FE-A8A5-9877-63A6-2097D3C38DB0}"/>
            </a:ext>
          </a:extLst>
        </xdr:cNvPr>
        <xdr:cNvSpPr/>
      </xdr:nvSpPr>
      <xdr:spPr>
        <a:xfrm>
          <a:off x="4205144" y="8898226"/>
          <a:ext cx="587417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293330</xdr:colOff>
      <xdr:row>47</xdr:row>
      <xdr:rowOff>54963</xdr:rowOff>
    </xdr:from>
    <xdr:to>
      <xdr:col>10</xdr:col>
      <xdr:colOff>302879</xdr:colOff>
      <xdr:row>48</xdr:row>
      <xdr:rowOff>105227</xdr:rowOff>
    </xdr:to>
    <xdr:sp macro="" textlink="">
      <xdr:nvSpPr>
        <xdr:cNvPr id="250" name="Rectangle 249">
          <a:extLst>
            <a:ext uri="{FF2B5EF4-FFF2-40B4-BE49-F238E27FC236}">
              <a16:creationId xmlns:a16="http://schemas.microsoft.com/office/drawing/2014/main" id="{9063E32F-D084-A883-01FA-6F619DBD5FEB}"/>
            </a:ext>
          </a:extLst>
        </xdr:cNvPr>
        <xdr:cNvSpPr/>
      </xdr:nvSpPr>
      <xdr:spPr>
        <a:xfrm>
          <a:off x="5779730" y="9008463"/>
          <a:ext cx="619149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322673</xdr:colOff>
      <xdr:row>53</xdr:row>
      <xdr:rowOff>94584</xdr:rowOff>
    </xdr:from>
    <xdr:to>
      <xdr:col>10</xdr:col>
      <xdr:colOff>181471</xdr:colOff>
      <xdr:row>54</xdr:row>
      <xdr:rowOff>150305</xdr:rowOff>
    </xdr:to>
    <xdr:sp macro="" textlink="">
      <xdr:nvSpPr>
        <xdr:cNvPr id="251" name="Rectangle 250">
          <a:extLst>
            <a:ext uri="{FF2B5EF4-FFF2-40B4-BE49-F238E27FC236}">
              <a16:creationId xmlns:a16="http://schemas.microsoft.com/office/drawing/2014/main" id="{DF4F0169-8710-C754-A515-8417427B87A0}"/>
            </a:ext>
          </a:extLst>
        </xdr:cNvPr>
        <xdr:cNvSpPr/>
      </xdr:nvSpPr>
      <xdr:spPr>
        <a:xfrm>
          <a:off x="5809073" y="10191084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6</xdr:col>
      <xdr:colOff>152466</xdr:colOff>
      <xdr:row>52</xdr:row>
      <xdr:rowOff>15019</xdr:rowOff>
    </xdr:from>
    <xdr:to>
      <xdr:col>7</xdr:col>
      <xdr:colOff>200676</xdr:colOff>
      <xdr:row>53</xdr:row>
      <xdr:rowOff>119794</xdr:rowOff>
    </xdr:to>
    <xdr:sp macro="" textlink="">
      <xdr:nvSpPr>
        <xdr:cNvPr id="252" name="Rectangle 251">
          <a:extLst>
            <a:ext uri="{FF2B5EF4-FFF2-40B4-BE49-F238E27FC236}">
              <a16:creationId xmlns:a16="http://schemas.microsoft.com/office/drawing/2014/main" id="{C4C09CAF-E944-55B8-25A4-4E0A2FC412C9}"/>
            </a:ext>
          </a:extLst>
        </xdr:cNvPr>
        <xdr:cNvSpPr/>
      </xdr:nvSpPr>
      <xdr:spPr>
        <a:xfrm>
          <a:off x="3810066" y="9921019"/>
          <a:ext cx="65781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33441</xdr:colOff>
      <xdr:row>53</xdr:row>
      <xdr:rowOff>63178</xdr:rowOff>
    </xdr:from>
    <xdr:to>
      <xdr:col>7</xdr:col>
      <xdr:colOff>134292</xdr:colOff>
      <xdr:row>54</xdr:row>
      <xdr:rowOff>118899</xdr:rowOff>
    </xdr:to>
    <xdr:sp macro="" textlink="">
      <xdr:nvSpPr>
        <xdr:cNvPr id="253" name="Rectangle 252">
          <a:extLst>
            <a:ext uri="{FF2B5EF4-FFF2-40B4-BE49-F238E27FC236}">
              <a16:creationId xmlns:a16="http://schemas.microsoft.com/office/drawing/2014/main" id="{5AC57344-3C02-00CE-C460-AA29BE0FC517}"/>
            </a:ext>
          </a:extLst>
        </xdr:cNvPr>
        <xdr:cNvSpPr/>
      </xdr:nvSpPr>
      <xdr:spPr>
        <a:xfrm>
          <a:off x="3691041" y="10159678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9</xdr:col>
      <xdr:colOff>293330</xdr:colOff>
      <xdr:row>52</xdr:row>
      <xdr:rowOff>38382</xdr:rowOff>
    </xdr:from>
    <xdr:to>
      <xdr:col>10</xdr:col>
      <xdr:colOff>266370</xdr:colOff>
      <xdr:row>53</xdr:row>
      <xdr:rowOff>143157</xdr:rowOff>
    </xdr:to>
    <xdr:sp macro="" textlink="">
      <xdr:nvSpPr>
        <xdr:cNvPr id="254" name="Rectangle 253">
          <a:extLst>
            <a:ext uri="{FF2B5EF4-FFF2-40B4-BE49-F238E27FC236}">
              <a16:creationId xmlns:a16="http://schemas.microsoft.com/office/drawing/2014/main" id="{B5A66DFB-2441-FECA-DCDE-EE5B936B3951}"/>
            </a:ext>
          </a:extLst>
        </xdr:cNvPr>
        <xdr:cNvSpPr/>
      </xdr:nvSpPr>
      <xdr:spPr>
        <a:xfrm>
          <a:off x="5779730" y="9944382"/>
          <a:ext cx="58264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442004</xdr:colOff>
      <xdr:row>59</xdr:row>
      <xdr:rowOff>95201</xdr:rowOff>
    </xdr:from>
    <xdr:to>
      <xdr:col>7</xdr:col>
      <xdr:colOff>414615</xdr:colOff>
      <xdr:row>60</xdr:row>
      <xdr:rowOff>150922</xdr:rowOff>
    </xdr:to>
    <xdr:sp macro="" textlink="">
      <xdr:nvSpPr>
        <xdr:cNvPr id="255" name="Rectangle 254">
          <a:extLst>
            <a:ext uri="{FF2B5EF4-FFF2-40B4-BE49-F238E27FC236}">
              <a16:creationId xmlns:a16="http://schemas.microsoft.com/office/drawing/2014/main" id="{25EAEB23-4765-007C-D8C3-A40479BED100}"/>
            </a:ext>
          </a:extLst>
        </xdr:cNvPr>
        <xdr:cNvSpPr/>
      </xdr:nvSpPr>
      <xdr:spPr>
        <a:xfrm>
          <a:off x="4099604" y="11334701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6</xdr:col>
      <xdr:colOff>522628</xdr:colOff>
      <xdr:row>58</xdr:row>
      <xdr:rowOff>43130</xdr:rowOff>
    </xdr:from>
    <xdr:to>
      <xdr:col>7</xdr:col>
      <xdr:colOff>495239</xdr:colOff>
      <xdr:row>59</xdr:row>
      <xdr:rowOff>147905</xdr:rowOff>
    </xdr:to>
    <xdr:sp macro="" textlink="">
      <xdr:nvSpPr>
        <xdr:cNvPr id="256" name="Rectangle 255">
          <a:extLst>
            <a:ext uri="{FF2B5EF4-FFF2-40B4-BE49-F238E27FC236}">
              <a16:creationId xmlns:a16="http://schemas.microsoft.com/office/drawing/2014/main" id="{06530652-6FD8-25DB-0D71-07AA4423BD5A}"/>
            </a:ext>
          </a:extLst>
        </xdr:cNvPr>
        <xdr:cNvSpPr/>
      </xdr:nvSpPr>
      <xdr:spPr>
        <a:xfrm>
          <a:off x="4180228" y="11092130"/>
          <a:ext cx="582211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121911</xdr:colOff>
      <xdr:row>58</xdr:row>
      <xdr:rowOff>187606</xdr:rowOff>
    </xdr:from>
    <xdr:to>
      <xdr:col>10</xdr:col>
      <xdr:colOff>158371</xdr:colOff>
      <xdr:row>60</xdr:row>
      <xdr:rowOff>101881</xdr:rowOff>
    </xdr:to>
    <xdr:sp macro="" textlink="">
      <xdr:nvSpPr>
        <xdr:cNvPr id="257" name="Rectangle 256">
          <a:extLst>
            <a:ext uri="{FF2B5EF4-FFF2-40B4-BE49-F238E27FC236}">
              <a16:creationId xmlns:a16="http://schemas.microsoft.com/office/drawing/2014/main" id="{D980901A-422D-85D1-48A8-7C5A6D705466}"/>
            </a:ext>
          </a:extLst>
        </xdr:cNvPr>
        <xdr:cNvSpPr/>
      </xdr:nvSpPr>
      <xdr:spPr>
        <a:xfrm>
          <a:off x="5608311" y="11236606"/>
          <a:ext cx="64606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164027</xdr:colOff>
      <xdr:row>60</xdr:row>
      <xdr:rowOff>87993</xdr:rowOff>
    </xdr:from>
    <xdr:to>
      <xdr:col>10</xdr:col>
      <xdr:colOff>22825</xdr:colOff>
      <xdr:row>61</xdr:row>
      <xdr:rowOff>143714</xdr:rowOff>
    </xdr:to>
    <xdr:sp macro="" textlink="">
      <xdr:nvSpPr>
        <xdr:cNvPr id="258" name="Rectangle 257">
          <a:extLst>
            <a:ext uri="{FF2B5EF4-FFF2-40B4-BE49-F238E27FC236}">
              <a16:creationId xmlns:a16="http://schemas.microsoft.com/office/drawing/2014/main" id="{D5AFBFB9-7409-19EE-052C-4650E9B89B04}"/>
            </a:ext>
          </a:extLst>
        </xdr:cNvPr>
        <xdr:cNvSpPr/>
      </xdr:nvSpPr>
      <xdr:spPr>
        <a:xfrm>
          <a:off x="5650427" y="11517993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7</xdr:col>
      <xdr:colOff>589152</xdr:colOff>
      <xdr:row>47</xdr:row>
      <xdr:rowOff>67239</xdr:rowOff>
    </xdr:from>
    <xdr:to>
      <xdr:col>8</xdr:col>
      <xdr:colOff>62681</xdr:colOff>
      <xdr:row>47</xdr:row>
      <xdr:rowOff>67239</xdr:rowOff>
    </xdr:to>
    <xdr:cxnSp macro="">
      <xdr:nvCxnSpPr>
        <xdr:cNvPr id="259" name="Straight Connector 258">
          <a:extLst>
            <a:ext uri="{FF2B5EF4-FFF2-40B4-BE49-F238E27FC236}">
              <a16:creationId xmlns:a16="http://schemas.microsoft.com/office/drawing/2014/main" id="{79CBA010-027F-7BA0-44C4-F2B091CFBEFB}"/>
            </a:ext>
          </a:extLst>
        </xdr:cNvPr>
        <xdr:cNvCxnSpPr/>
      </xdr:nvCxnSpPr>
      <xdr:spPr>
        <a:xfrm>
          <a:off x="4856352" y="902073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36984</xdr:colOff>
      <xdr:row>46</xdr:row>
      <xdr:rowOff>109682</xdr:rowOff>
    </xdr:from>
    <xdr:to>
      <xdr:col>8</xdr:col>
      <xdr:colOff>378744</xdr:colOff>
      <xdr:row>47</xdr:row>
      <xdr:rowOff>180792</xdr:rowOff>
    </xdr:to>
    <xdr:sp macro="" textlink="">
      <xdr:nvSpPr>
        <xdr:cNvPr id="260" name="TextBox 18">
          <a:extLst>
            <a:ext uri="{FF2B5EF4-FFF2-40B4-BE49-F238E27FC236}">
              <a16:creationId xmlns:a16="http://schemas.microsoft.com/office/drawing/2014/main" id="{652CD5D3-4B17-ACBB-6C82-673F64BBE676}"/>
            </a:ext>
          </a:extLst>
        </xdr:cNvPr>
        <xdr:cNvSpPr txBox="1"/>
      </xdr:nvSpPr>
      <xdr:spPr>
        <a:xfrm>
          <a:off x="4913784" y="887268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7</xdr:col>
      <xdr:colOff>342417</xdr:colOff>
      <xdr:row>52</xdr:row>
      <xdr:rowOff>140125</xdr:rowOff>
    </xdr:from>
    <xdr:to>
      <xdr:col>7</xdr:col>
      <xdr:colOff>425546</xdr:colOff>
      <xdr:row>52</xdr:row>
      <xdr:rowOff>140125</xdr:rowOff>
    </xdr:to>
    <xdr:cxnSp macro="">
      <xdr:nvCxnSpPr>
        <xdr:cNvPr id="261" name="Straight Connector 260">
          <a:extLst>
            <a:ext uri="{FF2B5EF4-FFF2-40B4-BE49-F238E27FC236}">
              <a16:creationId xmlns:a16="http://schemas.microsoft.com/office/drawing/2014/main" id="{2C9BF014-2FC9-481C-E4BC-AC275484F0B7}"/>
            </a:ext>
          </a:extLst>
        </xdr:cNvPr>
        <xdr:cNvCxnSpPr/>
      </xdr:nvCxnSpPr>
      <xdr:spPr>
        <a:xfrm>
          <a:off x="4609617" y="1004612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399849</xdr:colOff>
      <xdr:row>51</xdr:row>
      <xdr:rowOff>182568</xdr:rowOff>
    </xdr:from>
    <xdr:to>
      <xdr:col>8</xdr:col>
      <xdr:colOff>132009</xdr:colOff>
      <xdr:row>53</xdr:row>
      <xdr:rowOff>63178</xdr:rowOff>
    </xdr:to>
    <xdr:sp macro="" textlink="">
      <xdr:nvSpPr>
        <xdr:cNvPr id="262" name="TextBox 20">
          <a:extLst>
            <a:ext uri="{FF2B5EF4-FFF2-40B4-BE49-F238E27FC236}">
              <a16:creationId xmlns:a16="http://schemas.microsoft.com/office/drawing/2014/main" id="{FF7B60BF-EC56-A241-95E1-B84A69C8AE05}"/>
            </a:ext>
          </a:extLst>
        </xdr:cNvPr>
        <xdr:cNvSpPr txBox="1"/>
      </xdr:nvSpPr>
      <xdr:spPr>
        <a:xfrm>
          <a:off x="4667049" y="989806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8</xdr:col>
      <xdr:colOff>12735</xdr:colOff>
      <xdr:row>59</xdr:row>
      <xdr:rowOff>44395</xdr:rowOff>
    </xdr:from>
    <xdr:to>
      <xdr:col>8</xdr:col>
      <xdr:colOff>95864</xdr:colOff>
      <xdr:row>59</xdr:row>
      <xdr:rowOff>44395</xdr:rowOff>
    </xdr:to>
    <xdr:cxnSp macro="">
      <xdr:nvCxnSpPr>
        <xdr:cNvPr id="263" name="Straight Connector 262">
          <a:extLst>
            <a:ext uri="{FF2B5EF4-FFF2-40B4-BE49-F238E27FC236}">
              <a16:creationId xmlns:a16="http://schemas.microsoft.com/office/drawing/2014/main" id="{EDCD3E7E-6CDE-FCAC-D0B9-31B05DE063CF}"/>
            </a:ext>
          </a:extLst>
        </xdr:cNvPr>
        <xdr:cNvCxnSpPr/>
      </xdr:nvCxnSpPr>
      <xdr:spPr>
        <a:xfrm>
          <a:off x="4889535" y="11283895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70167</xdr:colOff>
      <xdr:row>58</xdr:row>
      <xdr:rowOff>86838</xdr:rowOff>
    </xdr:from>
    <xdr:to>
      <xdr:col>8</xdr:col>
      <xdr:colOff>411927</xdr:colOff>
      <xdr:row>59</xdr:row>
      <xdr:rowOff>157948</xdr:rowOff>
    </xdr:to>
    <xdr:sp macro="" textlink="">
      <xdr:nvSpPr>
        <xdr:cNvPr id="264" name="TextBox 22">
          <a:extLst>
            <a:ext uri="{FF2B5EF4-FFF2-40B4-BE49-F238E27FC236}">
              <a16:creationId xmlns:a16="http://schemas.microsoft.com/office/drawing/2014/main" id="{EFBE5482-30ED-02C4-3E34-39EA86FFC33A}"/>
            </a:ext>
          </a:extLst>
        </xdr:cNvPr>
        <xdr:cNvSpPr txBox="1"/>
      </xdr:nvSpPr>
      <xdr:spPr>
        <a:xfrm>
          <a:off x="4946967" y="11135838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10</xdr:col>
      <xdr:colOff>310838</xdr:colOff>
      <xdr:row>47</xdr:row>
      <xdr:rowOff>186689</xdr:rowOff>
    </xdr:from>
    <xdr:to>
      <xdr:col>10</xdr:col>
      <xdr:colOff>393967</xdr:colOff>
      <xdr:row>47</xdr:row>
      <xdr:rowOff>186689</xdr:rowOff>
    </xdr:to>
    <xdr:cxnSp macro="">
      <xdr:nvCxnSpPr>
        <xdr:cNvPr id="265" name="Straight Connector 264">
          <a:extLst>
            <a:ext uri="{FF2B5EF4-FFF2-40B4-BE49-F238E27FC236}">
              <a16:creationId xmlns:a16="http://schemas.microsoft.com/office/drawing/2014/main" id="{C1FC4469-024E-631E-7660-C3FA42E50AA5}"/>
            </a:ext>
          </a:extLst>
        </xdr:cNvPr>
        <xdr:cNvCxnSpPr>
          <a:cxnSpLocks/>
        </xdr:cNvCxnSpPr>
      </xdr:nvCxnSpPr>
      <xdr:spPr>
        <a:xfrm>
          <a:off x="6406838" y="914018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368270</xdr:colOff>
      <xdr:row>47</xdr:row>
      <xdr:rowOff>38632</xdr:rowOff>
    </xdr:from>
    <xdr:to>
      <xdr:col>11</xdr:col>
      <xdr:colOff>100430</xdr:colOff>
      <xdr:row>48</xdr:row>
      <xdr:rowOff>109742</xdr:rowOff>
    </xdr:to>
    <xdr:sp macro="" textlink="">
      <xdr:nvSpPr>
        <xdr:cNvPr id="266" name="TextBox 24">
          <a:extLst>
            <a:ext uri="{FF2B5EF4-FFF2-40B4-BE49-F238E27FC236}">
              <a16:creationId xmlns:a16="http://schemas.microsoft.com/office/drawing/2014/main" id="{0DF31851-3726-6F38-4674-19C0C2F76C6E}"/>
            </a:ext>
          </a:extLst>
        </xdr:cNvPr>
        <xdr:cNvSpPr txBox="1"/>
      </xdr:nvSpPr>
      <xdr:spPr>
        <a:xfrm>
          <a:off x="6464270" y="899213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10</xdr:col>
      <xdr:colOff>243045</xdr:colOff>
      <xdr:row>52</xdr:row>
      <xdr:rowOff>186439</xdr:rowOff>
    </xdr:from>
    <xdr:to>
      <xdr:col>10</xdr:col>
      <xdr:colOff>326174</xdr:colOff>
      <xdr:row>52</xdr:row>
      <xdr:rowOff>186439</xdr:rowOff>
    </xdr:to>
    <xdr:cxnSp macro="">
      <xdr:nvCxnSpPr>
        <xdr:cNvPr id="267" name="Straight Connector 266">
          <a:extLst>
            <a:ext uri="{FF2B5EF4-FFF2-40B4-BE49-F238E27FC236}">
              <a16:creationId xmlns:a16="http://schemas.microsoft.com/office/drawing/2014/main" id="{FED95328-C1A5-79F1-5127-670A403287A5}"/>
            </a:ext>
          </a:extLst>
        </xdr:cNvPr>
        <xdr:cNvCxnSpPr/>
      </xdr:nvCxnSpPr>
      <xdr:spPr>
        <a:xfrm>
          <a:off x="6339045" y="1009243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300477</xdr:colOff>
      <xdr:row>52</xdr:row>
      <xdr:rowOff>38382</xdr:rowOff>
    </xdr:from>
    <xdr:to>
      <xdr:col>11</xdr:col>
      <xdr:colOff>32637</xdr:colOff>
      <xdr:row>53</xdr:row>
      <xdr:rowOff>109492</xdr:rowOff>
    </xdr:to>
    <xdr:sp macro="" textlink="">
      <xdr:nvSpPr>
        <xdr:cNvPr id="268" name="TextBox 27">
          <a:extLst>
            <a:ext uri="{FF2B5EF4-FFF2-40B4-BE49-F238E27FC236}">
              <a16:creationId xmlns:a16="http://schemas.microsoft.com/office/drawing/2014/main" id="{4A769B67-19EE-EB7E-F0DB-27ADD2FB768B}"/>
            </a:ext>
          </a:extLst>
        </xdr:cNvPr>
        <xdr:cNvSpPr txBox="1"/>
      </xdr:nvSpPr>
      <xdr:spPr>
        <a:xfrm>
          <a:off x="6396477" y="994438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10</xdr:col>
      <xdr:colOff>160834</xdr:colOff>
      <xdr:row>59</xdr:row>
      <xdr:rowOff>138466</xdr:rowOff>
    </xdr:from>
    <xdr:to>
      <xdr:col>10</xdr:col>
      <xdr:colOff>243963</xdr:colOff>
      <xdr:row>59</xdr:row>
      <xdr:rowOff>138466</xdr:rowOff>
    </xdr:to>
    <xdr:cxnSp macro="">
      <xdr:nvCxnSpPr>
        <xdr:cNvPr id="269" name="Straight Connector 268">
          <a:extLst>
            <a:ext uri="{FF2B5EF4-FFF2-40B4-BE49-F238E27FC236}">
              <a16:creationId xmlns:a16="http://schemas.microsoft.com/office/drawing/2014/main" id="{793FFEC5-BE50-47E0-21E8-8868B1CDEB15}"/>
            </a:ext>
          </a:extLst>
        </xdr:cNvPr>
        <xdr:cNvCxnSpPr/>
      </xdr:nvCxnSpPr>
      <xdr:spPr>
        <a:xfrm>
          <a:off x="6256834" y="1137796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218266</xdr:colOff>
      <xdr:row>58</xdr:row>
      <xdr:rowOff>180909</xdr:rowOff>
    </xdr:from>
    <xdr:to>
      <xdr:col>10</xdr:col>
      <xdr:colOff>560026</xdr:colOff>
      <xdr:row>60</xdr:row>
      <xdr:rowOff>61519</xdr:rowOff>
    </xdr:to>
    <xdr:sp macro="" textlink="">
      <xdr:nvSpPr>
        <xdr:cNvPr id="270" name="TextBox 29">
          <a:extLst>
            <a:ext uri="{FF2B5EF4-FFF2-40B4-BE49-F238E27FC236}">
              <a16:creationId xmlns:a16="http://schemas.microsoft.com/office/drawing/2014/main" id="{153F325E-131F-8561-9434-00FC9CA60C56}"/>
            </a:ext>
          </a:extLst>
        </xdr:cNvPr>
        <xdr:cNvSpPr txBox="1"/>
      </xdr:nvSpPr>
      <xdr:spPr>
        <a:xfrm>
          <a:off x="6314266" y="1122990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12</xdr:col>
      <xdr:colOff>38100</xdr:colOff>
      <xdr:row>44</xdr:row>
      <xdr:rowOff>175841</xdr:rowOff>
    </xdr:from>
    <xdr:to>
      <xdr:col>14</xdr:col>
      <xdr:colOff>108448</xdr:colOff>
      <xdr:row>49</xdr:row>
      <xdr:rowOff>135903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C4C6D1D2-EA7D-D9AC-5BD3-82B6DD20B4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7" cstate="print">
          <a:extLst>
            <a:ext uri="{BEBA8EAE-BF5A-486C-A8C5-ECC9F3942E4B}">
              <a14:imgProps xmlns:a14="http://schemas.microsoft.com/office/drawing/2010/main">
                <a14:imgLayer r:embed="rId78">
                  <a14:imgEffect>
                    <a14:sharpenSoften amount="-25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607" t="34769" r="47453" b="44099"/>
        <a:stretch/>
      </xdr:blipFill>
      <xdr:spPr>
        <a:xfrm>
          <a:off x="7353300" y="8557841"/>
          <a:ext cx="1289548" cy="912562"/>
        </a:xfrm>
        <a:prstGeom prst="rect">
          <a:avLst/>
        </a:prstGeom>
      </xdr:spPr>
    </xdr:pic>
    <xdr:clientData/>
  </xdr:twoCellAnchor>
  <xdr:twoCellAnchor editAs="oneCell">
    <xdr:from>
      <xdr:col>14</xdr:col>
      <xdr:colOff>568989</xdr:colOff>
      <xdr:row>44</xdr:row>
      <xdr:rowOff>161925</xdr:rowOff>
    </xdr:from>
    <xdr:to>
      <xdr:col>17</xdr:col>
      <xdr:colOff>29737</xdr:colOff>
      <xdr:row>50</xdr:row>
      <xdr:rowOff>90638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A36E99B1-A15E-9A8B-F8B7-E0CFAA840C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BEBA8EAE-BF5A-486C-A8C5-ECC9F3942E4B}">
              <a14:imgProps xmlns:a14="http://schemas.microsoft.com/office/drawing/2010/main">
                <a14:imgLayer r:embed="rId80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1791" t="17009" r="35575" b="59528"/>
        <a:stretch/>
      </xdr:blipFill>
      <xdr:spPr>
        <a:xfrm>
          <a:off x="9103389" y="8543925"/>
          <a:ext cx="1289548" cy="1071713"/>
        </a:xfrm>
        <a:prstGeom prst="rect">
          <a:avLst/>
        </a:prstGeom>
      </xdr:spPr>
    </xdr:pic>
    <xdr:clientData/>
  </xdr:twoCellAnchor>
  <xdr:twoCellAnchor editAs="oneCell">
    <xdr:from>
      <xdr:col>12</xdr:col>
      <xdr:colOff>117257</xdr:colOff>
      <xdr:row>50</xdr:row>
      <xdr:rowOff>112892</xdr:rowOff>
    </xdr:from>
    <xdr:to>
      <xdr:col>14</xdr:col>
      <xdr:colOff>100016</xdr:colOff>
      <xdr:row>57</xdr:row>
      <xdr:rowOff>124270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D4C612FF-696A-66B9-92EE-EEF3F925C6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BEBA8EAE-BF5A-486C-A8C5-ECC9F3942E4B}">
              <a14:imgProps xmlns:a14="http://schemas.microsoft.com/office/drawing/2010/main">
                <a14:imgLayer r:embed="rId82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673" t="19577" r="52286" b="53864"/>
        <a:stretch/>
      </xdr:blipFill>
      <xdr:spPr>
        <a:xfrm>
          <a:off x="7432457" y="9637892"/>
          <a:ext cx="1201959" cy="1344878"/>
        </a:xfrm>
        <a:prstGeom prst="rect">
          <a:avLst/>
        </a:prstGeom>
      </xdr:spPr>
    </xdr:pic>
    <xdr:clientData/>
  </xdr:twoCellAnchor>
  <xdr:twoCellAnchor editAs="oneCell">
    <xdr:from>
      <xdr:col>12</xdr:col>
      <xdr:colOff>142996</xdr:colOff>
      <xdr:row>58</xdr:row>
      <xdr:rowOff>12567</xdr:rowOff>
    </xdr:from>
    <xdr:to>
      <xdr:col>13</xdr:col>
      <xdr:colOff>591102</xdr:colOff>
      <xdr:row>62</xdr:row>
      <xdr:rowOff>154790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7D5E0637-0641-F4A0-9E5C-85809588A0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3" cstate="print">
          <a:extLst>
            <a:ext uri="{BEBA8EAE-BF5A-486C-A8C5-ECC9F3942E4B}">
              <a14:imgProps xmlns:a14="http://schemas.microsoft.com/office/drawing/2010/main">
                <a14:imgLayer r:embed="rId84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5839" t="17948" r="35239" b="61858"/>
        <a:stretch/>
      </xdr:blipFill>
      <xdr:spPr>
        <a:xfrm>
          <a:off x="7458196" y="11061567"/>
          <a:ext cx="1057706" cy="904223"/>
        </a:xfrm>
        <a:prstGeom prst="rect">
          <a:avLst/>
        </a:prstGeom>
      </xdr:spPr>
    </xdr:pic>
    <xdr:clientData/>
  </xdr:twoCellAnchor>
  <xdr:twoCellAnchor editAs="oneCell">
    <xdr:from>
      <xdr:col>14</xdr:col>
      <xdr:colOff>509476</xdr:colOff>
      <xdr:row>50</xdr:row>
      <xdr:rowOff>147223</xdr:rowOff>
    </xdr:from>
    <xdr:to>
      <xdr:col>17</xdr:col>
      <xdr:colOff>2418</xdr:colOff>
      <xdr:row>54</xdr:row>
      <xdr:rowOff>111059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154A9E14-CCC5-F0FB-8428-B504C7B576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BEBA8EAE-BF5A-486C-A8C5-ECC9F3942E4B}">
              <a14:imgProps xmlns:a14="http://schemas.microsoft.com/office/drawing/2010/main">
                <a14:imgLayer r:embed="rId86">
                  <a14:imgEffect>
                    <a14:sharpenSoften amount="-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8906" t="10594" r="42291" b="76514"/>
        <a:stretch/>
      </xdr:blipFill>
      <xdr:spPr>
        <a:xfrm>
          <a:off x="9043876" y="9672223"/>
          <a:ext cx="1321742" cy="725836"/>
        </a:xfrm>
        <a:prstGeom prst="rect">
          <a:avLst/>
        </a:prstGeom>
      </xdr:spPr>
    </xdr:pic>
    <xdr:clientData/>
  </xdr:twoCellAnchor>
  <xdr:twoCellAnchor editAs="oneCell">
    <xdr:from>
      <xdr:col>14</xdr:col>
      <xdr:colOff>499046</xdr:colOff>
      <xdr:row>55</xdr:row>
      <xdr:rowOff>6987</xdr:rowOff>
    </xdr:from>
    <xdr:to>
      <xdr:col>16</xdr:col>
      <xdr:colOff>92977</xdr:colOff>
      <xdr:row>59</xdr:row>
      <xdr:rowOff>30470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F85BF45C-1200-275D-C986-AAB3C93EC4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7" cstate="print">
          <a:extLst>
            <a:ext uri="{BEBA8EAE-BF5A-486C-A8C5-ECC9F3942E4B}">
              <a14:imgProps xmlns:a14="http://schemas.microsoft.com/office/drawing/2010/main">
                <a14:imgLayer r:embed="rId88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0668" t="8492" r="39210" b="80173"/>
        <a:stretch/>
      </xdr:blipFill>
      <xdr:spPr>
        <a:xfrm>
          <a:off x="9033446" y="10484487"/>
          <a:ext cx="813131" cy="785483"/>
        </a:xfrm>
        <a:prstGeom prst="rect">
          <a:avLst/>
        </a:prstGeom>
      </xdr:spPr>
    </xdr:pic>
    <xdr:clientData/>
  </xdr:twoCellAnchor>
  <xdr:twoCellAnchor>
    <xdr:from>
      <xdr:col>12</xdr:col>
      <xdr:colOff>347355</xdr:colOff>
      <xdr:row>46</xdr:row>
      <xdr:rowOff>177926</xdr:rowOff>
    </xdr:from>
    <xdr:to>
      <xdr:col>13</xdr:col>
      <xdr:colOff>247831</xdr:colOff>
      <xdr:row>48</xdr:row>
      <xdr:rowOff>43147</xdr:rowOff>
    </xdr:to>
    <xdr:sp macro="" textlink="">
      <xdr:nvSpPr>
        <xdr:cNvPr id="277" name="Rectangle 276">
          <a:extLst>
            <a:ext uri="{FF2B5EF4-FFF2-40B4-BE49-F238E27FC236}">
              <a16:creationId xmlns:a16="http://schemas.microsoft.com/office/drawing/2014/main" id="{89B7DE10-30A0-40C3-0BDB-F970B0D57D68}"/>
            </a:ext>
          </a:extLst>
        </xdr:cNvPr>
        <xdr:cNvSpPr/>
      </xdr:nvSpPr>
      <xdr:spPr>
        <a:xfrm>
          <a:off x="7662555" y="8940926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15</xdr:col>
      <xdr:colOff>419480</xdr:colOff>
      <xdr:row>46</xdr:row>
      <xdr:rowOff>182038</xdr:rowOff>
    </xdr:from>
    <xdr:to>
      <xdr:col>16</xdr:col>
      <xdr:colOff>278278</xdr:colOff>
      <xdr:row>48</xdr:row>
      <xdr:rowOff>47259</xdr:rowOff>
    </xdr:to>
    <xdr:sp macro="" textlink="">
      <xdr:nvSpPr>
        <xdr:cNvPr id="278" name="Rectangle 277">
          <a:extLst>
            <a:ext uri="{FF2B5EF4-FFF2-40B4-BE49-F238E27FC236}">
              <a16:creationId xmlns:a16="http://schemas.microsoft.com/office/drawing/2014/main" id="{BBE2A4F8-69E6-27B2-687C-3E6CD873C3E9}"/>
            </a:ext>
          </a:extLst>
        </xdr:cNvPr>
        <xdr:cNvSpPr/>
      </xdr:nvSpPr>
      <xdr:spPr>
        <a:xfrm>
          <a:off x="9563480" y="8945038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16</xdr:col>
      <xdr:colOff>59003</xdr:colOff>
      <xdr:row>51</xdr:row>
      <xdr:rowOff>172878</xdr:rowOff>
    </xdr:from>
    <xdr:to>
      <xdr:col>16</xdr:col>
      <xdr:colOff>527401</xdr:colOff>
      <xdr:row>53</xdr:row>
      <xdr:rowOff>38099</xdr:rowOff>
    </xdr:to>
    <xdr:sp macro="" textlink="">
      <xdr:nvSpPr>
        <xdr:cNvPr id="279" name="Rectangle 278">
          <a:extLst>
            <a:ext uri="{FF2B5EF4-FFF2-40B4-BE49-F238E27FC236}">
              <a16:creationId xmlns:a16="http://schemas.microsoft.com/office/drawing/2014/main" id="{F2056C32-28EF-8EBB-7BB6-3A9BFC54FDA3}"/>
            </a:ext>
          </a:extLst>
        </xdr:cNvPr>
        <xdr:cNvSpPr/>
      </xdr:nvSpPr>
      <xdr:spPr>
        <a:xfrm>
          <a:off x="9812603" y="9888378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12</xdr:col>
      <xdr:colOff>544024</xdr:colOff>
      <xdr:row>60</xdr:row>
      <xdr:rowOff>178250</xdr:rowOff>
    </xdr:from>
    <xdr:to>
      <xdr:col>13</xdr:col>
      <xdr:colOff>516635</xdr:colOff>
      <xdr:row>62</xdr:row>
      <xdr:rowOff>43471</xdr:rowOff>
    </xdr:to>
    <xdr:sp macro="" textlink="">
      <xdr:nvSpPr>
        <xdr:cNvPr id="280" name="Rectangle 279">
          <a:extLst>
            <a:ext uri="{FF2B5EF4-FFF2-40B4-BE49-F238E27FC236}">
              <a16:creationId xmlns:a16="http://schemas.microsoft.com/office/drawing/2014/main" id="{6BBF8404-6347-1A3A-93E0-534220475E0B}"/>
            </a:ext>
          </a:extLst>
        </xdr:cNvPr>
        <xdr:cNvSpPr/>
      </xdr:nvSpPr>
      <xdr:spPr>
        <a:xfrm>
          <a:off x="7859224" y="11608250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12</xdr:col>
      <xdr:colOff>432397</xdr:colOff>
      <xdr:row>45</xdr:row>
      <xdr:rowOff>153302</xdr:rowOff>
    </xdr:from>
    <xdr:to>
      <xdr:col>13</xdr:col>
      <xdr:colOff>470690</xdr:colOff>
      <xdr:row>47</xdr:row>
      <xdr:rowOff>13066</xdr:rowOff>
    </xdr:to>
    <xdr:sp macro="" textlink="">
      <xdr:nvSpPr>
        <xdr:cNvPr id="281" name="Rectangle 280">
          <a:extLst>
            <a:ext uri="{FF2B5EF4-FFF2-40B4-BE49-F238E27FC236}">
              <a16:creationId xmlns:a16="http://schemas.microsoft.com/office/drawing/2014/main" id="{19F7B036-B032-BA2B-8BA9-61B57CFFEDB9}"/>
            </a:ext>
          </a:extLst>
        </xdr:cNvPr>
        <xdr:cNvSpPr/>
      </xdr:nvSpPr>
      <xdr:spPr>
        <a:xfrm>
          <a:off x="7747597" y="8725802"/>
          <a:ext cx="647893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15</xdr:col>
      <xdr:colOff>400134</xdr:colOff>
      <xdr:row>45</xdr:row>
      <xdr:rowOff>140278</xdr:rowOff>
    </xdr:from>
    <xdr:to>
      <xdr:col>16</xdr:col>
      <xdr:colOff>389993</xdr:colOff>
      <xdr:row>47</xdr:row>
      <xdr:rowOff>42</xdr:rowOff>
    </xdr:to>
    <xdr:sp macro="" textlink="">
      <xdr:nvSpPr>
        <xdr:cNvPr id="282" name="Rectangle 281">
          <a:extLst>
            <a:ext uri="{FF2B5EF4-FFF2-40B4-BE49-F238E27FC236}">
              <a16:creationId xmlns:a16="http://schemas.microsoft.com/office/drawing/2014/main" id="{52DFC399-E478-EDBF-A3FF-EB0017F11D1D}"/>
            </a:ext>
          </a:extLst>
        </xdr:cNvPr>
        <xdr:cNvSpPr/>
      </xdr:nvSpPr>
      <xdr:spPr>
        <a:xfrm>
          <a:off x="9544134" y="8712778"/>
          <a:ext cx="599459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12</xdr:col>
      <xdr:colOff>366297</xdr:colOff>
      <xdr:row>51</xdr:row>
      <xdr:rowOff>161590</xdr:rowOff>
    </xdr:from>
    <xdr:to>
      <xdr:col>13</xdr:col>
      <xdr:colOff>390597</xdr:colOff>
      <xdr:row>53</xdr:row>
      <xdr:rowOff>75865</xdr:rowOff>
    </xdr:to>
    <xdr:sp macro="" textlink="">
      <xdr:nvSpPr>
        <xdr:cNvPr id="283" name="Rectangle 282">
          <a:extLst>
            <a:ext uri="{FF2B5EF4-FFF2-40B4-BE49-F238E27FC236}">
              <a16:creationId xmlns:a16="http://schemas.microsoft.com/office/drawing/2014/main" id="{34E0E059-21AA-3565-E035-429D1CB1E5FE}"/>
            </a:ext>
          </a:extLst>
        </xdr:cNvPr>
        <xdr:cNvSpPr/>
      </xdr:nvSpPr>
      <xdr:spPr>
        <a:xfrm>
          <a:off x="7681497" y="9877090"/>
          <a:ext cx="63390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12</xdr:col>
      <xdr:colOff>341766</xdr:colOff>
      <xdr:row>53</xdr:row>
      <xdr:rowOff>77592</xdr:rowOff>
    </xdr:from>
    <xdr:to>
      <xdr:col>13</xdr:col>
      <xdr:colOff>442617</xdr:colOff>
      <xdr:row>54</xdr:row>
      <xdr:rowOff>133313</xdr:rowOff>
    </xdr:to>
    <xdr:sp macro="" textlink="">
      <xdr:nvSpPr>
        <xdr:cNvPr id="284" name="Rectangle 283">
          <a:extLst>
            <a:ext uri="{FF2B5EF4-FFF2-40B4-BE49-F238E27FC236}">
              <a16:creationId xmlns:a16="http://schemas.microsoft.com/office/drawing/2014/main" id="{1FDA5AF5-6BF7-64E3-5353-CCB6317E16F8}"/>
            </a:ext>
          </a:extLst>
        </xdr:cNvPr>
        <xdr:cNvSpPr/>
      </xdr:nvSpPr>
      <xdr:spPr>
        <a:xfrm>
          <a:off x="7656966" y="10174092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16</xdr:col>
      <xdr:colOff>31295</xdr:colOff>
      <xdr:row>53</xdr:row>
      <xdr:rowOff>17977</xdr:rowOff>
    </xdr:from>
    <xdr:to>
      <xdr:col>16</xdr:col>
      <xdr:colOff>541805</xdr:colOff>
      <xdr:row>54</xdr:row>
      <xdr:rowOff>90337</xdr:rowOff>
    </xdr:to>
    <xdr:sp macro="" textlink="">
      <xdr:nvSpPr>
        <xdr:cNvPr id="285" name="Rectangle 284">
          <a:extLst>
            <a:ext uri="{FF2B5EF4-FFF2-40B4-BE49-F238E27FC236}">
              <a16:creationId xmlns:a16="http://schemas.microsoft.com/office/drawing/2014/main" id="{774FD098-4343-083C-74AC-4FCCC9C91C5D}"/>
            </a:ext>
          </a:extLst>
        </xdr:cNvPr>
        <xdr:cNvSpPr/>
      </xdr:nvSpPr>
      <xdr:spPr>
        <a:xfrm>
          <a:off x="9784895" y="10114477"/>
          <a:ext cx="510510" cy="262860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12</xdr:col>
      <xdr:colOff>566325</xdr:colOff>
      <xdr:row>59</xdr:row>
      <xdr:rowOff>94071</xdr:rowOff>
    </xdr:from>
    <xdr:to>
      <xdr:col>13</xdr:col>
      <xdr:colOff>538937</xdr:colOff>
      <xdr:row>61</xdr:row>
      <xdr:rowOff>8346</xdr:rowOff>
    </xdr:to>
    <xdr:sp macro="" textlink="">
      <xdr:nvSpPr>
        <xdr:cNvPr id="286" name="Rectangle 285">
          <a:extLst>
            <a:ext uri="{FF2B5EF4-FFF2-40B4-BE49-F238E27FC236}">
              <a16:creationId xmlns:a16="http://schemas.microsoft.com/office/drawing/2014/main" id="{E509BC66-77AF-020D-BC58-4269A071CABD}"/>
            </a:ext>
          </a:extLst>
        </xdr:cNvPr>
        <xdr:cNvSpPr/>
      </xdr:nvSpPr>
      <xdr:spPr>
        <a:xfrm>
          <a:off x="7881525" y="11333571"/>
          <a:ext cx="582212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15</xdr:col>
      <xdr:colOff>13285</xdr:colOff>
      <xdr:row>56</xdr:row>
      <xdr:rowOff>169356</xdr:rowOff>
    </xdr:from>
    <xdr:to>
      <xdr:col>16</xdr:col>
      <xdr:colOff>24064</xdr:colOff>
      <xdr:row>58</xdr:row>
      <xdr:rowOff>83631</xdr:rowOff>
    </xdr:to>
    <xdr:sp macro="" textlink="">
      <xdr:nvSpPr>
        <xdr:cNvPr id="287" name="Rectangle 286">
          <a:extLst>
            <a:ext uri="{FF2B5EF4-FFF2-40B4-BE49-F238E27FC236}">
              <a16:creationId xmlns:a16="http://schemas.microsoft.com/office/drawing/2014/main" id="{CE02EFD7-7A9A-A90B-C1A4-A5D808DD97E0}"/>
            </a:ext>
          </a:extLst>
        </xdr:cNvPr>
        <xdr:cNvSpPr/>
      </xdr:nvSpPr>
      <xdr:spPr>
        <a:xfrm>
          <a:off x="9157285" y="10837356"/>
          <a:ext cx="62037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15</xdr:col>
      <xdr:colOff>6249</xdr:colOff>
      <xdr:row>57</xdr:row>
      <xdr:rowOff>185845</xdr:rowOff>
    </xdr:from>
    <xdr:to>
      <xdr:col>15</xdr:col>
      <xdr:colOff>474647</xdr:colOff>
      <xdr:row>59</xdr:row>
      <xdr:rowOff>51066</xdr:rowOff>
    </xdr:to>
    <xdr:sp macro="" textlink="">
      <xdr:nvSpPr>
        <xdr:cNvPr id="288" name="Rectangle 287">
          <a:extLst>
            <a:ext uri="{FF2B5EF4-FFF2-40B4-BE49-F238E27FC236}">
              <a16:creationId xmlns:a16="http://schemas.microsoft.com/office/drawing/2014/main" id="{7567DEBF-2B6D-31F9-E273-9322A4691B45}"/>
            </a:ext>
          </a:extLst>
        </xdr:cNvPr>
        <xdr:cNvSpPr/>
      </xdr:nvSpPr>
      <xdr:spPr>
        <a:xfrm>
          <a:off x="9150249" y="11044345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14</xdr:col>
      <xdr:colOff>94784</xdr:colOff>
      <xdr:row>46</xdr:row>
      <xdr:rowOff>74034</xdr:rowOff>
    </xdr:from>
    <xdr:to>
      <xdr:col>14</xdr:col>
      <xdr:colOff>177913</xdr:colOff>
      <xdr:row>46</xdr:row>
      <xdr:rowOff>74034</xdr:rowOff>
    </xdr:to>
    <xdr:cxnSp macro="">
      <xdr:nvCxnSpPr>
        <xdr:cNvPr id="289" name="Straight Connector 288">
          <a:extLst>
            <a:ext uri="{FF2B5EF4-FFF2-40B4-BE49-F238E27FC236}">
              <a16:creationId xmlns:a16="http://schemas.microsoft.com/office/drawing/2014/main" id="{2731707B-2B3B-B073-0662-FE11926E22EA}"/>
            </a:ext>
          </a:extLst>
        </xdr:cNvPr>
        <xdr:cNvCxnSpPr/>
      </xdr:nvCxnSpPr>
      <xdr:spPr>
        <a:xfrm>
          <a:off x="8629184" y="883703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152216</xdr:colOff>
      <xdr:row>45</xdr:row>
      <xdr:rowOff>116477</xdr:rowOff>
    </xdr:from>
    <xdr:to>
      <xdr:col>14</xdr:col>
      <xdr:colOff>493976</xdr:colOff>
      <xdr:row>46</xdr:row>
      <xdr:rowOff>187587</xdr:rowOff>
    </xdr:to>
    <xdr:sp macro="" textlink="">
      <xdr:nvSpPr>
        <xdr:cNvPr id="290" name="TextBox 39">
          <a:extLst>
            <a:ext uri="{FF2B5EF4-FFF2-40B4-BE49-F238E27FC236}">
              <a16:creationId xmlns:a16="http://schemas.microsoft.com/office/drawing/2014/main" id="{5B5622D1-4F99-BA3B-BEEE-6C05026772C9}"/>
            </a:ext>
          </a:extLst>
        </xdr:cNvPr>
        <xdr:cNvSpPr txBox="1"/>
      </xdr:nvSpPr>
      <xdr:spPr>
        <a:xfrm>
          <a:off x="8686616" y="868897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14</xdr:col>
      <xdr:colOff>42584</xdr:colOff>
      <xdr:row>52</xdr:row>
      <xdr:rowOff>152812</xdr:rowOff>
    </xdr:from>
    <xdr:to>
      <xdr:col>14</xdr:col>
      <xdr:colOff>125713</xdr:colOff>
      <xdr:row>52</xdr:row>
      <xdr:rowOff>152812</xdr:rowOff>
    </xdr:to>
    <xdr:cxnSp macro="">
      <xdr:nvCxnSpPr>
        <xdr:cNvPr id="291" name="Straight Connector 290">
          <a:extLst>
            <a:ext uri="{FF2B5EF4-FFF2-40B4-BE49-F238E27FC236}">
              <a16:creationId xmlns:a16="http://schemas.microsoft.com/office/drawing/2014/main" id="{4543E229-2BDB-56AA-1024-179ECF2D22A1}"/>
            </a:ext>
          </a:extLst>
        </xdr:cNvPr>
        <xdr:cNvCxnSpPr/>
      </xdr:nvCxnSpPr>
      <xdr:spPr>
        <a:xfrm>
          <a:off x="8576984" y="1005881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100016</xdr:colOff>
      <xdr:row>52</xdr:row>
      <xdr:rowOff>4755</xdr:rowOff>
    </xdr:from>
    <xdr:to>
      <xdr:col>14</xdr:col>
      <xdr:colOff>441776</xdr:colOff>
      <xdr:row>53</xdr:row>
      <xdr:rowOff>75865</xdr:rowOff>
    </xdr:to>
    <xdr:sp macro="" textlink="">
      <xdr:nvSpPr>
        <xdr:cNvPr id="292" name="TextBox 41">
          <a:extLst>
            <a:ext uri="{FF2B5EF4-FFF2-40B4-BE49-F238E27FC236}">
              <a16:creationId xmlns:a16="http://schemas.microsoft.com/office/drawing/2014/main" id="{08CB02CC-026A-B030-F795-C8B9FADC5A91}"/>
            </a:ext>
          </a:extLst>
        </xdr:cNvPr>
        <xdr:cNvSpPr txBox="1"/>
      </xdr:nvSpPr>
      <xdr:spPr>
        <a:xfrm>
          <a:off x="8634416" y="991075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13</xdr:col>
      <xdr:colOff>576952</xdr:colOff>
      <xdr:row>60</xdr:row>
      <xdr:rowOff>40709</xdr:rowOff>
    </xdr:from>
    <xdr:to>
      <xdr:col>14</xdr:col>
      <xdr:colOff>50481</xdr:colOff>
      <xdr:row>60</xdr:row>
      <xdr:rowOff>40709</xdr:rowOff>
    </xdr:to>
    <xdr:cxnSp macro="">
      <xdr:nvCxnSpPr>
        <xdr:cNvPr id="293" name="Straight Connector 292">
          <a:extLst>
            <a:ext uri="{FF2B5EF4-FFF2-40B4-BE49-F238E27FC236}">
              <a16:creationId xmlns:a16="http://schemas.microsoft.com/office/drawing/2014/main" id="{B61FE62B-BC75-2B07-C889-DAE35729DFEF}"/>
            </a:ext>
          </a:extLst>
        </xdr:cNvPr>
        <xdr:cNvCxnSpPr/>
      </xdr:nvCxnSpPr>
      <xdr:spPr>
        <a:xfrm>
          <a:off x="8501752" y="1147070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24784</xdr:colOff>
      <xdr:row>59</xdr:row>
      <xdr:rowOff>83152</xdr:rowOff>
    </xdr:from>
    <xdr:to>
      <xdr:col>14</xdr:col>
      <xdr:colOff>366544</xdr:colOff>
      <xdr:row>60</xdr:row>
      <xdr:rowOff>154262</xdr:rowOff>
    </xdr:to>
    <xdr:sp macro="" textlink="">
      <xdr:nvSpPr>
        <xdr:cNvPr id="294" name="TextBox 43">
          <a:extLst>
            <a:ext uri="{FF2B5EF4-FFF2-40B4-BE49-F238E27FC236}">
              <a16:creationId xmlns:a16="http://schemas.microsoft.com/office/drawing/2014/main" id="{43DA1706-A322-965B-BCAD-FD94FC0CBC2A}"/>
            </a:ext>
          </a:extLst>
        </xdr:cNvPr>
        <xdr:cNvSpPr txBox="1"/>
      </xdr:nvSpPr>
      <xdr:spPr>
        <a:xfrm>
          <a:off x="8559184" y="1132265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17</xdr:col>
      <xdr:colOff>27885</xdr:colOff>
      <xdr:row>46</xdr:row>
      <xdr:rowOff>86944</xdr:rowOff>
    </xdr:from>
    <xdr:to>
      <xdr:col>17</xdr:col>
      <xdr:colOff>111014</xdr:colOff>
      <xdr:row>46</xdr:row>
      <xdr:rowOff>86944</xdr:rowOff>
    </xdr:to>
    <xdr:cxnSp macro="">
      <xdr:nvCxnSpPr>
        <xdr:cNvPr id="295" name="Straight Connector 294">
          <a:extLst>
            <a:ext uri="{FF2B5EF4-FFF2-40B4-BE49-F238E27FC236}">
              <a16:creationId xmlns:a16="http://schemas.microsoft.com/office/drawing/2014/main" id="{CCD842E8-A54A-9B50-4176-23EC8399DBE3}"/>
            </a:ext>
          </a:extLst>
        </xdr:cNvPr>
        <xdr:cNvCxnSpPr/>
      </xdr:nvCxnSpPr>
      <xdr:spPr>
        <a:xfrm>
          <a:off x="10391085" y="884994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85317</xdr:colOff>
      <xdr:row>45</xdr:row>
      <xdr:rowOff>129387</xdr:rowOff>
    </xdr:from>
    <xdr:to>
      <xdr:col>17</xdr:col>
      <xdr:colOff>427077</xdr:colOff>
      <xdr:row>47</xdr:row>
      <xdr:rowOff>9997</xdr:rowOff>
    </xdr:to>
    <xdr:sp macro="" textlink="">
      <xdr:nvSpPr>
        <xdr:cNvPr id="296" name="TextBox 45">
          <a:extLst>
            <a:ext uri="{FF2B5EF4-FFF2-40B4-BE49-F238E27FC236}">
              <a16:creationId xmlns:a16="http://schemas.microsoft.com/office/drawing/2014/main" id="{E43F5ED5-4F46-8437-1559-B86A672C9C00}"/>
            </a:ext>
          </a:extLst>
        </xdr:cNvPr>
        <xdr:cNvSpPr txBox="1"/>
      </xdr:nvSpPr>
      <xdr:spPr>
        <a:xfrm>
          <a:off x="10448517" y="870188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16</xdr:col>
      <xdr:colOff>580053</xdr:colOff>
      <xdr:row>53</xdr:row>
      <xdr:rowOff>110369</xdr:rowOff>
    </xdr:from>
    <xdr:to>
      <xdr:col>17</xdr:col>
      <xdr:colOff>53582</xdr:colOff>
      <xdr:row>53</xdr:row>
      <xdr:rowOff>110369</xdr:rowOff>
    </xdr:to>
    <xdr:cxnSp macro="">
      <xdr:nvCxnSpPr>
        <xdr:cNvPr id="297" name="Straight Connector 296">
          <a:extLst>
            <a:ext uri="{FF2B5EF4-FFF2-40B4-BE49-F238E27FC236}">
              <a16:creationId xmlns:a16="http://schemas.microsoft.com/office/drawing/2014/main" id="{2E53F093-F699-0C1A-EE56-B387AFBAC99C}"/>
            </a:ext>
          </a:extLst>
        </xdr:cNvPr>
        <xdr:cNvCxnSpPr/>
      </xdr:nvCxnSpPr>
      <xdr:spPr>
        <a:xfrm>
          <a:off x="10333653" y="1020686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27885</xdr:colOff>
      <xdr:row>52</xdr:row>
      <xdr:rowOff>152812</xdr:rowOff>
    </xdr:from>
    <xdr:to>
      <xdr:col>17</xdr:col>
      <xdr:colOff>369645</xdr:colOff>
      <xdr:row>54</xdr:row>
      <xdr:rowOff>33422</xdr:rowOff>
    </xdr:to>
    <xdr:sp macro="" textlink="">
      <xdr:nvSpPr>
        <xdr:cNvPr id="298" name="TextBox 47">
          <a:extLst>
            <a:ext uri="{FF2B5EF4-FFF2-40B4-BE49-F238E27FC236}">
              <a16:creationId xmlns:a16="http://schemas.microsoft.com/office/drawing/2014/main" id="{8DCF09A9-309C-0337-CD2B-45C052A23792}"/>
            </a:ext>
          </a:extLst>
        </xdr:cNvPr>
        <xdr:cNvSpPr txBox="1"/>
      </xdr:nvSpPr>
      <xdr:spPr>
        <a:xfrm>
          <a:off x="10391085" y="1005881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16</xdr:col>
      <xdr:colOff>52590</xdr:colOff>
      <xdr:row>57</xdr:row>
      <xdr:rowOff>132652</xdr:rowOff>
    </xdr:from>
    <xdr:to>
      <xdr:col>16</xdr:col>
      <xdr:colOff>135719</xdr:colOff>
      <xdr:row>57</xdr:row>
      <xdr:rowOff>132652</xdr:rowOff>
    </xdr:to>
    <xdr:cxnSp macro="">
      <xdr:nvCxnSpPr>
        <xdr:cNvPr id="299" name="Straight Connector 298">
          <a:extLst>
            <a:ext uri="{FF2B5EF4-FFF2-40B4-BE49-F238E27FC236}">
              <a16:creationId xmlns:a16="http://schemas.microsoft.com/office/drawing/2014/main" id="{4B0B39CB-6E24-AA43-3A82-7CB281C06F7A}"/>
            </a:ext>
          </a:extLst>
        </xdr:cNvPr>
        <xdr:cNvCxnSpPr/>
      </xdr:nvCxnSpPr>
      <xdr:spPr>
        <a:xfrm>
          <a:off x="9806190" y="10991152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110022</xdr:colOff>
      <xdr:row>56</xdr:row>
      <xdr:rowOff>175095</xdr:rowOff>
    </xdr:from>
    <xdr:to>
      <xdr:col>16</xdr:col>
      <xdr:colOff>451782</xdr:colOff>
      <xdr:row>58</xdr:row>
      <xdr:rowOff>55705</xdr:rowOff>
    </xdr:to>
    <xdr:sp macro="" textlink="">
      <xdr:nvSpPr>
        <xdr:cNvPr id="300" name="TextBox 49">
          <a:extLst>
            <a:ext uri="{FF2B5EF4-FFF2-40B4-BE49-F238E27FC236}">
              <a16:creationId xmlns:a16="http://schemas.microsoft.com/office/drawing/2014/main" id="{CEA12D1B-2C91-33CC-D64C-9E8D6C0E560A}"/>
            </a:ext>
          </a:extLst>
        </xdr:cNvPr>
        <xdr:cNvSpPr txBox="1"/>
      </xdr:nvSpPr>
      <xdr:spPr>
        <a:xfrm>
          <a:off x="9863622" y="10843095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18</xdr:col>
      <xdr:colOff>95250</xdr:colOff>
      <xdr:row>44</xdr:row>
      <xdr:rowOff>72056</xdr:rowOff>
    </xdr:from>
    <xdr:to>
      <xdr:col>19</xdr:col>
      <xdr:colOff>369285</xdr:colOff>
      <xdr:row>50</xdr:row>
      <xdr:rowOff>92136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27084AD4-9B36-1668-FAFC-D5C7A0821D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BEBA8EAE-BF5A-486C-A8C5-ECC9F3942E4B}">
              <a14:imgProps xmlns:a14="http://schemas.microsoft.com/office/drawing/2010/main">
                <a14:imgLayer r:embed="rId90">
                  <a14:imgEffect>
                    <a14:sharpenSoften amount="-25000"/>
                  </a14:imgEffect>
                  <a14:imgEffect>
                    <a14:brightnessContrast bright="-4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5526" t="15042" r="50158" b="54668"/>
        <a:stretch/>
      </xdr:blipFill>
      <xdr:spPr>
        <a:xfrm>
          <a:off x="11068050" y="8454056"/>
          <a:ext cx="883635" cy="1163080"/>
        </a:xfrm>
        <a:prstGeom prst="rect">
          <a:avLst/>
        </a:prstGeom>
      </xdr:spPr>
    </xdr:pic>
    <xdr:clientData/>
  </xdr:twoCellAnchor>
  <xdr:twoCellAnchor editAs="oneCell">
    <xdr:from>
      <xdr:col>20</xdr:col>
      <xdr:colOff>203422</xdr:colOff>
      <xdr:row>44</xdr:row>
      <xdr:rowOff>66675</xdr:rowOff>
    </xdr:from>
    <xdr:to>
      <xdr:col>21</xdr:col>
      <xdr:colOff>477456</xdr:colOff>
      <xdr:row>49</xdr:row>
      <xdr:rowOff>154396</xdr:rowOff>
    </xdr:to>
    <xdr:pic>
      <xdr:nvPicPr>
        <xdr:cNvPr id="332" name="Picture 331">
          <a:extLst>
            <a:ext uri="{FF2B5EF4-FFF2-40B4-BE49-F238E27FC236}">
              <a16:creationId xmlns:a16="http://schemas.microsoft.com/office/drawing/2014/main" id="{D684C566-627E-5E3D-17EE-98944DB1FE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1" cstate="print">
          <a:extLst>
            <a:ext uri="{BEBA8EAE-BF5A-486C-A8C5-ECC9F3942E4B}">
              <a14:imgProps xmlns:a14="http://schemas.microsoft.com/office/drawing/2010/main">
                <a14:imgLayer r:embed="rId92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5746" t="42353" r="50235" b="37044"/>
        <a:stretch/>
      </xdr:blipFill>
      <xdr:spPr>
        <a:xfrm>
          <a:off x="12395422" y="8448675"/>
          <a:ext cx="883634" cy="1040221"/>
        </a:xfrm>
        <a:prstGeom prst="rect">
          <a:avLst/>
        </a:prstGeom>
      </xdr:spPr>
    </xdr:pic>
    <xdr:clientData/>
  </xdr:twoCellAnchor>
  <xdr:twoCellAnchor editAs="oneCell">
    <xdr:from>
      <xdr:col>18</xdr:col>
      <xdr:colOff>102920</xdr:colOff>
      <xdr:row>50</xdr:row>
      <xdr:rowOff>178168</xdr:rowOff>
    </xdr:from>
    <xdr:to>
      <xdr:col>19</xdr:col>
      <xdr:colOff>391981</xdr:colOff>
      <xdr:row>58</xdr:row>
      <xdr:rowOff>55521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D6B88DD1-39AA-0900-E66D-2C11EE8809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BEBA8EAE-BF5A-486C-A8C5-ECC9F3942E4B}">
              <a14:imgProps xmlns:a14="http://schemas.microsoft.com/office/drawing/2010/main">
                <a14:imgLayer r:embed="rId94">
                  <a14:imgEffect>
                    <a14:sharpenSoften amount="-25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5963" t="15729" r="29782" b="56501"/>
        <a:stretch/>
      </xdr:blipFill>
      <xdr:spPr>
        <a:xfrm>
          <a:off x="11075720" y="9703168"/>
          <a:ext cx="898661" cy="1401353"/>
        </a:xfrm>
        <a:prstGeom prst="rect">
          <a:avLst/>
        </a:prstGeom>
      </xdr:spPr>
    </xdr:pic>
    <xdr:clientData/>
  </xdr:twoCellAnchor>
  <xdr:twoCellAnchor editAs="oneCell">
    <xdr:from>
      <xdr:col>20</xdr:col>
      <xdr:colOff>203422</xdr:colOff>
      <xdr:row>50</xdr:row>
      <xdr:rowOff>179329</xdr:rowOff>
    </xdr:from>
    <xdr:to>
      <xdr:col>22</xdr:col>
      <xdr:colOff>94408</xdr:colOff>
      <xdr:row>57</xdr:row>
      <xdr:rowOff>8909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8D4FF016-A8E6-1634-5FD3-98AB42E631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5" cstate="print">
          <a:extLst>
            <a:ext uri="{BEBA8EAE-BF5A-486C-A8C5-ECC9F3942E4B}">
              <a14:imgProps xmlns:a14="http://schemas.microsoft.com/office/drawing/2010/main">
                <a14:imgLayer r:embed="rId96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6594" t="24855" r="50245" b="61978"/>
        <a:stretch/>
      </xdr:blipFill>
      <xdr:spPr>
        <a:xfrm>
          <a:off x="12395422" y="9704329"/>
          <a:ext cx="1110186" cy="1163080"/>
        </a:xfrm>
        <a:prstGeom prst="rect">
          <a:avLst/>
        </a:prstGeom>
      </xdr:spPr>
    </xdr:pic>
    <xdr:clientData/>
  </xdr:twoCellAnchor>
  <xdr:twoCellAnchor editAs="oneCell">
    <xdr:from>
      <xdr:col>18</xdr:col>
      <xdr:colOff>95250</xdr:colOff>
      <xdr:row>58</xdr:row>
      <xdr:rowOff>120625</xdr:rowOff>
    </xdr:from>
    <xdr:to>
      <xdr:col>19</xdr:col>
      <xdr:colOff>537131</xdr:colOff>
      <xdr:row>63</xdr:row>
      <xdr:rowOff>94603</xdr:rowOff>
    </xdr:to>
    <xdr:pic>
      <xdr:nvPicPr>
        <xdr:cNvPr id="335" name="Picture 334">
          <a:extLst>
            <a:ext uri="{FF2B5EF4-FFF2-40B4-BE49-F238E27FC236}">
              <a16:creationId xmlns:a16="http://schemas.microsoft.com/office/drawing/2014/main" id="{B1D3ED7B-F87E-4891-B40B-302B5451CC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7" cstate="print">
          <a:extLst>
            <a:ext uri="{BEBA8EAE-BF5A-486C-A8C5-ECC9F3942E4B}">
              <a14:imgProps xmlns:a14="http://schemas.microsoft.com/office/drawing/2010/main">
                <a14:imgLayer r:embed="rId98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1357" t="37174" r="55295" b="48145"/>
        <a:stretch/>
      </xdr:blipFill>
      <xdr:spPr>
        <a:xfrm>
          <a:off x="11068050" y="11169625"/>
          <a:ext cx="1051481" cy="926478"/>
        </a:xfrm>
        <a:prstGeom prst="rect">
          <a:avLst/>
        </a:prstGeom>
      </xdr:spPr>
    </xdr:pic>
    <xdr:clientData/>
  </xdr:twoCellAnchor>
  <xdr:twoCellAnchor editAs="oneCell">
    <xdr:from>
      <xdr:col>20</xdr:col>
      <xdr:colOff>369724</xdr:colOff>
      <xdr:row>58</xdr:row>
      <xdr:rowOff>120625</xdr:rowOff>
    </xdr:from>
    <xdr:to>
      <xdr:col>22</xdr:col>
      <xdr:colOff>437025</xdr:colOff>
      <xdr:row>63</xdr:row>
      <xdr:rowOff>174405</xdr:rowOff>
    </xdr:to>
    <xdr:pic>
      <xdr:nvPicPr>
        <xdr:cNvPr id="336" name="Picture 335">
          <a:extLst>
            <a:ext uri="{FF2B5EF4-FFF2-40B4-BE49-F238E27FC236}">
              <a16:creationId xmlns:a16="http://schemas.microsoft.com/office/drawing/2014/main" id="{19F30FF9-2ACB-64D9-856F-6A132A3CAF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274" t="30295" r="53688" b="49125"/>
        <a:stretch/>
      </xdr:blipFill>
      <xdr:spPr>
        <a:xfrm>
          <a:off x="12561724" y="11169625"/>
          <a:ext cx="1286501" cy="1006280"/>
        </a:xfrm>
        <a:prstGeom prst="rect">
          <a:avLst/>
        </a:prstGeom>
      </xdr:spPr>
    </xdr:pic>
    <xdr:clientData/>
  </xdr:twoCellAnchor>
  <xdr:twoCellAnchor>
    <xdr:from>
      <xdr:col>18</xdr:col>
      <xdr:colOff>231413</xdr:colOff>
      <xdr:row>46</xdr:row>
      <xdr:rowOff>105247</xdr:rowOff>
    </xdr:from>
    <xdr:to>
      <xdr:col>19</xdr:col>
      <xdr:colOff>131889</xdr:colOff>
      <xdr:row>47</xdr:row>
      <xdr:rowOff>160968</xdr:rowOff>
    </xdr:to>
    <xdr:sp macro="" textlink="">
      <xdr:nvSpPr>
        <xdr:cNvPr id="337" name="Rectangle 336">
          <a:extLst>
            <a:ext uri="{FF2B5EF4-FFF2-40B4-BE49-F238E27FC236}">
              <a16:creationId xmlns:a16="http://schemas.microsoft.com/office/drawing/2014/main" id="{295207D1-C8F9-310F-1A1D-5394A974B231}"/>
            </a:ext>
          </a:extLst>
        </xdr:cNvPr>
        <xdr:cNvSpPr/>
      </xdr:nvSpPr>
      <xdr:spPr>
        <a:xfrm>
          <a:off x="11204213" y="8868247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20</xdr:col>
      <xdr:colOff>407156</xdr:colOff>
      <xdr:row>46</xdr:row>
      <xdr:rowOff>105247</xdr:rowOff>
    </xdr:from>
    <xdr:to>
      <xdr:col>21</xdr:col>
      <xdr:colOff>265954</xdr:colOff>
      <xdr:row>47</xdr:row>
      <xdr:rowOff>160968</xdr:rowOff>
    </xdr:to>
    <xdr:sp macro="" textlink="">
      <xdr:nvSpPr>
        <xdr:cNvPr id="338" name="Rectangle 337">
          <a:extLst>
            <a:ext uri="{FF2B5EF4-FFF2-40B4-BE49-F238E27FC236}">
              <a16:creationId xmlns:a16="http://schemas.microsoft.com/office/drawing/2014/main" id="{AB82923A-D51F-F493-A3CC-506D0E591320}"/>
            </a:ext>
          </a:extLst>
        </xdr:cNvPr>
        <xdr:cNvSpPr/>
      </xdr:nvSpPr>
      <xdr:spPr>
        <a:xfrm>
          <a:off x="12599156" y="8868247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18</xdr:col>
      <xdr:colOff>316455</xdr:colOff>
      <xdr:row>45</xdr:row>
      <xdr:rowOff>80623</xdr:rowOff>
    </xdr:from>
    <xdr:to>
      <xdr:col>19</xdr:col>
      <xdr:colOff>294272</xdr:colOff>
      <xdr:row>46</xdr:row>
      <xdr:rowOff>130887</xdr:rowOff>
    </xdr:to>
    <xdr:sp macro="" textlink="">
      <xdr:nvSpPr>
        <xdr:cNvPr id="339" name="Rectangle 338">
          <a:extLst>
            <a:ext uri="{FF2B5EF4-FFF2-40B4-BE49-F238E27FC236}">
              <a16:creationId xmlns:a16="http://schemas.microsoft.com/office/drawing/2014/main" id="{B004A29F-58A2-D957-83B9-F361D919383E}"/>
            </a:ext>
          </a:extLst>
        </xdr:cNvPr>
        <xdr:cNvSpPr/>
      </xdr:nvSpPr>
      <xdr:spPr>
        <a:xfrm>
          <a:off x="11289255" y="8653123"/>
          <a:ext cx="587417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20</xdr:col>
      <xdr:colOff>369724</xdr:colOff>
      <xdr:row>45</xdr:row>
      <xdr:rowOff>74038</xdr:rowOff>
    </xdr:from>
    <xdr:to>
      <xdr:col>21</xdr:col>
      <xdr:colOff>379273</xdr:colOff>
      <xdr:row>46</xdr:row>
      <xdr:rowOff>124302</xdr:rowOff>
    </xdr:to>
    <xdr:sp macro="" textlink="">
      <xdr:nvSpPr>
        <xdr:cNvPr id="340" name="Rectangle 339">
          <a:extLst>
            <a:ext uri="{FF2B5EF4-FFF2-40B4-BE49-F238E27FC236}">
              <a16:creationId xmlns:a16="http://schemas.microsoft.com/office/drawing/2014/main" id="{3F97D4AB-D847-DDD8-6A7F-96BB62D94E97}"/>
            </a:ext>
          </a:extLst>
        </xdr:cNvPr>
        <xdr:cNvSpPr/>
      </xdr:nvSpPr>
      <xdr:spPr>
        <a:xfrm>
          <a:off x="12561724" y="8646538"/>
          <a:ext cx="619149" cy="240764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21</xdr:col>
      <xdr:colOff>18119</xdr:colOff>
      <xdr:row>54</xdr:row>
      <xdr:rowOff>151958</xdr:rowOff>
    </xdr:from>
    <xdr:to>
      <xdr:col>21</xdr:col>
      <xdr:colOff>486517</xdr:colOff>
      <xdr:row>56</xdr:row>
      <xdr:rowOff>17179</xdr:rowOff>
    </xdr:to>
    <xdr:sp macro="" textlink="">
      <xdr:nvSpPr>
        <xdr:cNvPr id="341" name="Rectangle 340">
          <a:extLst>
            <a:ext uri="{FF2B5EF4-FFF2-40B4-BE49-F238E27FC236}">
              <a16:creationId xmlns:a16="http://schemas.microsoft.com/office/drawing/2014/main" id="{7950404C-51A1-453F-E016-C4B1EDE22A7C}"/>
            </a:ext>
          </a:extLst>
        </xdr:cNvPr>
        <xdr:cNvSpPr/>
      </xdr:nvSpPr>
      <xdr:spPr>
        <a:xfrm>
          <a:off x="12819719" y="10438958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18</xdr:col>
      <xdr:colOff>374143</xdr:colOff>
      <xdr:row>52</xdr:row>
      <xdr:rowOff>13352</xdr:rowOff>
    </xdr:from>
    <xdr:to>
      <xdr:col>19</xdr:col>
      <xdr:colOff>355969</xdr:colOff>
      <xdr:row>53</xdr:row>
      <xdr:rowOff>118127</xdr:rowOff>
    </xdr:to>
    <xdr:sp macro="" textlink="">
      <xdr:nvSpPr>
        <xdr:cNvPr id="342" name="Rectangle 341">
          <a:extLst>
            <a:ext uri="{FF2B5EF4-FFF2-40B4-BE49-F238E27FC236}">
              <a16:creationId xmlns:a16="http://schemas.microsoft.com/office/drawing/2014/main" id="{095990DE-6EC2-5142-2F9F-CEF94839EACA}"/>
            </a:ext>
          </a:extLst>
        </xdr:cNvPr>
        <xdr:cNvSpPr/>
      </xdr:nvSpPr>
      <xdr:spPr>
        <a:xfrm>
          <a:off x="11346943" y="9919352"/>
          <a:ext cx="59142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255118</xdr:colOff>
      <xdr:row>53</xdr:row>
      <xdr:rowOff>61511</xdr:rowOff>
    </xdr:from>
    <xdr:to>
      <xdr:col>19</xdr:col>
      <xdr:colOff>355969</xdr:colOff>
      <xdr:row>54</xdr:row>
      <xdr:rowOff>117232</xdr:rowOff>
    </xdr:to>
    <xdr:sp macro="" textlink="">
      <xdr:nvSpPr>
        <xdr:cNvPr id="343" name="Rectangle 342">
          <a:extLst>
            <a:ext uri="{FF2B5EF4-FFF2-40B4-BE49-F238E27FC236}">
              <a16:creationId xmlns:a16="http://schemas.microsoft.com/office/drawing/2014/main" id="{B9546B31-A33E-CC87-4010-65BB35589E78}"/>
            </a:ext>
          </a:extLst>
        </xdr:cNvPr>
        <xdr:cNvSpPr/>
      </xdr:nvSpPr>
      <xdr:spPr>
        <a:xfrm>
          <a:off x="11227918" y="10158011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21</xdr:col>
      <xdr:colOff>87953</xdr:colOff>
      <xdr:row>53</xdr:row>
      <xdr:rowOff>47183</xdr:rowOff>
    </xdr:from>
    <xdr:to>
      <xdr:col>22</xdr:col>
      <xdr:colOff>60993</xdr:colOff>
      <xdr:row>54</xdr:row>
      <xdr:rowOff>151958</xdr:rowOff>
    </xdr:to>
    <xdr:sp macro="" textlink="">
      <xdr:nvSpPr>
        <xdr:cNvPr id="344" name="Rectangle 343">
          <a:extLst>
            <a:ext uri="{FF2B5EF4-FFF2-40B4-BE49-F238E27FC236}">
              <a16:creationId xmlns:a16="http://schemas.microsoft.com/office/drawing/2014/main" id="{5EC8904C-A3CE-E716-C480-41228D325AD4}"/>
            </a:ext>
          </a:extLst>
        </xdr:cNvPr>
        <xdr:cNvSpPr/>
      </xdr:nvSpPr>
      <xdr:spPr>
        <a:xfrm>
          <a:off x="12889553" y="10143683"/>
          <a:ext cx="582640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18</xdr:col>
      <xdr:colOff>316455</xdr:colOff>
      <xdr:row>60</xdr:row>
      <xdr:rowOff>177933</xdr:rowOff>
    </xdr:from>
    <xdr:to>
      <xdr:col>19</xdr:col>
      <xdr:colOff>289066</xdr:colOff>
      <xdr:row>62</xdr:row>
      <xdr:rowOff>43154</xdr:rowOff>
    </xdr:to>
    <xdr:sp macro="" textlink="">
      <xdr:nvSpPr>
        <xdr:cNvPr id="345" name="Rectangle 344">
          <a:extLst>
            <a:ext uri="{FF2B5EF4-FFF2-40B4-BE49-F238E27FC236}">
              <a16:creationId xmlns:a16="http://schemas.microsoft.com/office/drawing/2014/main" id="{37FA624B-C2FC-0031-C54C-707273929199}"/>
            </a:ext>
          </a:extLst>
        </xdr:cNvPr>
        <xdr:cNvSpPr/>
      </xdr:nvSpPr>
      <xdr:spPr>
        <a:xfrm>
          <a:off x="11289255" y="11607933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18</xdr:col>
      <xdr:colOff>415551</xdr:colOff>
      <xdr:row>59</xdr:row>
      <xdr:rowOff>125862</xdr:rowOff>
    </xdr:from>
    <xdr:to>
      <xdr:col>19</xdr:col>
      <xdr:colOff>388162</xdr:colOff>
      <xdr:row>61</xdr:row>
      <xdr:rowOff>40137</xdr:rowOff>
    </xdr:to>
    <xdr:sp macro="" textlink="">
      <xdr:nvSpPr>
        <xdr:cNvPr id="346" name="Rectangle 345">
          <a:extLst>
            <a:ext uri="{FF2B5EF4-FFF2-40B4-BE49-F238E27FC236}">
              <a16:creationId xmlns:a16="http://schemas.microsoft.com/office/drawing/2014/main" id="{B2915684-A7E8-1E15-8434-A46F4C7D28E2}"/>
            </a:ext>
          </a:extLst>
        </xdr:cNvPr>
        <xdr:cNvSpPr/>
      </xdr:nvSpPr>
      <xdr:spPr>
        <a:xfrm>
          <a:off x="11388351" y="11365362"/>
          <a:ext cx="582211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21</xdr:col>
      <xdr:colOff>261019</xdr:colOff>
      <xdr:row>61</xdr:row>
      <xdr:rowOff>40137</xdr:rowOff>
    </xdr:from>
    <xdr:to>
      <xdr:col>22</xdr:col>
      <xdr:colOff>255363</xdr:colOff>
      <xdr:row>62</xdr:row>
      <xdr:rowOff>144912</xdr:rowOff>
    </xdr:to>
    <xdr:sp macro="" textlink="">
      <xdr:nvSpPr>
        <xdr:cNvPr id="347" name="Rectangle 346">
          <a:extLst>
            <a:ext uri="{FF2B5EF4-FFF2-40B4-BE49-F238E27FC236}">
              <a16:creationId xmlns:a16="http://schemas.microsoft.com/office/drawing/2014/main" id="{5AAE87DA-ACA9-3553-8ACF-5A564680AF76}"/>
            </a:ext>
          </a:extLst>
        </xdr:cNvPr>
        <xdr:cNvSpPr/>
      </xdr:nvSpPr>
      <xdr:spPr>
        <a:xfrm>
          <a:off x="13062619" y="11660637"/>
          <a:ext cx="603944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21</xdr:col>
      <xdr:colOff>261019</xdr:colOff>
      <xdr:row>62</xdr:row>
      <xdr:rowOff>131024</xdr:rowOff>
    </xdr:from>
    <xdr:to>
      <xdr:col>22</xdr:col>
      <xdr:colOff>119817</xdr:colOff>
      <xdr:row>63</xdr:row>
      <xdr:rowOff>186745</xdr:rowOff>
    </xdr:to>
    <xdr:sp macro="" textlink="">
      <xdr:nvSpPr>
        <xdr:cNvPr id="348" name="Rectangle 347">
          <a:extLst>
            <a:ext uri="{FF2B5EF4-FFF2-40B4-BE49-F238E27FC236}">
              <a16:creationId xmlns:a16="http://schemas.microsoft.com/office/drawing/2014/main" id="{46F2B832-7047-E1E2-62FD-F5AE5F2947E4}"/>
            </a:ext>
          </a:extLst>
        </xdr:cNvPr>
        <xdr:cNvSpPr/>
      </xdr:nvSpPr>
      <xdr:spPr>
        <a:xfrm>
          <a:off x="13062619" y="11942024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19</xdr:col>
      <xdr:colOff>365558</xdr:colOff>
      <xdr:row>46</xdr:row>
      <xdr:rowOff>17588</xdr:rowOff>
    </xdr:from>
    <xdr:to>
      <xdr:col>19</xdr:col>
      <xdr:colOff>448687</xdr:colOff>
      <xdr:row>46</xdr:row>
      <xdr:rowOff>17588</xdr:rowOff>
    </xdr:to>
    <xdr:cxnSp macro="">
      <xdr:nvCxnSpPr>
        <xdr:cNvPr id="349" name="Straight Connector 348">
          <a:extLst>
            <a:ext uri="{FF2B5EF4-FFF2-40B4-BE49-F238E27FC236}">
              <a16:creationId xmlns:a16="http://schemas.microsoft.com/office/drawing/2014/main" id="{FA661158-F3E2-27C3-0AB4-768483C31D83}"/>
            </a:ext>
          </a:extLst>
        </xdr:cNvPr>
        <xdr:cNvCxnSpPr/>
      </xdr:nvCxnSpPr>
      <xdr:spPr>
        <a:xfrm>
          <a:off x="11947958" y="878058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422990</xdr:colOff>
      <xdr:row>45</xdr:row>
      <xdr:rowOff>60031</xdr:rowOff>
    </xdr:from>
    <xdr:to>
      <xdr:col>20</xdr:col>
      <xdr:colOff>155150</xdr:colOff>
      <xdr:row>46</xdr:row>
      <xdr:rowOff>131141</xdr:rowOff>
    </xdr:to>
    <xdr:sp macro="" textlink="">
      <xdr:nvSpPr>
        <xdr:cNvPr id="350" name="TextBox 51">
          <a:extLst>
            <a:ext uri="{FF2B5EF4-FFF2-40B4-BE49-F238E27FC236}">
              <a16:creationId xmlns:a16="http://schemas.microsoft.com/office/drawing/2014/main" id="{D9CCF6E4-872A-201C-8A0D-79A26C43E149}"/>
            </a:ext>
          </a:extLst>
        </xdr:cNvPr>
        <xdr:cNvSpPr txBox="1"/>
      </xdr:nvSpPr>
      <xdr:spPr>
        <a:xfrm>
          <a:off x="12005390" y="863253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19</xdr:col>
      <xdr:colOff>384874</xdr:colOff>
      <xdr:row>52</xdr:row>
      <xdr:rowOff>175727</xdr:rowOff>
    </xdr:from>
    <xdr:to>
      <xdr:col>19</xdr:col>
      <xdr:colOff>468003</xdr:colOff>
      <xdr:row>52</xdr:row>
      <xdr:rowOff>175727</xdr:rowOff>
    </xdr:to>
    <xdr:cxnSp macro="">
      <xdr:nvCxnSpPr>
        <xdr:cNvPr id="351" name="Straight Connector 350">
          <a:extLst>
            <a:ext uri="{FF2B5EF4-FFF2-40B4-BE49-F238E27FC236}">
              <a16:creationId xmlns:a16="http://schemas.microsoft.com/office/drawing/2014/main" id="{65F22FAB-92DA-8DD5-9FD1-E46A77280F66}"/>
            </a:ext>
          </a:extLst>
        </xdr:cNvPr>
        <xdr:cNvCxnSpPr/>
      </xdr:nvCxnSpPr>
      <xdr:spPr>
        <a:xfrm>
          <a:off x="11967274" y="1008172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442306</xdr:colOff>
      <xdr:row>52</xdr:row>
      <xdr:rowOff>27670</xdr:rowOff>
    </xdr:from>
    <xdr:to>
      <xdr:col>20</xdr:col>
      <xdr:colOff>174466</xdr:colOff>
      <xdr:row>53</xdr:row>
      <xdr:rowOff>98780</xdr:rowOff>
    </xdr:to>
    <xdr:sp macro="" textlink="">
      <xdr:nvSpPr>
        <xdr:cNvPr id="352" name="TextBox 53">
          <a:extLst>
            <a:ext uri="{FF2B5EF4-FFF2-40B4-BE49-F238E27FC236}">
              <a16:creationId xmlns:a16="http://schemas.microsoft.com/office/drawing/2014/main" id="{2B55172F-C04E-2326-AFAE-0D39D6772C2B}"/>
            </a:ext>
          </a:extLst>
        </xdr:cNvPr>
        <xdr:cNvSpPr txBox="1"/>
      </xdr:nvSpPr>
      <xdr:spPr>
        <a:xfrm>
          <a:off x="12024706" y="993367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19</xdr:col>
      <xdr:colOff>502947</xdr:colOff>
      <xdr:row>60</xdr:row>
      <xdr:rowOff>64380</xdr:rowOff>
    </xdr:from>
    <xdr:to>
      <xdr:col>19</xdr:col>
      <xdr:colOff>586076</xdr:colOff>
      <xdr:row>60</xdr:row>
      <xdr:rowOff>64380</xdr:rowOff>
    </xdr:to>
    <xdr:cxnSp macro="">
      <xdr:nvCxnSpPr>
        <xdr:cNvPr id="353" name="Straight Connector 352">
          <a:extLst>
            <a:ext uri="{FF2B5EF4-FFF2-40B4-BE49-F238E27FC236}">
              <a16:creationId xmlns:a16="http://schemas.microsoft.com/office/drawing/2014/main" id="{C4031622-D616-DAB0-B639-F90FDD6DEFB2}"/>
            </a:ext>
          </a:extLst>
        </xdr:cNvPr>
        <xdr:cNvCxnSpPr/>
      </xdr:nvCxnSpPr>
      <xdr:spPr>
        <a:xfrm>
          <a:off x="12085347" y="1149438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560379</xdr:colOff>
      <xdr:row>59</xdr:row>
      <xdr:rowOff>106823</xdr:rowOff>
    </xdr:from>
    <xdr:to>
      <xdr:col>20</xdr:col>
      <xdr:colOff>292539</xdr:colOff>
      <xdr:row>60</xdr:row>
      <xdr:rowOff>177933</xdr:rowOff>
    </xdr:to>
    <xdr:sp macro="" textlink="">
      <xdr:nvSpPr>
        <xdr:cNvPr id="354" name="TextBox 55">
          <a:extLst>
            <a:ext uri="{FF2B5EF4-FFF2-40B4-BE49-F238E27FC236}">
              <a16:creationId xmlns:a16="http://schemas.microsoft.com/office/drawing/2014/main" id="{E9AE9ADD-F1FB-C2EF-3B7C-4832C714AEDF}"/>
            </a:ext>
          </a:extLst>
        </xdr:cNvPr>
        <xdr:cNvSpPr txBox="1"/>
      </xdr:nvSpPr>
      <xdr:spPr>
        <a:xfrm>
          <a:off x="12142779" y="1134632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21</xdr:col>
      <xdr:colOff>475696</xdr:colOff>
      <xdr:row>46</xdr:row>
      <xdr:rowOff>39576</xdr:rowOff>
    </xdr:from>
    <xdr:to>
      <xdr:col>21</xdr:col>
      <xdr:colOff>558825</xdr:colOff>
      <xdr:row>46</xdr:row>
      <xdr:rowOff>39576</xdr:rowOff>
    </xdr:to>
    <xdr:cxnSp macro="">
      <xdr:nvCxnSpPr>
        <xdr:cNvPr id="355" name="Straight Connector 354">
          <a:extLst>
            <a:ext uri="{FF2B5EF4-FFF2-40B4-BE49-F238E27FC236}">
              <a16:creationId xmlns:a16="http://schemas.microsoft.com/office/drawing/2014/main" id="{26DB5D64-6CBF-6395-B5F9-0CD046B3FF88}"/>
            </a:ext>
          </a:extLst>
        </xdr:cNvPr>
        <xdr:cNvCxnSpPr/>
      </xdr:nvCxnSpPr>
      <xdr:spPr>
        <a:xfrm>
          <a:off x="13277296" y="880257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533128</xdr:colOff>
      <xdr:row>45</xdr:row>
      <xdr:rowOff>82019</xdr:rowOff>
    </xdr:from>
    <xdr:to>
      <xdr:col>22</xdr:col>
      <xdr:colOff>265288</xdr:colOff>
      <xdr:row>46</xdr:row>
      <xdr:rowOff>153129</xdr:rowOff>
    </xdr:to>
    <xdr:sp macro="" textlink="">
      <xdr:nvSpPr>
        <xdr:cNvPr id="356" name="TextBox 57">
          <a:extLst>
            <a:ext uri="{FF2B5EF4-FFF2-40B4-BE49-F238E27FC236}">
              <a16:creationId xmlns:a16="http://schemas.microsoft.com/office/drawing/2014/main" id="{832F9D37-E4EA-1C40-C3E1-61F1AD6FECB0}"/>
            </a:ext>
          </a:extLst>
        </xdr:cNvPr>
        <xdr:cNvSpPr txBox="1"/>
      </xdr:nvSpPr>
      <xdr:spPr>
        <a:xfrm>
          <a:off x="13334728" y="865451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22</xdr:col>
      <xdr:colOff>58442</xdr:colOff>
      <xdr:row>54</xdr:row>
      <xdr:rowOff>3679</xdr:rowOff>
    </xdr:from>
    <xdr:to>
      <xdr:col>22</xdr:col>
      <xdr:colOff>141571</xdr:colOff>
      <xdr:row>54</xdr:row>
      <xdr:rowOff>3679</xdr:rowOff>
    </xdr:to>
    <xdr:cxnSp macro="">
      <xdr:nvCxnSpPr>
        <xdr:cNvPr id="357" name="Straight Connector 356">
          <a:extLst>
            <a:ext uri="{FF2B5EF4-FFF2-40B4-BE49-F238E27FC236}">
              <a16:creationId xmlns:a16="http://schemas.microsoft.com/office/drawing/2014/main" id="{8E5C57E3-4C18-5534-B8CC-ADA559D2F0DA}"/>
            </a:ext>
          </a:extLst>
        </xdr:cNvPr>
        <xdr:cNvCxnSpPr/>
      </xdr:nvCxnSpPr>
      <xdr:spPr>
        <a:xfrm>
          <a:off x="13469642" y="1029067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115874</xdr:colOff>
      <xdr:row>53</xdr:row>
      <xdr:rowOff>46122</xdr:rowOff>
    </xdr:from>
    <xdr:to>
      <xdr:col>22</xdr:col>
      <xdr:colOff>457634</xdr:colOff>
      <xdr:row>54</xdr:row>
      <xdr:rowOff>117232</xdr:rowOff>
    </xdr:to>
    <xdr:sp macro="" textlink="">
      <xdr:nvSpPr>
        <xdr:cNvPr id="358" name="TextBox 59">
          <a:extLst>
            <a:ext uri="{FF2B5EF4-FFF2-40B4-BE49-F238E27FC236}">
              <a16:creationId xmlns:a16="http://schemas.microsoft.com/office/drawing/2014/main" id="{7A67B179-18CE-37B6-217D-3CE4CF9443D1}"/>
            </a:ext>
          </a:extLst>
        </xdr:cNvPr>
        <xdr:cNvSpPr txBox="1"/>
      </xdr:nvSpPr>
      <xdr:spPr>
        <a:xfrm>
          <a:off x="13527074" y="1014262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22</xdr:col>
      <xdr:colOff>369177</xdr:colOff>
      <xdr:row>61</xdr:row>
      <xdr:rowOff>184279</xdr:rowOff>
    </xdr:from>
    <xdr:to>
      <xdr:col>22</xdr:col>
      <xdr:colOff>452306</xdr:colOff>
      <xdr:row>61</xdr:row>
      <xdr:rowOff>184279</xdr:rowOff>
    </xdr:to>
    <xdr:cxnSp macro="">
      <xdr:nvCxnSpPr>
        <xdr:cNvPr id="359" name="Straight Connector 358">
          <a:extLst>
            <a:ext uri="{FF2B5EF4-FFF2-40B4-BE49-F238E27FC236}">
              <a16:creationId xmlns:a16="http://schemas.microsoft.com/office/drawing/2014/main" id="{4E2A0281-AB25-7096-FC8C-39CDB824FC26}"/>
            </a:ext>
          </a:extLst>
        </xdr:cNvPr>
        <xdr:cNvCxnSpPr/>
      </xdr:nvCxnSpPr>
      <xdr:spPr>
        <a:xfrm>
          <a:off x="13780377" y="1180477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426609</xdr:colOff>
      <xdr:row>61</xdr:row>
      <xdr:rowOff>36222</xdr:rowOff>
    </xdr:from>
    <xdr:to>
      <xdr:col>23</xdr:col>
      <xdr:colOff>158769</xdr:colOff>
      <xdr:row>62</xdr:row>
      <xdr:rowOff>107332</xdr:rowOff>
    </xdr:to>
    <xdr:sp macro="" textlink="">
      <xdr:nvSpPr>
        <xdr:cNvPr id="360" name="TextBox 61">
          <a:extLst>
            <a:ext uri="{FF2B5EF4-FFF2-40B4-BE49-F238E27FC236}">
              <a16:creationId xmlns:a16="http://schemas.microsoft.com/office/drawing/2014/main" id="{33B05BEE-5910-F1FE-2CAF-6CA94EA249F7}"/>
            </a:ext>
          </a:extLst>
        </xdr:cNvPr>
        <xdr:cNvSpPr txBox="1"/>
      </xdr:nvSpPr>
      <xdr:spPr>
        <a:xfrm>
          <a:off x="13837809" y="1165672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 editAs="oneCell">
    <xdr:from>
      <xdr:col>27</xdr:col>
      <xdr:colOff>368743</xdr:colOff>
      <xdr:row>58</xdr:row>
      <xdr:rowOff>119275</xdr:rowOff>
    </xdr:from>
    <xdr:to>
      <xdr:col>31</xdr:col>
      <xdr:colOff>134181</xdr:colOff>
      <xdr:row>64</xdr:row>
      <xdr:rowOff>73111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75CEA0A8-22C9-0DB0-8858-67710178B6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 cstate="print">
          <a:extLst>
            <a:ext uri="{BEBA8EAE-BF5A-486C-A8C5-ECC9F3942E4B}">
              <a14:imgProps xmlns:a14="http://schemas.microsoft.com/office/drawing/2010/main">
                <a14:imgLayer r:embed="rId101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994" t="33135" r="32609" b="44248"/>
        <a:stretch/>
      </xdr:blipFill>
      <xdr:spPr>
        <a:xfrm>
          <a:off x="16827943" y="11168275"/>
          <a:ext cx="2203838" cy="1096836"/>
        </a:xfrm>
        <a:prstGeom prst="rect">
          <a:avLst/>
        </a:prstGeom>
      </xdr:spPr>
    </xdr:pic>
    <xdr:clientData/>
  </xdr:twoCellAnchor>
  <xdr:twoCellAnchor editAs="oneCell">
    <xdr:from>
      <xdr:col>27</xdr:col>
      <xdr:colOff>342318</xdr:colOff>
      <xdr:row>51</xdr:row>
      <xdr:rowOff>70564</xdr:rowOff>
    </xdr:from>
    <xdr:to>
      <xdr:col>30</xdr:col>
      <xdr:colOff>416661</xdr:colOff>
      <xdr:row>58</xdr:row>
      <xdr:rowOff>134366</xdr:rowOff>
    </xdr:to>
    <xdr:pic>
      <xdr:nvPicPr>
        <xdr:cNvPr id="362" name="Picture 361" descr="A picture containing text, screenshot&#10;&#10;Description automatically generated">
          <a:extLst>
            <a:ext uri="{FF2B5EF4-FFF2-40B4-BE49-F238E27FC236}">
              <a16:creationId xmlns:a16="http://schemas.microsoft.com/office/drawing/2014/main" id="{10726BCE-5ADC-B904-43F6-BB3F87A9A6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BEBA8EAE-BF5A-486C-A8C5-ECC9F3942E4B}">
              <a14:imgProps xmlns:a14="http://schemas.microsoft.com/office/drawing/2010/main">
                <a14:imgLayer r:embed="rId103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1406" t="27540" r="34126" b="38255"/>
        <a:stretch/>
      </xdr:blipFill>
      <xdr:spPr>
        <a:xfrm>
          <a:off x="16801518" y="9786064"/>
          <a:ext cx="1903143" cy="1397302"/>
        </a:xfrm>
        <a:prstGeom prst="rect">
          <a:avLst/>
        </a:prstGeom>
      </xdr:spPr>
    </xdr:pic>
    <xdr:clientData/>
  </xdr:twoCellAnchor>
  <xdr:twoCellAnchor editAs="oneCell">
    <xdr:from>
      <xdr:col>23</xdr:col>
      <xdr:colOff>476250</xdr:colOff>
      <xdr:row>51</xdr:row>
      <xdr:rowOff>181558</xdr:rowOff>
    </xdr:from>
    <xdr:to>
      <xdr:col>26</xdr:col>
      <xdr:colOff>550594</xdr:colOff>
      <xdr:row>58</xdr:row>
      <xdr:rowOff>34821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4D8A3202-CFB2-A991-2A79-BDA92BD058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4" cstate="print">
          <a:extLst>
            <a:ext uri="{BEBA8EAE-BF5A-486C-A8C5-ECC9F3942E4B}">
              <a14:imgProps xmlns:a14="http://schemas.microsoft.com/office/drawing/2010/main">
                <a14:imgLayer r:embed="rId105">
                  <a14:imgEffect>
                    <a14:sharpenSoften amount="-25000"/>
                  </a14:imgEffect>
                  <a14:imgEffect>
                    <a14:brightnessContrast bright="-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9100" t="17638" r="42070" b="55516"/>
        <a:stretch/>
      </xdr:blipFill>
      <xdr:spPr>
        <a:xfrm>
          <a:off x="14497050" y="9897058"/>
          <a:ext cx="1903144" cy="1186763"/>
        </a:xfrm>
        <a:prstGeom prst="rect">
          <a:avLst/>
        </a:prstGeom>
      </xdr:spPr>
    </xdr:pic>
    <xdr:clientData/>
  </xdr:twoCellAnchor>
  <xdr:twoCellAnchor editAs="oneCell">
    <xdr:from>
      <xdr:col>23</xdr:col>
      <xdr:colOff>494527</xdr:colOff>
      <xdr:row>59</xdr:row>
      <xdr:rowOff>63283</xdr:rowOff>
    </xdr:from>
    <xdr:to>
      <xdr:col>26</xdr:col>
      <xdr:colOff>568870</xdr:colOff>
      <xdr:row>62</xdr:row>
      <xdr:rowOff>116721</xdr:rowOff>
    </xdr:to>
    <xdr:pic>
      <xdr:nvPicPr>
        <xdr:cNvPr id="364" name="Picture 363" descr="A picture containing text, light&#10;&#10;Description automatically generated">
          <a:extLst>
            <a:ext uri="{FF2B5EF4-FFF2-40B4-BE49-F238E27FC236}">
              <a16:creationId xmlns:a16="http://schemas.microsoft.com/office/drawing/2014/main" id="{67C6D261-1750-9612-DDD2-579BFA0650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print">
          <a:extLst>
            <a:ext uri="{BEBA8EAE-BF5A-486C-A8C5-ECC9F3942E4B}">
              <a14:imgProps xmlns:a14="http://schemas.microsoft.com/office/drawing/2010/main">
                <a14:imgLayer r:embed="rId107">
                  <a14:imgEffect>
                    <a14:sharpenSoften amount="-25000"/>
                  </a14:imgEffect>
                  <a14:imgEffect>
                    <a14:brightnessContrast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600" t="41999" r="33425" b="46118"/>
        <a:stretch/>
      </xdr:blipFill>
      <xdr:spPr>
        <a:xfrm>
          <a:off x="14515327" y="11302783"/>
          <a:ext cx="1903143" cy="624938"/>
        </a:xfrm>
        <a:prstGeom prst="rect">
          <a:avLst/>
        </a:prstGeom>
      </xdr:spPr>
    </xdr:pic>
    <xdr:clientData/>
  </xdr:twoCellAnchor>
  <xdr:twoCellAnchor editAs="oneCell">
    <xdr:from>
      <xdr:col>23</xdr:col>
      <xdr:colOff>494526</xdr:colOff>
      <xdr:row>47</xdr:row>
      <xdr:rowOff>44319</xdr:rowOff>
    </xdr:from>
    <xdr:to>
      <xdr:col>26</xdr:col>
      <xdr:colOff>568870</xdr:colOff>
      <xdr:row>51</xdr:row>
      <xdr:rowOff>99551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0B26DDF8-9A4A-03E6-156F-5A2AA40306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8" cstate="print">
          <a:extLst>
            <a:ext uri="{BEBA8EAE-BF5A-486C-A8C5-ECC9F3942E4B}">
              <a14:imgProps xmlns:a14="http://schemas.microsoft.com/office/drawing/2010/main">
                <a14:imgLayer r:embed="rId109">
                  <a14:imgEffect>
                    <a14:sharpenSoften amount="-2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106" t="61167" r="51449" b="7510"/>
        <a:stretch/>
      </xdr:blipFill>
      <xdr:spPr>
        <a:xfrm>
          <a:off x="14515326" y="8997819"/>
          <a:ext cx="1903144" cy="817232"/>
        </a:xfrm>
        <a:prstGeom prst="rect">
          <a:avLst/>
        </a:prstGeom>
      </xdr:spPr>
    </xdr:pic>
    <xdr:clientData/>
  </xdr:twoCellAnchor>
  <xdr:twoCellAnchor editAs="oneCell">
    <xdr:from>
      <xdr:col>31</xdr:col>
      <xdr:colOff>431755</xdr:colOff>
      <xdr:row>58</xdr:row>
      <xdr:rowOff>147593</xdr:rowOff>
    </xdr:from>
    <xdr:to>
      <xdr:col>34</xdr:col>
      <xdr:colOff>214942</xdr:colOff>
      <xdr:row>66</xdr:row>
      <xdr:rowOff>20895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5438CFE4-96BA-A708-3806-FC92A7ED3B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0" cstate="print">
          <a:extLst>
            <a:ext uri="{BEBA8EAE-BF5A-486C-A8C5-ECC9F3942E4B}">
              <a14:imgProps xmlns:a14="http://schemas.microsoft.com/office/drawing/2010/main">
                <a14:imgLayer r:embed="rId111">
                  <a14:imgEffect>
                    <a14:sharpenSoften amount="-25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151" t="11983" r="33256" b="61874"/>
        <a:stretch/>
      </xdr:blipFill>
      <xdr:spPr>
        <a:xfrm>
          <a:off x="19329355" y="11196593"/>
          <a:ext cx="1611987" cy="1397302"/>
        </a:xfrm>
        <a:prstGeom prst="rect">
          <a:avLst/>
        </a:prstGeom>
      </xdr:spPr>
    </xdr:pic>
    <xdr:clientData/>
  </xdr:twoCellAnchor>
  <xdr:twoCellAnchor editAs="oneCell">
    <xdr:from>
      <xdr:col>27</xdr:col>
      <xdr:colOff>338798</xdr:colOff>
      <xdr:row>46</xdr:row>
      <xdr:rowOff>123825</xdr:rowOff>
    </xdr:from>
    <xdr:to>
      <xdr:col>31</xdr:col>
      <xdr:colOff>66566</xdr:colOff>
      <xdr:row>50</xdr:row>
      <xdr:rowOff>179057</xdr:rowOff>
    </xdr:to>
    <xdr:pic>
      <xdr:nvPicPr>
        <xdr:cNvPr id="367" name="Picture 366" descr="A picture containing jack&#10;&#10;Description automatically generated">
          <a:extLst>
            <a:ext uri="{FF2B5EF4-FFF2-40B4-BE49-F238E27FC236}">
              <a16:creationId xmlns:a16="http://schemas.microsoft.com/office/drawing/2014/main" id="{8F185131-E982-1D09-DD2D-1178ECF8E8E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2" cstate="print">
          <a:extLst>
            <a:ext uri="{BEBA8EAE-BF5A-486C-A8C5-ECC9F3942E4B}">
              <a14:imgProps xmlns:a14="http://schemas.microsoft.com/office/drawing/2010/main">
                <a14:imgLayer r:embed="rId113">
                  <a14:imgEffect>
                    <a14:sharpenSoften amount="-25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050" t="17755" r="38637" b="60674"/>
        <a:stretch/>
      </xdr:blipFill>
      <xdr:spPr>
        <a:xfrm>
          <a:off x="16797998" y="8886825"/>
          <a:ext cx="2166168" cy="817232"/>
        </a:xfrm>
        <a:prstGeom prst="rect">
          <a:avLst/>
        </a:prstGeom>
      </xdr:spPr>
    </xdr:pic>
    <xdr:clientData/>
  </xdr:twoCellAnchor>
  <xdr:twoCellAnchor>
    <xdr:from>
      <xdr:col>24</xdr:col>
      <xdr:colOff>130731</xdr:colOff>
      <xdr:row>50</xdr:row>
      <xdr:rowOff>26251</xdr:rowOff>
    </xdr:from>
    <xdr:to>
      <xdr:col>25</xdr:col>
      <xdr:colOff>96930</xdr:colOff>
      <xdr:row>51</xdr:row>
      <xdr:rowOff>81972</xdr:rowOff>
    </xdr:to>
    <xdr:sp macro="" textlink="">
      <xdr:nvSpPr>
        <xdr:cNvPr id="368" name="Rectangle 367">
          <a:extLst>
            <a:ext uri="{FF2B5EF4-FFF2-40B4-BE49-F238E27FC236}">
              <a16:creationId xmlns:a16="http://schemas.microsoft.com/office/drawing/2014/main" id="{80B14A5C-6B56-7F99-8469-B30A4AE682C7}"/>
            </a:ext>
          </a:extLst>
        </xdr:cNvPr>
        <xdr:cNvSpPr/>
      </xdr:nvSpPr>
      <xdr:spPr>
        <a:xfrm>
          <a:off x="14761131" y="9551251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>
    <xdr:from>
      <xdr:col>24</xdr:col>
      <xdr:colOff>226342</xdr:colOff>
      <xdr:row>48</xdr:row>
      <xdr:rowOff>180328</xdr:rowOff>
    </xdr:from>
    <xdr:to>
      <xdr:col>26</xdr:col>
      <xdr:colOff>190903</xdr:colOff>
      <xdr:row>50</xdr:row>
      <xdr:rowOff>45549</xdr:rowOff>
    </xdr:to>
    <xdr:sp macro="" textlink="">
      <xdr:nvSpPr>
        <xdr:cNvPr id="369" name="Rectangle 368">
          <a:extLst>
            <a:ext uri="{FF2B5EF4-FFF2-40B4-BE49-F238E27FC236}">
              <a16:creationId xmlns:a16="http://schemas.microsoft.com/office/drawing/2014/main" id="{C70B04D7-C6D7-ED80-BB4E-8D10E0B7C1B4}"/>
            </a:ext>
          </a:extLst>
        </xdr:cNvPr>
        <xdr:cNvSpPr/>
      </xdr:nvSpPr>
      <xdr:spPr>
        <a:xfrm>
          <a:off x="14856742" y="9324328"/>
          <a:ext cx="1183761" cy="246221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28</xdr:col>
      <xdr:colOff>489223</xdr:colOff>
      <xdr:row>47</xdr:row>
      <xdr:rowOff>125619</xdr:rowOff>
    </xdr:from>
    <xdr:to>
      <xdr:col>30</xdr:col>
      <xdr:colOff>453784</xdr:colOff>
      <xdr:row>49</xdr:row>
      <xdr:rowOff>19456</xdr:rowOff>
    </xdr:to>
    <xdr:sp macro="" textlink="">
      <xdr:nvSpPr>
        <xdr:cNvPr id="370" name="Rectangle 369">
          <a:extLst>
            <a:ext uri="{FF2B5EF4-FFF2-40B4-BE49-F238E27FC236}">
              <a16:creationId xmlns:a16="http://schemas.microsoft.com/office/drawing/2014/main" id="{5BC1ECDF-C383-E007-E4DB-1301870802CB}"/>
            </a:ext>
          </a:extLst>
        </xdr:cNvPr>
        <xdr:cNvSpPr/>
      </xdr:nvSpPr>
      <xdr:spPr>
        <a:xfrm>
          <a:off x="17558023" y="9079119"/>
          <a:ext cx="1183761" cy="2748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28</xdr:col>
      <xdr:colOff>426768</xdr:colOff>
      <xdr:row>48</xdr:row>
      <xdr:rowOff>175883</xdr:rowOff>
    </xdr:from>
    <xdr:to>
      <xdr:col>29</xdr:col>
      <xdr:colOff>264726</xdr:colOff>
      <xdr:row>50</xdr:row>
      <xdr:rowOff>41104</xdr:rowOff>
    </xdr:to>
    <xdr:sp macro="" textlink="">
      <xdr:nvSpPr>
        <xdr:cNvPr id="371" name="Rectangle 370">
          <a:extLst>
            <a:ext uri="{FF2B5EF4-FFF2-40B4-BE49-F238E27FC236}">
              <a16:creationId xmlns:a16="http://schemas.microsoft.com/office/drawing/2014/main" id="{A9A3FFB4-C7F0-571C-C2EB-751540ECDBA5}"/>
            </a:ext>
          </a:extLst>
        </xdr:cNvPr>
        <xdr:cNvSpPr/>
      </xdr:nvSpPr>
      <xdr:spPr>
        <a:xfrm>
          <a:off x="17495568" y="9319883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>
    <xdr:from>
      <xdr:col>24</xdr:col>
      <xdr:colOff>337713</xdr:colOff>
      <xdr:row>55</xdr:row>
      <xdr:rowOff>22470</xdr:rowOff>
    </xdr:from>
    <xdr:to>
      <xdr:col>26</xdr:col>
      <xdr:colOff>302274</xdr:colOff>
      <xdr:row>56</xdr:row>
      <xdr:rowOff>106807</xdr:rowOff>
    </xdr:to>
    <xdr:sp macro="" textlink="">
      <xdr:nvSpPr>
        <xdr:cNvPr id="372" name="Rectangle 371">
          <a:extLst>
            <a:ext uri="{FF2B5EF4-FFF2-40B4-BE49-F238E27FC236}">
              <a16:creationId xmlns:a16="http://schemas.microsoft.com/office/drawing/2014/main" id="{E8C976B6-6051-B4EC-756D-35E2EF663B60}"/>
            </a:ext>
          </a:extLst>
        </xdr:cNvPr>
        <xdr:cNvSpPr/>
      </xdr:nvSpPr>
      <xdr:spPr>
        <a:xfrm>
          <a:off x="14968113" y="10499970"/>
          <a:ext cx="1183761" cy="2748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226342</xdr:colOff>
      <xdr:row>56</xdr:row>
      <xdr:rowOff>106807</xdr:rowOff>
    </xdr:from>
    <xdr:to>
      <xdr:col>25</xdr:col>
      <xdr:colOff>126818</xdr:colOff>
      <xdr:row>57</xdr:row>
      <xdr:rowOff>162528</xdr:rowOff>
    </xdr:to>
    <xdr:sp macro="" textlink="">
      <xdr:nvSpPr>
        <xdr:cNvPr id="373" name="Rectangle 372">
          <a:extLst>
            <a:ext uri="{FF2B5EF4-FFF2-40B4-BE49-F238E27FC236}">
              <a16:creationId xmlns:a16="http://schemas.microsoft.com/office/drawing/2014/main" id="{80ECC711-89AF-7ACB-CABE-77338A639B98}"/>
            </a:ext>
          </a:extLst>
        </xdr:cNvPr>
        <xdr:cNvSpPr/>
      </xdr:nvSpPr>
      <xdr:spPr>
        <a:xfrm>
          <a:off x="14856742" y="10774807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28</xdr:col>
      <xdr:colOff>152550</xdr:colOff>
      <xdr:row>53</xdr:row>
      <xdr:rowOff>157644</xdr:rowOff>
    </xdr:from>
    <xdr:to>
      <xdr:col>30</xdr:col>
      <xdr:colOff>69942</xdr:colOff>
      <xdr:row>55</xdr:row>
      <xdr:rowOff>51481</xdr:rowOff>
    </xdr:to>
    <xdr:sp macro="" textlink="">
      <xdr:nvSpPr>
        <xdr:cNvPr id="374" name="Rectangle 373">
          <a:extLst>
            <a:ext uri="{FF2B5EF4-FFF2-40B4-BE49-F238E27FC236}">
              <a16:creationId xmlns:a16="http://schemas.microsoft.com/office/drawing/2014/main" id="{B13DFD29-F156-EA1C-2523-FF5AB50D2B4D}"/>
            </a:ext>
          </a:extLst>
        </xdr:cNvPr>
        <xdr:cNvSpPr/>
      </xdr:nvSpPr>
      <xdr:spPr>
        <a:xfrm>
          <a:off x="17221350" y="10254144"/>
          <a:ext cx="1136592" cy="2748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28</xdr:col>
      <xdr:colOff>51387</xdr:colOff>
      <xdr:row>55</xdr:row>
      <xdr:rowOff>13017</xdr:rowOff>
    </xdr:from>
    <xdr:to>
      <xdr:col>28</xdr:col>
      <xdr:colOff>519785</xdr:colOff>
      <xdr:row>56</xdr:row>
      <xdr:rowOff>68738</xdr:rowOff>
    </xdr:to>
    <xdr:sp macro="" textlink="">
      <xdr:nvSpPr>
        <xdr:cNvPr id="375" name="Rectangle 374">
          <a:extLst>
            <a:ext uri="{FF2B5EF4-FFF2-40B4-BE49-F238E27FC236}">
              <a16:creationId xmlns:a16="http://schemas.microsoft.com/office/drawing/2014/main" id="{C14E87BB-8114-B31E-4EAE-C2877635AEBD}"/>
            </a:ext>
          </a:extLst>
        </xdr:cNvPr>
        <xdr:cNvSpPr/>
      </xdr:nvSpPr>
      <xdr:spPr>
        <a:xfrm>
          <a:off x="17120187" y="10490517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24</xdr:col>
      <xdr:colOff>182901</xdr:colOff>
      <xdr:row>60</xdr:row>
      <xdr:rowOff>33525</xdr:rowOff>
    </xdr:from>
    <xdr:to>
      <xdr:col>26</xdr:col>
      <xdr:colOff>147462</xdr:colOff>
      <xdr:row>61</xdr:row>
      <xdr:rowOff>117862</xdr:rowOff>
    </xdr:to>
    <xdr:sp macro="" textlink="">
      <xdr:nvSpPr>
        <xdr:cNvPr id="376" name="Rectangle 375">
          <a:extLst>
            <a:ext uri="{FF2B5EF4-FFF2-40B4-BE49-F238E27FC236}">
              <a16:creationId xmlns:a16="http://schemas.microsoft.com/office/drawing/2014/main" id="{2A0889DE-B82E-2463-5E3B-A9FC8041A61A}"/>
            </a:ext>
          </a:extLst>
        </xdr:cNvPr>
        <xdr:cNvSpPr/>
      </xdr:nvSpPr>
      <xdr:spPr>
        <a:xfrm>
          <a:off x="14813301" y="11463525"/>
          <a:ext cx="1183761" cy="2748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24</xdr:col>
      <xdr:colOff>123520</xdr:colOff>
      <xdr:row>61</xdr:row>
      <xdr:rowOff>89431</xdr:rowOff>
    </xdr:from>
    <xdr:to>
      <xdr:col>25</xdr:col>
      <xdr:colOff>224371</xdr:colOff>
      <xdr:row>62</xdr:row>
      <xdr:rowOff>145152</xdr:rowOff>
    </xdr:to>
    <xdr:sp macro="" textlink="">
      <xdr:nvSpPr>
        <xdr:cNvPr id="377" name="Rectangle 376">
          <a:extLst>
            <a:ext uri="{FF2B5EF4-FFF2-40B4-BE49-F238E27FC236}">
              <a16:creationId xmlns:a16="http://schemas.microsoft.com/office/drawing/2014/main" id="{D595B5B3-5F44-B4B7-940A-70B4AD266D7C}"/>
            </a:ext>
          </a:extLst>
        </xdr:cNvPr>
        <xdr:cNvSpPr/>
      </xdr:nvSpPr>
      <xdr:spPr>
        <a:xfrm>
          <a:off x="14753920" y="11709931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28</xdr:col>
      <xdr:colOff>220401</xdr:colOff>
      <xdr:row>61</xdr:row>
      <xdr:rowOff>101427</xdr:rowOff>
    </xdr:from>
    <xdr:to>
      <xdr:col>30</xdr:col>
      <xdr:colOff>143832</xdr:colOff>
      <xdr:row>62</xdr:row>
      <xdr:rowOff>185764</xdr:rowOff>
    </xdr:to>
    <xdr:sp macro="" textlink="">
      <xdr:nvSpPr>
        <xdr:cNvPr id="378" name="Rectangle 377">
          <a:extLst>
            <a:ext uri="{FF2B5EF4-FFF2-40B4-BE49-F238E27FC236}">
              <a16:creationId xmlns:a16="http://schemas.microsoft.com/office/drawing/2014/main" id="{82F6CDC9-831B-7F43-4370-06B91764277B}"/>
            </a:ext>
          </a:extLst>
        </xdr:cNvPr>
        <xdr:cNvSpPr/>
      </xdr:nvSpPr>
      <xdr:spPr>
        <a:xfrm>
          <a:off x="17289201" y="11721927"/>
          <a:ext cx="1142631" cy="2748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31</xdr:col>
      <xdr:colOff>606676</xdr:colOff>
      <xdr:row>61</xdr:row>
      <xdr:rowOff>4473</xdr:rowOff>
    </xdr:from>
    <xdr:to>
      <xdr:col>32</xdr:col>
      <xdr:colOff>465474</xdr:colOff>
      <xdr:row>62</xdr:row>
      <xdr:rowOff>60194</xdr:rowOff>
    </xdr:to>
    <xdr:sp macro="" textlink="">
      <xdr:nvSpPr>
        <xdr:cNvPr id="379" name="Rectangle 378">
          <a:extLst>
            <a:ext uri="{FF2B5EF4-FFF2-40B4-BE49-F238E27FC236}">
              <a16:creationId xmlns:a16="http://schemas.microsoft.com/office/drawing/2014/main" id="{FF7F3AA5-C33E-D0BE-CC7A-EF58A197D6FE}"/>
            </a:ext>
          </a:extLst>
        </xdr:cNvPr>
        <xdr:cNvSpPr/>
      </xdr:nvSpPr>
      <xdr:spPr>
        <a:xfrm>
          <a:off x="19504276" y="11624973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28</xdr:col>
      <xdr:colOff>135662</xdr:colOff>
      <xdr:row>62</xdr:row>
      <xdr:rowOff>182199</xdr:rowOff>
    </xdr:from>
    <xdr:to>
      <xdr:col>29</xdr:col>
      <xdr:colOff>108273</xdr:colOff>
      <xdr:row>64</xdr:row>
      <xdr:rowOff>47420</xdr:rowOff>
    </xdr:to>
    <xdr:sp macro="" textlink="">
      <xdr:nvSpPr>
        <xdr:cNvPr id="380" name="Rectangle 379">
          <a:extLst>
            <a:ext uri="{FF2B5EF4-FFF2-40B4-BE49-F238E27FC236}">
              <a16:creationId xmlns:a16="http://schemas.microsoft.com/office/drawing/2014/main" id="{B633B2FC-6D19-394D-D03D-C87BCC5D7896}"/>
            </a:ext>
          </a:extLst>
        </xdr:cNvPr>
        <xdr:cNvSpPr/>
      </xdr:nvSpPr>
      <xdr:spPr>
        <a:xfrm>
          <a:off x="17204462" y="11993199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32</xdr:col>
      <xdr:colOff>56832</xdr:colOff>
      <xdr:row>59</xdr:row>
      <xdr:rowOff>95420</xdr:rowOff>
    </xdr:from>
    <xdr:to>
      <xdr:col>33</xdr:col>
      <xdr:colOff>589863</xdr:colOff>
      <xdr:row>60</xdr:row>
      <xdr:rowOff>179757</xdr:rowOff>
    </xdr:to>
    <xdr:sp macro="" textlink="">
      <xdr:nvSpPr>
        <xdr:cNvPr id="381" name="Rectangle 380">
          <a:extLst>
            <a:ext uri="{FF2B5EF4-FFF2-40B4-BE49-F238E27FC236}">
              <a16:creationId xmlns:a16="http://schemas.microsoft.com/office/drawing/2014/main" id="{CDE5E7B3-378D-7DC5-2059-DC4B8E3ECEE4}"/>
            </a:ext>
          </a:extLst>
        </xdr:cNvPr>
        <xdr:cNvSpPr/>
      </xdr:nvSpPr>
      <xdr:spPr>
        <a:xfrm>
          <a:off x="19564032" y="11334920"/>
          <a:ext cx="1142631" cy="274837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26</xdr:col>
      <xdr:colOff>463996</xdr:colOff>
      <xdr:row>49</xdr:row>
      <xdr:rowOff>59948</xdr:rowOff>
    </xdr:from>
    <xdr:to>
      <xdr:col>26</xdr:col>
      <xdr:colOff>547125</xdr:colOff>
      <xdr:row>49</xdr:row>
      <xdr:rowOff>59948</xdr:rowOff>
    </xdr:to>
    <xdr:cxnSp macro="">
      <xdr:nvCxnSpPr>
        <xdr:cNvPr id="382" name="Straight Connector 381">
          <a:extLst>
            <a:ext uri="{FF2B5EF4-FFF2-40B4-BE49-F238E27FC236}">
              <a16:creationId xmlns:a16="http://schemas.microsoft.com/office/drawing/2014/main" id="{4AC0B661-B75B-7620-0B67-E2CE0E3BA651}"/>
            </a:ext>
          </a:extLst>
        </xdr:cNvPr>
        <xdr:cNvCxnSpPr/>
      </xdr:nvCxnSpPr>
      <xdr:spPr>
        <a:xfrm>
          <a:off x="16313596" y="9394448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521428</xdr:colOff>
      <xdr:row>48</xdr:row>
      <xdr:rowOff>102391</xdr:rowOff>
    </xdr:from>
    <xdr:to>
      <xdr:col>27</xdr:col>
      <xdr:colOff>253588</xdr:colOff>
      <xdr:row>49</xdr:row>
      <xdr:rowOff>173501</xdr:rowOff>
    </xdr:to>
    <xdr:sp macro="" textlink="">
      <xdr:nvSpPr>
        <xdr:cNvPr id="383" name="TextBox 2">
          <a:extLst>
            <a:ext uri="{FF2B5EF4-FFF2-40B4-BE49-F238E27FC236}">
              <a16:creationId xmlns:a16="http://schemas.microsoft.com/office/drawing/2014/main" id="{49FF0CF7-DBB7-8AE7-6E49-2A2D7B5641DC}"/>
            </a:ext>
          </a:extLst>
        </xdr:cNvPr>
        <xdr:cNvSpPr txBox="1"/>
      </xdr:nvSpPr>
      <xdr:spPr>
        <a:xfrm>
          <a:off x="16371028" y="9246391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26</xdr:col>
      <xdr:colOff>537648</xdr:colOff>
      <xdr:row>55</xdr:row>
      <xdr:rowOff>121389</xdr:rowOff>
    </xdr:from>
    <xdr:to>
      <xdr:col>27</xdr:col>
      <xdr:colOff>11177</xdr:colOff>
      <xdr:row>55</xdr:row>
      <xdr:rowOff>121389</xdr:rowOff>
    </xdr:to>
    <xdr:cxnSp macro="">
      <xdr:nvCxnSpPr>
        <xdr:cNvPr id="384" name="Straight Connector 383">
          <a:extLst>
            <a:ext uri="{FF2B5EF4-FFF2-40B4-BE49-F238E27FC236}">
              <a16:creationId xmlns:a16="http://schemas.microsoft.com/office/drawing/2014/main" id="{C476A5B4-E530-9CAD-D3DF-09516BF8A657}"/>
            </a:ext>
          </a:extLst>
        </xdr:cNvPr>
        <xdr:cNvCxnSpPr/>
      </xdr:nvCxnSpPr>
      <xdr:spPr>
        <a:xfrm>
          <a:off x="16387248" y="1059888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595080</xdr:colOff>
      <xdr:row>54</xdr:row>
      <xdr:rowOff>163832</xdr:rowOff>
    </xdr:from>
    <xdr:to>
      <xdr:col>27</xdr:col>
      <xdr:colOff>327240</xdr:colOff>
      <xdr:row>56</xdr:row>
      <xdr:rowOff>44442</xdr:rowOff>
    </xdr:to>
    <xdr:sp macro="" textlink="">
      <xdr:nvSpPr>
        <xdr:cNvPr id="385" name="TextBox 5">
          <a:extLst>
            <a:ext uri="{FF2B5EF4-FFF2-40B4-BE49-F238E27FC236}">
              <a16:creationId xmlns:a16="http://schemas.microsoft.com/office/drawing/2014/main" id="{2FD08E34-3E69-6553-74D2-85AEFEF82C59}"/>
            </a:ext>
          </a:extLst>
        </xdr:cNvPr>
        <xdr:cNvSpPr txBox="1"/>
      </xdr:nvSpPr>
      <xdr:spPr>
        <a:xfrm>
          <a:off x="16444680" y="1045083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  <xdr:twoCellAnchor>
    <xdr:from>
      <xdr:col>26</xdr:col>
      <xdr:colOff>579151</xdr:colOff>
      <xdr:row>61</xdr:row>
      <xdr:rowOff>4309</xdr:rowOff>
    </xdr:from>
    <xdr:to>
      <xdr:col>27</xdr:col>
      <xdr:colOff>52680</xdr:colOff>
      <xdr:row>61</xdr:row>
      <xdr:rowOff>4309</xdr:rowOff>
    </xdr:to>
    <xdr:cxnSp macro="">
      <xdr:nvCxnSpPr>
        <xdr:cNvPr id="386" name="Straight Connector 385">
          <a:extLst>
            <a:ext uri="{FF2B5EF4-FFF2-40B4-BE49-F238E27FC236}">
              <a16:creationId xmlns:a16="http://schemas.microsoft.com/office/drawing/2014/main" id="{A0364F87-96B0-5A7C-2875-73D993CE2421}"/>
            </a:ext>
          </a:extLst>
        </xdr:cNvPr>
        <xdr:cNvCxnSpPr/>
      </xdr:nvCxnSpPr>
      <xdr:spPr>
        <a:xfrm>
          <a:off x="16428751" y="1162480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26983</xdr:colOff>
      <xdr:row>60</xdr:row>
      <xdr:rowOff>46752</xdr:rowOff>
    </xdr:from>
    <xdr:to>
      <xdr:col>27</xdr:col>
      <xdr:colOff>368743</xdr:colOff>
      <xdr:row>61</xdr:row>
      <xdr:rowOff>117862</xdr:rowOff>
    </xdr:to>
    <xdr:sp macro="" textlink="">
      <xdr:nvSpPr>
        <xdr:cNvPr id="387" name="TextBox 7">
          <a:extLst>
            <a:ext uri="{FF2B5EF4-FFF2-40B4-BE49-F238E27FC236}">
              <a16:creationId xmlns:a16="http://schemas.microsoft.com/office/drawing/2014/main" id="{68F3CFC8-DF8E-9782-038E-947A195B06B0}"/>
            </a:ext>
          </a:extLst>
        </xdr:cNvPr>
        <xdr:cNvSpPr txBox="1"/>
      </xdr:nvSpPr>
      <xdr:spPr>
        <a:xfrm>
          <a:off x="16486183" y="1147675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31</xdr:col>
      <xdr:colOff>92139</xdr:colOff>
      <xdr:row>48</xdr:row>
      <xdr:rowOff>32837</xdr:rowOff>
    </xdr:from>
    <xdr:to>
      <xdr:col>31</xdr:col>
      <xdr:colOff>175268</xdr:colOff>
      <xdr:row>48</xdr:row>
      <xdr:rowOff>32837</xdr:rowOff>
    </xdr:to>
    <xdr:cxnSp macro="">
      <xdr:nvCxnSpPr>
        <xdr:cNvPr id="388" name="Straight Connector 387">
          <a:extLst>
            <a:ext uri="{FF2B5EF4-FFF2-40B4-BE49-F238E27FC236}">
              <a16:creationId xmlns:a16="http://schemas.microsoft.com/office/drawing/2014/main" id="{B1E56892-F14D-24FE-2017-BEAD21C7EF88}"/>
            </a:ext>
          </a:extLst>
        </xdr:cNvPr>
        <xdr:cNvCxnSpPr/>
      </xdr:nvCxnSpPr>
      <xdr:spPr>
        <a:xfrm>
          <a:off x="18989739" y="9176837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31</xdr:col>
      <xdr:colOff>149571</xdr:colOff>
      <xdr:row>47</xdr:row>
      <xdr:rowOff>75280</xdr:rowOff>
    </xdr:from>
    <xdr:to>
      <xdr:col>31</xdr:col>
      <xdr:colOff>491331</xdr:colOff>
      <xdr:row>48</xdr:row>
      <xdr:rowOff>146390</xdr:rowOff>
    </xdr:to>
    <xdr:sp macro="" textlink="">
      <xdr:nvSpPr>
        <xdr:cNvPr id="389" name="TextBox 9">
          <a:extLst>
            <a:ext uri="{FF2B5EF4-FFF2-40B4-BE49-F238E27FC236}">
              <a16:creationId xmlns:a16="http://schemas.microsoft.com/office/drawing/2014/main" id="{1D4E0D37-9EE3-49E5-8299-E25D72DEF50D}"/>
            </a:ext>
          </a:extLst>
        </xdr:cNvPr>
        <xdr:cNvSpPr txBox="1"/>
      </xdr:nvSpPr>
      <xdr:spPr>
        <a:xfrm>
          <a:off x="19047171" y="9028780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>
    <xdr:from>
      <xdr:col>30</xdr:col>
      <xdr:colOff>404627</xdr:colOff>
      <xdr:row>54</xdr:row>
      <xdr:rowOff>89964</xdr:rowOff>
    </xdr:from>
    <xdr:to>
      <xdr:col>30</xdr:col>
      <xdr:colOff>487756</xdr:colOff>
      <xdr:row>54</xdr:row>
      <xdr:rowOff>89964</xdr:rowOff>
    </xdr:to>
    <xdr:cxnSp macro="">
      <xdr:nvCxnSpPr>
        <xdr:cNvPr id="390" name="Straight Connector 389">
          <a:extLst>
            <a:ext uri="{FF2B5EF4-FFF2-40B4-BE49-F238E27FC236}">
              <a16:creationId xmlns:a16="http://schemas.microsoft.com/office/drawing/2014/main" id="{9E094410-29C8-4B77-1FD6-AEE26C875EB3}"/>
            </a:ext>
          </a:extLst>
        </xdr:cNvPr>
        <xdr:cNvCxnSpPr/>
      </xdr:nvCxnSpPr>
      <xdr:spPr>
        <a:xfrm>
          <a:off x="18692627" y="1037696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462059</xdr:colOff>
      <xdr:row>53</xdr:row>
      <xdr:rowOff>132407</xdr:rowOff>
    </xdr:from>
    <xdr:to>
      <xdr:col>31</xdr:col>
      <xdr:colOff>194219</xdr:colOff>
      <xdr:row>55</xdr:row>
      <xdr:rowOff>13017</xdr:rowOff>
    </xdr:to>
    <xdr:sp macro="" textlink="">
      <xdr:nvSpPr>
        <xdr:cNvPr id="391" name="TextBox 11">
          <a:extLst>
            <a:ext uri="{FF2B5EF4-FFF2-40B4-BE49-F238E27FC236}">
              <a16:creationId xmlns:a16="http://schemas.microsoft.com/office/drawing/2014/main" id="{455A10EA-377A-2BFC-93C7-BD15B783F061}"/>
            </a:ext>
          </a:extLst>
        </xdr:cNvPr>
        <xdr:cNvSpPr txBox="1"/>
      </xdr:nvSpPr>
      <xdr:spPr>
        <a:xfrm>
          <a:off x="18750059" y="1022890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30</xdr:col>
      <xdr:colOff>551029</xdr:colOff>
      <xdr:row>62</xdr:row>
      <xdr:rowOff>58984</xdr:rowOff>
    </xdr:from>
    <xdr:to>
      <xdr:col>31</xdr:col>
      <xdr:colOff>24558</xdr:colOff>
      <xdr:row>62</xdr:row>
      <xdr:rowOff>58984</xdr:rowOff>
    </xdr:to>
    <xdr:cxnSp macro="">
      <xdr:nvCxnSpPr>
        <xdr:cNvPr id="392" name="Straight Connector 391">
          <a:extLst>
            <a:ext uri="{FF2B5EF4-FFF2-40B4-BE49-F238E27FC236}">
              <a16:creationId xmlns:a16="http://schemas.microsoft.com/office/drawing/2014/main" id="{9C676B03-B666-C9E0-2344-D5FA72F2D76A}"/>
            </a:ext>
          </a:extLst>
        </xdr:cNvPr>
        <xdr:cNvCxnSpPr/>
      </xdr:nvCxnSpPr>
      <xdr:spPr>
        <a:xfrm>
          <a:off x="18839029" y="1186998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608461</xdr:colOff>
      <xdr:row>61</xdr:row>
      <xdr:rowOff>101427</xdr:rowOff>
    </xdr:from>
    <xdr:to>
      <xdr:col>31</xdr:col>
      <xdr:colOff>340621</xdr:colOff>
      <xdr:row>62</xdr:row>
      <xdr:rowOff>172537</xdr:rowOff>
    </xdr:to>
    <xdr:sp macro="" textlink="">
      <xdr:nvSpPr>
        <xdr:cNvPr id="393" name="TextBox 13">
          <a:extLst>
            <a:ext uri="{FF2B5EF4-FFF2-40B4-BE49-F238E27FC236}">
              <a16:creationId xmlns:a16="http://schemas.microsoft.com/office/drawing/2014/main" id="{6CAE306F-51BE-2398-AE89-F6446A7BDB10}"/>
            </a:ext>
          </a:extLst>
        </xdr:cNvPr>
        <xdr:cNvSpPr txBox="1"/>
      </xdr:nvSpPr>
      <xdr:spPr>
        <a:xfrm>
          <a:off x="18896461" y="1172192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34</xdr:col>
      <xdr:colOff>221307</xdr:colOff>
      <xdr:row>60</xdr:row>
      <xdr:rowOff>66204</xdr:rowOff>
    </xdr:from>
    <xdr:to>
      <xdr:col>34</xdr:col>
      <xdr:colOff>304436</xdr:colOff>
      <xdr:row>60</xdr:row>
      <xdr:rowOff>66204</xdr:rowOff>
    </xdr:to>
    <xdr:cxnSp macro="">
      <xdr:nvCxnSpPr>
        <xdr:cNvPr id="394" name="Straight Connector 393">
          <a:extLst>
            <a:ext uri="{FF2B5EF4-FFF2-40B4-BE49-F238E27FC236}">
              <a16:creationId xmlns:a16="http://schemas.microsoft.com/office/drawing/2014/main" id="{4105DBEB-3118-892B-F6FD-523AC3BEED6C}"/>
            </a:ext>
          </a:extLst>
        </xdr:cNvPr>
        <xdr:cNvCxnSpPr/>
      </xdr:nvCxnSpPr>
      <xdr:spPr>
        <a:xfrm>
          <a:off x="20947707" y="11496204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278739</xdr:colOff>
      <xdr:row>59</xdr:row>
      <xdr:rowOff>108647</xdr:rowOff>
    </xdr:from>
    <xdr:to>
      <xdr:col>35</xdr:col>
      <xdr:colOff>10899</xdr:colOff>
      <xdr:row>60</xdr:row>
      <xdr:rowOff>179757</xdr:rowOff>
    </xdr:to>
    <xdr:sp macro="" textlink="">
      <xdr:nvSpPr>
        <xdr:cNvPr id="395" name="TextBox 15">
          <a:extLst>
            <a:ext uri="{FF2B5EF4-FFF2-40B4-BE49-F238E27FC236}">
              <a16:creationId xmlns:a16="http://schemas.microsoft.com/office/drawing/2014/main" id="{914D2431-3A59-F6AB-6F91-C81A84D90557}"/>
            </a:ext>
          </a:extLst>
        </xdr:cNvPr>
        <xdr:cNvSpPr txBox="1"/>
      </xdr:nvSpPr>
      <xdr:spPr>
        <a:xfrm>
          <a:off x="21005139" y="11348147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280351</xdr:colOff>
      <xdr:row>2</xdr:row>
      <xdr:rowOff>0</xdr:rowOff>
    </xdr:from>
    <xdr:to>
      <xdr:col>7</xdr:col>
      <xdr:colOff>51669</xdr:colOff>
      <xdr:row>4</xdr:row>
      <xdr:rowOff>108527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C4347A6-D448-8F4D-77D4-E2E6A7D5FF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3984" t="18402" r="45456" b="73742"/>
        <a:stretch/>
      </xdr:blipFill>
      <xdr:spPr>
        <a:xfrm>
          <a:off x="2718751" y="381000"/>
          <a:ext cx="1600118" cy="48952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3</xdr:col>
      <xdr:colOff>380918</xdr:colOff>
      <xdr:row>6</xdr:row>
      <xdr:rowOff>130812</xdr:rowOff>
    </xdr:to>
    <xdr:pic>
      <xdr:nvPicPr>
        <xdr:cNvPr id="3" name="Picture 2" descr="A close-up of a test tube&#10;&#10;Description automatically generated">
          <a:extLst>
            <a:ext uri="{FF2B5EF4-FFF2-40B4-BE49-F238E27FC236}">
              <a16:creationId xmlns:a16="http://schemas.microsoft.com/office/drawing/2014/main" id="{8D6D27B1-43CB-8265-5B52-F060283CE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0" y="381000"/>
          <a:ext cx="1600118" cy="892812"/>
        </a:xfrm>
        <a:prstGeom prst="rect">
          <a:avLst/>
        </a:prstGeom>
      </xdr:spPr>
    </xdr:pic>
    <xdr:clientData/>
  </xdr:twoCellAnchor>
  <xdr:twoCellAnchor>
    <xdr:from>
      <xdr:col>2</xdr:col>
      <xdr:colOff>3262</xdr:colOff>
      <xdr:row>4</xdr:row>
      <xdr:rowOff>13534</xdr:rowOff>
    </xdr:from>
    <xdr:to>
      <xdr:col>3</xdr:col>
      <xdr:colOff>277089</xdr:colOff>
      <xdr:row>5</xdr:row>
      <xdr:rowOff>118309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3406452A-9752-2166-A15B-EBE4C46BAC80}"/>
            </a:ext>
          </a:extLst>
        </xdr:cNvPr>
        <xdr:cNvSpPr/>
      </xdr:nvSpPr>
      <xdr:spPr>
        <a:xfrm>
          <a:off x="1222462" y="775534"/>
          <a:ext cx="883427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509033</xdr:colOff>
      <xdr:row>5</xdr:row>
      <xdr:rowOff>86813</xdr:rowOff>
    </xdr:from>
    <xdr:to>
      <xdr:col>2</xdr:col>
      <xdr:colOff>425539</xdr:colOff>
      <xdr:row>6</xdr:row>
      <xdr:rowOff>142534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B47DBF5F-7B31-04B0-15B2-EAE97D531192}"/>
            </a:ext>
          </a:extLst>
        </xdr:cNvPr>
        <xdr:cNvSpPr/>
      </xdr:nvSpPr>
      <xdr:spPr>
        <a:xfrm>
          <a:off x="1118633" y="1039313"/>
          <a:ext cx="52610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LDHA</a:t>
          </a:r>
        </a:p>
      </xdr:txBody>
    </xdr:sp>
    <xdr:clientData/>
  </xdr:twoCellAnchor>
  <xdr:twoCellAnchor>
    <xdr:from>
      <xdr:col>5</xdr:col>
      <xdr:colOff>209684</xdr:colOff>
      <xdr:row>2</xdr:row>
      <xdr:rowOff>172956</xdr:rowOff>
    </xdr:from>
    <xdr:to>
      <xdr:col>7</xdr:col>
      <xdr:colOff>41843</xdr:colOff>
      <xdr:row>4</xdr:row>
      <xdr:rowOff>87231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948017CC-AFBA-210A-CA97-607F81404CFA}"/>
            </a:ext>
          </a:extLst>
        </xdr:cNvPr>
        <xdr:cNvSpPr/>
      </xdr:nvSpPr>
      <xdr:spPr>
        <a:xfrm>
          <a:off x="3257684" y="553956"/>
          <a:ext cx="1051359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179784</xdr:colOff>
      <xdr:row>4</xdr:row>
      <xdr:rowOff>62589</xdr:rowOff>
    </xdr:from>
    <xdr:to>
      <xdr:col>6</xdr:col>
      <xdr:colOff>38582</xdr:colOff>
      <xdr:row>5</xdr:row>
      <xdr:rowOff>118310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EE3FF602-1B84-79C8-769D-B726637710D7}"/>
            </a:ext>
          </a:extLst>
        </xdr:cNvPr>
        <xdr:cNvSpPr/>
      </xdr:nvSpPr>
      <xdr:spPr>
        <a:xfrm>
          <a:off x="3227784" y="824589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7</xdr:col>
      <xdr:colOff>24137</xdr:colOff>
      <xdr:row>3</xdr:row>
      <xdr:rowOff>115906</xdr:rowOff>
    </xdr:from>
    <xdr:to>
      <xdr:col>7</xdr:col>
      <xdr:colOff>107266</xdr:colOff>
      <xdr:row>3</xdr:row>
      <xdr:rowOff>115906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01F09937-39B6-A181-0D28-5FE9B658C06E}"/>
            </a:ext>
          </a:extLst>
        </xdr:cNvPr>
        <xdr:cNvCxnSpPr/>
      </xdr:nvCxnSpPr>
      <xdr:spPr>
        <a:xfrm>
          <a:off x="4291337" y="68740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81569</xdr:colOff>
      <xdr:row>2</xdr:row>
      <xdr:rowOff>158349</xdr:rowOff>
    </xdr:from>
    <xdr:to>
      <xdr:col>7</xdr:col>
      <xdr:colOff>423329</xdr:colOff>
      <xdr:row>4</xdr:row>
      <xdr:rowOff>38959</xdr:rowOff>
    </xdr:to>
    <xdr:sp macro="" textlink="">
      <xdr:nvSpPr>
        <xdr:cNvPr id="9" name="TextBox 2">
          <a:extLst>
            <a:ext uri="{FF2B5EF4-FFF2-40B4-BE49-F238E27FC236}">
              <a16:creationId xmlns:a16="http://schemas.microsoft.com/office/drawing/2014/main" id="{6D3718D3-7B5A-81E3-6B04-C8B0A5A0EF96}"/>
            </a:ext>
          </a:extLst>
        </xdr:cNvPr>
        <xdr:cNvSpPr txBox="1"/>
      </xdr:nvSpPr>
      <xdr:spPr>
        <a:xfrm>
          <a:off x="4348769" y="53934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3</xdr:col>
      <xdr:colOff>323486</xdr:colOff>
      <xdr:row>4</xdr:row>
      <xdr:rowOff>163760</xdr:rowOff>
    </xdr:from>
    <xdr:to>
      <xdr:col>3</xdr:col>
      <xdr:colOff>406615</xdr:colOff>
      <xdr:row>4</xdr:row>
      <xdr:rowOff>163760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EAD19CAB-7AEA-A9C7-5687-D9331DB6ED27}"/>
            </a:ext>
          </a:extLst>
        </xdr:cNvPr>
        <xdr:cNvCxnSpPr/>
      </xdr:nvCxnSpPr>
      <xdr:spPr>
        <a:xfrm>
          <a:off x="2152286" y="92576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380918</xdr:colOff>
      <xdr:row>4</xdr:row>
      <xdr:rowOff>15703</xdr:rowOff>
    </xdr:from>
    <xdr:to>
      <xdr:col>4</xdr:col>
      <xdr:colOff>113078</xdr:colOff>
      <xdr:row>5</xdr:row>
      <xdr:rowOff>86813</xdr:rowOff>
    </xdr:to>
    <xdr:sp macro="" textlink="">
      <xdr:nvSpPr>
        <xdr:cNvPr id="11" name="TextBox 4">
          <a:extLst>
            <a:ext uri="{FF2B5EF4-FFF2-40B4-BE49-F238E27FC236}">
              <a16:creationId xmlns:a16="http://schemas.microsoft.com/office/drawing/2014/main" id="{415AEED9-1386-E0A1-349A-9C51FE8308E8}"/>
            </a:ext>
          </a:extLst>
        </xdr:cNvPr>
        <xdr:cNvSpPr txBox="1"/>
      </xdr:nvSpPr>
      <xdr:spPr>
        <a:xfrm>
          <a:off x="2209718" y="77770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37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207878</xdr:colOff>
      <xdr:row>27</xdr:row>
      <xdr:rowOff>21358</xdr:rowOff>
    </xdr:from>
    <xdr:to>
      <xdr:col>9</xdr:col>
      <xdr:colOff>173076</xdr:colOff>
      <xdr:row>36</xdr:row>
      <xdr:rowOff>8699</xdr:rowOff>
    </xdr:to>
    <xdr:pic>
      <xdr:nvPicPr>
        <xdr:cNvPr id="2" name="Picture 1" descr="A picture containing aircraft, airplane&#10;&#10;Description automatically generated">
          <a:extLst>
            <a:ext uri="{FF2B5EF4-FFF2-40B4-BE49-F238E27FC236}">
              <a16:creationId xmlns:a16="http://schemas.microsoft.com/office/drawing/2014/main" id="{21ABFDB0-96E9-0081-7045-DC0A25AE63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577" t="7689" r="36272" b="65674"/>
        <a:stretch/>
      </xdr:blipFill>
      <xdr:spPr>
        <a:xfrm>
          <a:off x="3255878" y="5926858"/>
          <a:ext cx="2403598" cy="17018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18</xdr:row>
      <xdr:rowOff>35595</xdr:rowOff>
    </xdr:from>
    <xdr:to>
      <xdr:col>4</xdr:col>
      <xdr:colOff>212436</xdr:colOff>
      <xdr:row>21</xdr:row>
      <xdr:rowOff>146287</xdr:rowOff>
    </xdr:to>
    <xdr:pic>
      <xdr:nvPicPr>
        <xdr:cNvPr id="3" name="Picture 2" descr="Text, letter&#10;&#10;Description automatically generated">
          <a:extLst>
            <a:ext uri="{FF2B5EF4-FFF2-40B4-BE49-F238E27FC236}">
              <a16:creationId xmlns:a16="http://schemas.microsoft.com/office/drawing/2014/main" id="{6E25D810-0598-715D-0338-D7019C8F63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-25000"/>
                  </a14:imgEffect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9554" t="11668" r="21332" b="69755"/>
        <a:stretch/>
      </xdr:blipFill>
      <xdr:spPr>
        <a:xfrm>
          <a:off x="609600" y="4226595"/>
          <a:ext cx="2041236" cy="682192"/>
        </a:xfrm>
        <a:prstGeom prst="rect">
          <a:avLst/>
        </a:prstGeom>
      </xdr:spPr>
    </xdr:pic>
    <xdr:clientData/>
  </xdr:twoCellAnchor>
  <xdr:twoCellAnchor editAs="oneCell">
    <xdr:from>
      <xdr:col>4</xdr:col>
      <xdr:colOff>512354</xdr:colOff>
      <xdr:row>18</xdr:row>
      <xdr:rowOff>0</xdr:rowOff>
    </xdr:from>
    <xdr:to>
      <xdr:col>8</xdr:col>
      <xdr:colOff>194786</xdr:colOff>
      <xdr:row>22</xdr:row>
      <xdr:rowOff>50740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C904CB7-2667-2A19-469C-D7A940D0177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-2500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289" t="13067" r="45882" b="62415"/>
        <a:stretch/>
      </xdr:blipFill>
      <xdr:spPr>
        <a:xfrm>
          <a:off x="2950754" y="4191000"/>
          <a:ext cx="2120832" cy="81274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27</xdr:row>
      <xdr:rowOff>60641</xdr:rowOff>
    </xdr:from>
    <xdr:to>
      <xdr:col>4</xdr:col>
      <xdr:colOff>424765</xdr:colOff>
      <xdr:row>33</xdr:row>
      <xdr:rowOff>85183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35020FC-8C1E-1E55-62C9-31B5136D27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788" t="47391" r="36985" b="30241"/>
        <a:stretch/>
      </xdr:blipFill>
      <xdr:spPr>
        <a:xfrm>
          <a:off x="609600" y="5966141"/>
          <a:ext cx="2253565" cy="1167542"/>
        </a:xfrm>
        <a:prstGeom prst="rect">
          <a:avLst/>
        </a:prstGeom>
      </xdr:spPr>
    </xdr:pic>
    <xdr:clientData/>
  </xdr:twoCellAnchor>
  <xdr:twoCellAnchor editAs="oneCell">
    <xdr:from>
      <xdr:col>0</xdr:col>
      <xdr:colOff>500266</xdr:colOff>
      <xdr:row>33</xdr:row>
      <xdr:rowOff>160924</xdr:rowOff>
    </xdr:from>
    <xdr:to>
      <xdr:col>4</xdr:col>
      <xdr:colOff>512420</xdr:colOff>
      <xdr:row>38</xdr:row>
      <xdr:rowOff>150639</xdr:rowOff>
    </xdr:to>
    <xdr:pic>
      <xdr:nvPicPr>
        <xdr:cNvPr id="6" name="Picture 5" descr="A picture containing white, day&#10;&#10;Description automatically generated">
          <a:extLst>
            <a:ext uri="{FF2B5EF4-FFF2-40B4-BE49-F238E27FC236}">
              <a16:creationId xmlns:a16="http://schemas.microsoft.com/office/drawing/2014/main" id="{0CAE141F-A276-A7C5-C271-134F81DDE7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005" t="25309" r="37252" b="58708"/>
        <a:stretch/>
      </xdr:blipFill>
      <xdr:spPr>
        <a:xfrm flipV="1">
          <a:off x="500266" y="6447424"/>
          <a:ext cx="2450554" cy="942215"/>
        </a:xfrm>
        <a:prstGeom prst="rect">
          <a:avLst/>
        </a:prstGeom>
      </xdr:spPr>
    </xdr:pic>
    <xdr:clientData/>
  </xdr:twoCellAnchor>
  <xdr:twoCellAnchor editAs="oneCell">
    <xdr:from>
      <xdr:col>5</xdr:col>
      <xdr:colOff>64457</xdr:colOff>
      <xdr:row>21</xdr:row>
      <xdr:rowOff>172347</xdr:rowOff>
    </xdr:from>
    <xdr:to>
      <xdr:col>8</xdr:col>
      <xdr:colOff>489222</xdr:colOff>
      <xdr:row>26</xdr:row>
      <xdr:rowOff>146516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933F76C-6139-41D8-BA81-49EC24D183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7992" t="16500" r="31568" b="67873"/>
        <a:stretch/>
      </xdr:blipFill>
      <xdr:spPr>
        <a:xfrm>
          <a:off x="3112457" y="4934847"/>
          <a:ext cx="2253565" cy="926669"/>
        </a:xfrm>
        <a:prstGeom prst="rect">
          <a:avLst/>
        </a:prstGeom>
      </xdr:spPr>
    </xdr:pic>
    <xdr:clientData/>
  </xdr:twoCellAnchor>
  <xdr:twoCellAnchor editAs="oneCell">
    <xdr:from>
      <xdr:col>1</xdr:col>
      <xdr:colOff>8171</xdr:colOff>
      <xdr:row>22</xdr:row>
      <xdr:rowOff>11752</xdr:rowOff>
    </xdr:from>
    <xdr:to>
      <xdr:col>4</xdr:col>
      <xdr:colOff>269078</xdr:colOff>
      <xdr:row>25</xdr:row>
      <xdr:rowOff>121442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AABD9521-9FB3-CA88-BDAB-1A197D2770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harpenSoften amount="-25000"/>
                  </a14:imgEffect>
                  <a14:imgEffect>
                    <a14:brightnessContrast bright="-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9071" t="31409" r="30457" b="56190"/>
        <a:stretch/>
      </xdr:blipFill>
      <xdr:spPr>
        <a:xfrm>
          <a:off x="617771" y="4964752"/>
          <a:ext cx="2089707" cy="681190"/>
        </a:xfrm>
        <a:prstGeom prst="rect">
          <a:avLst/>
        </a:prstGeom>
      </xdr:spPr>
    </xdr:pic>
    <xdr:clientData/>
  </xdr:twoCellAnchor>
  <xdr:twoCellAnchor>
    <xdr:from>
      <xdr:col>1</xdr:col>
      <xdr:colOff>230672</xdr:colOff>
      <xdr:row>20</xdr:row>
      <xdr:rowOff>109252</xdr:rowOff>
    </xdr:from>
    <xdr:to>
      <xdr:col>2</xdr:col>
      <xdr:colOff>196871</xdr:colOff>
      <xdr:row>21</xdr:row>
      <xdr:rowOff>164973</xdr:rowOff>
    </xdr:to>
    <xdr:sp macro="" textlink="">
      <xdr:nvSpPr>
        <xdr:cNvPr id="9" name="Rectangle 8">
          <a:extLst>
            <a:ext uri="{FF2B5EF4-FFF2-40B4-BE49-F238E27FC236}">
              <a16:creationId xmlns:a16="http://schemas.microsoft.com/office/drawing/2014/main" id="{17C64FCE-2595-EC29-705E-A6C65F7A2BE0}"/>
            </a:ext>
          </a:extLst>
        </xdr:cNvPr>
        <xdr:cNvSpPr/>
      </xdr:nvSpPr>
      <xdr:spPr>
        <a:xfrm>
          <a:off x="840272" y="4681252"/>
          <a:ext cx="575799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P-ERK</a:t>
          </a:r>
        </a:p>
      </xdr:txBody>
    </xdr:sp>
    <xdr:clientData/>
  </xdr:twoCellAnchor>
  <xdr:twoCellAnchor>
    <xdr:from>
      <xdr:col>6</xdr:col>
      <xdr:colOff>78716</xdr:colOff>
      <xdr:row>31</xdr:row>
      <xdr:rowOff>80943</xdr:rowOff>
    </xdr:from>
    <xdr:to>
      <xdr:col>7</xdr:col>
      <xdr:colOff>51327</xdr:colOff>
      <xdr:row>32</xdr:row>
      <xdr:rowOff>136664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055AEB49-5E97-D977-5CD8-66F84ADC5FC1}"/>
            </a:ext>
          </a:extLst>
        </xdr:cNvPr>
        <xdr:cNvSpPr/>
      </xdr:nvSpPr>
      <xdr:spPr>
        <a:xfrm>
          <a:off x="3736316" y="6748443"/>
          <a:ext cx="58221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STAT3</a:t>
          </a:r>
        </a:p>
      </xdr:txBody>
    </xdr:sp>
    <xdr:clientData/>
  </xdr:twoCellAnchor>
  <xdr:twoCellAnchor>
    <xdr:from>
      <xdr:col>1</xdr:col>
      <xdr:colOff>407555</xdr:colOff>
      <xdr:row>24</xdr:row>
      <xdr:rowOff>10516</xdr:rowOff>
    </xdr:from>
    <xdr:to>
      <xdr:col>2</xdr:col>
      <xdr:colOff>308031</xdr:colOff>
      <xdr:row>25</xdr:row>
      <xdr:rowOff>66237</xdr:rowOff>
    </xdr:to>
    <xdr:sp macro="" textlink="">
      <xdr:nvSpPr>
        <xdr:cNvPr id="11" name="Rectangle 10">
          <a:extLst>
            <a:ext uri="{FF2B5EF4-FFF2-40B4-BE49-F238E27FC236}">
              <a16:creationId xmlns:a16="http://schemas.microsoft.com/office/drawing/2014/main" id="{3E65259D-8CC2-4D68-16B7-67793B4A0225}"/>
            </a:ext>
          </a:extLst>
        </xdr:cNvPr>
        <xdr:cNvSpPr/>
      </xdr:nvSpPr>
      <xdr:spPr>
        <a:xfrm>
          <a:off x="1017155" y="5344516"/>
          <a:ext cx="510076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YAP1</a:t>
          </a:r>
        </a:p>
      </xdr:txBody>
    </xdr:sp>
    <xdr:clientData/>
  </xdr:twoCellAnchor>
  <xdr:twoCellAnchor>
    <xdr:from>
      <xdr:col>5</xdr:col>
      <xdr:colOff>89861</xdr:colOff>
      <xdr:row>19</xdr:row>
      <xdr:rowOff>53006</xdr:rowOff>
    </xdr:from>
    <xdr:to>
      <xdr:col>5</xdr:col>
      <xdr:colOff>537419</xdr:colOff>
      <xdr:row>20</xdr:row>
      <xdr:rowOff>108727</xdr:rowOff>
    </xdr:to>
    <xdr:sp macro="" textlink="">
      <xdr:nvSpPr>
        <xdr:cNvPr id="12" name="Rectangle 11">
          <a:extLst>
            <a:ext uri="{FF2B5EF4-FFF2-40B4-BE49-F238E27FC236}">
              <a16:creationId xmlns:a16="http://schemas.microsoft.com/office/drawing/2014/main" id="{54C112E8-4BE8-633A-BEE5-189901B2FC43}"/>
            </a:ext>
          </a:extLst>
        </xdr:cNvPr>
        <xdr:cNvSpPr/>
      </xdr:nvSpPr>
      <xdr:spPr>
        <a:xfrm>
          <a:off x="3137861" y="4434506"/>
          <a:ext cx="44755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ERK</a:t>
          </a:r>
        </a:p>
      </xdr:txBody>
    </xdr:sp>
    <xdr:clientData/>
  </xdr:twoCellAnchor>
  <xdr:twoCellAnchor>
    <xdr:from>
      <xdr:col>5</xdr:col>
      <xdr:colOff>391007</xdr:colOff>
      <xdr:row>24</xdr:row>
      <xdr:rowOff>125097</xdr:rowOff>
    </xdr:from>
    <xdr:to>
      <xdr:col>6</xdr:col>
      <xdr:colOff>249805</xdr:colOff>
      <xdr:row>25</xdr:row>
      <xdr:rowOff>180818</xdr:rowOff>
    </xdr:to>
    <xdr:sp macro="" textlink="">
      <xdr:nvSpPr>
        <xdr:cNvPr id="13" name="Rectangle 12">
          <a:extLst>
            <a:ext uri="{FF2B5EF4-FFF2-40B4-BE49-F238E27FC236}">
              <a16:creationId xmlns:a16="http://schemas.microsoft.com/office/drawing/2014/main" id="{370D8C70-9E9F-7D10-0F83-E611DD584572}"/>
            </a:ext>
          </a:extLst>
        </xdr:cNvPr>
        <xdr:cNvSpPr/>
      </xdr:nvSpPr>
      <xdr:spPr>
        <a:xfrm>
          <a:off x="3439007" y="5459097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</xdr:col>
      <xdr:colOff>399163</xdr:colOff>
      <xdr:row>30</xdr:row>
      <xdr:rowOff>154422</xdr:rowOff>
    </xdr:from>
    <xdr:to>
      <xdr:col>2</xdr:col>
      <xdr:colOff>500014</xdr:colOff>
      <xdr:row>32</xdr:row>
      <xdr:rowOff>19643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60960AA2-45AF-D8E2-A57E-BFCC509E49A0}"/>
            </a:ext>
          </a:extLst>
        </xdr:cNvPr>
        <xdr:cNvSpPr/>
      </xdr:nvSpPr>
      <xdr:spPr>
        <a:xfrm>
          <a:off x="1008763" y="6631422"/>
          <a:ext cx="710451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P-STAT3</a:t>
          </a:r>
        </a:p>
      </xdr:txBody>
    </xdr:sp>
    <xdr:clientData/>
  </xdr:twoCellAnchor>
  <xdr:twoCellAnchor>
    <xdr:from>
      <xdr:col>1</xdr:col>
      <xdr:colOff>465056</xdr:colOff>
      <xdr:row>36</xdr:row>
      <xdr:rowOff>187212</xdr:rowOff>
    </xdr:from>
    <xdr:to>
      <xdr:col>2</xdr:col>
      <xdr:colOff>323854</xdr:colOff>
      <xdr:row>38</xdr:row>
      <xdr:rowOff>52433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A0CF613C-4E3D-6FB6-60DE-E62FB9B4B045}"/>
            </a:ext>
          </a:extLst>
        </xdr:cNvPr>
        <xdr:cNvSpPr/>
      </xdr:nvSpPr>
      <xdr:spPr>
        <a:xfrm>
          <a:off x="1074656" y="7045212"/>
          <a:ext cx="468398" cy="246221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1</xdr:col>
      <xdr:colOff>284685</xdr:colOff>
      <xdr:row>19</xdr:row>
      <xdr:rowOff>34995</xdr:rowOff>
    </xdr:from>
    <xdr:to>
      <xdr:col>2</xdr:col>
      <xdr:colOff>196871</xdr:colOff>
      <xdr:row>20</xdr:row>
      <xdr:rowOff>139770</xdr:rowOff>
    </xdr:to>
    <xdr:sp macro="" textlink="">
      <xdr:nvSpPr>
        <xdr:cNvPr id="16" name="Rectangle 15">
          <a:extLst>
            <a:ext uri="{FF2B5EF4-FFF2-40B4-BE49-F238E27FC236}">
              <a16:creationId xmlns:a16="http://schemas.microsoft.com/office/drawing/2014/main" id="{CCDE5583-7293-025C-3C03-F65DE7EC79F0}"/>
            </a:ext>
          </a:extLst>
        </xdr:cNvPr>
        <xdr:cNvSpPr/>
      </xdr:nvSpPr>
      <xdr:spPr>
        <a:xfrm>
          <a:off x="894285" y="4416495"/>
          <a:ext cx="52178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15633</xdr:colOff>
      <xdr:row>18</xdr:row>
      <xdr:rowOff>15896</xdr:rowOff>
    </xdr:from>
    <xdr:to>
      <xdr:col>5</xdr:col>
      <xdr:colOff>537419</xdr:colOff>
      <xdr:row>19</xdr:row>
      <xdr:rowOff>120671</xdr:rowOff>
    </xdr:to>
    <xdr:sp macro="" textlink="">
      <xdr:nvSpPr>
        <xdr:cNvPr id="17" name="Rectangle 16">
          <a:extLst>
            <a:ext uri="{FF2B5EF4-FFF2-40B4-BE49-F238E27FC236}">
              <a16:creationId xmlns:a16="http://schemas.microsoft.com/office/drawing/2014/main" id="{8B119B04-DF5C-67D2-9A7C-DD294E536AB7}"/>
            </a:ext>
          </a:extLst>
        </xdr:cNvPr>
        <xdr:cNvSpPr/>
      </xdr:nvSpPr>
      <xdr:spPr>
        <a:xfrm>
          <a:off x="3063633" y="4206896"/>
          <a:ext cx="52178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460248</xdr:colOff>
      <xdr:row>29</xdr:row>
      <xdr:rowOff>50028</xdr:rowOff>
    </xdr:from>
    <xdr:to>
      <xdr:col>2</xdr:col>
      <xdr:colOff>372434</xdr:colOff>
      <xdr:row>30</xdr:row>
      <xdr:rowOff>154803</xdr:rowOff>
    </xdr:to>
    <xdr:sp macro="" textlink="">
      <xdr:nvSpPr>
        <xdr:cNvPr id="18" name="Rectangle 17">
          <a:extLst>
            <a:ext uri="{FF2B5EF4-FFF2-40B4-BE49-F238E27FC236}">
              <a16:creationId xmlns:a16="http://schemas.microsoft.com/office/drawing/2014/main" id="{80FA1740-A3F1-4F59-5C42-5442720C42C7}"/>
            </a:ext>
          </a:extLst>
        </xdr:cNvPr>
        <xdr:cNvSpPr/>
      </xdr:nvSpPr>
      <xdr:spPr>
        <a:xfrm>
          <a:off x="1069848" y="6336528"/>
          <a:ext cx="52178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395845</xdr:colOff>
      <xdr:row>22</xdr:row>
      <xdr:rowOff>103043</xdr:rowOff>
    </xdr:from>
    <xdr:to>
      <xdr:col>2</xdr:col>
      <xdr:colOff>308031</xdr:colOff>
      <xdr:row>24</xdr:row>
      <xdr:rowOff>17318</xdr:rowOff>
    </xdr:to>
    <xdr:sp macro="" textlink="">
      <xdr:nvSpPr>
        <xdr:cNvPr id="19" name="Rectangle 18">
          <a:extLst>
            <a:ext uri="{FF2B5EF4-FFF2-40B4-BE49-F238E27FC236}">
              <a16:creationId xmlns:a16="http://schemas.microsoft.com/office/drawing/2014/main" id="{121AB2B1-1FA5-F532-2ED4-DD02FA0A3A37}"/>
            </a:ext>
          </a:extLst>
        </xdr:cNvPr>
        <xdr:cNvSpPr/>
      </xdr:nvSpPr>
      <xdr:spPr>
        <a:xfrm>
          <a:off x="1005445" y="5056043"/>
          <a:ext cx="52178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413615</xdr:colOff>
      <xdr:row>23</xdr:row>
      <xdr:rowOff>63537</xdr:rowOff>
    </xdr:from>
    <xdr:to>
      <xdr:col>6</xdr:col>
      <xdr:colOff>325801</xdr:colOff>
      <xdr:row>24</xdr:row>
      <xdr:rowOff>168312</xdr:rowOff>
    </xdr:to>
    <xdr:sp macro="" textlink="">
      <xdr:nvSpPr>
        <xdr:cNvPr id="20" name="Rectangle 19">
          <a:extLst>
            <a:ext uri="{FF2B5EF4-FFF2-40B4-BE49-F238E27FC236}">
              <a16:creationId xmlns:a16="http://schemas.microsoft.com/office/drawing/2014/main" id="{B83F7CB2-E88A-543A-07E9-8E13800A3AA2}"/>
            </a:ext>
          </a:extLst>
        </xdr:cNvPr>
        <xdr:cNvSpPr/>
      </xdr:nvSpPr>
      <xdr:spPr>
        <a:xfrm>
          <a:off x="3461615" y="5207037"/>
          <a:ext cx="52178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58818</xdr:colOff>
      <xdr:row>29</xdr:row>
      <xdr:rowOff>101326</xdr:rowOff>
    </xdr:from>
    <xdr:to>
      <xdr:col>6</xdr:col>
      <xdr:colOff>580604</xdr:colOff>
      <xdr:row>31</xdr:row>
      <xdr:rowOff>15601</xdr:rowOff>
    </xdr:to>
    <xdr:sp macro="" textlink="">
      <xdr:nvSpPr>
        <xdr:cNvPr id="21" name="Rectangle 20">
          <a:extLst>
            <a:ext uri="{FF2B5EF4-FFF2-40B4-BE49-F238E27FC236}">
              <a16:creationId xmlns:a16="http://schemas.microsoft.com/office/drawing/2014/main" id="{863B5DC5-1674-2866-EC9F-D5017652D3B2}"/>
            </a:ext>
          </a:extLst>
        </xdr:cNvPr>
        <xdr:cNvSpPr/>
      </xdr:nvSpPr>
      <xdr:spPr>
        <a:xfrm>
          <a:off x="3716418" y="6387826"/>
          <a:ext cx="52178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504945</xdr:colOff>
      <xdr:row>35</xdr:row>
      <xdr:rowOff>74817</xdr:rowOff>
    </xdr:from>
    <xdr:to>
      <xdr:col>2</xdr:col>
      <xdr:colOff>417131</xdr:colOff>
      <xdr:row>36</xdr:row>
      <xdr:rowOff>179592</xdr:rowOff>
    </xdr:to>
    <xdr:sp macro="" textlink="">
      <xdr:nvSpPr>
        <xdr:cNvPr id="22" name="Rectangle 21">
          <a:extLst>
            <a:ext uri="{FF2B5EF4-FFF2-40B4-BE49-F238E27FC236}">
              <a16:creationId xmlns:a16="http://schemas.microsoft.com/office/drawing/2014/main" id="{04B7D7CB-9718-7005-DA30-E237C7E01978}"/>
            </a:ext>
          </a:extLst>
        </xdr:cNvPr>
        <xdr:cNvSpPr/>
      </xdr:nvSpPr>
      <xdr:spPr>
        <a:xfrm>
          <a:off x="1114545" y="6742317"/>
          <a:ext cx="521786" cy="295275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209017</xdr:colOff>
      <xdr:row>20</xdr:row>
      <xdr:rowOff>27746</xdr:rowOff>
    </xdr:from>
    <xdr:to>
      <xdr:col>4</xdr:col>
      <xdr:colOff>292146</xdr:colOff>
      <xdr:row>20</xdr:row>
      <xdr:rowOff>27746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CFEA6D57-041E-BB6E-0BCB-BAEA7D702C01}"/>
            </a:ext>
          </a:extLst>
        </xdr:cNvPr>
        <xdr:cNvCxnSpPr/>
      </xdr:nvCxnSpPr>
      <xdr:spPr>
        <a:xfrm>
          <a:off x="2647417" y="459974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266449</xdr:colOff>
      <xdr:row>19</xdr:row>
      <xdr:rowOff>70189</xdr:rowOff>
    </xdr:from>
    <xdr:to>
      <xdr:col>4</xdr:col>
      <xdr:colOff>608209</xdr:colOff>
      <xdr:row>20</xdr:row>
      <xdr:rowOff>141299</xdr:rowOff>
    </xdr:to>
    <xdr:sp macro="" textlink="">
      <xdr:nvSpPr>
        <xdr:cNvPr id="24" name="TextBox 3">
          <a:extLst>
            <a:ext uri="{FF2B5EF4-FFF2-40B4-BE49-F238E27FC236}">
              <a16:creationId xmlns:a16="http://schemas.microsoft.com/office/drawing/2014/main" id="{C0CD560C-357E-F6FA-FC22-3439DD002D4F}"/>
            </a:ext>
          </a:extLst>
        </xdr:cNvPr>
        <xdr:cNvSpPr txBox="1"/>
      </xdr:nvSpPr>
      <xdr:spPr>
        <a:xfrm>
          <a:off x="2704849" y="445168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4</xdr:col>
      <xdr:colOff>496812</xdr:colOff>
      <xdr:row>36</xdr:row>
      <xdr:rowOff>27939</xdr:rowOff>
    </xdr:from>
    <xdr:to>
      <xdr:col>4</xdr:col>
      <xdr:colOff>579941</xdr:colOff>
      <xdr:row>36</xdr:row>
      <xdr:rowOff>27939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29871A60-94C8-4E15-E84B-3C19FCCC1D29}"/>
            </a:ext>
          </a:extLst>
        </xdr:cNvPr>
        <xdr:cNvCxnSpPr/>
      </xdr:nvCxnSpPr>
      <xdr:spPr>
        <a:xfrm>
          <a:off x="2935212" y="688593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592344</xdr:colOff>
      <xdr:row>35</xdr:row>
      <xdr:rowOff>108482</xdr:rowOff>
    </xdr:from>
    <xdr:to>
      <xdr:col>5</xdr:col>
      <xdr:colOff>324504</xdr:colOff>
      <xdr:row>36</xdr:row>
      <xdr:rowOff>179592</xdr:rowOff>
    </xdr:to>
    <xdr:sp macro="" textlink="">
      <xdr:nvSpPr>
        <xdr:cNvPr id="26" name="TextBox 8">
          <a:extLst>
            <a:ext uri="{FF2B5EF4-FFF2-40B4-BE49-F238E27FC236}">
              <a16:creationId xmlns:a16="http://schemas.microsoft.com/office/drawing/2014/main" id="{35A0BCA4-B4F8-9B3C-6727-AC2E275447B1}"/>
            </a:ext>
          </a:extLst>
        </xdr:cNvPr>
        <xdr:cNvSpPr txBox="1"/>
      </xdr:nvSpPr>
      <xdr:spPr>
        <a:xfrm>
          <a:off x="3030744" y="677598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8</xdr:col>
      <xdr:colOff>454398</xdr:colOff>
      <xdr:row>24</xdr:row>
      <xdr:rowOff>54759</xdr:rowOff>
    </xdr:from>
    <xdr:to>
      <xdr:col>8</xdr:col>
      <xdr:colOff>537527</xdr:colOff>
      <xdr:row>24</xdr:row>
      <xdr:rowOff>54759</xdr:rowOff>
    </xdr:to>
    <xdr:cxnSp macro="">
      <xdr:nvCxnSpPr>
        <xdr:cNvPr id="27" name="Straight Connector 26">
          <a:extLst>
            <a:ext uri="{FF2B5EF4-FFF2-40B4-BE49-F238E27FC236}">
              <a16:creationId xmlns:a16="http://schemas.microsoft.com/office/drawing/2014/main" id="{94A8BD1E-0958-EB2D-FFDC-1EA493B83DF5}"/>
            </a:ext>
          </a:extLst>
        </xdr:cNvPr>
        <xdr:cNvCxnSpPr/>
      </xdr:nvCxnSpPr>
      <xdr:spPr>
        <a:xfrm>
          <a:off x="5331198" y="538875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511830</xdr:colOff>
      <xdr:row>23</xdr:row>
      <xdr:rowOff>97202</xdr:rowOff>
    </xdr:from>
    <xdr:to>
      <xdr:col>9</xdr:col>
      <xdr:colOff>243990</xdr:colOff>
      <xdr:row>24</xdr:row>
      <xdr:rowOff>168312</xdr:rowOff>
    </xdr:to>
    <xdr:sp macro="" textlink="">
      <xdr:nvSpPr>
        <xdr:cNvPr id="28" name="TextBox 10">
          <a:extLst>
            <a:ext uri="{FF2B5EF4-FFF2-40B4-BE49-F238E27FC236}">
              <a16:creationId xmlns:a16="http://schemas.microsoft.com/office/drawing/2014/main" id="{5A018778-D2CD-C632-66B8-A61C1517DA48}"/>
            </a:ext>
          </a:extLst>
        </xdr:cNvPr>
        <xdr:cNvSpPr txBox="1"/>
      </xdr:nvSpPr>
      <xdr:spPr>
        <a:xfrm>
          <a:off x="5388630" y="524070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42</a:t>
          </a:r>
        </a:p>
      </xdr:txBody>
    </xdr:sp>
    <xdr:clientData/>
  </xdr:twoCellAnchor>
  <xdr:twoCellAnchor>
    <xdr:from>
      <xdr:col>8</xdr:col>
      <xdr:colOff>40702</xdr:colOff>
      <xdr:row>18</xdr:row>
      <xdr:rowOff>181556</xdr:rowOff>
    </xdr:from>
    <xdr:to>
      <xdr:col>8</xdr:col>
      <xdr:colOff>123831</xdr:colOff>
      <xdr:row>18</xdr:row>
      <xdr:rowOff>181556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DD922B7C-080E-3166-CB44-39C1FAA2BCBB}"/>
            </a:ext>
          </a:extLst>
        </xdr:cNvPr>
        <xdr:cNvCxnSpPr/>
      </xdr:nvCxnSpPr>
      <xdr:spPr>
        <a:xfrm>
          <a:off x="4917502" y="437255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98134</xdr:colOff>
      <xdr:row>18</xdr:row>
      <xdr:rowOff>33499</xdr:rowOff>
    </xdr:from>
    <xdr:to>
      <xdr:col>8</xdr:col>
      <xdr:colOff>439894</xdr:colOff>
      <xdr:row>19</xdr:row>
      <xdr:rowOff>104609</xdr:rowOff>
    </xdr:to>
    <xdr:sp macro="" textlink="">
      <xdr:nvSpPr>
        <xdr:cNvPr id="30" name="TextBox 12">
          <a:extLst>
            <a:ext uri="{FF2B5EF4-FFF2-40B4-BE49-F238E27FC236}">
              <a16:creationId xmlns:a16="http://schemas.microsoft.com/office/drawing/2014/main" id="{63007480-8E23-8904-B475-0E646CB974BA}"/>
            </a:ext>
          </a:extLst>
        </xdr:cNvPr>
        <xdr:cNvSpPr txBox="1"/>
      </xdr:nvSpPr>
      <xdr:spPr>
        <a:xfrm>
          <a:off x="4974934" y="422449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44</a:t>
          </a:r>
        </a:p>
      </xdr:txBody>
    </xdr:sp>
    <xdr:clientData/>
  </xdr:twoCellAnchor>
  <xdr:twoCellAnchor>
    <xdr:from>
      <xdr:col>4</xdr:col>
      <xdr:colOff>444302</xdr:colOff>
      <xdr:row>30</xdr:row>
      <xdr:rowOff>40869</xdr:rowOff>
    </xdr:from>
    <xdr:to>
      <xdr:col>4</xdr:col>
      <xdr:colOff>527431</xdr:colOff>
      <xdr:row>30</xdr:row>
      <xdr:rowOff>40869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8E3C38C0-6738-4D95-8F93-DF4E37F95C4D}"/>
            </a:ext>
          </a:extLst>
        </xdr:cNvPr>
        <xdr:cNvCxnSpPr/>
      </xdr:nvCxnSpPr>
      <xdr:spPr>
        <a:xfrm>
          <a:off x="2882702" y="6517869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501734</xdr:colOff>
      <xdr:row>29</xdr:row>
      <xdr:rowOff>83312</xdr:rowOff>
    </xdr:from>
    <xdr:to>
      <xdr:col>5</xdr:col>
      <xdr:colOff>233894</xdr:colOff>
      <xdr:row>30</xdr:row>
      <xdr:rowOff>154422</xdr:rowOff>
    </xdr:to>
    <xdr:sp macro="" textlink="">
      <xdr:nvSpPr>
        <xdr:cNvPr id="32" name="TextBox 14">
          <a:extLst>
            <a:ext uri="{FF2B5EF4-FFF2-40B4-BE49-F238E27FC236}">
              <a16:creationId xmlns:a16="http://schemas.microsoft.com/office/drawing/2014/main" id="{4D3CAC37-0B6C-51D6-9199-05BE0B1EDC0F}"/>
            </a:ext>
          </a:extLst>
        </xdr:cNvPr>
        <xdr:cNvSpPr txBox="1"/>
      </xdr:nvSpPr>
      <xdr:spPr>
        <a:xfrm>
          <a:off x="2940134" y="6369812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9</xdr:col>
      <xdr:colOff>154500</xdr:colOff>
      <xdr:row>30</xdr:row>
      <xdr:rowOff>22526</xdr:rowOff>
    </xdr:from>
    <xdr:to>
      <xdr:col>9</xdr:col>
      <xdr:colOff>237629</xdr:colOff>
      <xdr:row>30</xdr:row>
      <xdr:rowOff>22526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058C6836-FF7E-7DB3-F8B4-7E1457B3696E}"/>
            </a:ext>
          </a:extLst>
        </xdr:cNvPr>
        <xdr:cNvCxnSpPr/>
      </xdr:nvCxnSpPr>
      <xdr:spPr>
        <a:xfrm>
          <a:off x="5640900" y="6499526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211932</xdr:colOff>
      <xdr:row>29</xdr:row>
      <xdr:rowOff>64969</xdr:rowOff>
    </xdr:from>
    <xdr:to>
      <xdr:col>9</xdr:col>
      <xdr:colOff>553692</xdr:colOff>
      <xdr:row>30</xdr:row>
      <xdr:rowOff>136079</xdr:rowOff>
    </xdr:to>
    <xdr:sp macro="" textlink="">
      <xdr:nvSpPr>
        <xdr:cNvPr id="34" name="TextBox 20">
          <a:extLst>
            <a:ext uri="{FF2B5EF4-FFF2-40B4-BE49-F238E27FC236}">
              <a16:creationId xmlns:a16="http://schemas.microsoft.com/office/drawing/2014/main" id="{DB4192B7-0394-CDAA-61D5-EE909E6AEFB0}"/>
            </a:ext>
          </a:extLst>
        </xdr:cNvPr>
        <xdr:cNvSpPr txBox="1"/>
      </xdr:nvSpPr>
      <xdr:spPr>
        <a:xfrm>
          <a:off x="5698332" y="6351469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80</a:t>
          </a:r>
        </a:p>
      </xdr:txBody>
    </xdr:sp>
    <xdr:clientData/>
  </xdr:twoCellAnchor>
  <xdr:twoCellAnchor>
    <xdr:from>
      <xdr:col>4</xdr:col>
      <xdr:colOff>257560</xdr:colOff>
      <xdr:row>23</xdr:row>
      <xdr:rowOff>60600</xdr:rowOff>
    </xdr:from>
    <xdr:to>
      <xdr:col>4</xdr:col>
      <xdr:colOff>340689</xdr:colOff>
      <xdr:row>23</xdr:row>
      <xdr:rowOff>60600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F5EF0C04-2529-FA59-D439-97D0E5C54208}"/>
            </a:ext>
          </a:extLst>
        </xdr:cNvPr>
        <xdr:cNvCxnSpPr/>
      </xdr:nvCxnSpPr>
      <xdr:spPr>
        <a:xfrm>
          <a:off x="2695960" y="5204100"/>
          <a:ext cx="83129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314992</xdr:colOff>
      <xdr:row>22</xdr:row>
      <xdr:rowOff>103043</xdr:rowOff>
    </xdr:from>
    <xdr:to>
      <xdr:col>5</xdr:col>
      <xdr:colOff>47152</xdr:colOff>
      <xdr:row>23</xdr:row>
      <xdr:rowOff>174153</xdr:rowOff>
    </xdr:to>
    <xdr:sp macro="" textlink="">
      <xdr:nvSpPr>
        <xdr:cNvPr id="36" name="TextBox 36">
          <a:extLst>
            <a:ext uri="{FF2B5EF4-FFF2-40B4-BE49-F238E27FC236}">
              <a16:creationId xmlns:a16="http://schemas.microsoft.com/office/drawing/2014/main" id="{78AA3C22-7B25-77D0-CB28-329B7E3F1263}"/>
            </a:ext>
          </a:extLst>
        </xdr:cNvPr>
        <xdr:cNvSpPr txBox="1"/>
      </xdr:nvSpPr>
      <xdr:spPr>
        <a:xfrm>
          <a:off x="2753392" y="5056043"/>
          <a:ext cx="341760" cy="2616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>
              <a:latin typeface="Arial" panose="020B0604020202020204" pitchFamily="34" charset="0"/>
              <a:cs typeface="Arial" panose="020B0604020202020204" pitchFamily="34" charset="0"/>
            </a:rPr>
            <a:t>70</a:t>
          </a:r>
        </a:p>
      </xdr:txBody>
    </xdr:sp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A540"/>
  <sheetViews>
    <sheetView tabSelected="1" workbookViewId="0">
      <selection activeCell="M57" sqref="M57"/>
    </sheetView>
  </sheetViews>
  <sheetFormatPr defaultRowHeight="15" x14ac:dyDescent="0.25"/>
  <cols>
    <col min="10" max="10" width="22" customWidth="1"/>
    <col min="13" max="13" width="12" customWidth="1"/>
  </cols>
  <sheetData>
    <row r="1" spans="1:183" x14ac:dyDescent="0.25">
      <c r="A1" s="3" t="s">
        <v>86</v>
      </c>
      <c r="E1" s="3" t="s">
        <v>87</v>
      </c>
      <c r="I1" s="3" t="s">
        <v>88</v>
      </c>
      <c r="M1" s="3" t="s">
        <v>89</v>
      </c>
    </row>
    <row r="2" spans="1:183" x14ac:dyDescent="0.25">
      <c r="A2" s="2"/>
      <c r="B2" s="2" t="s">
        <v>84</v>
      </c>
      <c r="C2" s="2" t="s">
        <v>85</v>
      </c>
      <c r="F2" s="2" t="s">
        <v>0</v>
      </c>
      <c r="G2" s="2" t="s">
        <v>1</v>
      </c>
      <c r="J2" s="5" t="s">
        <v>2</v>
      </c>
      <c r="K2" s="4">
        <v>3.82</v>
      </c>
      <c r="M2" s="41" t="s">
        <v>20</v>
      </c>
      <c r="N2" s="41"/>
      <c r="O2" s="41"/>
      <c r="P2" s="41" t="s">
        <v>21</v>
      </c>
      <c r="Q2" s="41"/>
      <c r="R2" s="41"/>
      <c r="S2" s="41" t="s">
        <v>22</v>
      </c>
      <c r="T2" s="41"/>
      <c r="U2" s="41"/>
      <c r="V2" s="41" t="s">
        <v>23</v>
      </c>
      <c r="W2" s="41"/>
      <c r="X2" s="41"/>
      <c r="Y2" s="41" t="s">
        <v>24</v>
      </c>
      <c r="Z2" s="41"/>
      <c r="AA2" s="41"/>
      <c r="AB2" s="41" t="s">
        <v>25</v>
      </c>
      <c r="AC2" s="41"/>
      <c r="AD2" s="41"/>
      <c r="AE2" s="41" t="s">
        <v>26</v>
      </c>
      <c r="AF2" s="41"/>
      <c r="AG2" s="41"/>
      <c r="AH2" s="41" t="s">
        <v>27</v>
      </c>
      <c r="AI2" s="41"/>
      <c r="AJ2" s="41"/>
      <c r="AK2" s="41" t="s">
        <v>28</v>
      </c>
      <c r="AL2" s="41"/>
      <c r="AM2" s="41"/>
      <c r="AN2" s="41" t="s">
        <v>29</v>
      </c>
      <c r="AO2" s="41"/>
      <c r="AP2" s="41"/>
      <c r="AQ2" s="41" t="s">
        <v>30</v>
      </c>
      <c r="AR2" s="41"/>
      <c r="AS2" s="41"/>
      <c r="AT2" s="41" t="s">
        <v>31</v>
      </c>
      <c r="AU2" s="41"/>
      <c r="AV2" s="41"/>
      <c r="AW2" s="41" t="s">
        <v>32</v>
      </c>
      <c r="AX2" s="41"/>
      <c r="AY2" s="41"/>
      <c r="AZ2" s="41" t="s">
        <v>33</v>
      </c>
      <c r="BA2" s="41"/>
      <c r="BB2" s="41"/>
      <c r="BC2" s="41" t="s">
        <v>34</v>
      </c>
      <c r="BD2" s="41"/>
      <c r="BE2" s="41"/>
      <c r="BF2" s="41" t="s">
        <v>35</v>
      </c>
      <c r="BG2" s="41"/>
      <c r="BH2" s="41"/>
      <c r="BI2" s="41" t="s">
        <v>36</v>
      </c>
      <c r="BJ2" s="41"/>
      <c r="BK2" s="41"/>
      <c r="BL2" s="41" t="s">
        <v>37</v>
      </c>
      <c r="BM2" s="41"/>
      <c r="BN2" s="41"/>
      <c r="BO2" s="41" t="s">
        <v>38</v>
      </c>
      <c r="BP2" s="41"/>
      <c r="BQ2" s="41"/>
      <c r="BR2" s="41" t="s">
        <v>39</v>
      </c>
      <c r="BS2" s="41"/>
      <c r="BT2" s="41"/>
      <c r="BU2" s="41" t="s">
        <v>40</v>
      </c>
      <c r="BV2" s="41"/>
      <c r="BW2" s="41"/>
      <c r="BX2" s="41" t="s">
        <v>41</v>
      </c>
      <c r="BY2" s="41"/>
      <c r="BZ2" s="41"/>
      <c r="CA2" s="41" t="s">
        <v>42</v>
      </c>
      <c r="CB2" s="41"/>
      <c r="CC2" s="41"/>
      <c r="CD2" s="41" t="s">
        <v>43</v>
      </c>
      <c r="CE2" s="41"/>
      <c r="CF2" s="41"/>
      <c r="CG2" s="41" t="s">
        <v>44</v>
      </c>
      <c r="CH2" s="41"/>
      <c r="CI2" s="41"/>
      <c r="CJ2" s="41" t="s">
        <v>45</v>
      </c>
      <c r="CK2" s="41"/>
      <c r="CL2" s="41"/>
      <c r="CM2" s="41" t="s">
        <v>46</v>
      </c>
      <c r="CN2" s="41"/>
      <c r="CO2" s="41"/>
      <c r="CP2" s="41" t="s">
        <v>47</v>
      </c>
      <c r="CQ2" s="41"/>
      <c r="CR2" s="41"/>
      <c r="CS2" s="41" t="s">
        <v>48</v>
      </c>
      <c r="CT2" s="41"/>
      <c r="CU2" s="41"/>
      <c r="CV2" s="41" t="s">
        <v>49</v>
      </c>
      <c r="CW2" s="41"/>
      <c r="CX2" s="41"/>
      <c r="CY2" s="41" t="s">
        <v>50</v>
      </c>
      <c r="CZ2" s="41"/>
      <c r="DA2" s="41"/>
      <c r="DB2" s="41" t="s">
        <v>51</v>
      </c>
      <c r="DC2" s="41"/>
      <c r="DD2" s="41"/>
      <c r="DE2" s="41" t="s">
        <v>52</v>
      </c>
      <c r="DF2" s="41"/>
      <c r="DG2" s="41"/>
      <c r="DH2" s="41" t="s">
        <v>53</v>
      </c>
      <c r="DI2" s="41"/>
      <c r="DJ2" s="41"/>
      <c r="DK2" s="41" t="s">
        <v>54</v>
      </c>
      <c r="DL2" s="41"/>
      <c r="DM2" s="41"/>
      <c r="DN2" s="41" t="s">
        <v>55</v>
      </c>
      <c r="DO2" s="41"/>
      <c r="DP2" s="41"/>
      <c r="DQ2" s="41" t="s">
        <v>56</v>
      </c>
      <c r="DR2" s="41"/>
      <c r="DS2" s="41"/>
      <c r="DT2" s="41" t="s">
        <v>57</v>
      </c>
      <c r="DU2" s="41"/>
      <c r="DV2" s="41"/>
      <c r="DW2" s="41" t="s">
        <v>58</v>
      </c>
      <c r="DX2" s="41"/>
      <c r="DY2" s="41"/>
      <c r="DZ2" s="41" t="s">
        <v>59</v>
      </c>
      <c r="EA2" s="41"/>
      <c r="EB2" s="41"/>
      <c r="EC2" s="41" t="s">
        <v>60</v>
      </c>
      <c r="ED2" s="41"/>
      <c r="EE2" s="41"/>
      <c r="EF2" s="41" t="s">
        <v>61</v>
      </c>
      <c r="EG2" s="41"/>
      <c r="EH2" s="41"/>
      <c r="EI2" s="41" t="s">
        <v>62</v>
      </c>
      <c r="EJ2" s="41"/>
      <c r="EK2" s="41"/>
      <c r="EL2" s="41" t="s">
        <v>62</v>
      </c>
      <c r="EM2" s="41"/>
      <c r="EN2" s="41"/>
      <c r="EO2" s="41" t="s">
        <v>63</v>
      </c>
      <c r="EP2" s="41"/>
      <c r="EQ2" s="41"/>
      <c r="ER2" s="41" t="s">
        <v>64</v>
      </c>
      <c r="ES2" s="41"/>
      <c r="ET2" s="41"/>
      <c r="EU2" s="41" t="s">
        <v>65</v>
      </c>
      <c r="EV2" s="41"/>
      <c r="EW2" s="41"/>
      <c r="EX2" s="41" t="s">
        <v>66</v>
      </c>
      <c r="EY2" s="41"/>
      <c r="EZ2" s="41"/>
      <c r="FA2" s="41" t="s">
        <v>67</v>
      </c>
      <c r="FB2" s="41"/>
      <c r="FC2" s="41"/>
      <c r="FD2" s="41" t="s">
        <v>68</v>
      </c>
      <c r="FE2" s="41"/>
      <c r="FF2" s="41"/>
      <c r="FG2" s="41" t="s">
        <v>69</v>
      </c>
      <c r="FH2" s="41"/>
      <c r="FI2" s="41"/>
      <c r="FJ2" s="41" t="s">
        <v>70</v>
      </c>
      <c r="FK2" s="41"/>
      <c r="FL2" s="41"/>
      <c r="FM2" s="41" t="s">
        <v>71</v>
      </c>
      <c r="FN2" s="41"/>
      <c r="FO2" s="41"/>
      <c r="FP2" s="41" t="s">
        <v>72</v>
      </c>
      <c r="FQ2" s="41"/>
      <c r="FR2" s="41"/>
      <c r="FS2" s="41" t="s">
        <v>73</v>
      </c>
      <c r="FT2" s="41"/>
      <c r="FU2" s="41"/>
      <c r="FV2" s="41" t="s">
        <v>42</v>
      </c>
      <c r="FW2" s="41"/>
      <c r="FX2" s="41"/>
      <c r="FY2" s="41" t="s">
        <v>74</v>
      </c>
      <c r="FZ2" s="41"/>
      <c r="GA2" s="41"/>
    </row>
    <row r="3" spans="1:183" x14ac:dyDescent="0.25">
      <c r="A3" s="1">
        <v>10.8</v>
      </c>
      <c r="B3" s="1">
        <v>1</v>
      </c>
      <c r="C3" s="1"/>
      <c r="F3" s="1">
        <v>0.43335000000000001</v>
      </c>
      <c r="G3" s="1">
        <v>1.05759</v>
      </c>
      <c r="J3" s="5" t="s">
        <v>3</v>
      </c>
      <c r="K3" s="4">
        <v>3.58</v>
      </c>
      <c r="M3" s="1">
        <v>1.2152970000000001</v>
      </c>
      <c r="N3" s="1">
        <v>0.75637399999999999</v>
      </c>
      <c r="O3" s="1">
        <v>1.028329</v>
      </c>
      <c r="P3" s="1">
        <v>2.0306799999999998</v>
      </c>
      <c r="Q3" s="1">
        <v>2.5127480000000002</v>
      </c>
      <c r="R3" s="1">
        <v>1.725212</v>
      </c>
      <c r="S3" s="1">
        <v>0.45042490000000002</v>
      </c>
      <c r="T3" s="1">
        <v>0.34844190000000003</v>
      </c>
      <c r="U3" s="1">
        <v>0.40793200000000002</v>
      </c>
      <c r="V3" s="1">
        <v>1.4957510000000001</v>
      </c>
      <c r="W3" s="1">
        <v>2.4475920000000002</v>
      </c>
      <c r="X3" s="1">
        <v>1.7762039999999999</v>
      </c>
      <c r="Y3" s="1">
        <v>2.524079</v>
      </c>
      <c r="Z3" s="1">
        <v>1.4957510000000001</v>
      </c>
      <c r="AA3" s="1">
        <v>1.8356939999999999</v>
      </c>
      <c r="AB3" s="1">
        <v>1.2322949999999999</v>
      </c>
      <c r="AC3" s="1">
        <v>2.4305949999999998</v>
      </c>
      <c r="AD3" s="1">
        <v>1.9461759999999999</v>
      </c>
      <c r="AE3" s="1">
        <v>2.450793</v>
      </c>
      <c r="AF3" s="1">
        <v>2.2042489999999999</v>
      </c>
      <c r="AG3" s="1">
        <v>2.1592069999999999</v>
      </c>
      <c r="AH3" s="1">
        <v>0.56090649999999997</v>
      </c>
      <c r="AI3" s="1">
        <v>0.34844190000000003</v>
      </c>
      <c r="AJ3" s="1">
        <v>0.4719547</v>
      </c>
      <c r="AK3" s="1">
        <v>1.325779</v>
      </c>
      <c r="AL3" s="1">
        <v>2.4050989999999999</v>
      </c>
      <c r="AM3" s="1">
        <v>1.733711</v>
      </c>
      <c r="AN3" s="1">
        <v>0.35694049999999999</v>
      </c>
      <c r="AO3" s="1">
        <v>0.41643059999999998</v>
      </c>
      <c r="AP3" s="1">
        <v>0.52691220000000005</v>
      </c>
      <c r="AQ3" s="1">
        <v>0.55240789999999995</v>
      </c>
      <c r="AR3" s="1">
        <v>0.43342779999999997</v>
      </c>
      <c r="AS3" s="1">
        <v>0.32294620000000002</v>
      </c>
      <c r="AT3" s="1">
        <v>0.42492920000000001</v>
      </c>
      <c r="AU3" s="1">
        <v>0.37393769999999998</v>
      </c>
      <c r="AV3" s="1">
        <v>0.60339940000000003</v>
      </c>
      <c r="AW3" s="1">
        <v>0.75637390000000004</v>
      </c>
      <c r="AX3" s="1">
        <v>0.55240789999999995</v>
      </c>
      <c r="AY3" s="1">
        <v>0.53541079999999996</v>
      </c>
      <c r="AZ3" s="1">
        <v>2.2946179999999998</v>
      </c>
      <c r="BA3" s="1">
        <v>1.31728</v>
      </c>
      <c r="BB3" s="1">
        <v>1.5807370000000001</v>
      </c>
      <c r="BC3" s="1">
        <v>1.6722950000000001</v>
      </c>
      <c r="BD3" s="1">
        <v>1.812748</v>
      </c>
      <c r="BE3" s="1">
        <v>1.6062320000000001</v>
      </c>
      <c r="BF3" s="1">
        <v>0.66288950000000002</v>
      </c>
      <c r="BG3" s="1">
        <v>0.84135979999999999</v>
      </c>
      <c r="BH3" s="1">
        <v>0.90934839999999995</v>
      </c>
      <c r="BI3" s="1">
        <v>2.1076489999999999</v>
      </c>
      <c r="BJ3" s="1">
        <v>2.5665719999999999</v>
      </c>
      <c r="BK3" s="1">
        <v>1.402266</v>
      </c>
      <c r="BL3" s="1">
        <v>2.3456090000000001</v>
      </c>
      <c r="BM3" s="1">
        <v>1.4957510000000001</v>
      </c>
      <c r="BN3" s="1">
        <v>1.6997169999999999</v>
      </c>
      <c r="BO3" s="1">
        <v>2.2521249999999999</v>
      </c>
      <c r="BP3" s="1">
        <v>2.604533</v>
      </c>
      <c r="BQ3" s="1">
        <v>1.657224</v>
      </c>
      <c r="BR3" s="1">
        <v>1.589235</v>
      </c>
      <c r="BS3" s="1">
        <v>2.4390930000000002</v>
      </c>
      <c r="BT3" s="1">
        <v>2.3796029999999999</v>
      </c>
      <c r="BU3" s="1">
        <v>1.7563739</v>
      </c>
      <c r="BV3" s="1">
        <v>1.1388100000000001</v>
      </c>
      <c r="BW3" s="1">
        <v>1.3668555</v>
      </c>
      <c r="BX3" s="1">
        <v>1.155807</v>
      </c>
      <c r="BY3" s="1">
        <v>1.0368269999999999</v>
      </c>
      <c r="BZ3" s="1">
        <v>1.572238</v>
      </c>
      <c r="CA3" s="1">
        <v>2.3286120000000001</v>
      </c>
      <c r="CB3" s="1">
        <v>1.5807370000000001</v>
      </c>
      <c r="CC3" s="1">
        <v>1.74221</v>
      </c>
      <c r="CD3" s="1">
        <v>2.5920679999999998</v>
      </c>
      <c r="CE3" s="1">
        <v>1.725212</v>
      </c>
      <c r="CF3" s="1">
        <v>2.3541080000000001</v>
      </c>
      <c r="CG3" s="1">
        <v>1.011331</v>
      </c>
      <c r="CH3" s="1">
        <v>1.045326</v>
      </c>
      <c r="CI3" s="1">
        <v>0.93484420000000001</v>
      </c>
      <c r="CJ3" s="1">
        <v>0.66288950000000002</v>
      </c>
      <c r="CK3" s="1">
        <v>0.47592069999999997</v>
      </c>
      <c r="CL3" s="1">
        <v>0.81586400000000003</v>
      </c>
      <c r="CM3" s="1">
        <v>0.77337109999999998</v>
      </c>
      <c r="CN3" s="1">
        <v>0.62039659999999996</v>
      </c>
      <c r="CO3" s="1">
        <v>0.56090649999999997</v>
      </c>
      <c r="CP3" s="1">
        <v>1.2322949999999999</v>
      </c>
      <c r="CQ3" s="1">
        <v>1.512748</v>
      </c>
      <c r="CR3" s="1">
        <v>1.487252</v>
      </c>
      <c r="CS3" s="1">
        <v>1.4617560000000001</v>
      </c>
      <c r="CT3" s="1">
        <v>1.4192629999999999</v>
      </c>
      <c r="CU3" s="1">
        <v>2.0821529999999999</v>
      </c>
      <c r="CV3" s="1">
        <v>0.66288950000000002</v>
      </c>
      <c r="CW3" s="1">
        <v>0.7818697</v>
      </c>
      <c r="CX3" s="1">
        <v>0.95184139999999995</v>
      </c>
      <c r="CY3" s="1">
        <v>1.325779</v>
      </c>
      <c r="CZ3" s="1">
        <v>1.5042489999999999</v>
      </c>
      <c r="DA3" s="1">
        <v>1.130312</v>
      </c>
      <c r="DB3" s="1">
        <v>1.2322949999999999</v>
      </c>
      <c r="DC3" s="1">
        <v>1.7223796</v>
      </c>
      <c r="DD3" s="1">
        <v>1.5184135999999999</v>
      </c>
      <c r="DE3" s="1">
        <v>1.988669</v>
      </c>
      <c r="DF3" s="1">
        <v>1.4957510000000001</v>
      </c>
      <c r="DG3" s="1">
        <v>1.325779</v>
      </c>
      <c r="DH3" s="1">
        <v>1.3087819999999999</v>
      </c>
      <c r="DI3" s="1">
        <v>1.240793</v>
      </c>
      <c r="DJ3" s="1">
        <v>1.512748</v>
      </c>
      <c r="DK3" s="1">
        <v>1.0623229999999999</v>
      </c>
      <c r="DL3" s="1">
        <v>1.5042489999999999</v>
      </c>
      <c r="DM3" s="1">
        <v>1.7762039999999999</v>
      </c>
      <c r="DN3" s="1">
        <v>0.62039659999999996</v>
      </c>
      <c r="DO3" s="1">
        <v>0.56090649999999997</v>
      </c>
      <c r="DP3" s="1">
        <v>0.75637390000000004</v>
      </c>
      <c r="DQ3" s="1">
        <v>0.95184139999999995</v>
      </c>
      <c r="DR3" s="1">
        <v>1.1218129999999999</v>
      </c>
      <c r="DS3" s="1">
        <v>0.66288950000000002</v>
      </c>
      <c r="DT3" s="1">
        <v>1.7507079999999999</v>
      </c>
      <c r="DU3" s="1">
        <v>2.0821529999999999</v>
      </c>
      <c r="DV3" s="1">
        <v>1.4957510000000001</v>
      </c>
      <c r="DW3" s="1">
        <v>1.512748</v>
      </c>
      <c r="DX3" s="1">
        <v>1.7762039999999999</v>
      </c>
      <c r="DY3" s="1">
        <v>2.201133</v>
      </c>
      <c r="DZ3" s="1">
        <v>2.175637</v>
      </c>
      <c r="EA3" s="1">
        <v>2.3881019999999999</v>
      </c>
      <c r="EB3" s="1">
        <v>1.4957510000000001</v>
      </c>
      <c r="EC3" s="1">
        <v>2.5410759999999999</v>
      </c>
      <c r="ED3" s="1">
        <v>1.725212</v>
      </c>
      <c r="EE3" s="1">
        <v>2.175637</v>
      </c>
      <c r="EF3" s="1">
        <v>1.6997169999999999</v>
      </c>
      <c r="EG3" s="1">
        <v>1.4192629999999999</v>
      </c>
      <c r="EH3" s="1">
        <v>1.4957510000000001</v>
      </c>
      <c r="EI3" s="1">
        <v>1.487252</v>
      </c>
      <c r="EJ3" s="1">
        <v>1.410765</v>
      </c>
      <c r="EK3" s="1">
        <v>1.0538240000000001</v>
      </c>
      <c r="EL3" s="1">
        <v>1.7762039999999999</v>
      </c>
      <c r="EM3" s="1">
        <v>1.2832859999999999</v>
      </c>
      <c r="EN3" s="1">
        <v>1.325779</v>
      </c>
      <c r="EO3" s="1">
        <v>2.090652</v>
      </c>
      <c r="EP3" s="1">
        <v>1.4192629999999999</v>
      </c>
      <c r="EQ3" s="1">
        <v>2.5750709999999999</v>
      </c>
      <c r="ER3" s="1">
        <v>1.98017</v>
      </c>
      <c r="ES3" s="1">
        <v>1.7762039999999999</v>
      </c>
      <c r="ET3" s="1">
        <v>2.4390930000000002</v>
      </c>
      <c r="EU3" s="1">
        <v>0.75637390000000004</v>
      </c>
      <c r="EV3" s="1">
        <v>0.97337110000000004</v>
      </c>
      <c r="EW3" s="1">
        <v>1.1388100000000001</v>
      </c>
      <c r="EX3" s="1">
        <v>1.325779</v>
      </c>
      <c r="EY3" s="1">
        <v>1.1982999999999999</v>
      </c>
      <c r="EZ3" s="1">
        <v>1.019263</v>
      </c>
      <c r="FA3" s="1">
        <v>1.2322949999999999</v>
      </c>
      <c r="FB3" s="1">
        <v>1.130312</v>
      </c>
      <c r="FC3" s="1">
        <v>1.5618414</v>
      </c>
      <c r="FD3" s="1">
        <v>1.2779037</v>
      </c>
      <c r="FE3" s="1">
        <v>0.70141640000000005</v>
      </c>
      <c r="FF3" s="1">
        <v>0.83286119999999997</v>
      </c>
      <c r="FG3" s="1">
        <v>0.68838529999999998</v>
      </c>
      <c r="FH3" s="1">
        <v>0.75637390000000004</v>
      </c>
      <c r="FI3" s="1">
        <v>0.8524079</v>
      </c>
      <c r="FJ3" s="1">
        <v>1.759207</v>
      </c>
      <c r="FK3" s="1">
        <v>2.0056660000000002</v>
      </c>
      <c r="FL3" s="1">
        <v>1.589235</v>
      </c>
      <c r="FM3" s="1">
        <v>1.325779</v>
      </c>
      <c r="FN3" s="1">
        <v>1.2322949999999999</v>
      </c>
      <c r="FO3" s="1">
        <v>1.589235</v>
      </c>
      <c r="FP3" s="1">
        <v>1.98017</v>
      </c>
      <c r="FQ3" s="1">
        <v>2.4390930000000002</v>
      </c>
      <c r="FR3" s="1">
        <v>2.3881019999999999</v>
      </c>
      <c r="FS3" s="1">
        <v>0.96033990000000002</v>
      </c>
      <c r="FT3" s="1">
        <v>0.64589240000000003</v>
      </c>
      <c r="FU3" s="1">
        <v>0.75637390000000004</v>
      </c>
      <c r="FV3" s="1">
        <v>2.1671390000000001</v>
      </c>
      <c r="FW3" s="1">
        <v>1.4957510000000001</v>
      </c>
      <c r="FX3" s="1">
        <v>1.6062320000000001</v>
      </c>
      <c r="FY3" s="1">
        <v>1.708215</v>
      </c>
      <c r="FZ3" s="1">
        <v>2.2776200000000002</v>
      </c>
      <c r="GA3" s="1">
        <v>1.5042489999999999</v>
      </c>
    </row>
    <row r="4" spans="1:183" x14ac:dyDescent="0.25">
      <c r="A4" s="1">
        <v>4.3</v>
      </c>
      <c r="B4" s="1">
        <v>1</v>
      </c>
      <c r="C4" s="1"/>
      <c r="F4" s="1">
        <v>0.31335099999999999</v>
      </c>
      <c r="G4" s="1">
        <v>-0.30599999999999999</v>
      </c>
      <c r="J4" s="5" t="s">
        <v>4</v>
      </c>
      <c r="K4" s="4">
        <v>3.43</v>
      </c>
    </row>
    <row r="5" spans="1:183" x14ac:dyDescent="0.25">
      <c r="A5" s="1">
        <v>9.9</v>
      </c>
      <c r="B5" s="1">
        <v>1</v>
      </c>
      <c r="C5" s="1"/>
      <c r="F5" s="1">
        <v>0.22445200000000001</v>
      </c>
      <c r="G5" s="1">
        <v>-0.96301000000000003</v>
      </c>
      <c r="J5" s="5" t="s">
        <v>5</v>
      </c>
      <c r="K5" s="4">
        <v>3.22</v>
      </c>
      <c r="M5" s="3" t="s">
        <v>385</v>
      </c>
    </row>
    <row r="6" spans="1:183" x14ac:dyDescent="0.25">
      <c r="A6" s="1">
        <v>3.4</v>
      </c>
      <c r="B6" s="1">
        <v>1</v>
      </c>
      <c r="C6" s="1"/>
      <c r="F6" s="1">
        <v>0.29959400000000003</v>
      </c>
      <c r="G6" s="1">
        <v>-6.5610000000000002E-2</v>
      </c>
      <c r="J6" s="5" t="s">
        <v>6</v>
      </c>
      <c r="K6" s="4">
        <v>3.04</v>
      </c>
      <c r="M6" s="41" t="s">
        <v>20</v>
      </c>
      <c r="N6" s="41"/>
      <c r="O6" s="41"/>
      <c r="P6" s="41" t="s">
        <v>21</v>
      </c>
      <c r="Q6" s="41"/>
      <c r="R6" s="41"/>
      <c r="S6" s="41" t="s">
        <v>22</v>
      </c>
      <c r="T6" s="41"/>
      <c r="U6" s="41"/>
      <c r="V6" s="41" t="s">
        <v>27</v>
      </c>
      <c r="W6" s="41"/>
      <c r="X6" s="41"/>
      <c r="Y6" s="41" t="s">
        <v>29</v>
      </c>
      <c r="Z6" s="41"/>
      <c r="AA6" s="41"/>
      <c r="AB6" s="41" t="s">
        <v>45</v>
      </c>
      <c r="AC6" s="41"/>
      <c r="AD6" s="41"/>
      <c r="AE6" s="41" t="s">
        <v>49</v>
      </c>
      <c r="AF6" s="41"/>
      <c r="AG6" s="41"/>
      <c r="AH6" s="41" t="s">
        <v>30</v>
      </c>
      <c r="AI6" s="41"/>
      <c r="AJ6" s="41"/>
      <c r="AK6" s="41" t="s">
        <v>31</v>
      </c>
      <c r="AL6" s="41"/>
      <c r="AM6" s="41"/>
      <c r="AN6" s="41" t="s">
        <v>32</v>
      </c>
      <c r="AO6" s="41"/>
      <c r="AP6" s="41"/>
      <c r="AQ6" s="41" t="s">
        <v>35</v>
      </c>
      <c r="AR6" s="41"/>
      <c r="AS6" s="41"/>
      <c r="AT6" s="41" t="s">
        <v>41</v>
      </c>
      <c r="AU6" s="41"/>
      <c r="AV6" s="41"/>
      <c r="AW6" s="41" t="s">
        <v>44</v>
      </c>
      <c r="AX6" s="41"/>
      <c r="AY6" s="41"/>
      <c r="AZ6" s="41" t="s">
        <v>46</v>
      </c>
      <c r="BA6" s="41"/>
      <c r="BB6" s="41"/>
      <c r="BC6" s="41" t="s">
        <v>55</v>
      </c>
      <c r="BD6" s="41"/>
      <c r="BE6" s="41"/>
      <c r="BF6" s="41" t="s">
        <v>56</v>
      </c>
      <c r="BG6" s="41"/>
      <c r="BH6" s="41"/>
      <c r="BI6" s="41" t="s">
        <v>65</v>
      </c>
      <c r="BJ6" s="41"/>
      <c r="BK6" s="41"/>
      <c r="BL6" s="41" t="s">
        <v>66</v>
      </c>
      <c r="BM6" s="41"/>
      <c r="BN6" s="41"/>
      <c r="BO6" s="41" t="s">
        <v>67</v>
      </c>
      <c r="BP6" s="41"/>
      <c r="BQ6" s="41"/>
      <c r="BR6" s="41" t="s">
        <v>68</v>
      </c>
      <c r="BS6" s="41"/>
      <c r="BT6" s="41"/>
      <c r="BU6" s="41" t="s">
        <v>69</v>
      </c>
      <c r="BV6" s="41"/>
      <c r="BW6" s="41"/>
      <c r="BX6" s="41" t="s">
        <v>71</v>
      </c>
      <c r="BY6" s="41"/>
      <c r="BZ6" s="41"/>
      <c r="CA6" s="41" t="s">
        <v>73</v>
      </c>
      <c r="CB6" s="41"/>
      <c r="CC6" s="41"/>
      <c r="CD6" s="41" t="s">
        <v>50</v>
      </c>
      <c r="CE6" s="41"/>
      <c r="CF6" s="41"/>
      <c r="CG6" s="41" t="s">
        <v>53</v>
      </c>
      <c r="CH6" s="41"/>
      <c r="CI6" s="41"/>
      <c r="CJ6" s="41" t="s">
        <v>62</v>
      </c>
      <c r="CK6" s="41"/>
      <c r="CL6" s="41"/>
    </row>
    <row r="7" spans="1:183" x14ac:dyDescent="0.25">
      <c r="A7" s="1">
        <v>5.0999999999999996</v>
      </c>
      <c r="B7" s="1">
        <v>1</v>
      </c>
      <c r="C7" s="1"/>
      <c r="F7" s="1">
        <v>-4.777E-2</v>
      </c>
      <c r="G7" s="1">
        <v>1.9402699999999999</v>
      </c>
      <c r="J7" s="5" t="s">
        <v>7</v>
      </c>
      <c r="K7" s="4">
        <v>2.98</v>
      </c>
      <c r="M7" s="1">
        <v>1.3054760000000001</v>
      </c>
      <c r="N7" s="1">
        <v>1.028818</v>
      </c>
      <c r="O7" s="1">
        <v>0.66570600000000002</v>
      </c>
      <c r="P7" s="1">
        <v>1.6023099999999999</v>
      </c>
      <c r="Q7" s="1">
        <v>1.683573</v>
      </c>
      <c r="R7" s="1">
        <v>1.9533100000000001</v>
      </c>
      <c r="S7" s="1">
        <v>0.83112399999999997</v>
      </c>
      <c r="T7" s="1">
        <v>0.786744</v>
      </c>
      <c r="U7" s="1">
        <v>0.70604999999999996</v>
      </c>
      <c r="V7" s="1">
        <v>1.1887002879999999</v>
      </c>
      <c r="W7" s="1">
        <v>0.95100899999999999</v>
      </c>
      <c r="X7" s="1">
        <v>1.0979829999999999</v>
      </c>
      <c r="Y7" s="1">
        <v>1.0674352</v>
      </c>
      <c r="Z7" s="1">
        <v>1.09804035</v>
      </c>
      <c r="AA7" s="1">
        <v>1.1933718</v>
      </c>
      <c r="AB7" s="1">
        <v>1.2585010000000001</v>
      </c>
      <c r="AC7" s="1">
        <v>1.4199423600000001</v>
      </c>
      <c r="AD7" s="1">
        <v>1.3401000000000001</v>
      </c>
      <c r="AE7" s="1">
        <v>1.4219250720000001</v>
      </c>
      <c r="AF7" s="1">
        <v>1.262248</v>
      </c>
      <c r="AG7" s="1">
        <v>1.3080692</v>
      </c>
      <c r="AH7" s="1">
        <v>1.4399423600000001</v>
      </c>
      <c r="AI7" s="1">
        <v>1.63210375</v>
      </c>
      <c r="AJ7" s="1">
        <v>1.3498559999999999</v>
      </c>
      <c r="AK7" s="1">
        <v>1.32565</v>
      </c>
      <c r="AL7" s="1">
        <v>1.53881844</v>
      </c>
      <c r="AM7" s="1">
        <v>1.4870300000000001</v>
      </c>
      <c r="AN7" s="1">
        <v>1.7487032</v>
      </c>
      <c r="AO7" s="1">
        <v>1.6224799999999999</v>
      </c>
      <c r="AP7" s="1">
        <v>1.7634006</v>
      </c>
      <c r="AQ7" s="1">
        <v>1.5322766999999999</v>
      </c>
      <c r="AR7" s="1">
        <v>1.7201728999999999</v>
      </c>
      <c r="AS7" s="1">
        <v>1.6167149999999999</v>
      </c>
      <c r="AT7" s="1">
        <v>1.838905</v>
      </c>
      <c r="AU7" s="1">
        <v>1.789625</v>
      </c>
      <c r="AV7" s="1">
        <v>1.841499</v>
      </c>
      <c r="AW7" s="1">
        <v>1.4870300000000001</v>
      </c>
      <c r="AX7" s="1">
        <v>1.6167149999999999</v>
      </c>
      <c r="AY7" s="1">
        <v>1.2449570000000001</v>
      </c>
      <c r="AZ7" s="1">
        <v>1.5476000000000001</v>
      </c>
      <c r="BA7" s="1">
        <v>1.5360199999999999</v>
      </c>
      <c r="BB7" s="1">
        <v>1.3193083999999999</v>
      </c>
      <c r="BC7" s="1">
        <v>1.7325649999999999</v>
      </c>
      <c r="BD7" s="1">
        <v>1.521614</v>
      </c>
      <c r="BE7" s="1">
        <v>1.461095</v>
      </c>
      <c r="BF7" s="1">
        <v>1.7723340000000001</v>
      </c>
      <c r="BG7" s="1">
        <v>2.0144090000000001</v>
      </c>
      <c r="BH7" s="1">
        <v>1.77233</v>
      </c>
      <c r="BI7" s="1">
        <v>1.4985599999999999</v>
      </c>
      <c r="BJ7" s="1">
        <v>1.4438040000000001</v>
      </c>
      <c r="BK7" s="1">
        <v>1.582133</v>
      </c>
      <c r="BL7" s="1">
        <v>1.6167149999999999</v>
      </c>
      <c r="BM7" s="1">
        <v>1.8703000000000001</v>
      </c>
      <c r="BN7" s="1">
        <v>1.6426510000000001</v>
      </c>
      <c r="BO7" s="1">
        <v>1.4005799999999999</v>
      </c>
      <c r="BP7" s="1">
        <v>1.79539</v>
      </c>
      <c r="BQ7" s="1">
        <v>1.54755</v>
      </c>
      <c r="BR7" s="1">
        <v>1.7463979999999999</v>
      </c>
      <c r="BS7" s="1">
        <v>1.936599</v>
      </c>
      <c r="BT7" s="1">
        <v>1.6167149999999999</v>
      </c>
      <c r="BU7" s="1">
        <v>1.521614</v>
      </c>
      <c r="BV7" s="1">
        <v>1.711816</v>
      </c>
      <c r="BW7" s="1">
        <v>1.7723340000000001</v>
      </c>
      <c r="BX7" s="1">
        <v>1.5360199999999999</v>
      </c>
      <c r="BY7" s="1">
        <v>1.478386</v>
      </c>
      <c r="BZ7" s="1">
        <v>1.910663</v>
      </c>
      <c r="CA7" s="1">
        <v>1.3054760000000001</v>
      </c>
      <c r="CB7" s="1">
        <v>1.353602</v>
      </c>
      <c r="CC7" s="1">
        <v>1.4293084</v>
      </c>
      <c r="CD7" s="1">
        <v>1.2881800000000001</v>
      </c>
      <c r="CE7" s="1">
        <v>1.375793</v>
      </c>
      <c r="CF7" s="1">
        <v>1.4438040000000001</v>
      </c>
      <c r="CG7" s="1">
        <v>1.9538905</v>
      </c>
      <c r="CH7" s="1">
        <v>1.651297</v>
      </c>
      <c r="CI7" s="1">
        <v>2.0144090000000001</v>
      </c>
      <c r="CJ7" s="1">
        <v>1.4391931</v>
      </c>
      <c r="CK7" s="1">
        <v>1.340058</v>
      </c>
      <c r="CL7" s="1">
        <v>1.523919</v>
      </c>
    </row>
    <row r="8" spans="1:183" x14ac:dyDescent="0.25">
      <c r="A8" s="1">
        <v>19.7</v>
      </c>
      <c r="B8" s="1">
        <v>1</v>
      </c>
      <c r="C8" s="1"/>
      <c r="F8" s="1">
        <v>4.3225E-2</v>
      </c>
      <c r="G8" s="1">
        <v>-1.35805</v>
      </c>
      <c r="J8" s="5" t="s">
        <v>8</v>
      </c>
      <c r="K8" s="4">
        <v>2.69</v>
      </c>
    </row>
    <row r="9" spans="1:183" x14ac:dyDescent="0.25">
      <c r="A9" s="1">
        <v>92.7</v>
      </c>
      <c r="B9" s="1">
        <v>1</v>
      </c>
      <c r="C9" s="1"/>
      <c r="F9" s="1">
        <v>0.38229099999999999</v>
      </c>
      <c r="G9" s="1">
        <v>0.50407500000000005</v>
      </c>
      <c r="J9" s="5" t="s">
        <v>9</v>
      </c>
      <c r="K9" s="4">
        <v>2.65</v>
      </c>
      <c r="M9" s="3" t="s">
        <v>386</v>
      </c>
    </row>
    <row r="10" spans="1:183" x14ac:dyDescent="0.25">
      <c r="A10" s="1">
        <v>12.9</v>
      </c>
      <c r="B10" s="1">
        <v>1</v>
      </c>
      <c r="C10" s="1"/>
      <c r="F10" s="1">
        <v>0.32754699999999998</v>
      </c>
      <c r="G10" s="1">
        <v>-2.1720700000000002</v>
      </c>
      <c r="J10" s="5" t="s">
        <v>10</v>
      </c>
      <c r="K10" s="4">
        <v>2.62</v>
      </c>
      <c r="M10" s="41" t="s">
        <v>20</v>
      </c>
      <c r="N10" s="41"/>
      <c r="O10" s="41"/>
      <c r="P10" s="41" t="s">
        <v>21</v>
      </c>
      <c r="Q10" s="41"/>
      <c r="R10" s="41"/>
      <c r="S10" s="41" t="s">
        <v>22</v>
      </c>
      <c r="T10" s="41"/>
      <c r="U10" s="41"/>
      <c r="V10" s="41" t="s">
        <v>27</v>
      </c>
      <c r="W10" s="41"/>
      <c r="X10" s="41"/>
      <c r="Y10" s="41" t="s">
        <v>29</v>
      </c>
      <c r="Z10" s="41"/>
      <c r="AA10" s="41"/>
      <c r="AB10" s="41" t="s">
        <v>45</v>
      </c>
      <c r="AC10" s="41"/>
      <c r="AD10" s="41"/>
      <c r="AE10" s="41" t="s">
        <v>49</v>
      </c>
      <c r="AF10" s="41"/>
      <c r="AG10" s="41"/>
      <c r="AH10" s="41" t="s">
        <v>30</v>
      </c>
      <c r="AI10" s="41"/>
      <c r="AJ10" s="41"/>
      <c r="AK10" s="41" t="s">
        <v>31</v>
      </c>
      <c r="AL10" s="41"/>
      <c r="AM10" s="41"/>
      <c r="AN10" s="41" t="s">
        <v>32</v>
      </c>
      <c r="AO10" s="41"/>
      <c r="AP10" s="41"/>
      <c r="AQ10" s="41" t="s">
        <v>35</v>
      </c>
      <c r="AR10" s="41"/>
      <c r="AS10" s="41"/>
      <c r="AT10" s="41" t="s">
        <v>41</v>
      </c>
      <c r="AU10" s="41"/>
      <c r="AV10" s="41"/>
      <c r="AW10" s="41" t="s">
        <v>44</v>
      </c>
      <c r="AX10" s="41"/>
      <c r="AY10" s="41"/>
      <c r="AZ10" s="41" t="s">
        <v>46</v>
      </c>
      <c r="BA10" s="41"/>
      <c r="BB10" s="41"/>
      <c r="BC10" s="41" t="s">
        <v>55</v>
      </c>
      <c r="BD10" s="41"/>
      <c r="BE10" s="41"/>
      <c r="BF10" s="41" t="s">
        <v>56</v>
      </c>
      <c r="BG10" s="41"/>
      <c r="BH10" s="41"/>
      <c r="BI10" s="41" t="s">
        <v>65</v>
      </c>
      <c r="BJ10" s="41"/>
      <c r="BK10" s="41"/>
      <c r="BL10" s="41" t="s">
        <v>66</v>
      </c>
      <c r="BM10" s="41"/>
      <c r="BN10" s="41"/>
      <c r="BO10" s="41" t="s">
        <v>67</v>
      </c>
      <c r="BP10" s="41"/>
      <c r="BQ10" s="41"/>
      <c r="BR10" s="41" t="s">
        <v>68</v>
      </c>
      <c r="BS10" s="41"/>
      <c r="BT10" s="41"/>
      <c r="BU10" s="41" t="s">
        <v>69</v>
      </c>
      <c r="BV10" s="41"/>
      <c r="BW10" s="41"/>
      <c r="BX10" s="41" t="s">
        <v>71</v>
      </c>
      <c r="BY10" s="41"/>
      <c r="BZ10" s="41"/>
      <c r="CA10" s="41" t="s">
        <v>73</v>
      </c>
      <c r="CB10" s="41"/>
      <c r="CC10" s="41"/>
      <c r="CD10" s="41" t="s">
        <v>50</v>
      </c>
      <c r="CE10" s="41"/>
      <c r="CF10" s="41"/>
      <c r="CG10" s="41" t="s">
        <v>53</v>
      </c>
      <c r="CH10" s="41"/>
      <c r="CI10" s="41"/>
      <c r="CJ10" s="41" t="s">
        <v>62</v>
      </c>
      <c r="CK10" s="41"/>
      <c r="CL10" s="41"/>
      <c r="CM10" s="4"/>
      <c r="CN10" s="4"/>
      <c r="CO10" s="4"/>
      <c r="CP10" s="4"/>
      <c r="CQ10" s="4"/>
      <c r="CR10" s="4"/>
      <c r="CS10" s="4"/>
      <c r="CT10" s="4"/>
      <c r="CU10" s="4"/>
      <c r="CV10" s="4"/>
      <c r="CW10" s="4"/>
      <c r="CX10" s="4"/>
      <c r="CY10" s="4"/>
      <c r="CZ10" s="4"/>
      <c r="DA10" s="4"/>
      <c r="DB10" s="4"/>
      <c r="DC10" s="4"/>
      <c r="DD10" s="4"/>
      <c r="DE10" s="4"/>
      <c r="DF10" s="4"/>
    </row>
    <row r="11" spans="1:183" x14ac:dyDescent="0.25">
      <c r="A11" s="1">
        <v>8.5</v>
      </c>
      <c r="B11" s="1">
        <v>1</v>
      </c>
      <c r="C11" s="1"/>
      <c r="F11" s="1">
        <v>0.105447</v>
      </c>
      <c r="G11" s="1">
        <v>0.772926</v>
      </c>
      <c r="J11" s="5" t="s">
        <v>11</v>
      </c>
      <c r="K11" s="4">
        <v>2.2200000000000002</v>
      </c>
      <c r="M11" s="19">
        <v>1.076087</v>
      </c>
      <c r="N11" s="19">
        <v>1.035326</v>
      </c>
      <c r="O11" s="19">
        <v>0.88858700000000002</v>
      </c>
      <c r="P11" s="19">
        <v>2.225543</v>
      </c>
      <c r="Q11" s="19">
        <v>1.964674</v>
      </c>
      <c r="R11" s="19">
        <v>2.3152170000000001</v>
      </c>
      <c r="S11" s="19">
        <v>0.66032599999999997</v>
      </c>
      <c r="T11" s="19">
        <v>0.89673899999999995</v>
      </c>
      <c r="U11" s="19">
        <v>1.035326</v>
      </c>
      <c r="V11" s="19">
        <v>0.63587000000000005</v>
      </c>
      <c r="W11" s="19">
        <v>0.75815200000000005</v>
      </c>
      <c r="X11" s="19">
        <v>0.88043499999999997</v>
      </c>
      <c r="Y11" s="19">
        <v>0.9375</v>
      </c>
      <c r="Z11" s="19">
        <v>1.1413040000000001</v>
      </c>
      <c r="AA11" s="19">
        <v>1.084239</v>
      </c>
      <c r="AB11" s="19">
        <v>1.0679350000000001</v>
      </c>
      <c r="AC11" s="19">
        <v>0.83152199999999998</v>
      </c>
      <c r="AD11" s="19">
        <v>1.271739</v>
      </c>
      <c r="AE11" s="19">
        <v>1.402174</v>
      </c>
      <c r="AF11" s="19">
        <v>1.1902170000000001</v>
      </c>
      <c r="AG11" s="19">
        <v>1.540761</v>
      </c>
      <c r="AH11" s="19">
        <v>1.2472829999999999</v>
      </c>
      <c r="AI11" s="19">
        <v>1.1331519999999999</v>
      </c>
      <c r="AJ11" s="19">
        <v>1.524457</v>
      </c>
      <c r="AK11" s="19">
        <v>1.451087</v>
      </c>
      <c r="AL11" s="19">
        <v>1.6875</v>
      </c>
      <c r="AM11" s="19">
        <v>1.736413</v>
      </c>
      <c r="AN11" s="19">
        <v>1.271739</v>
      </c>
      <c r="AO11" s="19">
        <v>1.524457</v>
      </c>
      <c r="AP11" s="19">
        <v>1.173913</v>
      </c>
      <c r="AQ11" s="19">
        <v>1.0923909999999999</v>
      </c>
      <c r="AR11" s="19">
        <v>0.9375</v>
      </c>
      <c r="AS11" s="19">
        <v>1.0027170000000001</v>
      </c>
      <c r="AT11" s="19">
        <v>1.2309779999999999</v>
      </c>
      <c r="AU11" s="19">
        <v>1.1820649999999999</v>
      </c>
      <c r="AV11" s="19">
        <v>1.125</v>
      </c>
      <c r="AW11" s="19">
        <v>0.87228300000000003</v>
      </c>
      <c r="AX11" s="19">
        <v>1.1902170000000001</v>
      </c>
      <c r="AY11" s="19">
        <v>1.0190220000000001</v>
      </c>
      <c r="AZ11" s="19">
        <v>1.0679350000000001</v>
      </c>
      <c r="BA11" s="19">
        <v>1.4347829999999999</v>
      </c>
      <c r="BB11" s="19">
        <v>1.3777170000000001</v>
      </c>
      <c r="BC11" s="19">
        <v>1.6711959999999999</v>
      </c>
      <c r="BD11" s="19">
        <v>1.899457</v>
      </c>
      <c r="BE11" s="19">
        <v>1.5815220000000001</v>
      </c>
      <c r="BF11" s="19">
        <v>1.084239</v>
      </c>
      <c r="BG11" s="19">
        <v>1.361413</v>
      </c>
      <c r="BH11" s="19">
        <v>1.4918480000000001</v>
      </c>
      <c r="BI11" s="19">
        <v>1.524457</v>
      </c>
      <c r="BJ11" s="19">
        <v>1.271739</v>
      </c>
      <c r="BK11" s="19">
        <v>1.548913</v>
      </c>
      <c r="BL11" s="19">
        <v>1.263587</v>
      </c>
      <c r="BM11" s="19">
        <v>1.2065220000000001</v>
      </c>
      <c r="BN11" s="19">
        <v>1.459239</v>
      </c>
      <c r="BO11" s="19">
        <v>1.646739</v>
      </c>
      <c r="BP11" s="19">
        <v>1.826087</v>
      </c>
      <c r="BQ11" s="19">
        <v>1.524457</v>
      </c>
      <c r="BR11" s="19">
        <v>1.4347829999999999</v>
      </c>
      <c r="BS11" s="19">
        <v>1.6141300000000001</v>
      </c>
      <c r="BT11" s="19">
        <v>1.6711959999999999</v>
      </c>
      <c r="BU11" s="19">
        <v>1.1820649999999999</v>
      </c>
      <c r="BV11" s="19">
        <v>1.3940220000000001</v>
      </c>
      <c r="BW11" s="19">
        <v>1.8016300000000001</v>
      </c>
      <c r="BX11" s="19">
        <v>1.2309779999999999</v>
      </c>
      <c r="BY11" s="19">
        <v>1.1820649999999999</v>
      </c>
      <c r="BZ11" s="19">
        <v>1.125</v>
      </c>
      <c r="CA11" s="19">
        <v>0.595109</v>
      </c>
      <c r="CB11" s="19">
        <v>0.74184799999999995</v>
      </c>
      <c r="CC11" s="19">
        <v>0.53804300000000005</v>
      </c>
      <c r="CD11" s="19">
        <v>0.970109</v>
      </c>
      <c r="CE11" s="19">
        <v>1.1086959999999999</v>
      </c>
      <c r="CF11" s="19">
        <v>1.361413</v>
      </c>
      <c r="CG11" s="19">
        <v>1.8831519999999999</v>
      </c>
      <c r="CH11" s="19">
        <v>1.5163040000000001</v>
      </c>
      <c r="CI11" s="19">
        <v>1.7201090000000001</v>
      </c>
      <c r="CJ11" s="19">
        <v>1.3125</v>
      </c>
      <c r="CK11" s="19">
        <v>1.263587</v>
      </c>
      <c r="CL11" s="19">
        <v>1.0597829999999999</v>
      </c>
      <c r="CM11" s="19"/>
      <c r="CN11" s="19"/>
      <c r="CO11" s="19"/>
      <c r="CP11" s="19"/>
      <c r="CQ11" s="19"/>
      <c r="CR11" s="19"/>
      <c r="CS11" s="19"/>
      <c r="CT11" s="19"/>
      <c r="CU11" s="19"/>
      <c r="CV11" s="19"/>
      <c r="CW11" s="19"/>
      <c r="CX11" s="19"/>
      <c r="CY11" s="19"/>
      <c r="CZ11" s="19"/>
      <c r="DA11" s="19"/>
      <c r="DB11" s="19"/>
      <c r="DC11" s="19"/>
      <c r="DD11" s="19"/>
      <c r="DE11" s="19"/>
      <c r="DF11" s="19"/>
      <c r="DG11" s="19"/>
      <c r="DH11" s="19"/>
      <c r="DI11" s="19"/>
      <c r="DJ11" s="19"/>
      <c r="DK11" s="19"/>
      <c r="DL11" s="19"/>
      <c r="DM11" s="19"/>
      <c r="DN11" s="19"/>
      <c r="DO11" s="19"/>
      <c r="DP11" s="19"/>
      <c r="DQ11" s="19"/>
      <c r="DR11" s="19"/>
      <c r="DS11" s="19"/>
      <c r="DT11" s="19"/>
      <c r="DU11" s="19"/>
      <c r="DV11" s="19"/>
      <c r="DW11" s="19"/>
      <c r="DX11" s="19"/>
      <c r="DY11" s="19"/>
      <c r="DZ11" s="19"/>
      <c r="EA11" s="19"/>
      <c r="EB11" s="19"/>
      <c r="EC11" s="19"/>
      <c r="ED11" s="19"/>
      <c r="EE11" s="19"/>
      <c r="EF11" s="19"/>
      <c r="EG11" s="19"/>
      <c r="EH11" s="19"/>
      <c r="EI11" s="19"/>
      <c r="EJ11" s="19"/>
      <c r="EK11" s="19"/>
      <c r="EL11" s="19"/>
      <c r="EM11" s="19"/>
      <c r="EN11" s="19"/>
      <c r="EO11" s="19"/>
      <c r="EP11" s="19"/>
      <c r="EQ11" s="19"/>
      <c r="ER11" s="19"/>
      <c r="ES11" s="19"/>
      <c r="ET11" s="19"/>
      <c r="EU11" s="19"/>
      <c r="EV11" s="19"/>
      <c r="EW11" s="19"/>
      <c r="EX11" s="19"/>
      <c r="EY11" s="19"/>
      <c r="EZ11" s="19"/>
      <c r="FA11" s="19"/>
      <c r="FB11" s="19"/>
      <c r="FC11" s="19"/>
      <c r="FD11" s="19"/>
      <c r="FE11" s="19"/>
      <c r="FF11" s="19"/>
      <c r="FG11" s="19"/>
      <c r="FH11" s="19"/>
      <c r="FI11" s="19"/>
      <c r="FJ11" s="19"/>
      <c r="FK11" s="19"/>
      <c r="FL11" s="19"/>
      <c r="FM11" s="19"/>
      <c r="FN11" s="19"/>
      <c r="FO11" s="19"/>
      <c r="FP11" s="19"/>
      <c r="FQ11" s="19"/>
      <c r="FR11" s="19"/>
      <c r="FS11" s="19"/>
      <c r="FT11" s="19"/>
      <c r="FU11" s="19"/>
      <c r="FV11" s="19"/>
      <c r="FW11" s="19"/>
      <c r="FX11" s="19"/>
      <c r="FY11" s="19"/>
      <c r="FZ11" s="19"/>
      <c r="GA11" s="19"/>
    </row>
    <row r="12" spans="1:183" x14ac:dyDescent="0.25">
      <c r="A12" s="1">
        <v>69.900000000000006</v>
      </c>
      <c r="B12" s="1">
        <v>1</v>
      </c>
      <c r="C12" s="1"/>
      <c r="F12" s="1">
        <v>0.51245600000000002</v>
      </c>
      <c r="G12" s="1">
        <v>1.30189</v>
      </c>
      <c r="J12" s="5" t="s">
        <v>12</v>
      </c>
      <c r="K12" s="4">
        <v>2</v>
      </c>
      <c r="AZ12" s="4"/>
      <c r="BA12" s="4"/>
      <c r="BB12" s="4"/>
      <c r="BC12" s="4"/>
      <c r="BD12" s="4"/>
      <c r="BE12" s="4"/>
      <c r="BF12" s="4"/>
      <c r="BG12" s="4"/>
      <c r="BH12" s="4"/>
      <c r="BI12" s="4"/>
      <c r="BJ12" s="4"/>
      <c r="BK12" s="4"/>
      <c r="BL12" s="4"/>
      <c r="BM12" s="4"/>
      <c r="BN12" s="4"/>
      <c r="BO12" s="4"/>
      <c r="BP12" s="4"/>
      <c r="BQ12" s="4"/>
      <c r="BR12" s="4"/>
      <c r="BS12" s="4"/>
      <c r="BT12" s="4"/>
      <c r="BU12" s="4"/>
      <c r="BV12" s="4"/>
      <c r="BW12" s="4"/>
      <c r="BX12" s="4"/>
      <c r="BY12" s="4"/>
      <c r="BZ12" s="4"/>
      <c r="CA12" s="4"/>
      <c r="CB12" s="4"/>
      <c r="CC12" s="4"/>
      <c r="CD12" s="4"/>
      <c r="CE12" s="4"/>
      <c r="CF12" s="4"/>
      <c r="CG12" s="4"/>
      <c r="CH12" s="4"/>
      <c r="CI12" s="4"/>
      <c r="CJ12" s="4"/>
      <c r="CK12" s="4"/>
      <c r="CL12" s="4"/>
      <c r="CM12" s="4"/>
      <c r="CN12" s="4"/>
      <c r="CO12" s="4"/>
      <c r="CP12" s="4"/>
      <c r="CQ12" s="4"/>
      <c r="CR12" s="4"/>
      <c r="CS12" s="4"/>
      <c r="CT12" s="4"/>
      <c r="CU12" s="4"/>
      <c r="CV12" s="4"/>
      <c r="CW12" s="4"/>
      <c r="CX12" s="4"/>
      <c r="CY12" s="4"/>
      <c r="CZ12" s="4"/>
      <c r="DA12" s="4"/>
      <c r="DB12" s="4"/>
      <c r="DC12" s="4"/>
      <c r="DD12" s="4"/>
      <c r="DE12" s="4"/>
      <c r="DF12" s="4"/>
    </row>
    <row r="13" spans="1:183" x14ac:dyDescent="0.25">
      <c r="A13" s="1">
        <v>11.8</v>
      </c>
      <c r="B13" s="1">
        <v>1</v>
      </c>
      <c r="C13" s="1"/>
      <c r="F13" s="1">
        <v>0.34722999999999998</v>
      </c>
      <c r="G13" s="1">
        <v>0.42333300000000001</v>
      </c>
      <c r="J13" s="5" t="s">
        <v>13</v>
      </c>
      <c r="K13" s="4">
        <v>1.56</v>
      </c>
    </row>
    <row r="14" spans="1:183" x14ac:dyDescent="0.25">
      <c r="A14" s="1">
        <v>7.6</v>
      </c>
      <c r="B14" s="1">
        <v>1</v>
      </c>
      <c r="C14" s="1"/>
      <c r="F14" s="1">
        <v>0.23627799999999999</v>
      </c>
      <c r="G14" s="1">
        <v>-0.16453999999999999</v>
      </c>
      <c r="J14" s="5" t="s">
        <v>14</v>
      </c>
      <c r="K14" s="4">
        <v>1.43</v>
      </c>
      <c r="M14" s="3" t="s">
        <v>90</v>
      </c>
    </row>
    <row r="15" spans="1:183" x14ac:dyDescent="0.25">
      <c r="A15" s="1">
        <v>6.7</v>
      </c>
      <c r="B15" s="1">
        <v>1</v>
      </c>
      <c r="C15" s="1"/>
      <c r="F15" s="1">
        <v>0.37059199999999998</v>
      </c>
      <c r="G15" s="1">
        <v>6.6220000000000003E-3</v>
      </c>
      <c r="J15" s="5" t="s">
        <v>15</v>
      </c>
      <c r="K15" s="4">
        <v>1.4</v>
      </c>
      <c r="M15" s="5" t="s">
        <v>75</v>
      </c>
      <c r="N15" s="4">
        <v>5.4038000000000003E-2</v>
      </c>
      <c r="O15" s="4">
        <v>5.5805E-2</v>
      </c>
      <c r="P15" s="4">
        <v>2.8257999999999998E-2</v>
      </c>
      <c r="Q15" s="4">
        <v>2.1401E-2</v>
      </c>
      <c r="R15" s="4">
        <v>6.7478999999999997E-2</v>
      </c>
      <c r="S15" s="4">
        <v>2.5319999999999999E-2</v>
      </c>
      <c r="T15" s="4">
        <v>2.1981000000000001E-2</v>
      </c>
      <c r="U15" s="4">
        <v>2.1753999999999999E-2</v>
      </c>
      <c r="V15" s="4">
        <v>6.9165000000000004E-2</v>
      </c>
      <c r="W15" s="4">
        <v>2.6908000000000001E-2</v>
      </c>
      <c r="X15" s="4">
        <v>4.6226000000000003E-2</v>
      </c>
      <c r="Y15" s="4">
        <v>6.1751E-2</v>
      </c>
      <c r="Z15" s="4">
        <v>3.1870000000000002E-2</v>
      </c>
      <c r="AA15" s="4">
        <v>0.114328</v>
      </c>
      <c r="AB15" s="4">
        <v>9.4959000000000002E-2</v>
      </c>
      <c r="AC15" s="4">
        <v>2.828E-2</v>
      </c>
      <c r="AD15" s="4">
        <v>3.1738000000000002E-2</v>
      </c>
      <c r="AE15" s="4">
        <v>1.201E-2</v>
      </c>
      <c r="AF15" s="4">
        <v>6.045E-3</v>
      </c>
      <c r="AG15" s="4">
        <v>8.5841000000000001E-2</v>
      </c>
      <c r="AH15" s="4">
        <v>7.6527999999999999E-2</v>
      </c>
      <c r="AI15" s="4">
        <v>8.2268999999999995E-2</v>
      </c>
      <c r="AJ15" s="4">
        <v>7.4074000000000001E-2</v>
      </c>
      <c r="AK15" s="4">
        <v>5.8423000000000003E-2</v>
      </c>
      <c r="AL15" s="4">
        <v>2.3359999999999999E-2</v>
      </c>
      <c r="AM15" s="4">
        <v>0.13281899999999999</v>
      </c>
      <c r="AN15" s="4">
        <v>4.8499E-2</v>
      </c>
      <c r="AO15" s="4">
        <v>6.4806000000000002E-2</v>
      </c>
      <c r="AP15" s="4">
        <v>6.7958000000000005E-2</v>
      </c>
      <c r="AQ15" s="4">
        <v>5.9206000000000002E-2</v>
      </c>
      <c r="AR15" s="4">
        <v>5.3784999999999999E-2</v>
      </c>
      <c r="AS15" s="4">
        <v>5.7348999999999997E-2</v>
      </c>
      <c r="AT15" s="4">
        <v>4.8222000000000001E-2</v>
      </c>
      <c r="AU15" s="4">
        <v>5.4642999999999997E-2</v>
      </c>
      <c r="AV15" s="4">
        <v>6.6707000000000002E-2</v>
      </c>
      <c r="AW15" s="4">
        <v>8.8790999999999995E-2</v>
      </c>
      <c r="AX15" s="4">
        <v>8.4323999999999996E-2</v>
      </c>
      <c r="AY15" s="4"/>
    </row>
    <row r="16" spans="1:183" x14ac:dyDescent="0.25">
      <c r="A16" s="1">
        <v>0.7</v>
      </c>
      <c r="B16" s="1">
        <v>1</v>
      </c>
      <c r="C16" s="1"/>
      <c r="F16" s="1">
        <v>0.14901500000000001</v>
      </c>
      <c r="G16" s="1">
        <v>-2.44482</v>
      </c>
      <c r="J16" s="5" t="s">
        <v>16</v>
      </c>
      <c r="K16" s="4">
        <v>1.04</v>
      </c>
      <c r="M16" s="5" t="s">
        <v>76</v>
      </c>
      <c r="N16" s="4">
        <v>0.32038800000000001</v>
      </c>
      <c r="O16" s="4">
        <v>0.25531900000000002</v>
      </c>
      <c r="P16" s="4">
        <v>9.8625000000000004E-2</v>
      </c>
      <c r="Q16" s="4">
        <v>5.4074999999999998E-2</v>
      </c>
      <c r="R16" s="4">
        <v>0.27517900000000001</v>
      </c>
      <c r="S16" s="4">
        <v>0.137626</v>
      </c>
      <c r="T16" s="4">
        <v>0.25879799999999997</v>
      </c>
      <c r="U16" s="4">
        <v>0.221389</v>
      </c>
      <c r="V16" s="4">
        <v>0.28026200000000001</v>
      </c>
      <c r="W16" s="4">
        <v>8.0362000000000003E-2</v>
      </c>
      <c r="X16" s="4">
        <v>0.168712</v>
      </c>
      <c r="Y16" s="4">
        <v>0.33116000000000001</v>
      </c>
      <c r="Z16" s="4">
        <v>0.16636400000000001</v>
      </c>
      <c r="AA16" s="4">
        <v>0.19047600000000001</v>
      </c>
      <c r="AB16" s="4">
        <v>0.33610499999999999</v>
      </c>
      <c r="AC16" s="4">
        <v>0.17182</v>
      </c>
      <c r="AD16" s="4">
        <v>0.157836</v>
      </c>
      <c r="AE16" s="4">
        <v>4.0920999999999999E-2</v>
      </c>
      <c r="AF16" s="4">
        <v>2.2936000000000002E-2</v>
      </c>
      <c r="AG16" s="4">
        <v>0.28049499999999999</v>
      </c>
      <c r="AH16" s="4">
        <v>0.35592299999999999</v>
      </c>
      <c r="AI16" s="4">
        <v>0.27543600000000001</v>
      </c>
      <c r="AJ16" s="4">
        <v>0.32926800000000001</v>
      </c>
      <c r="AK16" s="4">
        <v>0.125</v>
      </c>
      <c r="AL16" s="4">
        <v>0.223251</v>
      </c>
      <c r="AM16" s="4">
        <v>5.1471000000000003E-2</v>
      </c>
      <c r="AN16" s="4">
        <v>9.6664E-2</v>
      </c>
      <c r="AO16" s="4">
        <v>3.5443000000000002E-2</v>
      </c>
      <c r="AP16" s="4">
        <v>0.125828</v>
      </c>
      <c r="AQ16" s="4">
        <v>8.9127999999999999E-2</v>
      </c>
      <c r="AR16" s="4">
        <v>0.26397900000000002</v>
      </c>
      <c r="AS16" s="4">
        <v>0.26444699999999999</v>
      </c>
      <c r="AT16" s="4">
        <v>0.22392200000000001</v>
      </c>
      <c r="AU16" s="4">
        <v>0.35672799999999999</v>
      </c>
      <c r="AV16" s="4">
        <v>0.41298699999999999</v>
      </c>
      <c r="AW16" s="4">
        <v>0.37063800000000002</v>
      </c>
      <c r="AX16" s="4">
        <v>0.38678200000000001</v>
      </c>
      <c r="AY16" s="4"/>
    </row>
    <row r="17" spans="1:51" x14ac:dyDescent="0.25">
      <c r="A17" s="1">
        <v>34.9</v>
      </c>
      <c r="B17" s="1">
        <v>1</v>
      </c>
      <c r="C17" s="1"/>
      <c r="F17" s="1">
        <v>3.4238999999999999E-2</v>
      </c>
      <c r="G17" s="1">
        <v>-2.2361900000000001</v>
      </c>
      <c r="J17" s="5" t="s">
        <v>17</v>
      </c>
      <c r="K17" s="4">
        <v>0.65</v>
      </c>
      <c r="M17" s="5" t="s">
        <v>77</v>
      </c>
      <c r="N17" s="4">
        <v>0.18446599999999999</v>
      </c>
      <c r="O17" s="4">
        <v>9.2199000000000003E-2</v>
      </c>
      <c r="P17" s="4">
        <v>5.3800000000000002E-3</v>
      </c>
      <c r="Q17" s="4">
        <v>3.9569999999999996E-3</v>
      </c>
      <c r="R17" s="4">
        <v>0.13814000000000001</v>
      </c>
      <c r="S17" s="4">
        <v>2.4107E-2</v>
      </c>
      <c r="T17" s="4">
        <v>4.3347999999999998E-2</v>
      </c>
      <c r="U17" s="4">
        <v>5.9194999999999998E-2</v>
      </c>
      <c r="V17" s="4">
        <v>3.7076999999999999E-2</v>
      </c>
      <c r="W17" s="4">
        <v>5.5250000000000004E-3</v>
      </c>
      <c r="X17" s="4">
        <v>2.1472000000000002E-2</v>
      </c>
      <c r="Y17" s="4">
        <v>1.7818000000000001E-2</v>
      </c>
      <c r="Z17" s="4">
        <v>1.2272999999999999E-2</v>
      </c>
      <c r="AA17" s="4">
        <v>7.9365000000000005E-2</v>
      </c>
      <c r="AB17" s="4">
        <v>6.9675000000000001E-2</v>
      </c>
      <c r="AC17" s="4">
        <v>1.9545E-2</v>
      </c>
      <c r="AD17" s="4">
        <v>8.9178999999999994E-2</v>
      </c>
      <c r="AE17" s="4">
        <v>8.5300000000000003E-4</v>
      </c>
      <c r="AF17" s="4">
        <v>0</v>
      </c>
      <c r="AG17" s="4">
        <v>5.8928000000000001E-2</v>
      </c>
      <c r="AH17" s="4">
        <v>8.9696999999999999E-2</v>
      </c>
      <c r="AI17" s="4">
        <v>7.3514999999999997E-2</v>
      </c>
      <c r="AJ17" s="4">
        <v>7.7308000000000002E-2</v>
      </c>
      <c r="AK17" s="4">
        <v>0.49854700000000002</v>
      </c>
      <c r="AL17" s="4">
        <v>0.1903</v>
      </c>
      <c r="AM17" s="4">
        <v>0.44852900000000001</v>
      </c>
      <c r="AN17" s="4">
        <v>0.48069299999999998</v>
      </c>
      <c r="AO17" s="4">
        <v>4.3038E-2</v>
      </c>
      <c r="AP17" s="4">
        <v>6.4018000000000005E-2</v>
      </c>
      <c r="AQ17" s="4">
        <v>4.1086999999999999E-2</v>
      </c>
      <c r="AR17" s="4">
        <v>2.3407000000000001E-2</v>
      </c>
      <c r="AS17" s="4">
        <v>3.4279999999999998E-2</v>
      </c>
      <c r="AT17" s="4">
        <v>2.0861999999999999E-2</v>
      </c>
      <c r="AU17" s="4">
        <v>7.5023999999999993E-2</v>
      </c>
      <c r="AV17" s="4">
        <v>0.12831200000000001</v>
      </c>
      <c r="AW17" s="4">
        <v>0.154031</v>
      </c>
      <c r="AX17" s="4">
        <v>0.12676100000000001</v>
      </c>
      <c r="AY17" s="4"/>
    </row>
    <row r="18" spans="1:51" x14ac:dyDescent="0.25">
      <c r="A18" s="1">
        <v>7.2</v>
      </c>
      <c r="B18" s="1">
        <v>1</v>
      </c>
      <c r="C18" s="1"/>
      <c r="F18" s="1">
        <v>-4.2110000000000002E-2</v>
      </c>
      <c r="G18" s="1">
        <v>-0.72196000000000005</v>
      </c>
      <c r="J18" s="5" t="s">
        <v>18</v>
      </c>
      <c r="K18" s="4">
        <v>-2.9</v>
      </c>
    </row>
    <row r="19" spans="1:51" x14ac:dyDescent="0.25">
      <c r="A19" s="1">
        <v>15.7</v>
      </c>
      <c r="B19" s="1">
        <v>1</v>
      </c>
      <c r="C19" s="1"/>
      <c r="F19" s="1">
        <v>2.7629999999999998E-3</v>
      </c>
      <c r="G19" s="1">
        <v>-2.22174</v>
      </c>
      <c r="J19" s="5" t="s">
        <v>19</v>
      </c>
      <c r="K19" s="4">
        <v>-1.77</v>
      </c>
      <c r="M19" s="3" t="s">
        <v>387</v>
      </c>
    </row>
    <row r="20" spans="1:51" x14ac:dyDescent="0.25">
      <c r="A20" s="1">
        <v>0.1</v>
      </c>
      <c r="B20" s="1">
        <v>1</v>
      </c>
      <c r="C20" s="1"/>
      <c r="F20" s="1">
        <v>0.35529500000000003</v>
      </c>
      <c r="G20" s="1">
        <v>-0.64209000000000005</v>
      </c>
      <c r="M20" s="25" t="s">
        <v>20</v>
      </c>
      <c r="N20" s="26"/>
      <c r="O20" s="26"/>
      <c r="P20" s="26"/>
      <c r="Q20" s="27"/>
      <c r="R20" s="25" t="s">
        <v>21</v>
      </c>
      <c r="S20" s="26"/>
      <c r="T20" s="26"/>
      <c r="U20" s="26"/>
      <c r="V20" s="27"/>
      <c r="W20" s="25" t="s">
        <v>78</v>
      </c>
      <c r="X20" s="26"/>
      <c r="Y20" s="26"/>
      <c r="Z20" s="26"/>
      <c r="AA20" s="27"/>
      <c r="AB20" s="25" t="s">
        <v>79</v>
      </c>
      <c r="AC20" s="26"/>
      <c r="AD20" s="26"/>
      <c r="AE20" s="26"/>
      <c r="AF20" s="27"/>
      <c r="AG20" s="25" t="s">
        <v>80</v>
      </c>
      <c r="AH20" s="26"/>
      <c r="AI20" s="26"/>
      <c r="AJ20" s="26"/>
      <c r="AK20" s="27"/>
    </row>
    <row r="21" spans="1:51" x14ac:dyDescent="0.25">
      <c r="A21" s="1">
        <v>12.6</v>
      </c>
      <c r="B21" s="1">
        <v>1</v>
      </c>
      <c r="C21" s="1"/>
      <c r="F21" s="1">
        <v>-7.7210000000000001E-2</v>
      </c>
      <c r="G21" s="1">
        <v>-2.9680300000000002</v>
      </c>
      <c r="M21" s="6">
        <v>1.1586449999999999</v>
      </c>
      <c r="N21" s="7">
        <v>1.042781</v>
      </c>
      <c r="O21" s="7">
        <v>0.73975000000000002</v>
      </c>
      <c r="P21" s="7">
        <v>1.1586449999999999</v>
      </c>
      <c r="Q21" s="8">
        <v>0.90017800000000003</v>
      </c>
      <c r="R21" s="6">
        <v>2.1033870000000001</v>
      </c>
      <c r="S21" s="7">
        <v>1.4884139999999999</v>
      </c>
      <c r="T21" s="7">
        <v>1.7825310000000001</v>
      </c>
      <c r="U21" s="7">
        <v>1.7647060000000001</v>
      </c>
      <c r="V21" s="8">
        <v>1.818182</v>
      </c>
      <c r="W21" s="6">
        <v>1.390374</v>
      </c>
      <c r="X21" s="7">
        <v>1.2566839999999999</v>
      </c>
      <c r="Y21" s="7">
        <v>0.76648799999999995</v>
      </c>
      <c r="Z21" s="7">
        <v>0.59714800000000001</v>
      </c>
      <c r="AA21" s="8">
        <v>0.91800400000000004</v>
      </c>
      <c r="AB21" s="6">
        <v>0.76648841400000001</v>
      </c>
      <c r="AC21" s="7">
        <v>0.99821746899999997</v>
      </c>
      <c r="AD21" s="7">
        <v>0.64171122999999997</v>
      </c>
      <c r="AE21" s="7">
        <v>0.499108734</v>
      </c>
      <c r="AF21" s="8">
        <v>0.61497326200000002</v>
      </c>
      <c r="AG21" s="6">
        <v>0.40106951899999999</v>
      </c>
      <c r="AH21" s="7">
        <v>0.34759358299999998</v>
      </c>
      <c r="AI21" s="7">
        <v>0.29411764699999998</v>
      </c>
      <c r="AJ21" s="7">
        <v>0.54367201399999998</v>
      </c>
      <c r="AK21" s="8">
        <v>0.249554367</v>
      </c>
    </row>
    <row r="22" spans="1:51" x14ac:dyDescent="0.25">
      <c r="A22" s="1">
        <v>6.7</v>
      </c>
      <c r="B22" s="1">
        <v>1</v>
      </c>
      <c r="C22" s="1"/>
      <c r="F22" s="1">
        <v>-2.946E-2</v>
      </c>
      <c r="G22" s="1">
        <v>-1.9474199999999999</v>
      </c>
    </row>
    <row r="23" spans="1:51" x14ac:dyDescent="0.25">
      <c r="A23" s="1">
        <v>11.3</v>
      </c>
      <c r="B23" s="1">
        <v>1</v>
      </c>
      <c r="C23" s="1"/>
      <c r="F23" s="1">
        <v>0.37741000000000002</v>
      </c>
      <c r="G23" s="1">
        <v>-0.51541000000000003</v>
      </c>
      <c r="M23" s="3" t="s">
        <v>388</v>
      </c>
    </row>
    <row r="24" spans="1:51" x14ac:dyDescent="0.25">
      <c r="A24" s="1">
        <v>10.4</v>
      </c>
      <c r="B24" s="1">
        <v>1</v>
      </c>
      <c r="C24" s="1"/>
      <c r="F24" s="1">
        <v>0.34938599999999997</v>
      </c>
      <c r="G24" s="1">
        <v>-0.35883999999999999</v>
      </c>
      <c r="M24" s="25" t="s">
        <v>20</v>
      </c>
      <c r="N24" s="26"/>
      <c r="O24" s="26"/>
      <c r="P24" s="26"/>
      <c r="Q24" s="27"/>
      <c r="R24" s="25" t="s">
        <v>21</v>
      </c>
      <c r="S24" s="26"/>
      <c r="T24" s="26"/>
      <c r="U24" s="26"/>
      <c r="V24" s="27"/>
      <c r="W24" s="25" t="s">
        <v>78</v>
      </c>
      <c r="X24" s="26"/>
      <c r="Y24" s="26"/>
      <c r="Z24" s="26"/>
      <c r="AA24" s="27"/>
      <c r="AB24" s="25" t="s">
        <v>79</v>
      </c>
      <c r="AC24" s="26"/>
      <c r="AD24" s="26"/>
      <c r="AE24" s="26"/>
      <c r="AF24" s="27"/>
      <c r="AG24" s="25" t="s">
        <v>80</v>
      </c>
      <c r="AH24" s="26"/>
      <c r="AI24" s="26"/>
      <c r="AJ24" s="26"/>
      <c r="AK24" s="27"/>
    </row>
    <row r="25" spans="1:51" x14ac:dyDescent="0.25">
      <c r="A25" s="1">
        <v>20.8</v>
      </c>
      <c r="B25" s="1">
        <v>1</v>
      </c>
      <c r="C25" s="1"/>
      <c r="F25" s="1">
        <v>0.19553400000000001</v>
      </c>
      <c r="G25" s="1">
        <v>-0.73382000000000003</v>
      </c>
      <c r="M25" s="34">
        <v>1.6281760000000001</v>
      </c>
      <c r="N25" s="35">
        <v>1.281755</v>
      </c>
      <c r="O25" s="35">
        <v>0.87759799999999999</v>
      </c>
      <c r="P25" s="35">
        <v>0.946882</v>
      </c>
      <c r="Q25" s="35">
        <v>0.26558900000000002</v>
      </c>
      <c r="R25" s="35">
        <v>2.8290989999999998</v>
      </c>
      <c r="S25" s="35">
        <v>1.789838</v>
      </c>
      <c r="T25" s="35">
        <v>1.258661</v>
      </c>
      <c r="U25" s="35">
        <v>2.309469</v>
      </c>
      <c r="V25" s="35">
        <v>2.2401849999999999</v>
      </c>
      <c r="W25" s="35">
        <v>1.5473440000000001</v>
      </c>
      <c r="X25" s="35">
        <v>1.7667440000000001</v>
      </c>
      <c r="Y25" s="35">
        <v>0.85450300000000001</v>
      </c>
      <c r="Z25" s="35">
        <v>1.027714</v>
      </c>
      <c r="AA25" s="35">
        <v>2.413395</v>
      </c>
      <c r="AB25" s="35">
        <v>0.796767</v>
      </c>
      <c r="AC25" s="35">
        <v>1.258661</v>
      </c>
      <c r="AD25" s="35">
        <v>0.93533500000000003</v>
      </c>
      <c r="AE25" s="35">
        <v>0.56581999999999999</v>
      </c>
      <c r="AF25" s="35">
        <v>0.70438800000000001</v>
      </c>
      <c r="AG25" s="35">
        <v>0.40415699999999999</v>
      </c>
      <c r="AH25" s="35">
        <v>0.60046200000000005</v>
      </c>
      <c r="AI25" s="35">
        <v>0.33487299999999998</v>
      </c>
      <c r="AJ25" s="35">
        <v>0.635104</v>
      </c>
      <c r="AK25" s="36">
        <v>0.30023100000000003</v>
      </c>
      <c r="AL25" s="19"/>
      <c r="AM25" s="19"/>
      <c r="AN25" s="19"/>
      <c r="AO25" s="19"/>
      <c r="AP25" s="19"/>
    </row>
    <row r="26" spans="1:51" x14ac:dyDescent="0.25">
      <c r="A26" s="1">
        <v>2.8</v>
      </c>
      <c r="B26" s="1">
        <v>1</v>
      </c>
      <c r="C26" s="1"/>
      <c r="F26" s="1">
        <v>-0.16170999999999999</v>
      </c>
      <c r="G26" s="1">
        <v>0.14240700000000001</v>
      </c>
    </row>
    <row r="27" spans="1:51" x14ac:dyDescent="0.25">
      <c r="A27" s="1">
        <v>25.7</v>
      </c>
      <c r="B27" s="1">
        <v>1</v>
      </c>
      <c r="C27" s="1"/>
      <c r="F27" s="1">
        <v>0.239811</v>
      </c>
      <c r="G27" s="1">
        <v>0.60581099999999999</v>
      </c>
    </row>
    <row r="28" spans="1:51" x14ac:dyDescent="0.25">
      <c r="A28" s="1">
        <v>6.8</v>
      </c>
      <c r="B28" s="1">
        <v>1</v>
      </c>
      <c r="C28" s="1"/>
      <c r="F28" s="1">
        <v>0.159884</v>
      </c>
      <c r="G28" s="1">
        <v>1.1917899999999999</v>
      </c>
      <c r="M28" s="3" t="s">
        <v>389</v>
      </c>
    </row>
    <row r="29" spans="1:51" x14ac:dyDescent="0.25">
      <c r="A29" s="1">
        <v>11.8</v>
      </c>
      <c r="B29" s="1">
        <v>1</v>
      </c>
      <c r="C29" s="1"/>
      <c r="F29" s="1">
        <v>0.21735099999999999</v>
      </c>
      <c r="G29" s="1">
        <v>-1.3611500000000001</v>
      </c>
      <c r="M29" s="25" t="s">
        <v>20</v>
      </c>
      <c r="N29" s="26"/>
      <c r="O29" s="26"/>
      <c r="P29" s="26"/>
      <c r="Q29" s="27"/>
      <c r="R29" s="25" t="s">
        <v>81</v>
      </c>
      <c r="S29" s="26"/>
      <c r="T29" s="26"/>
      <c r="U29" s="26"/>
      <c r="V29" s="27"/>
      <c r="W29" s="25" t="s">
        <v>82</v>
      </c>
      <c r="X29" s="26"/>
      <c r="Y29" s="26"/>
      <c r="Z29" s="26"/>
      <c r="AA29" s="27"/>
    </row>
    <row r="30" spans="1:51" x14ac:dyDescent="0.25">
      <c r="A30" s="1">
        <v>8.4</v>
      </c>
      <c r="B30" s="1">
        <v>1</v>
      </c>
      <c r="C30" s="1"/>
      <c r="F30" s="1">
        <v>0.29837000000000002</v>
      </c>
      <c r="G30" s="1">
        <v>1.0523830000000001</v>
      </c>
      <c r="M30" s="6">
        <v>1.3248500000000001</v>
      </c>
      <c r="N30" s="7">
        <v>0.90568899999999997</v>
      </c>
      <c r="O30" s="7">
        <v>0.73353299999999999</v>
      </c>
      <c r="P30" s="7">
        <v>0.86826300000000001</v>
      </c>
      <c r="Q30" s="8">
        <v>1.167665</v>
      </c>
      <c r="R30" s="6">
        <v>1.8038920000000001</v>
      </c>
      <c r="S30" s="7">
        <v>1.5793410000000001</v>
      </c>
      <c r="T30" s="7">
        <v>1.519461</v>
      </c>
      <c r="U30" s="7">
        <v>1.332335</v>
      </c>
      <c r="V30" s="8">
        <v>1.4296409999999999</v>
      </c>
      <c r="W30" s="6">
        <v>0.38922200000000001</v>
      </c>
      <c r="X30" s="7">
        <v>0.45658700000000002</v>
      </c>
      <c r="Y30" s="7">
        <v>0.32185599999999998</v>
      </c>
      <c r="Z30" s="7">
        <v>0.15718599999999999</v>
      </c>
      <c r="AA30" s="8">
        <v>0.449102</v>
      </c>
    </row>
    <row r="31" spans="1:51" x14ac:dyDescent="0.25">
      <c r="A31" s="1">
        <v>15.9</v>
      </c>
      <c r="B31" s="1">
        <v>1</v>
      </c>
      <c r="C31" s="1"/>
      <c r="F31" s="1">
        <v>2.4881E-2</v>
      </c>
      <c r="G31" s="1">
        <v>-2.2447499999999998</v>
      </c>
    </row>
    <row r="32" spans="1:51" x14ac:dyDescent="0.25">
      <c r="A32" s="1">
        <v>4.0999999999999996</v>
      </c>
      <c r="B32" s="1">
        <v>1</v>
      </c>
      <c r="C32" s="1"/>
      <c r="F32" s="1">
        <v>0.46814600000000001</v>
      </c>
      <c r="G32" s="1">
        <v>-0.10664</v>
      </c>
      <c r="M32" s="3" t="s">
        <v>390</v>
      </c>
    </row>
    <row r="33" spans="1:27" x14ac:dyDescent="0.25">
      <c r="A33" s="1">
        <v>4.9000000000000004</v>
      </c>
      <c r="B33" s="1">
        <v>1</v>
      </c>
      <c r="C33" s="1"/>
      <c r="F33" s="1">
        <v>0.13662299999999999</v>
      </c>
      <c r="G33" s="1">
        <v>-1.1000000000000001E-3</v>
      </c>
      <c r="M33" s="25" t="s">
        <v>20</v>
      </c>
      <c r="N33" s="26"/>
      <c r="O33" s="26"/>
      <c r="P33" s="26"/>
      <c r="Q33" s="27"/>
      <c r="R33" s="25" t="s">
        <v>81</v>
      </c>
      <c r="S33" s="26"/>
      <c r="T33" s="26"/>
      <c r="U33" s="26"/>
      <c r="V33" s="27"/>
      <c r="W33" s="25" t="s">
        <v>82</v>
      </c>
      <c r="X33" s="26"/>
      <c r="Y33" s="26"/>
      <c r="Z33" s="26"/>
      <c r="AA33" s="27"/>
    </row>
    <row r="34" spans="1:27" x14ac:dyDescent="0.25">
      <c r="A34" s="1">
        <v>23.4</v>
      </c>
      <c r="B34" s="1">
        <v>1</v>
      </c>
      <c r="C34" s="1"/>
      <c r="F34" s="1">
        <v>-1.11E-2</v>
      </c>
      <c r="G34" s="1">
        <v>-1.2069799999999999</v>
      </c>
      <c r="M34" s="19">
        <v>1.367713</v>
      </c>
      <c r="N34" s="19">
        <v>0.83706999999999998</v>
      </c>
      <c r="O34" s="19">
        <v>0.66517199999999999</v>
      </c>
      <c r="P34" s="19">
        <v>0.904335</v>
      </c>
      <c r="Q34" s="19">
        <v>1.2257100000000001</v>
      </c>
      <c r="R34" s="19">
        <v>1.584454</v>
      </c>
      <c r="S34" s="19">
        <v>1.7488790000000001</v>
      </c>
      <c r="T34" s="19">
        <v>1.397608</v>
      </c>
      <c r="U34" s="19">
        <v>1.4723470000000001</v>
      </c>
      <c r="V34" s="19">
        <v>1.51719</v>
      </c>
      <c r="W34" s="19">
        <v>0.47085199999999999</v>
      </c>
      <c r="X34" s="19">
        <v>0.41853499999999999</v>
      </c>
      <c r="Y34" s="19">
        <v>0.298954</v>
      </c>
      <c r="Z34" s="19">
        <v>0.23916299999999999</v>
      </c>
      <c r="AA34" s="19">
        <v>0.33632299999999998</v>
      </c>
    </row>
    <row r="35" spans="1:27" x14ac:dyDescent="0.25">
      <c r="A35" s="1">
        <v>4.5999999999999996</v>
      </c>
      <c r="B35" s="1">
        <v>1</v>
      </c>
      <c r="C35" s="1"/>
      <c r="F35" s="1">
        <v>0.20596200000000001</v>
      </c>
      <c r="G35" s="1">
        <v>-0.18631</v>
      </c>
    </row>
    <row r="36" spans="1:27" x14ac:dyDescent="0.25">
      <c r="A36" s="1">
        <v>14.5</v>
      </c>
      <c r="B36" s="1">
        <v>1</v>
      </c>
      <c r="C36" s="1"/>
      <c r="F36" s="1">
        <v>0.24937000000000001</v>
      </c>
      <c r="G36" s="1">
        <v>0.73486799999999997</v>
      </c>
      <c r="M36" s="3" t="s">
        <v>391</v>
      </c>
    </row>
    <row r="37" spans="1:27" x14ac:dyDescent="0.25">
      <c r="A37" s="1">
        <v>42.1</v>
      </c>
      <c r="B37" s="1">
        <v>1</v>
      </c>
      <c r="C37" s="1"/>
      <c r="F37" s="1">
        <v>0.22909299999999999</v>
      </c>
      <c r="G37" s="1">
        <v>0.99169499999999999</v>
      </c>
      <c r="M37" s="25" t="s">
        <v>20</v>
      </c>
      <c r="N37" s="26"/>
      <c r="O37" s="26"/>
      <c r="P37" s="26"/>
      <c r="Q37" s="27"/>
      <c r="R37" s="25" t="s">
        <v>21</v>
      </c>
      <c r="S37" s="26"/>
      <c r="T37" s="26"/>
      <c r="U37" s="26"/>
      <c r="V37" s="27"/>
      <c r="W37" s="25" t="s">
        <v>82</v>
      </c>
      <c r="X37" s="26"/>
      <c r="Y37" s="26"/>
      <c r="Z37" s="26"/>
      <c r="AA37" s="27"/>
    </row>
    <row r="38" spans="1:27" x14ac:dyDescent="0.25">
      <c r="A38" s="1">
        <v>21.7</v>
      </c>
      <c r="B38" s="1">
        <v>1</v>
      </c>
      <c r="C38" s="1"/>
      <c r="F38" s="1">
        <v>0.72599599999999997</v>
      </c>
      <c r="G38" s="1">
        <v>0.55043200000000003</v>
      </c>
      <c r="M38" s="6">
        <v>0.89</v>
      </c>
      <c r="N38" s="7">
        <v>0.91</v>
      </c>
      <c r="O38" s="7">
        <v>1.18</v>
      </c>
      <c r="P38" s="7">
        <v>1.23</v>
      </c>
      <c r="Q38" s="8">
        <v>0.79</v>
      </c>
      <c r="R38" s="6">
        <v>1.76</v>
      </c>
      <c r="S38" s="7">
        <v>1.57</v>
      </c>
      <c r="T38" s="7">
        <v>1.54</v>
      </c>
      <c r="U38" s="7">
        <v>0.98770000000000002</v>
      </c>
      <c r="V38" s="8">
        <v>1.1200000000000001</v>
      </c>
      <c r="W38" s="6">
        <v>0.35</v>
      </c>
      <c r="X38" s="7">
        <v>0.63</v>
      </c>
      <c r="Y38" s="7">
        <v>0.27</v>
      </c>
      <c r="Z38" s="7">
        <v>0.41</v>
      </c>
      <c r="AA38" s="8">
        <v>0.33</v>
      </c>
    </row>
    <row r="39" spans="1:27" x14ac:dyDescent="0.25">
      <c r="A39" s="1">
        <v>4.9000000000000004</v>
      </c>
      <c r="B39" s="1">
        <v>1</v>
      </c>
      <c r="C39" s="1"/>
      <c r="F39" s="1">
        <v>-0.13947000000000001</v>
      </c>
      <c r="G39" s="1">
        <v>-1.4265300000000001</v>
      </c>
    </row>
    <row r="40" spans="1:27" x14ac:dyDescent="0.25">
      <c r="A40" s="1">
        <v>4.5</v>
      </c>
      <c r="B40" s="1">
        <v>1</v>
      </c>
      <c r="C40" s="1"/>
      <c r="F40" s="1">
        <v>0.69824200000000003</v>
      </c>
      <c r="G40" s="1">
        <v>0.84411800000000003</v>
      </c>
      <c r="M40" s="3" t="s">
        <v>392</v>
      </c>
    </row>
    <row r="41" spans="1:27" x14ac:dyDescent="0.25">
      <c r="A41" s="1">
        <v>8.3000000000000007</v>
      </c>
      <c r="B41" s="1">
        <v>1</v>
      </c>
      <c r="C41" s="1"/>
      <c r="F41" s="1">
        <v>-0.23841000000000001</v>
      </c>
      <c r="G41" s="1">
        <v>0.35720600000000002</v>
      </c>
      <c r="M41" s="25" t="s">
        <v>20</v>
      </c>
      <c r="N41" s="26"/>
      <c r="O41" s="26"/>
      <c r="P41" s="26"/>
      <c r="Q41" s="27"/>
      <c r="R41" s="25" t="s">
        <v>21</v>
      </c>
      <c r="S41" s="26"/>
      <c r="T41" s="26"/>
      <c r="U41" s="26"/>
      <c r="V41" s="27"/>
      <c r="W41" s="25" t="s">
        <v>82</v>
      </c>
      <c r="X41" s="26"/>
      <c r="Y41" s="26"/>
      <c r="Z41" s="26"/>
      <c r="AA41" s="27"/>
    </row>
    <row r="42" spans="1:27" x14ac:dyDescent="0.25">
      <c r="A42" s="1">
        <v>10.3</v>
      </c>
      <c r="B42" s="1">
        <v>1</v>
      </c>
      <c r="C42" s="1"/>
      <c r="F42" s="1">
        <v>0.383046</v>
      </c>
      <c r="G42" s="1">
        <v>-0.50965000000000005</v>
      </c>
      <c r="M42" s="19">
        <v>0.76146800000000003</v>
      </c>
      <c r="N42" s="19">
        <v>0.90825699999999998</v>
      </c>
      <c r="O42" s="19">
        <v>1.027523</v>
      </c>
      <c r="P42" s="19">
        <v>1.40367</v>
      </c>
      <c r="Q42" s="19">
        <v>0.89908299999999997</v>
      </c>
      <c r="R42" s="19">
        <v>1.4311929999999999</v>
      </c>
      <c r="S42" s="19">
        <v>1.238532</v>
      </c>
      <c r="T42" s="19">
        <v>1.2935779999999999</v>
      </c>
      <c r="U42" s="19">
        <v>1.0917429999999999</v>
      </c>
      <c r="V42" s="19">
        <v>0.917431</v>
      </c>
      <c r="W42" s="19">
        <v>0.37614700000000001</v>
      </c>
      <c r="X42" s="19">
        <v>0.49541299999999999</v>
      </c>
      <c r="Y42" s="19">
        <v>0.26605499999999999</v>
      </c>
      <c r="Z42" s="19">
        <v>0.33027499999999999</v>
      </c>
      <c r="AA42" s="19">
        <v>0.28440399999999999</v>
      </c>
    </row>
    <row r="43" spans="1:27" x14ac:dyDescent="0.25">
      <c r="A43" s="1">
        <v>12.6</v>
      </c>
      <c r="B43" s="1">
        <v>1</v>
      </c>
      <c r="C43" s="1"/>
      <c r="F43" s="1">
        <v>0.331374</v>
      </c>
      <c r="G43" s="1">
        <v>1.691524</v>
      </c>
    </row>
    <row r="44" spans="1:27" x14ac:dyDescent="0.25">
      <c r="A44" s="1">
        <v>9.6999999999999993</v>
      </c>
      <c r="B44" s="1">
        <v>1</v>
      </c>
      <c r="C44" s="1"/>
      <c r="F44" s="1">
        <v>0.42521500000000001</v>
      </c>
      <c r="G44" s="1">
        <v>-0.36534</v>
      </c>
      <c r="M44" s="3" t="s">
        <v>393</v>
      </c>
    </row>
    <row r="45" spans="1:27" x14ac:dyDescent="0.25">
      <c r="A45" s="1">
        <v>14.9</v>
      </c>
      <c r="B45" s="1">
        <v>1</v>
      </c>
      <c r="C45" s="1"/>
      <c r="F45" s="1">
        <v>0.40484900000000001</v>
      </c>
      <c r="G45" s="1">
        <v>0.66920500000000005</v>
      </c>
      <c r="M45" s="25" t="s">
        <v>20</v>
      </c>
      <c r="N45" s="26"/>
      <c r="O45" s="26"/>
      <c r="P45" s="26"/>
      <c r="Q45" s="27"/>
      <c r="R45" s="25" t="s">
        <v>83</v>
      </c>
      <c r="S45" s="26"/>
      <c r="T45" s="26"/>
      <c r="U45" s="26"/>
      <c r="V45" s="27"/>
      <c r="W45" s="25" t="s">
        <v>82</v>
      </c>
      <c r="X45" s="26"/>
      <c r="Y45" s="26"/>
      <c r="Z45" s="26"/>
      <c r="AA45" s="27"/>
    </row>
    <row r="46" spans="1:27" x14ac:dyDescent="0.25">
      <c r="A46" s="1">
        <v>23.2</v>
      </c>
      <c r="B46" s="1">
        <v>1</v>
      </c>
      <c r="C46" s="1"/>
      <c r="F46" s="1">
        <v>-8.838E-2</v>
      </c>
      <c r="G46" s="1">
        <v>0.71423499999999995</v>
      </c>
      <c r="M46" s="6">
        <v>1.089385475</v>
      </c>
      <c r="N46" s="7">
        <v>1.247672253</v>
      </c>
      <c r="O46" s="7">
        <v>0.95903165700000004</v>
      </c>
      <c r="P46" s="7">
        <v>0.88454376199999996</v>
      </c>
      <c r="Q46" s="8">
        <v>0.81936685300000001</v>
      </c>
      <c r="R46" s="6">
        <v>1.936685</v>
      </c>
      <c r="S46" s="7">
        <v>1.741155</v>
      </c>
      <c r="T46" s="7">
        <v>1.5456240000000001</v>
      </c>
      <c r="U46" s="7">
        <v>1.3314710000000001</v>
      </c>
      <c r="V46" s="8">
        <v>1.787709</v>
      </c>
      <c r="W46" s="6">
        <v>0.37243900000000002</v>
      </c>
      <c r="X46" s="7">
        <v>0.28864099999999998</v>
      </c>
      <c r="Y46" s="7">
        <v>0.21415300000000001</v>
      </c>
      <c r="Z46" s="7">
        <v>0.32588499999999998</v>
      </c>
      <c r="AA46" s="8">
        <v>0.242086</v>
      </c>
    </row>
    <row r="47" spans="1:27" x14ac:dyDescent="0.25">
      <c r="A47" s="1">
        <v>15.8</v>
      </c>
      <c r="B47" s="1">
        <v>1</v>
      </c>
      <c r="C47" s="1"/>
      <c r="F47" s="1">
        <v>0.21823300000000001</v>
      </c>
      <c r="G47" s="1">
        <v>2.9162E-2</v>
      </c>
    </row>
    <row r="48" spans="1:27" x14ac:dyDescent="0.25">
      <c r="A48" s="1">
        <v>9.6</v>
      </c>
      <c r="B48" s="1">
        <v>1</v>
      </c>
      <c r="C48" s="1"/>
      <c r="F48" s="1">
        <v>0.42798700000000001</v>
      </c>
      <c r="G48" s="1">
        <v>1.93536</v>
      </c>
      <c r="M48" s="3" t="s">
        <v>394</v>
      </c>
    </row>
    <row r="49" spans="1:42" x14ac:dyDescent="0.25">
      <c r="A49" s="1">
        <v>5.8</v>
      </c>
      <c r="B49" s="1">
        <v>1</v>
      </c>
      <c r="C49" s="1"/>
      <c r="F49" s="1">
        <v>0.49629600000000001</v>
      </c>
      <c r="G49" s="1">
        <v>1.0115419999999999</v>
      </c>
      <c r="M49" s="25" t="s">
        <v>20</v>
      </c>
      <c r="N49" s="26"/>
      <c r="O49" s="26"/>
      <c r="P49" s="26"/>
      <c r="Q49" s="27"/>
      <c r="R49" s="25" t="s">
        <v>83</v>
      </c>
      <c r="S49" s="26"/>
      <c r="T49" s="26"/>
      <c r="U49" s="26"/>
      <c r="V49" s="27"/>
      <c r="W49" s="25" t="s">
        <v>82</v>
      </c>
      <c r="X49" s="26"/>
      <c r="Y49" s="26"/>
      <c r="Z49" s="26"/>
      <c r="AA49" s="27"/>
    </row>
    <row r="50" spans="1:42" x14ac:dyDescent="0.25">
      <c r="A50" s="1">
        <v>6.2</v>
      </c>
      <c r="B50" s="1">
        <v>1</v>
      </c>
      <c r="C50" s="1"/>
      <c r="F50" s="1">
        <v>4.7750000000000001E-2</v>
      </c>
      <c r="G50" s="1">
        <v>-1.43042</v>
      </c>
      <c r="M50" s="19">
        <v>1.0745229999999999</v>
      </c>
      <c r="N50" s="19">
        <v>1.256499</v>
      </c>
      <c r="O50" s="19">
        <v>0.97053699999999998</v>
      </c>
      <c r="P50" s="19">
        <v>0.75389899999999999</v>
      </c>
      <c r="Q50" s="19">
        <v>0.94454099999999996</v>
      </c>
      <c r="R50" s="19">
        <v>1.8024260000000001</v>
      </c>
      <c r="S50" s="19">
        <v>1.6204510000000001</v>
      </c>
      <c r="T50" s="19">
        <v>1.4384749999999999</v>
      </c>
      <c r="U50" s="19">
        <v>1.239168</v>
      </c>
      <c r="V50" s="19">
        <v>1.663778</v>
      </c>
      <c r="W50" s="19">
        <v>0.34661999999999998</v>
      </c>
      <c r="X50" s="19">
        <v>0.26863100000000001</v>
      </c>
      <c r="Y50" s="19">
        <v>0.19930700000000001</v>
      </c>
      <c r="Z50" s="19">
        <v>0.30329299999999998</v>
      </c>
      <c r="AA50" s="19">
        <v>0.225303</v>
      </c>
    </row>
    <row r="51" spans="1:42" x14ac:dyDescent="0.25">
      <c r="A51" s="1">
        <v>7.7</v>
      </c>
      <c r="B51" s="1">
        <v>1</v>
      </c>
      <c r="C51" s="1"/>
      <c r="F51" s="1">
        <v>0.20487900000000001</v>
      </c>
      <c r="G51" s="1">
        <v>-0.61243999999999998</v>
      </c>
    </row>
    <row r="52" spans="1:42" x14ac:dyDescent="0.25">
      <c r="A52" s="1">
        <v>6.5</v>
      </c>
      <c r="B52" s="1">
        <v>1</v>
      </c>
      <c r="C52" s="1"/>
      <c r="F52" s="1">
        <v>0.24895900000000001</v>
      </c>
      <c r="G52" s="1">
        <v>0.83144899999999999</v>
      </c>
      <c r="M52" s="3" t="s">
        <v>395</v>
      </c>
    </row>
    <row r="53" spans="1:42" x14ac:dyDescent="0.25">
      <c r="A53" s="1">
        <v>11.4</v>
      </c>
      <c r="B53" s="1">
        <v>1</v>
      </c>
      <c r="C53" s="1"/>
      <c r="F53" s="1">
        <v>4.6982999999999997E-2</v>
      </c>
      <c r="G53" s="1">
        <v>-0.62302999999999997</v>
      </c>
      <c r="M53" s="25" t="s">
        <v>20</v>
      </c>
      <c r="N53" s="26"/>
      <c r="O53" s="26"/>
      <c r="P53" s="26"/>
      <c r="Q53" s="27"/>
      <c r="R53" s="25" t="s">
        <v>83</v>
      </c>
      <c r="S53" s="26"/>
      <c r="T53" s="26"/>
      <c r="U53" s="26"/>
      <c r="V53" s="27"/>
      <c r="W53" s="25" t="s">
        <v>82</v>
      </c>
      <c r="X53" s="26"/>
      <c r="Y53" s="26"/>
      <c r="Z53" s="26"/>
      <c r="AA53" s="27"/>
    </row>
    <row r="54" spans="1:42" x14ac:dyDescent="0.25">
      <c r="A54" s="1">
        <v>11.8</v>
      </c>
      <c r="B54" s="1">
        <v>1</v>
      </c>
      <c r="C54" s="1"/>
      <c r="F54" s="1">
        <v>1.8232000000000002E-2</v>
      </c>
      <c r="G54" s="1">
        <v>-0.15365000000000001</v>
      </c>
      <c r="M54" s="6">
        <v>0.83505200000000002</v>
      </c>
      <c r="N54" s="7">
        <v>0.80412399999999995</v>
      </c>
      <c r="O54" s="7">
        <v>0.94845400000000002</v>
      </c>
      <c r="P54" s="7">
        <v>1.1649480000000001</v>
      </c>
      <c r="Q54" s="8">
        <v>1.2474229999999999</v>
      </c>
      <c r="R54" s="6">
        <v>2.072165</v>
      </c>
      <c r="S54" s="7">
        <v>1.608247</v>
      </c>
      <c r="T54" s="7">
        <v>1.8659790000000001</v>
      </c>
      <c r="U54" s="7">
        <v>1.4020619999999999</v>
      </c>
      <c r="V54" s="8">
        <v>2.0618560000000001</v>
      </c>
      <c r="W54" s="6">
        <v>0.70103099999999996</v>
      </c>
      <c r="X54" s="7">
        <v>0.58762899999999996</v>
      </c>
      <c r="Y54" s="7">
        <v>0.443299</v>
      </c>
      <c r="Z54" s="7">
        <v>0.52577300000000005</v>
      </c>
      <c r="AA54" s="8">
        <v>0.61855700000000002</v>
      </c>
    </row>
    <row r="55" spans="1:42" x14ac:dyDescent="0.25">
      <c r="A55" s="1">
        <v>20.399999999999999</v>
      </c>
      <c r="B55" s="1">
        <v>1</v>
      </c>
      <c r="C55" s="1"/>
      <c r="F55" s="1">
        <v>-0.1804</v>
      </c>
      <c r="G55" s="1">
        <v>-0.75788999999999995</v>
      </c>
    </row>
    <row r="56" spans="1:42" x14ac:dyDescent="0.25">
      <c r="A56" s="1">
        <v>9.6</v>
      </c>
      <c r="B56" s="1">
        <v>1</v>
      </c>
      <c r="C56" s="1"/>
      <c r="F56" s="1">
        <v>0.19323899999999999</v>
      </c>
      <c r="G56" s="1">
        <v>0.37304500000000002</v>
      </c>
      <c r="M56" s="3" t="s">
        <v>396</v>
      </c>
    </row>
    <row r="57" spans="1:42" x14ac:dyDescent="0.25">
      <c r="A57" s="1">
        <v>27.2</v>
      </c>
      <c r="B57" s="1">
        <v>1</v>
      </c>
      <c r="C57" s="1"/>
      <c r="F57" s="1">
        <v>2.5701999999999999E-2</v>
      </c>
      <c r="G57" s="1">
        <v>-1.0690999999999999</v>
      </c>
      <c r="M57" s="25" t="s">
        <v>20</v>
      </c>
      <c r="N57" s="26"/>
      <c r="O57" s="26"/>
      <c r="P57" s="26"/>
      <c r="Q57" s="27"/>
      <c r="R57" s="25" t="s">
        <v>83</v>
      </c>
      <c r="S57" s="26"/>
      <c r="T57" s="26"/>
      <c r="U57" s="26"/>
      <c r="V57" s="27"/>
      <c r="W57" s="25" t="s">
        <v>82</v>
      </c>
      <c r="X57" s="26"/>
      <c r="Y57" s="26"/>
      <c r="Z57" s="26"/>
      <c r="AA57" s="27"/>
    </row>
    <row r="58" spans="1:42" x14ac:dyDescent="0.25">
      <c r="A58" s="1">
        <v>6.8</v>
      </c>
      <c r="B58" s="1">
        <v>1</v>
      </c>
      <c r="C58" s="1"/>
      <c r="F58" s="1">
        <v>0.34887600000000002</v>
      </c>
      <c r="G58" s="1">
        <v>0.29010000000000002</v>
      </c>
      <c r="M58" s="19">
        <v>0.63327</v>
      </c>
      <c r="N58" s="19">
        <v>1.0775049999999999</v>
      </c>
      <c r="O58" s="19">
        <v>1.275992</v>
      </c>
      <c r="P58" s="19">
        <v>0.77504700000000004</v>
      </c>
      <c r="Q58" s="19">
        <v>1.2381850000000001</v>
      </c>
      <c r="R58" s="19">
        <v>1.9659740000000001</v>
      </c>
      <c r="S58" s="19">
        <v>1.7674859999999999</v>
      </c>
      <c r="T58" s="19">
        <v>1.5689979999999999</v>
      </c>
      <c r="U58" s="19">
        <v>1.351607</v>
      </c>
      <c r="V58" s="19">
        <v>1.8147450000000001</v>
      </c>
      <c r="W58" s="19">
        <v>0.37807200000000002</v>
      </c>
      <c r="X58" s="19">
        <v>0.29300599999999999</v>
      </c>
      <c r="Y58" s="19">
        <v>0.217391</v>
      </c>
      <c r="Z58" s="19">
        <v>0.33081300000000002</v>
      </c>
      <c r="AA58" s="19">
        <v>0.24574699999999999</v>
      </c>
      <c r="AB58" s="19"/>
      <c r="AC58" s="19"/>
      <c r="AD58" s="19"/>
      <c r="AE58" s="19"/>
      <c r="AF58" s="19"/>
      <c r="AG58" s="19"/>
      <c r="AH58" s="19"/>
      <c r="AI58" s="19"/>
      <c r="AJ58" s="19"/>
      <c r="AK58" s="19"/>
      <c r="AL58" s="19"/>
      <c r="AM58" s="19"/>
      <c r="AN58" s="19"/>
      <c r="AO58" s="19"/>
      <c r="AP58" s="19"/>
    </row>
    <row r="59" spans="1:42" x14ac:dyDescent="0.25">
      <c r="A59" s="1">
        <v>8.9</v>
      </c>
      <c r="B59" s="1">
        <v>1</v>
      </c>
      <c r="C59" s="1"/>
      <c r="F59" s="1">
        <v>0.22584599999999999</v>
      </c>
      <c r="G59" s="1">
        <v>0.51807099999999995</v>
      </c>
    </row>
    <row r="60" spans="1:42" x14ac:dyDescent="0.25">
      <c r="A60" s="1">
        <v>5.3</v>
      </c>
      <c r="B60" s="1">
        <v>1</v>
      </c>
      <c r="C60" s="1"/>
      <c r="F60" s="1">
        <v>-0.16553000000000001</v>
      </c>
      <c r="G60" s="1">
        <v>-3.678E-2</v>
      </c>
    </row>
    <row r="61" spans="1:42" x14ac:dyDescent="0.25">
      <c r="A61" s="1">
        <v>10</v>
      </c>
      <c r="B61" s="1">
        <v>1</v>
      </c>
      <c r="C61" s="1"/>
      <c r="F61" s="1">
        <v>-0.14995</v>
      </c>
      <c r="G61" s="1">
        <v>0.54779</v>
      </c>
    </row>
    <row r="62" spans="1:42" x14ac:dyDescent="0.25">
      <c r="A62" s="1">
        <v>0.7</v>
      </c>
      <c r="B62" s="1">
        <v>1</v>
      </c>
      <c r="C62" s="1"/>
      <c r="F62" s="1">
        <v>0.122501</v>
      </c>
      <c r="G62" s="1">
        <v>0.34161200000000003</v>
      </c>
    </row>
    <row r="63" spans="1:42" x14ac:dyDescent="0.25">
      <c r="A63" s="1">
        <v>3.8</v>
      </c>
      <c r="B63" s="1">
        <v>1</v>
      </c>
      <c r="C63" s="1"/>
      <c r="F63" s="1">
        <v>-8.2030000000000006E-2</v>
      </c>
      <c r="G63" s="1">
        <v>0.81283899999999998</v>
      </c>
    </row>
    <row r="64" spans="1:42" x14ac:dyDescent="0.25">
      <c r="A64" s="1">
        <v>7.6</v>
      </c>
      <c r="B64" s="1">
        <v>1</v>
      </c>
      <c r="C64" s="1"/>
      <c r="F64" s="1">
        <v>4.6560000000000004E-3</v>
      </c>
      <c r="G64" s="1">
        <v>0.182784</v>
      </c>
    </row>
    <row r="65" spans="1:7" x14ac:dyDescent="0.25">
      <c r="A65" s="1">
        <v>15.4</v>
      </c>
      <c r="B65" s="1">
        <v>1</v>
      </c>
      <c r="C65" s="1"/>
      <c r="F65" s="1">
        <v>0.32684600000000003</v>
      </c>
      <c r="G65" s="1">
        <v>0.74818099999999998</v>
      </c>
    </row>
    <row r="66" spans="1:7" x14ac:dyDescent="0.25">
      <c r="A66" s="1">
        <v>9.6999999999999993</v>
      </c>
      <c r="B66" s="1">
        <v>1</v>
      </c>
      <c r="C66" s="1"/>
      <c r="F66" s="1">
        <v>4.5960000000000001E-2</v>
      </c>
      <c r="G66" s="1">
        <v>0.97379400000000005</v>
      </c>
    </row>
    <row r="67" spans="1:7" x14ac:dyDescent="0.25">
      <c r="A67" s="1">
        <v>14.5</v>
      </c>
      <c r="B67" s="1">
        <v>1</v>
      </c>
      <c r="C67" s="1"/>
      <c r="F67" s="1">
        <v>0.37218499999999999</v>
      </c>
      <c r="G67" s="1">
        <v>1.5585739999999999</v>
      </c>
    </row>
    <row r="68" spans="1:7" x14ac:dyDescent="0.25">
      <c r="A68" s="1">
        <v>16</v>
      </c>
      <c r="B68" s="1">
        <v>1</v>
      </c>
      <c r="C68" s="1"/>
      <c r="F68" s="1">
        <v>0.49302000000000001</v>
      </c>
      <c r="G68" s="1">
        <v>-0.19336999999999999</v>
      </c>
    </row>
    <row r="69" spans="1:7" x14ac:dyDescent="0.25">
      <c r="A69" s="1">
        <v>1.6</v>
      </c>
      <c r="B69" s="1">
        <v>1</v>
      </c>
      <c r="C69" s="1"/>
      <c r="F69" s="1">
        <v>0.34928500000000001</v>
      </c>
      <c r="G69" s="1">
        <v>-1.6537599999999999</v>
      </c>
    </row>
    <row r="70" spans="1:7" x14ac:dyDescent="0.25">
      <c r="A70" s="1">
        <v>5.6</v>
      </c>
      <c r="B70" s="1">
        <v>1</v>
      </c>
      <c r="C70" s="1"/>
      <c r="F70" s="1">
        <v>0.311998</v>
      </c>
      <c r="G70" s="1">
        <v>1.491133</v>
      </c>
    </row>
    <row r="71" spans="1:7" x14ac:dyDescent="0.25">
      <c r="A71" s="1">
        <v>19.899999999999999</v>
      </c>
      <c r="B71" s="1">
        <v>1</v>
      </c>
      <c r="C71" s="1"/>
      <c r="F71" s="1">
        <v>0.40027699999999999</v>
      </c>
      <c r="G71" s="1">
        <v>-8.9569999999999997E-2</v>
      </c>
    </row>
    <row r="72" spans="1:7" x14ac:dyDescent="0.25">
      <c r="A72" s="1">
        <v>14.4</v>
      </c>
      <c r="B72" s="1">
        <v>1</v>
      </c>
      <c r="C72" s="1"/>
      <c r="F72" s="1">
        <v>0.54036099999999998</v>
      </c>
      <c r="G72" s="1">
        <v>-0.24376999999999999</v>
      </c>
    </row>
    <row r="73" spans="1:7" x14ac:dyDescent="0.25">
      <c r="A73" s="1">
        <v>6</v>
      </c>
      <c r="B73" s="1">
        <v>1</v>
      </c>
      <c r="C73" s="1"/>
      <c r="F73" s="1">
        <v>0.37285699999999999</v>
      </c>
      <c r="G73" s="1">
        <v>0.660107</v>
      </c>
    </row>
    <row r="74" spans="1:7" x14ac:dyDescent="0.25">
      <c r="A74" s="1">
        <v>24.8</v>
      </c>
      <c r="B74" s="1">
        <v>1</v>
      </c>
      <c r="C74" s="1"/>
      <c r="F74" s="1">
        <v>6.2345999999999999E-2</v>
      </c>
      <c r="G74" s="1">
        <v>0.29116999999999998</v>
      </c>
    </row>
    <row r="75" spans="1:7" x14ac:dyDescent="0.25">
      <c r="A75" s="1">
        <v>26.8</v>
      </c>
      <c r="B75" s="1">
        <v>1</v>
      </c>
      <c r="C75" s="1"/>
      <c r="F75" s="1">
        <v>-2.4680000000000001E-2</v>
      </c>
      <c r="G75" s="1">
        <v>-5.398E-2</v>
      </c>
    </row>
    <row r="76" spans="1:7" x14ac:dyDescent="0.25">
      <c r="A76" s="1">
        <v>4.7</v>
      </c>
      <c r="B76" s="1">
        <v>1</v>
      </c>
      <c r="C76" s="1"/>
      <c r="F76" s="1">
        <v>0.23768300000000001</v>
      </c>
      <c r="G76" s="1">
        <v>0.56106400000000001</v>
      </c>
    </row>
    <row r="77" spans="1:7" x14ac:dyDescent="0.25">
      <c r="A77" s="1">
        <v>11.9</v>
      </c>
      <c r="B77" s="1">
        <v>1</v>
      </c>
      <c r="C77" s="1"/>
      <c r="F77" s="1">
        <v>0.20402400000000001</v>
      </c>
      <c r="G77" s="1">
        <v>-0.26169999999999999</v>
      </c>
    </row>
    <row r="78" spans="1:7" x14ac:dyDescent="0.25">
      <c r="A78" s="1">
        <v>23.1</v>
      </c>
      <c r="B78" s="1">
        <v>1</v>
      </c>
      <c r="C78" s="1"/>
      <c r="F78" s="1">
        <v>0.40110800000000002</v>
      </c>
      <c r="G78" s="1">
        <v>0.27774100000000002</v>
      </c>
    </row>
    <row r="79" spans="1:7" x14ac:dyDescent="0.25">
      <c r="A79" s="1">
        <v>53.9</v>
      </c>
      <c r="B79" s="1">
        <v>1</v>
      </c>
      <c r="C79" s="1"/>
      <c r="F79" s="1">
        <v>0.34068799999999999</v>
      </c>
      <c r="G79" s="1">
        <v>0.69883399999999996</v>
      </c>
    </row>
    <row r="80" spans="1:7" x14ac:dyDescent="0.25">
      <c r="A80" s="1">
        <v>4.5999999999999996</v>
      </c>
      <c r="B80" s="1">
        <v>1</v>
      </c>
      <c r="C80" s="1"/>
      <c r="F80" s="1">
        <v>-0.37602000000000002</v>
      </c>
      <c r="G80" s="1">
        <v>-2.9096299999999999</v>
      </c>
    </row>
    <row r="81" spans="1:7" x14ac:dyDescent="0.25">
      <c r="A81" s="1">
        <v>51.3</v>
      </c>
      <c r="B81" s="1">
        <v>1</v>
      </c>
      <c r="C81" s="1"/>
      <c r="F81" s="1">
        <v>0.16777300000000001</v>
      </c>
      <c r="G81" s="1">
        <v>0.229077</v>
      </c>
    </row>
    <row r="82" spans="1:7" x14ac:dyDescent="0.25">
      <c r="A82" s="1">
        <v>21.9</v>
      </c>
      <c r="B82" s="1">
        <v>1</v>
      </c>
      <c r="C82" s="1"/>
      <c r="F82" s="1">
        <v>0.13262399999999999</v>
      </c>
      <c r="G82" s="1">
        <v>0.94010499999999997</v>
      </c>
    </row>
    <row r="83" spans="1:7" x14ac:dyDescent="0.25">
      <c r="A83" s="1">
        <v>25.4</v>
      </c>
      <c r="B83" s="1">
        <v>1</v>
      </c>
      <c r="C83" s="1"/>
      <c r="F83" s="1">
        <v>0.17710699999999999</v>
      </c>
      <c r="G83" s="1">
        <v>-0.46761000000000003</v>
      </c>
    </row>
    <row r="84" spans="1:7" x14ac:dyDescent="0.25">
      <c r="A84" s="1">
        <v>7.6</v>
      </c>
      <c r="B84" s="1">
        <v>1</v>
      </c>
      <c r="C84" s="1"/>
      <c r="F84" s="1">
        <v>0.24366299999999999</v>
      </c>
      <c r="G84" s="1">
        <v>-1.4725299999999999</v>
      </c>
    </row>
    <row r="85" spans="1:7" x14ac:dyDescent="0.25">
      <c r="A85" s="1">
        <v>29</v>
      </c>
      <c r="B85" s="1">
        <v>1</v>
      </c>
      <c r="C85" s="1"/>
      <c r="F85" s="1">
        <v>0.285916</v>
      </c>
      <c r="G85" s="1">
        <v>0.46158399999999999</v>
      </c>
    </row>
    <row r="86" spans="1:7" x14ac:dyDescent="0.25">
      <c r="A86" s="1">
        <v>10.4</v>
      </c>
      <c r="B86" s="1">
        <v>1</v>
      </c>
      <c r="C86" s="1"/>
      <c r="F86" s="1">
        <v>0.15243200000000001</v>
      </c>
      <c r="G86" s="1">
        <v>-0.40211000000000002</v>
      </c>
    </row>
    <row r="87" spans="1:7" x14ac:dyDescent="0.25">
      <c r="A87" s="1">
        <v>17.600000000000001</v>
      </c>
      <c r="B87" s="1">
        <v>1</v>
      </c>
      <c r="C87" s="1"/>
      <c r="F87" s="1">
        <v>0.21477499999999999</v>
      </c>
      <c r="G87" s="1">
        <v>-0.57674999999999998</v>
      </c>
    </row>
    <row r="88" spans="1:7" x14ac:dyDescent="0.25">
      <c r="A88" s="1">
        <v>0.1</v>
      </c>
      <c r="B88" s="1">
        <v>1</v>
      </c>
      <c r="C88" s="1"/>
      <c r="F88" s="1">
        <v>0.34498099999999998</v>
      </c>
      <c r="G88" s="1">
        <v>0.28673599999999999</v>
      </c>
    </row>
    <row r="89" spans="1:7" x14ac:dyDescent="0.25">
      <c r="A89" s="1">
        <v>20.399999999999999</v>
      </c>
      <c r="B89" s="1">
        <v>1</v>
      </c>
      <c r="C89" s="1"/>
      <c r="F89" s="1">
        <v>-9.0010000000000007E-2</v>
      </c>
      <c r="G89" s="1">
        <v>-2.5577299999999998</v>
      </c>
    </row>
    <row r="90" spans="1:7" x14ac:dyDescent="0.25">
      <c r="A90" s="1">
        <v>8.8000000000000007</v>
      </c>
      <c r="B90" s="1">
        <v>1</v>
      </c>
      <c r="C90" s="1"/>
      <c r="F90" s="1">
        <v>0.36154500000000001</v>
      </c>
      <c r="G90" s="1">
        <v>1.0840099999999999</v>
      </c>
    </row>
    <row r="91" spans="1:7" x14ac:dyDescent="0.25">
      <c r="A91" s="1">
        <v>3.4</v>
      </c>
      <c r="B91" s="1">
        <v>1</v>
      </c>
      <c r="C91" s="1"/>
      <c r="F91" s="1">
        <v>0.196854</v>
      </c>
      <c r="G91" s="1">
        <v>4.0916000000000001E-2</v>
      </c>
    </row>
    <row r="92" spans="1:7" x14ac:dyDescent="0.25">
      <c r="A92" s="1">
        <v>12.2</v>
      </c>
      <c r="B92" s="1">
        <v>1</v>
      </c>
      <c r="C92" s="1"/>
      <c r="F92" s="1">
        <v>0.147512</v>
      </c>
      <c r="G92" s="1">
        <v>0.15498500000000001</v>
      </c>
    </row>
    <row r="93" spans="1:7" x14ac:dyDescent="0.25">
      <c r="A93" s="1">
        <v>11.3</v>
      </c>
      <c r="B93" s="1">
        <v>1</v>
      </c>
      <c r="C93" s="1"/>
      <c r="F93" s="1">
        <v>-1.6000000000000001E-3</v>
      </c>
      <c r="G93" s="1">
        <v>0.222298</v>
      </c>
    </row>
    <row r="94" spans="1:7" x14ac:dyDescent="0.25">
      <c r="A94" s="1">
        <v>34.9</v>
      </c>
      <c r="B94" s="1">
        <v>1</v>
      </c>
      <c r="C94" s="1"/>
      <c r="F94" s="1">
        <v>-7.6600000000000001E-3</v>
      </c>
      <c r="G94" s="1">
        <v>2.0669E-2</v>
      </c>
    </row>
    <row r="95" spans="1:7" x14ac:dyDescent="0.25">
      <c r="A95" s="1">
        <v>5.9</v>
      </c>
      <c r="B95" s="1">
        <v>1</v>
      </c>
      <c r="C95" s="1"/>
      <c r="F95" s="1">
        <v>0.182557</v>
      </c>
      <c r="G95" s="1">
        <v>-0.43074000000000001</v>
      </c>
    </row>
    <row r="96" spans="1:7" x14ac:dyDescent="0.25">
      <c r="A96" s="1">
        <v>31.3</v>
      </c>
      <c r="B96" s="1">
        <v>1</v>
      </c>
      <c r="C96" s="1"/>
      <c r="F96" s="1">
        <v>5.2016E-2</v>
      </c>
      <c r="G96" s="1">
        <v>0.43418499999999999</v>
      </c>
    </row>
    <row r="97" spans="1:7" x14ac:dyDescent="0.25">
      <c r="A97" s="1">
        <v>14.3</v>
      </c>
      <c r="B97" s="1">
        <v>1</v>
      </c>
      <c r="C97" s="1"/>
      <c r="F97" s="1">
        <v>0.20957700000000001</v>
      </c>
      <c r="G97" s="1">
        <v>0.39043099999999997</v>
      </c>
    </row>
    <row r="98" spans="1:7" x14ac:dyDescent="0.25">
      <c r="A98" s="1">
        <v>13.8</v>
      </c>
      <c r="B98" s="1">
        <v>1</v>
      </c>
      <c r="C98" s="1"/>
      <c r="F98" s="1">
        <v>0.29822500000000002</v>
      </c>
      <c r="G98" s="1">
        <v>0.50733600000000001</v>
      </c>
    </row>
    <row r="99" spans="1:7" x14ac:dyDescent="0.25">
      <c r="A99" s="1">
        <v>72.400000000000006</v>
      </c>
      <c r="B99" s="1">
        <v>1</v>
      </c>
      <c r="C99" s="1"/>
      <c r="F99" s="1">
        <v>0.28337400000000001</v>
      </c>
      <c r="G99" s="1">
        <v>-4.9300000000000004E-3</v>
      </c>
    </row>
    <row r="100" spans="1:7" x14ac:dyDescent="0.25">
      <c r="A100" s="1">
        <v>20.2</v>
      </c>
      <c r="B100" s="1">
        <v>1</v>
      </c>
      <c r="C100" s="1"/>
      <c r="F100" s="1">
        <v>0.43385299999999999</v>
      </c>
      <c r="G100" s="1">
        <v>0.287935</v>
      </c>
    </row>
    <row r="101" spans="1:7" x14ac:dyDescent="0.25">
      <c r="A101" s="1">
        <v>4.5</v>
      </c>
      <c r="B101" s="1">
        <v>1</v>
      </c>
      <c r="C101" s="1"/>
      <c r="F101" s="1">
        <v>0.15229000000000001</v>
      </c>
      <c r="G101" s="1">
        <v>1.1551370000000001</v>
      </c>
    </row>
    <row r="102" spans="1:7" x14ac:dyDescent="0.25">
      <c r="A102" s="1">
        <v>24.2</v>
      </c>
      <c r="B102" s="1">
        <v>1</v>
      </c>
      <c r="C102" s="1"/>
      <c r="F102" s="1">
        <v>-0.16481999999999999</v>
      </c>
      <c r="G102" s="1">
        <v>-0.34658</v>
      </c>
    </row>
    <row r="103" spans="1:7" x14ac:dyDescent="0.25">
      <c r="A103" s="1">
        <v>1.6</v>
      </c>
      <c r="B103" s="1">
        <v>1</v>
      </c>
      <c r="C103" s="1"/>
      <c r="F103" s="1">
        <v>0.24669199999999999</v>
      </c>
      <c r="G103" s="1">
        <v>0.82006900000000005</v>
      </c>
    </row>
    <row r="104" spans="1:7" x14ac:dyDescent="0.25">
      <c r="A104" s="1">
        <v>19.3</v>
      </c>
      <c r="B104" s="1">
        <v>1</v>
      </c>
      <c r="C104" s="1"/>
      <c r="F104" s="1">
        <v>-1.371E-2</v>
      </c>
      <c r="G104" s="1">
        <v>-0.92881999999999998</v>
      </c>
    </row>
    <row r="105" spans="1:7" x14ac:dyDescent="0.25">
      <c r="A105" s="1">
        <v>15.4</v>
      </c>
      <c r="B105" s="1">
        <v>1</v>
      </c>
      <c r="C105" s="1"/>
      <c r="F105" s="1">
        <v>0.36276700000000001</v>
      </c>
      <c r="G105" s="1">
        <v>0.48616100000000001</v>
      </c>
    </row>
    <row r="106" spans="1:7" x14ac:dyDescent="0.25">
      <c r="A106" s="1">
        <v>2</v>
      </c>
      <c r="B106" s="1">
        <v>1</v>
      </c>
      <c r="C106" s="1"/>
      <c r="F106" s="1">
        <v>-2.7390000000000001E-2</v>
      </c>
      <c r="G106" s="1">
        <v>0.83040499999999995</v>
      </c>
    </row>
    <row r="107" spans="1:7" x14ac:dyDescent="0.25">
      <c r="A107" s="1">
        <v>44</v>
      </c>
      <c r="B107" s="1">
        <v>1</v>
      </c>
      <c r="C107" s="1"/>
      <c r="F107" s="1">
        <v>-0.21920000000000001</v>
      </c>
      <c r="G107" s="1">
        <v>0.43856699999999998</v>
      </c>
    </row>
    <row r="108" spans="1:7" x14ac:dyDescent="0.25">
      <c r="A108" s="1">
        <v>30.1</v>
      </c>
      <c r="B108" s="1">
        <v>1</v>
      </c>
      <c r="C108" s="1"/>
      <c r="F108" s="1">
        <v>0.53487600000000002</v>
      </c>
      <c r="G108" s="1">
        <v>1.7253799999999999</v>
      </c>
    </row>
    <row r="109" spans="1:7" x14ac:dyDescent="0.25">
      <c r="A109" s="1">
        <v>10.8</v>
      </c>
      <c r="B109" s="1">
        <v>1</v>
      </c>
      <c r="C109" s="1"/>
      <c r="F109" s="1">
        <v>0.73408200000000001</v>
      </c>
      <c r="G109" s="1">
        <v>0.80371499999999996</v>
      </c>
    </row>
    <row r="110" spans="1:7" x14ac:dyDescent="0.25">
      <c r="A110" s="1">
        <v>6</v>
      </c>
      <c r="B110" s="1">
        <v>1</v>
      </c>
      <c r="C110" s="1"/>
      <c r="F110" s="1">
        <v>0.54464199999999996</v>
      </c>
      <c r="G110" s="1">
        <v>1.0593809999999999</v>
      </c>
    </row>
    <row r="111" spans="1:7" x14ac:dyDescent="0.25">
      <c r="A111" s="1">
        <v>40.5</v>
      </c>
      <c r="B111" s="1">
        <v>1</v>
      </c>
      <c r="C111" s="1"/>
      <c r="F111" s="1">
        <v>0.289997</v>
      </c>
      <c r="G111" s="1">
        <v>-0.10576000000000001</v>
      </c>
    </row>
    <row r="112" spans="1:7" x14ac:dyDescent="0.25">
      <c r="A112" s="1">
        <v>12.5</v>
      </c>
      <c r="B112" s="1">
        <v>1</v>
      </c>
      <c r="C112" s="1"/>
      <c r="F112" s="1">
        <v>7.7054999999999998E-2</v>
      </c>
      <c r="G112" s="1">
        <v>-1.5208600000000001</v>
      </c>
    </row>
    <row r="113" spans="1:7" x14ac:dyDescent="0.25">
      <c r="A113" s="1">
        <v>5.0999999999999996</v>
      </c>
      <c r="B113" s="1">
        <v>1</v>
      </c>
      <c r="C113" s="1"/>
      <c r="F113" s="1">
        <v>0.419319</v>
      </c>
      <c r="G113" s="1">
        <v>-1.02759</v>
      </c>
    </row>
    <row r="114" spans="1:7" x14ac:dyDescent="0.25">
      <c r="A114" s="1">
        <v>0.2</v>
      </c>
      <c r="B114" s="1">
        <v>1</v>
      </c>
      <c r="C114" s="1"/>
      <c r="F114" s="1">
        <v>0.26783499999999999</v>
      </c>
      <c r="G114" s="1">
        <v>-0.32801000000000002</v>
      </c>
    </row>
    <row r="115" spans="1:7" x14ac:dyDescent="0.25">
      <c r="A115" s="1">
        <v>14</v>
      </c>
      <c r="B115" s="1">
        <v>1</v>
      </c>
      <c r="C115" s="1"/>
      <c r="F115" s="1">
        <v>0.347528</v>
      </c>
      <c r="G115" s="1">
        <v>-6.4420000000000005E-2</v>
      </c>
    </row>
    <row r="116" spans="1:7" x14ac:dyDescent="0.25">
      <c r="A116" s="1">
        <v>15.7</v>
      </c>
      <c r="B116" s="1">
        <v>1</v>
      </c>
      <c r="C116" s="1"/>
      <c r="F116" s="1">
        <v>0.216613</v>
      </c>
      <c r="G116" s="1">
        <v>1.5588059999999999</v>
      </c>
    </row>
    <row r="117" spans="1:7" x14ac:dyDescent="0.25">
      <c r="A117" s="1">
        <v>17.5</v>
      </c>
      <c r="B117" s="1">
        <v>1</v>
      </c>
      <c r="C117" s="1"/>
      <c r="F117" s="1">
        <v>-7.3209999999999997E-2</v>
      </c>
      <c r="G117" s="1">
        <v>-2.9122400000000002</v>
      </c>
    </row>
    <row r="118" spans="1:7" x14ac:dyDescent="0.25">
      <c r="A118" s="1">
        <v>2.2000000000000002</v>
      </c>
      <c r="B118" s="1">
        <v>1</v>
      </c>
      <c r="C118" s="1"/>
      <c r="F118" s="1">
        <v>0.19545699999999999</v>
      </c>
      <c r="G118" s="1">
        <v>0.54625599999999996</v>
      </c>
    </row>
    <row r="119" spans="1:7" x14ac:dyDescent="0.25">
      <c r="A119" s="1">
        <v>23.2</v>
      </c>
      <c r="B119" s="1">
        <v>1</v>
      </c>
      <c r="C119" s="1"/>
      <c r="F119" s="1">
        <v>0.26503500000000002</v>
      </c>
      <c r="G119" s="1">
        <v>-4.9889999999999997E-2</v>
      </c>
    </row>
    <row r="120" spans="1:7" x14ac:dyDescent="0.25">
      <c r="A120" s="1">
        <v>14.9</v>
      </c>
      <c r="B120" s="1">
        <v>1</v>
      </c>
      <c r="C120" s="1"/>
      <c r="F120" s="1">
        <v>0.47521799999999997</v>
      </c>
      <c r="G120" s="1">
        <v>-0.80012000000000005</v>
      </c>
    </row>
    <row r="121" spans="1:7" x14ac:dyDescent="0.25">
      <c r="A121" s="1">
        <v>16.600000000000001</v>
      </c>
      <c r="B121" s="1">
        <v>1</v>
      </c>
      <c r="C121" s="1"/>
      <c r="F121" s="1">
        <v>5.1972999999999998E-2</v>
      </c>
      <c r="G121" s="1">
        <v>0.81710499999999997</v>
      </c>
    </row>
    <row r="122" spans="1:7" x14ac:dyDescent="0.25">
      <c r="A122" s="1">
        <v>20.6</v>
      </c>
      <c r="B122" s="1"/>
      <c r="C122" s="1">
        <v>1</v>
      </c>
      <c r="F122" s="1">
        <v>0.15024899999999999</v>
      </c>
      <c r="G122" s="1">
        <v>-0.83308000000000004</v>
      </c>
    </row>
    <row r="123" spans="1:7" x14ac:dyDescent="0.25">
      <c r="A123" s="1">
        <v>7.4</v>
      </c>
      <c r="B123" s="1"/>
      <c r="C123" s="1">
        <v>1</v>
      </c>
      <c r="F123" s="1">
        <v>0.61801499999999998</v>
      </c>
      <c r="G123" s="1">
        <v>2.7397000000000001E-2</v>
      </c>
    </row>
    <row r="124" spans="1:7" x14ac:dyDescent="0.25">
      <c r="A124" s="1">
        <v>5.8</v>
      </c>
      <c r="B124" s="1"/>
      <c r="C124" s="1">
        <v>1</v>
      </c>
      <c r="F124" s="1">
        <v>0.34342099999999998</v>
      </c>
      <c r="G124" s="1">
        <v>-0.23493</v>
      </c>
    </row>
    <row r="125" spans="1:7" x14ac:dyDescent="0.25">
      <c r="A125" s="1">
        <v>3.6</v>
      </c>
      <c r="B125" s="1"/>
      <c r="C125" s="1">
        <v>1</v>
      </c>
      <c r="F125" s="1">
        <v>0.13859299999999999</v>
      </c>
      <c r="G125" s="1">
        <v>-0.44166</v>
      </c>
    </row>
    <row r="126" spans="1:7" x14ac:dyDescent="0.25">
      <c r="A126" s="1">
        <v>20.100000000000001</v>
      </c>
      <c r="B126" s="1"/>
      <c r="C126" s="1">
        <v>1</v>
      </c>
      <c r="F126" s="1">
        <v>9.6215999999999996E-2</v>
      </c>
      <c r="G126" s="1">
        <v>-0.57191000000000003</v>
      </c>
    </row>
    <row r="127" spans="1:7" x14ac:dyDescent="0.25">
      <c r="A127" s="1">
        <v>6.2</v>
      </c>
      <c r="B127" s="1"/>
      <c r="C127" s="1">
        <v>1</v>
      </c>
      <c r="F127" s="1">
        <v>0.24827099999999999</v>
      </c>
      <c r="G127" s="1">
        <v>-0.90712999999999999</v>
      </c>
    </row>
    <row r="128" spans="1:7" x14ac:dyDescent="0.25">
      <c r="A128" s="1">
        <v>1.2</v>
      </c>
      <c r="B128" s="1"/>
      <c r="C128" s="1">
        <v>1</v>
      </c>
      <c r="F128" s="1">
        <v>0.32589600000000002</v>
      </c>
      <c r="G128" s="1">
        <v>-0.33595000000000003</v>
      </c>
    </row>
    <row r="129" spans="1:7" x14ac:dyDescent="0.25">
      <c r="A129" s="1">
        <v>8.9</v>
      </c>
      <c r="B129" s="1"/>
      <c r="C129" s="1">
        <v>1</v>
      </c>
      <c r="F129" s="1">
        <v>-0.23760999999999999</v>
      </c>
      <c r="G129" s="1">
        <v>0.27109100000000003</v>
      </c>
    </row>
    <row r="130" spans="1:7" x14ac:dyDescent="0.25">
      <c r="A130" s="1">
        <v>23.1</v>
      </c>
      <c r="B130" s="1"/>
      <c r="C130" s="1">
        <v>1</v>
      </c>
      <c r="F130" s="1">
        <v>0.45118900000000001</v>
      </c>
      <c r="G130" s="1">
        <v>1.088894</v>
      </c>
    </row>
    <row r="131" spans="1:7" x14ac:dyDescent="0.25">
      <c r="A131" s="1">
        <v>73.8</v>
      </c>
      <c r="B131" s="1"/>
      <c r="C131" s="1">
        <v>1</v>
      </c>
      <c r="F131" s="1">
        <v>0.257714</v>
      </c>
      <c r="G131" s="1">
        <v>1.741876</v>
      </c>
    </row>
    <row r="132" spans="1:7" x14ac:dyDescent="0.25">
      <c r="A132" s="1">
        <v>1.4</v>
      </c>
      <c r="B132" s="1"/>
      <c r="C132" s="1">
        <v>1</v>
      </c>
      <c r="F132" s="1">
        <v>0.52874600000000005</v>
      </c>
      <c r="G132" s="1">
        <v>0.74636400000000003</v>
      </c>
    </row>
    <row r="133" spans="1:7" x14ac:dyDescent="0.25">
      <c r="A133" s="1">
        <v>12.9</v>
      </c>
      <c r="B133" s="1"/>
      <c r="C133" s="1">
        <v>1</v>
      </c>
      <c r="F133" s="1">
        <v>0.18881999999999999</v>
      </c>
      <c r="G133" s="1">
        <v>-0.86651999999999996</v>
      </c>
    </row>
    <row r="134" spans="1:7" x14ac:dyDescent="0.25">
      <c r="A134" s="1">
        <v>10.8</v>
      </c>
      <c r="B134" s="1"/>
      <c r="C134" s="1">
        <v>1</v>
      </c>
      <c r="F134" s="1">
        <v>-0.22892999999999999</v>
      </c>
      <c r="G134" s="1">
        <v>-1.7260899999999999</v>
      </c>
    </row>
    <row r="135" spans="1:7" x14ac:dyDescent="0.25">
      <c r="A135" s="1">
        <v>53.1</v>
      </c>
      <c r="B135" s="1"/>
      <c r="C135" s="1">
        <v>1</v>
      </c>
      <c r="F135" s="1">
        <v>0.342719</v>
      </c>
      <c r="G135" s="1">
        <v>-0.91173999999999999</v>
      </c>
    </row>
    <row r="136" spans="1:7" x14ac:dyDescent="0.25">
      <c r="A136" s="1">
        <v>11.7</v>
      </c>
      <c r="B136" s="1"/>
      <c r="C136" s="1">
        <v>1</v>
      </c>
      <c r="F136" s="1">
        <v>-0.19216</v>
      </c>
      <c r="G136" s="1">
        <v>-0.88941999999999999</v>
      </c>
    </row>
    <row r="137" spans="1:7" x14ac:dyDescent="0.25">
      <c r="A137" s="1">
        <v>48.7</v>
      </c>
      <c r="B137" s="1"/>
      <c r="C137" s="1">
        <v>1</v>
      </c>
      <c r="F137" s="1">
        <v>0.21279699999999999</v>
      </c>
      <c r="G137" s="1">
        <v>-0.83560000000000001</v>
      </c>
    </row>
    <row r="138" spans="1:7" x14ac:dyDescent="0.25">
      <c r="A138" s="1">
        <v>7.4</v>
      </c>
      <c r="B138" s="1"/>
      <c r="C138" s="1">
        <v>1</v>
      </c>
      <c r="F138" s="1">
        <v>0.11408500000000001</v>
      </c>
      <c r="G138" s="1">
        <v>1.2265090000000001</v>
      </c>
    </row>
    <row r="139" spans="1:7" x14ac:dyDescent="0.25">
      <c r="A139" s="1">
        <v>14.9</v>
      </c>
      <c r="B139" s="1"/>
      <c r="C139" s="1">
        <v>1</v>
      </c>
      <c r="F139" s="1">
        <v>0.16390399999999999</v>
      </c>
      <c r="G139" s="1">
        <v>-0.43654999999999999</v>
      </c>
    </row>
    <row r="140" spans="1:7" x14ac:dyDescent="0.25">
      <c r="A140" s="1">
        <v>7.6</v>
      </c>
      <c r="B140" s="1"/>
      <c r="C140" s="1">
        <v>1</v>
      </c>
      <c r="F140" s="1">
        <v>0.100574</v>
      </c>
      <c r="G140" s="1">
        <v>5.9228999999999997E-2</v>
      </c>
    </row>
    <row r="141" spans="1:7" x14ac:dyDescent="0.25">
      <c r="A141" s="1">
        <v>58.7</v>
      </c>
      <c r="B141" s="1"/>
      <c r="C141" s="1">
        <v>1</v>
      </c>
      <c r="F141" s="1">
        <v>0.10054299999999999</v>
      </c>
      <c r="G141" s="1">
        <v>0.95548</v>
      </c>
    </row>
    <row r="142" spans="1:7" x14ac:dyDescent="0.25">
      <c r="A142" s="1">
        <v>13</v>
      </c>
      <c r="B142" s="1"/>
      <c r="C142" s="1">
        <v>1</v>
      </c>
      <c r="F142" s="1">
        <v>0.27538000000000001</v>
      </c>
      <c r="G142" s="1">
        <v>0.78884200000000004</v>
      </c>
    </row>
    <row r="143" spans="1:7" x14ac:dyDescent="0.25">
      <c r="A143" s="1">
        <v>2.2999999999999998</v>
      </c>
      <c r="B143" s="1"/>
      <c r="C143" s="1">
        <v>1</v>
      </c>
      <c r="F143" s="1">
        <v>0.51064299999999996</v>
      </c>
      <c r="G143" s="1">
        <v>-1.05722</v>
      </c>
    </row>
    <row r="144" spans="1:7" x14ac:dyDescent="0.25">
      <c r="A144" s="1">
        <v>5.8</v>
      </c>
      <c r="B144" s="1"/>
      <c r="C144" s="1">
        <v>1</v>
      </c>
      <c r="F144" s="1">
        <v>4.0891999999999998E-2</v>
      </c>
      <c r="G144" s="1">
        <v>-1.60039</v>
      </c>
    </row>
    <row r="145" spans="1:7" x14ac:dyDescent="0.25">
      <c r="A145" s="1">
        <v>18.3</v>
      </c>
      <c r="B145" s="1"/>
      <c r="C145" s="1">
        <v>1</v>
      </c>
      <c r="F145" s="1">
        <v>0.31657299999999999</v>
      </c>
      <c r="G145" s="1">
        <v>-0.15015999999999999</v>
      </c>
    </row>
    <row r="146" spans="1:7" x14ac:dyDescent="0.25">
      <c r="A146" s="1">
        <v>21.1</v>
      </c>
      <c r="B146" s="1"/>
      <c r="C146" s="1">
        <v>1</v>
      </c>
      <c r="F146" s="1">
        <v>0.54251000000000005</v>
      </c>
      <c r="G146" s="1">
        <v>1.350773</v>
      </c>
    </row>
    <row r="147" spans="1:7" x14ac:dyDescent="0.25">
      <c r="A147" s="1">
        <v>12.6</v>
      </c>
      <c r="B147" s="1"/>
      <c r="C147" s="1">
        <v>1</v>
      </c>
      <c r="F147" s="1">
        <v>0.46794999999999998</v>
      </c>
      <c r="G147" s="1">
        <v>1.0734159999999999</v>
      </c>
    </row>
    <row r="148" spans="1:7" x14ac:dyDescent="0.25">
      <c r="A148" s="1">
        <v>0.9</v>
      </c>
      <c r="B148" s="1"/>
      <c r="C148" s="1">
        <v>1</v>
      </c>
      <c r="F148" s="1">
        <v>0.252473</v>
      </c>
      <c r="G148" s="1">
        <v>0.70455599999999996</v>
      </c>
    </row>
    <row r="149" spans="1:7" x14ac:dyDescent="0.25">
      <c r="A149" s="1">
        <v>16.100000000000001</v>
      </c>
      <c r="B149" s="1"/>
      <c r="C149" s="1">
        <v>1</v>
      </c>
      <c r="F149" s="1">
        <v>0.51629000000000003</v>
      </c>
      <c r="G149" s="1">
        <v>1.1854359999999999</v>
      </c>
    </row>
    <row r="150" spans="1:7" x14ac:dyDescent="0.25">
      <c r="A150" s="1">
        <v>12.6</v>
      </c>
      <c r="B150" s="1"/>
      <c r="C150" s="1">
        <v>1</v>
      </c>
      <c r="F150" s="1">
        <v>0.34839399999999998</v>
      </c>
      <c r="G150" s="1">
        <v>1.5255300000000001</v>
      </c>
    </row>
    <row r="151" spans="1:7" x14ac:dyDescent="0.25">
      <c r="A151" s="1">
        <v>17.899999999999999</v>
      </c>
      <c r="B151" s="1"/>
      <c r="C151" s="1">
        <v>1</v>
      </c>
      <c r="F151" s="1">
        <v>0.55292200000000002</v>
      </c>
      <c r="G151" s="1">
        <v>0.16537299999999999</v>
      </c>
    </row>
    <row r="152" spans="1:7" x14ac:dyDescent="0.25">
      <c r="A152" s="1">
        <v>7.6</v>
      </c>
      <c r="B152" s="1"/>
      <c r="C152" s="1">
        <v>1</v>
      </c>
      <c r="F152" s="1">
        <v>0.141518</v>
      </c>
      <c r="G152" s="1">
        <v>-0.66225999999999996</v>
      </c>
    </row>
    <row r="153" spans="1:7" x14ac:dyDescent="0.25">
      <c r="A153" s="1">
        <v>12.7</v>
      </c>
      <c r="B153" s="1"/>
      <c r="C153" s="1">
        <v>1</v>
      </c>
      <c r="F153" s="1">
        <v>0.26632099999999997</v>
      </c>
      <c r="G153" s="1">
        <v>-0.21997</v>
      </c>
    </row>
    <row r="154" spans="1:7" x14ac:dyDescent="0.25">
      <c r="A154" s="1">
        <v>26.3</v>
      </c>
      <c r="B154" s="1"/>
      <c r="C154" s="1">
        <v>1</v>
      </c>
      <c r="F154" s="1">
        <v>0.13422000000000001</v>
      </c>
      <c r="G154" s="1">
        <v>0.27378400000000003</v>
      </c>
    </row>
    <row r="155" spans="1:7" x14ac:dyDescent="0.25">
      <c r="A155" s="1">
        <v>3.2</v>
      </c>
      <c r="B155" s="1"/>
      <c r="C155" s="1">
        <v>1</v>
      </c>
      <c r="F155" s="1">
        <v>0.40558899999999998</v>
      </c>
      <c r="G155" s="1">
        <v>-1.0564499999999999</v>
      </c>
    </row>
    <row r="156" spans="1:7" x14ac:dyDescent="0.25">
      <c r="A156" s="1">
        <v>14.2</v>
      </c>
      <c r="B156" s="1"/>
      <c r="C156" s="1">
        <v>1</v>
      </c>
      <c r="F156" s="1">
        <v>0.15784100000000001</v>
      </c>
      <c r="G156" s="1">
        <v>-0.46262999999999999</v>
      </c>
    </row>
    <row r="157" spans="1:7" x14ac:dyDescent="0.25">
      <c r="A157" s="1">
        <v>26.8</v>
      </c>
      <c r="B157" s="1"/>
      <c r="C157" s="1">
        <v>1</v>
      </c>
      <c r="F157" s="1">
        <v>0.332117</v>
      </c>
      <c r="G157" s="1">
        <v>-1.1468400000000001</v>
      </c>
    </row>
    <row r="158" spans="1:7" x14ac:dyDescent="0.25">
      <c r="A158" s="1">
        <v>1.1000000000000001</v>
      </c>
      <c r="B158" s="1"/>
      <c r="C158" s="1">
        <v>1</v>
      </c>
      <c r="F158" s="1">
        <v>0.291269</v>
      </c>
      <c r="G158" s="1">
        <v>-0.39701999999999998</v>
      </c>
    </row>
    <row r="159" spans="1:7" x14ac:dyDescent="0.25">
      <c r="A159" s="1">
        <v>24.6</v>
      </c>
      <c r="B159" s="1"/>
      <c r="C159" s="1">
        <v>1</v>
      </c>
      <c r="F159" s="1">
        <v>0.11896</v>
      </c>
      <c r="G159" s="1">
        <v>-0.22992000000000001</v>
      </c>
    </row>
    <row r="160" spans="1:7" x14ac:dyDescent="0.25">
      <c r="A160" s="1">
        <v>5.5</v>
      </c>
      <c r="B160" s="1"/>
      <c r="C160" s="1">
        <v>1</v>
      </c>
      <c r="F160" s="1">
        <v>0.63069200000000003</v>
      </c>
      <c r="G160" s="1">
        <v>1.0600130000000001</v>
      </c>
    </row>
    <row r="161" spans="1:7" x14ac:dyDescent="0.25">
      <c r="A161" s="1">
        <v>7.6</v>
      </c>
      <c r="B161" s="1"/>
      <c r="C161" s="1">
        <v>1</v>
      </c>
      <c r="F161" s="1">
        <v>5.5909999999999996E-3</v>
      </c>
      <c r="G161" s="1">
        <v>0.10935</v>
      </c>
    </row>
    <row r="162" spans="1:7" x14ac:dyDescent="0.25">
      <c r="A162" s="1">
        <v>11.8</v>
      </c>
      <c r="B162" s="1"/>
      <c r="C162" s="1">
        <v>1</v>
      </c>
      <c r="F162" s="1">
        <v>-7.8300000000000002E-3</v>
      </c>
      <c r="G162" s="1">
        <v>0.76921399999999995</v>
      </c>
    </row>
    <row r="163" spans="1:7" x14ac:dyDescent="0.25">
      <c r="A163" s="1">
        <v>16.899999999999999</v>
      </c>
      <c r="B163" s="1"/>
      <c r="C163" s="1">
        <v>1</v>
      </c>
      <c r="F163" s="1">
        <v>-3.916E-2</v>
      </c>
      <c r="G163" s="1">
        <v>0.188171</v>
      </c>
    </row>
    <row r="164" spans="1:7" x14ac:dyDescent="0.25">
      <c r="A164" s="1">
        <v>28.7</v>
      </c>
      <c r="B164" s="1"/>
      <c r="C164" s="1">
        <v>1</v>
      </c>
      <c r="F164" s="1">
        <v>0.31793100000000002</v>
      </c>
      <c r="G164" s="1">
        <v>0.26768799999999998</v>
      </c>
    </row>
    <row r="165" spans="1:7" x14ac:dyDescent="0.25">
      <c r="A165" s="1">
        <v>4.3</v>
      </c>
      <c r="B165" s="1"/>
      <c r="C165" s="1">
        <v>1</v>
      </c>
      <c r="F165" s="1">
        <v>0.22604399999999999</v>
      </c>
      <c r="G165" s="1">
        <v>1.0118769999999999</v>
      </c>
    </row>
    <row r="166" spans="1:7" x14ac:dyDescent="0.25">
      <c r="A166" s="1">
        <v>13.8</v>
      </c>
      <c r="B166" s="1"/>
      <c r="C166" s="1">
        <v>1</v>
      </c>
      <c r="F166" s="1">
        <v>0.50929100000000005</v>
      </c>
      <c r="G166" s="1">
        <v>0.88702099999999995</v>
      </c>
    </row>
    <row r="167" spans="1:7" x14ac:dyDescent="0.25">
      <c r="A167" s="1">
        <v>12.3</v>
      </c>
      <c r="B167" s="1"/>
      <c r="C167" s="1">
        <v>1</v>
      </c>
      <c r="F167" s="1">
        <v>9.1935000000000003E-2</v>
      </c>
      <c r="G167" s="1">
        <v>-0.16067000000000001</v>
      </c>
    </row>
    <row r="168" spans="1:7" x14ac:dyDescent="0.25">
      <c r="A168" s="1">
        <v>2.7</v>
      </c>
      <c r="B168" s="1"/>
      <c r="C168" s="1">
        <v>1</v>
      </c>
      <c r="F168" s="1">
        <v>-1.2749999999999999E-2</v>
      </c>
      <c r="G168" s="1">
        <v>0.42253400000000002</v>
      </c>
    </row>
    <row r="169" spans="1:7" x14ac:dyDescent="0.25">
      <c r="A169" s="1">
        <v>12.4</v>
      </c>
      <c r="B169" s="1"/>
      <c r="C169" s="1">
        <v>1</v>
      </c>
      <c r="F169" s="1">
        <v>0.38363199999999997</v>
      </c>
      <c r="G169" s="1">
        <v>1.404811</v>
      </c>
    </row>
    <row r="170" spans="1:7" x14ac:dyDescent="0.25">
      <c r="A170" s="1">
        <v>47.6</v>
      </c>
      <c r="B170" s="1"/>
      <c r="C170" s="1">
        <v>1</v>
      </c>
      <c r="F170" s="1">
        <v>0.42957499999999998</v>
      </c>
      <c r="G170" s="1">
        <v>-1.43214</v>
      </c>
    </row>
    <row r="171" spans="1:7" x14ac:dyDescent="0.25">
      <c r="A171" s="1">
        <v>17.600000000000001</v>
      </c>
      <c r="B171" s="1"/>
      <c r="C171" s="1">
        <v>1</v>
      </c>
      <c r="F171" s="1">
        <v>8.8189000000000003E-2</v>
      </c>
      <c r="G171" s="1">
        <v>-1.3131699999999999</v>
      </c>
    </row>
    <row r="172" spans="1:7" x14ac:dyDescent="0.25">
      <c r="A172" s="1">
        <v>8.3000000000000007</v>
      </c>
      <c r="B172" s="1"/>
      <c r="C172" s="1">
        <v>1</v>
      </c>
      <c r="F172" s="1">
        <v>-0.47620000000000001</v>
      </c>
      <c r="G172" s="1">
        <v>-2.94387</v>
      </c>
    </row>
    <row r="173" spans="1:7" x14ac:dyDescent="0.25">
      <c r="A173" s="1">
        <v>2.9</v>
      </c>
      <c r="B173" s="1"/>
      <c r="C173" s="1">
        <v>1</v>
      </c>
      <c r="F173" s="1">
        <v>0.56408499999999995</v>
      </c>
      <c r="G173" s="1">
        <v>0.87645300000000004</v>
      </c>
    </row>
    <row r="174" spans="1:7" x14ac:dyDescent="0.25">
      <c r="A174" s="1">
        <v>26.4</v>
      </c>
      <c r="B174" s="1"/>
      <c r="C174" s="1">
        <v>1</v>
      </c>
      <c r="F174" s="1">
        <v>0.30326399999999998</v>
      </c>
      <c r="G174" s="1">
        <v>-0.16833000000000001</v>
      </c>
    </row>
    <row r="175" spans="1:7" x14ac:dyDescent="0.25">
      <c r="A175" s="1">
        <v>14.7</v>
      </c>
      <c r="B175" s="1"/>
      <c r="C175" s="1">
        <v>1</v>
      </c>
      <c r="F175" s="1">
        <v>0.479269</v>
      </c>
      <c r="G175" s="1">
        <v>0.64362299999999995</v>
      </c>
    </row>
    <row r="176" spans="1:7" x14ac:dyDescent="0.25">
      <c r="A176" s="1">
        <v>3.6</v>
      </c>
      <c r="B176" s="1"/>
      <c r="C176" s="1">
        <v>1</v>
      </c>
      <c r="F176" s="1">
        <v>0.159887</v>
      </c>
      <c r="G176" s="1">
        <v>0.13827</v>
      </c>
    </row>
    <row r="177" spans="1:7" x14ac:dyDescent="0.25">
      <c r="A177" s="1">
        <v>90.6</v>
      </c>
      <c r="B177" s="1"/>
      <c r="C177" s="1">
        <v>1</v>
      </c>
      <c r="F177" s="1">
        <v>0.45543499999999998</v>
      </c>
      <c r="G177" s="1">
        <v>0.56714699999999996</v>
      </c>
    </row>
    <row r="178" spans="1:7" x14ac:dyDescent="0.25">
      <c r="A178" s="1">
        <v>14.5</v>
      </c>
      <c r="B178" s="1"/>
      <c r="C178" s="1">
        <v>1</v>
      </c>
      <c r="F178" s="1">
        <v>0.25239400000000001</v>
      </c>
      <c r="G178" s="1">
        <v>1.3264020000000001</v>
      </c>
    </row>
    <row r="179" spans="1:7" x14ac:dyDescent="0.25">
      <c r="A179" s="1">
        <v>40.4</v>
      </c>
      <c r="B179" s="1"/>
      <c r="C179" s="1">
        <v>1</v>
      </c>
      <c r="F179" s="1">
        <v>4.5620000000000001E-2</v>
      </c>
      <c r="G179" s="1">
        <v>-0.18590999999999999</v>
      </c>
    </row>
    <row r="180" spans="1:7" x14ac:dyDescent="0.25">
      <c r="A180" s="1">
        <v>10.8</v>
      </c>
      <c r="B180" s="1"/>
      <c r="C180" s="1">
        <v>1</v>
      </c>
      <c r="F180" s="1">
        <v>0.24071500000000001</v>
      </c>
      <c r="G180" s="1">
        <v>-1.75789</v>
      </c>
    </row>
    <row r="181" spans="1:7" x14ac:dyDescent="0.25">
      <c r="A181" s="1">
        <v>5.4</v>
      </c>
      <c r="B181" s="1"/>
      <c r="C181" s="1">
        <v>1</v>
      </c>
      <c r="F181" s="1">
        <v>-0.12125</v>
      </c>
      <c r="G181" s="1">
        <v>0.19535</v>
      </c>
    </row>
    <row r="182" spans="1:7" x14ac:dyDescent="0.25">
      <c r="A182" s="1">
        <v>29.2</v>
      </c>
      <c r="B182" s="1"/>
      <c r="C182" s="1">
        <v>1</v>
      </c>
      <c r="F182" s="1">
        <v>0.184199</v>
      </c>
      <c r="G182" s="1">
        <v>-0.43918000000000001</v>
      </c>
    </row>
    <row r="183" spans="1:7" x14ac:dyDescent="0.25">
      <c r="A183" s="1">
        <v>10.5</v>
      </c>
      <c r="B183" s="1"/>
      <c r="C183" s="1">
        <v>1</v>
      </c>
      <c r="F183" s="1">
        <v>0.35562100000000002</v>
      </c>
      <c r="G183" s="1">
        <v>1.2530190000000001</v>
      </c>
    </row>
    <row r="184" spans="1:7" x14ac:dyDescent="0.25">
      <c r="A184" s="1">
        <v>7.7</v>
      </c>
      <c r="B184" s="1"/>
      <c r="C184" s="1">
        <v>1</v>
      </c>
      <c r="F184" s="1">
        <v>7.9487000000000002E-2</v>
      </c>
      <c r="G184" s="1">
        <v>-1.07813</v>
      </c>
    </row>
    <row r="185" spans="1:7" x14ac:dyDescent="0.25">
      <c r="A185" s="1">
        <v>0.4</v>
      </c>
      <c r="B185" s="1"/>
      <c r="C185" s="1">
        <v>1</v>
      </c>
      <c r="F185" s="1">
        <v>-3.363E-2</v>
      </c>
      <c r="G185" s="1">
        <v>0.47478100000000001</v>
      </c>
    </row>
    <row r="186" spans="1:7" x14ac:dyDescent="0.25">
      <c r="A186" s="1">
        <v>65.3</v>
      </c>
      <c r="B186" s="1"/>
      <c r="C186" s="1">
        <v>1</v>
      </c>
      <c r="F186" s="1">
        <v>0.39439800000000003</v>
      </c>
      <c r="G186" s="1">
        <v>0.57500899999999999</v>
      </c>
    </row>
    <row r="187" spans="1:7" x14ac:dyDescent="0.25">
      <c r="A187" s="1">
        <v>14.9</v>
      </c>
      <c r="B187" s="1"/>
      <c r="C187" s="1">
        <v>1</v>
      </c>
      <c r="F187" s="1">
        <v>0.16084000000000001</v>
      </c>
      <c r="G187" s="1">
        <v>-1.1237200000000001</v>
      </c>
    </row>
    <row r="188" spans="1:7" x14ac:dyDescent="0.25">
      <c r="A188" s="1">
        <v>47.1</v>
      </c>
      <c r="B188" s="1"/>
      <c r="C188" s="1">
        <v>1</v>
      </c>
      <c r="F188" s="1">
        <v>-5.9300000000000004E-3</v>
      </c>
      <c r="G188" s="1">
        <v>7.7543000000000001E-2</v>
      </c>
    </row>
    <row r="189" spans="1:7" x14ac:dyDescent="0.25">
      <c r="A189" s="1">
        <v>2.2000000000000002</v>
      </c>
      <c r="B189" s="1"/>
      <c r="C189" s="1">
        <v>1</v>
      </c>
      <c r="F189" s="1">
        <v>0.116032</v>
      </c>
      <c r="G189" s="1">
        <v>-1.97546</v>
      </c>
    </row>
    <row r="190" spans="1:7" x14ac:dyDescent="0.25">
      <c r="A190" s="1">
        <v>2.7</v>
      </c>
      <c r="B190" s="1"/>
      <c r="C190" s="1">
        <v>1</v>
      </c>
      <c r="F190" s="1">
        <v>-0.1416</v>
      </c>
      <c r="G190" s="1">
        <v>-2.43242</v>
      </c>
    </row>
    <row r="191" spans="1:7" x14ac:dyDescent="0.25">
      <c r="A191" s="1">
        <v>77.7</v>
      </c>
      <c r="B191" s="1"/>
      <c r="C191" s="1">
        <v>1</v>
      </c>
      <c r="F191" s="1">
        <v>3.0505000000000001E-2</v>
      </c>
      <c r="G191" s="1">
        <v>-1.3010699999999999</v>
      </c>
    </row>
    <row r="192" spans="1:7" x14ac:dyDescent="0.25">
      <c r="A192" s="1">
        <v>17.8</v>
      </c>
      <c r="B192" s="1"/>
      <c r="C192" s="1">
        <v>1</v>
      </c>
      <c r="F192" s="1">
        <v>0.33088699999999999</v>
      </c>
      <c r="G192" s="1">
        <v>-0.31716</v>
      </c>
    </row>
    <row r="193" spans="1:7" x14ac:dyDescent="0.25">
      <c r="A193" s="1">
        <v>30.6</v>
      </c>
      <c r="B193" s="1"/>
      <c r="C193" s="1">
        <v>1</v>
      </c>
      <c r="F193" s="1">
        <v>0.35524800000000001</v>
      </c>
      <c r="G193" s="1">
        <v>-1.4504600000000001</v>
      </c>
    </row>
    <row r="194" spans="1:7" x14ac:dyDescent="0.25">
      <c r="A194" s="1">
        <v>14</v>
      </c>
      <c r="B194" s="1"/>
      <c r="C194" s="1">
        <v>1</v>
      </c>
      <c r="F194" s="1">
        <v>0.24144299999999999</v>
      </c>
      <c r="G194" s="1">
        <v>-1.4571400000000001</v>
      </c>
    </row>
    <row r="195" spans="1:7" x14ac:dyDescent="0.25">
      <c r="A195" s="1">
        <v>35.4</v>
      </c>
      <c r="B195" s="1"/>
      <c r="C195" s="1">
        <v>1</v>
      </c>
      <c r="F195" s="1">
        <v>-6.4350000000000004E-2</v>
      </c>
      <c r="G195" s="1">
        <v>0.48769499999999999</v>
      </c>
    </row>
    <row r="196" spans="1:7" x14ac:dyDescent="0.25">
      <c r="A196" s="1">
        <v>3.5</v>
      </c>
      <c r="B196" s="1"/>
      <c r="C196" s="1">
        <v>1</v>
      </c>
      <c r="F196" s="1">
        <v>0.19175</v>
      </c>
      <c r="G196" s="1">
        <v>-2.3910000000000001E-2</v>
      </c>
    </row>
    <row r="197" spans="1:7" x14ac:dyDescent="0.25">
      <c r="A197" s="1">
        <v>12.2</v>
      </c>
      <c r="B197" s="1"/>
      <c r="C197" s="1">
        <v>1</v>
      </c>
      <c r="F197" s="1">
        <v>-0.10598</v>
      </c>
      <c r="G197" s="1">
        <v>-3.2740399999999998</v>
      </c>
    </row>
    <row r="198" spans="1:7" x14ac:dyDescent="0.25">
      <c r="A198" s="1">
        <v>7.2</v>
      </c>
      <c r="B198" s="1"/>
      <c r="C198" s="1">
        <v>1</v>
      </c>
      <c r="F198" s="1">
        <v>3.0634000000000002E-2</v>
      </c>
      <c r="G198" s="1">
        <v>-0.33199000000000001</v>
      </c>
    </row>
    <row r="199" spans="1:7" x14ac:dyDescent="0.25">
      <c r="A199" s="1">
        <v>3.2</v>
      </c>
      <c r="B199" s="1"/>
      <c r="C199" s="1">
        <v>1</v>
      </c>
      <c r="F199" s="1">
        <v>0.448403</v>
      </c>
      <c r="G199" s="1">
        <v>1.4420949999999999</v>
      </c>
    </row>
    <row r="200" spans="1:7" x14ac:dyDescent="0.25">
      <c r="A200" s="1">
        <v>17.7</v>
      </c>
      <c r="B200" s="1"/>
      <c r="C200" s="1">
        <v>1</v>
      </c>
      <c r="F200" s="1">
        <v>0.45358199999999999</v>
      </c>
      <c r="G200" s="1">
        <v>-0.37506</v>
      </c>
    </row>
    <row r="201" spans="1:7" x14ac:dyDescent="0.25">
      <c r="A201" s="1">
        <v>14.9</v>
      </c>
      <c r="B201" s="1"/>
      <c r="C201" s="1">
        <v>1</v>
      </c>
      <c r="F201" s="1">
        <v>0.15898200000000001</v>
      </c>
      <c r="G201" s="1">
        <v>0.79992600000000003</v>
      </c>
    </row>
    <row r="202" spans="1:7" x14ac:dyDescent="0.25">
      <c r="A202" s="1">
        <v>17.899999999999999</v>
      </c>
      <c r="B202" s="1"/>
      <c r="C202" s="1">
        <v>1</v>
      </c>
      <c r="F202" s="1">
        <v>0.27382200000000001</v>
      </c>
      <c r="G202" s="1">
        <v>0.14020299999999999</v>
      </c>
    </row>
    <row r="203" spans="1:7" x14ac:dyDescent="0.25">
      <c r="A203" s="1">
        <v>24.2</v>
      </c>
      <c r="B203" s="1"/>
      <c r="C203" s="1">
        <v>1</v>
      </c>
      <c r="F203" s="1">
        <v>0.24431700000000001</v>
      </c>
      <c r="G203" s="1">
        <v>1.0241979999999999</v>
      </c>
    </row>
    <row r="204" spans="1:7" x14ac:dyDescent="0.25">
      <c r="A204" s="1">
        <v>42.7</v>
      </c>
      <c r="B204" s="1"/>
      <c r="C204" s="1">
        <v>1</v>
      </c>
      <c r="F204" s="1">
        <v>0.29530499999999998</v>
      </c>
      <c r="G204" s="1">
        <v>-0.80457999999999996</v>
      </c>
    </row>
    <row r="205" spans="1:7" x14ac:dyDescent="0.25">
      <c r="A205" s="1">
        <v>4.8</v>
      </c>
      <c r="B205" s="1"/>
      <c r="C205" s="1">
        <v>1</v>
      </c>
      <c r="F205" s="1">
        <v>0.271146</v>
      </c>
      <c r="G205" s="1">
        <v>-2.9479999999999999E-2</v>
      </c>
    </row>
    <row r="206" spans="1:7" x14ac:dyDescent="0.25">
      <c r="A206" s="1">
        <v>100</v>
      </c>
      <c r="B206" s="1"/>
      <c r="C206" s="1">
        <v>1</v>
      </c>
      <c r="F206" s="1">
        <v>0.57239499999999999</v>
      </c>
      <c r="G206" s="1">
        <v>0.15598999999999999</v>
      </c>
    </row>
    <row r="207" spans="1:7" x14ac:dyDescent="0.25">
      <c r="A207" s="1">
        <v>7.4</v>
      </c>
      <c r="B207" s="1"/>
      <c r="C207" s="1">
        <v>1</v>
      </c>
      <c r="F207" s="1">
        <v>0.101868</v>
      </c>
      <c r="G207" s="1">
        <v>-0.56606000000000001</v>
      </c>
    </row>
    <row r="208" spans="1:7" x14ac:dyDescent="0.25">
      <c r="A208" s="1">
        <v>17.600000000000001</v>
      </c>
      <c r="B208" s="1"/>
      <c r="C208" s="1">
        <v>1</v>
      </c>
      <c r="F208" s="1">
        <v>0.63397199999999998</v>
      </c>
      <c r="G208" s="1">
        <v>-0.17818000000000001</v>
      </c>
    </row>
    <row r="209" spans="1:7" x14ac:dyDescent="0.25">
      <c r="A209" s="1">
        <v>25.4</v>
      </c>
      <c r="B209" s="1"/>
      <c r="C209" s="1">
        <v>1</v>
      </c>
      <c r="F209" s="1">
        <v>0.42986400000000002</v>
      </c>
      <c r="G209" s="1">
        <v>-0.45844000000000001</v>
      </c>
    </row>
    <row r="210" spans="1:7" x14ac:dyDescent="0.25">
      <c r="A210" s="1">
        <v>21.3</v>
      </c>
      <c r="B210" s="1"/>
      <c r="C210" s="1">
        <v>1</v>
      </c>
      <c r="F210" s="1">
        <v>0.14762700000000001</v>
      </c>
      <c r="G210" s="1">
        <v>-1.0391999999999999</v>
      </c>
    </row>
    <row r="211" spans="1:7" x14ac:dyDescent="0.25">
      <c r="A211" s="1">
        <v>7.3</v>
      </c>
      <c r="B211" s="1"/>
      <c r="C211" s="1">
        <v>1</v>
      </c>
      <c r="F211" s="1">
        <v>-6.5210000000000004E-2</v>
      </c>
      <c r="G211" s="1">
        <v>-1.3408</v>
      </c>
    </row>
    <row r="212" spans="1:7" x14ac:dyDescent="0.25">
      <c r="A212" s="1">
        <v>7.1</v>
      </c>
      <c r="B212" s="1"/>
      <c r="C212" s="1">
        <v>1</v>
      </c>
      <c r="F212" s="1">
        <v>0.114797</v>
      </c>
      <c r="G212" s="1">
        <v>-1.53216</v>
      </c>
    </row>
    <row r="213" spans="1:7" x14ac:dyDescent="0.25">
      <c r="A213" s="1">
        <v>4</v>
      </c>
      <c r="B213" s="1"/>
      <c r="C213" s="1">
        <v>1</v>
      </c>
      <c r="F213" s="1">
        <v>5.1944999999999998E-2</v>
      </c>
      <c r="G213" s="1">
        <v>0.58669800000000005</v>
      </c>
    </row>
    <row r="214" spans="1:7" x14ac:dyDescent="0.25">
      <c r="A214" s="1">
        <v>7.2</v>
      </c>
      <c r="B214" s="1"/>
      <c r="C214" s="1">
        <v>1</v>
      </c>
      <c r="F214" s="1">
        <v>0.71734600000000004</v>
      </c>
      <c r="G214" s="1">
        <v>1.4432419999999999</v>
      </c>
    </row>
    <row r="215" spans="1:7" x14ac:dyDescent="0.25">
      <c r="A215" s="1">
        <v>9</v>
      </c>
      <c r="B215" s="1"/>
      <c r="C215" s="1">
        <v>1</v>
      </c>
      <c r="F215" s="1">
        <v>0.53140900000000002</v>
      </c>
      <c r="G215" s="1">
        <v>-0.68988000000000005</v>
      </c>
    </row>
    <row r="216" spans="1:7" x14ac:dyDescent="0.25">
      <c r="A216" s="1">
        <v>4.4000000000000004</v>
      </c>
      <c r="B216" s="1"/>
      <c r="C216" s="1">
        <v>1</v>
      </c>
      <c r="F216" s="1">
        <v>0.55752800000000002</v>
      </c>
      <c r="G216" s="1">
        <v>-0.40675</v>
      </c>
    </row>
    <row r="217" spans="1:7" x14ac:dyDescent="0.25">
      <c r="A217" s="1">
        <v>115.9</v>
      </c>
      <c r="B217" s="1"/>
      <c r="C217" s="1">
        <v>1</v>
      </c>
      <c r="F217" s="1">
        <v>0.121221</v>
      </c>
      <c r="G217" s="1">
        <v>-1.1343700000000001</v>
      </c>
    </row>
    <row r="218" spans="1:7" x14ac:dyDescent="0.25">
      <c r="A218" s="1">
        <v>16.5</v>
      </c>
      <c r="B218" s="1"/>
      <c r="C218" s="1">
        <v>1</v>
      </c>
      <c r="F218" s="1">
        <v>0.27698499999999998</v>
      </c>
      <c r="G218" s="1">
        <v>0.689052</v>
      </c>
    </row>
    <row r="219" spans="1:7" x14ac:dyDescent="0.25">
      <c r="A219" s="1">
        <v>16.399999999999999</v>
      </c>
      <c r="B219" s="1"/>
      <c r="C219" s="1">
        <v>1</v>
      </c>
      <c r="F219" s="1">
        <v>0.113442</v>
      </c>
      <c r="G219" s="1">
        <v>-2.0691799999999998</v>
      </c>
    </row>
    <row r="220" spans="1:7" x14ac:dyDescent="0.25">
      <c r="A220" s="1">
        <v>3.7</v>
      </c>
      <c r="B220" s="1"/>
      <c r="C220" s="1">
        <v>1</v>
      </c>
      <c r="F220" s="1">
        <v>0.56172500000000003</v>
      </c>
      <c r="G220" s="1">
        <v>-0.37193999999999999</v>
      </c>
    </row>
    <row r="221" spans="1:7" x14ac:dyDescent="0.25">
      <c r="A221" s="1">
        <v>22.3</v>
      </c>
      <c r="B221" s="1"/>
      <c r="C221" s="1">
        <v>1</v>
      </c>
      <c r="F221" s="1">
        <v>0.41599799999999998</v>
      </c>
      <c r="G221" s="1">
        <v>0.57343699999999997</v>
      </c>
    </row>
    <row r="222" spans="1:7" x14ac:dyDescent="0.25">
      <c r="A222" s="1">
        <v>16.8</v>
      </c>
      <c r="B222" s="1"/>
      <c r="C222" s="1">
        <v>1</v>
      </c>
      <c r="F222" s="1">
        <v>0.148481</v>
      </c>
      <c r="G222" s="1">
        <v>-0.70215000000000005</v>
      </c>
    </row>
    <row r="223" spans="1:7" x14ac:dyDescent="0.25">
      <c r="A223" s="1">
        <v>88.1</v>
      </c>
      <c r="B223" s="1"/>
      <c r="C223" s="1">
        <v>1</v>
      </c>
      <c r="F223" s="1">
        <v>0.17150499999999999</v>
      </c>
      <c r="G223" s="1">
        <v>9.8716999999999999E-2</v>
      </c>
    </row>
    <row r="224" spans="1:7" x14ac:dyDescent="0.25">
      <c r="A224" s="1">
        <v>46.2</v>
      </c>
      <c r="B224" s="1"/>
      <c r="C224" s="1">
        <v>1</v>
      </c>
      <c r="F224" s="1">
        <v>0.483045</v>
      </c>
      <c r="G224" s="1">
        <v>1.738667</v>
      </c>
    </row>
    <row r="225" spans="1:7" x14ac:dyDescent="0.25">
      <c r="A225" s="1">
        <v>65</v>
      </c>
      <c r="B225" s="1"/>
      <c r="C225" s="1">
        <v>1</v>
      </c>
      <c r="F225" s="1">
        <v>0.29102099999999997</v>
      </c>
      <c r="G225" s="1">
        <v>0.707237</v>
      </c>
    </row>
    <row r="226" spans="1:7" x14ac:dyDescent="0.25">
      <c r="A226" s="1">
        <v>7.3</v>
      </c>
      <c r="B226" s="1"/>
      <c r="C226" s="1">
        <v>1</v>
      </c>
      <c r="F226" s="1">
        <v>0.47466399999999997</v>
      </c>
      <c r="G226" s="1">
        <v>0.117314</v>
      </c>
    </row>
    <row r="227" spans="1:7" x14ac:dyDescent="0.25">
      <c r="A227" s="1">
        <v>12.2</v>
      </c>
      <c r="B227" s="1"/>
      <c r="C227" s="1">
        <v>1</v>
      </c>
      <c r="F227" s="1">
        <v>-7.3300000000000004E-2</v>
      </c>
      <c r="G227" s="1">
        <v>-1.14832</v>
      </c>
    </row>
    <row r="228" spans="1:7" x14ac:dyDescent="0.25">
      <c r="A228" s="1">
        <v>43.5</v>
      </c>
      <c r="B228" s="1"/>
      <c r="C228" s="1">
        <v>1</v>
      </c>
      <c r="F228" s="1">
        <v>0.19419900000000001</v>
      </c>
      <c r="G228" s="1">
        <v>0.18237200000000001</v>
      </c>
    </row>
    <row r="229" spans="1:7" x14ac:dyDescent="0.25">
      <c r="A229" s="1">
        <v>46.9</v>
      </c>
      <c r="B229" s="1"/>
      <c r="C229" s="1">
        <v>1</v>
      </c>
      <c r="F229" s="1">
        <v>-4.3180000000000003E-2</v>
      </c>
      <c r="G229" s="1">
        <v>-1.32378</v>
      </c>
    </row>
    <row r="230" spans="1:7" x14ac:dyDescent="0.25">
      <c r="A230" s="1">
        <v>15.8</v>
      </c>
      <c r="B230" s="1"/>
      <c r="C230" s="1">
        <v>1</v>
      </c>
      <c r="F230" s="1">
        <v>4.2422000000000001E-2</v>
      </c>
      <c r="G230" s="1">
        <v>-0.3851</v>
      </c>
    </row>
    <row r="231" spans="1:7" x14ac:dyDescent="0.25">
      <c r="A231" s="1">
        <v>18.5</v>
      </c>
      <c r="B231" s="1"/>
      <c r="C231" s="1">
        <v>1</v>
      </c>
      <c r="F231" s="1">
        <v>9.3514E-2</v>
      </c>
      <c r="G231" s="1">
        <v>0.39031500000000002</v>
      </c>
    </row>
    <row r="232" spans="1:7" x14ac:dyDescent="0.25">
      <c r="A232" s="1">
        <v>0.4</v>
      </c>
      <c r="B232" s="1"/>
      <c r="C232" s="1">
        <v>1</v>
      </c>
      <c r="F232" s="1">
        <v>0.300682</v>
      </c>
      <c r="G232" s="1">
        <v>0.95158799999999999</v>
      </c>
    </row>
    <row r="233" spans="1:7" x14ac:dyDescent="0.25">
      <c r="A233" s="1">
        <v>0.7</v>
      </c>
      <c r="B233" s="1"/>
      <c r="C233" s="1">
        <v>1</v>
      </c>
      <c r="F233" s="1">
        <v>0.467922</v>
      </c>
      <c r="G233" s="1">
        <v>8.9347999999999997E-2</v>
      </c>
    </row>
    <row r="234" spans="1:7" x14ac:dyDescent="0.25">
      <c r="A234" s="1">
        <v>2.5</v>
      </c>
      <c r="B234" s="1"/>
      <c r="C234" s="1">
        <v>1</v>
      </c>
      <c r="F234" s="1">
        <v>0.39971099999999998</v>
      </c>
      <c r="G234" s="1">
        <v>0.68081700000000001</v>
      </c>
    </row>
    <row r="235" spans="1:7" x14ac:dyDescent="0.25">
      <c r="A235" s="1">
        <v>91.8</v>
      </c>
      <c r="B235" s="1"/>
      <c r="C235" s="1">
        <v>1</v>
      </c>
      <c r="F235" s="1">
        <v>0.124942</v>
      </c>
      <c r="G235" s="1">
        <v>0.43692999999999999</v>
      </c>
    </row>
    <row r="236" spans="1:7" x14ac:dyDescent="0.25">
      <c r="A236" s="1">
        <v>43.2</v>
      </c>
      <c r="B236" s="1"/>
      <c r="C236" s="1">
        <v>1</v>
      </c>
      <c r="F236" s="1">
        <v>0.73277700000000001</v>
      </c>
      <c r="G236" s="1">
        <v>1.1273120000000001</v>
      </c>
    </row>
    <row r="237" spans="1:7" x14ac:dyDescent="0.25">
      <c r="A237" s="1">
        <v>89.7</v>
      </c>
      <c r="B237" s="1"/>
      <c r="C237" s="1">
        <v>1</v>
      </c>
      <c r="F237" s="1">
        <v>-4.5620000000000001E-2</v>
      </c>
      <c r="G237" s="1">
        <v>-0.56560999999999995</v>
      </c>
    </row>
    <row r="238" spans="1:7" x14ac:dyDescent="0.25">
      <c r="A238" s="1">
        <v>82.6</v>
      </c>
      <c r="B238" s="1"/>
      <c r="C238" s="1">
        <v>1</v>
      </c>
      <c r="F238" s="1">
        <v>0.40047100000000002</v>
      </c>
      <c r="G238" s="1">
        <v>0.79852100000000004</v>
      </c>
    </row>
    <row r="239" spans="1:7" x14ac:dyDescent="0.25">
      <c r="A239" s="1">
        <v>0.4</v>
      </c>
      <c r="B239" s="1"/>
      <c r="C239" s="1">
        <v>1</v>
      </c>
      <c r="F239" s="1">
        <v>-6.7419999999999994E-2</v>
      </c>
      <c r="G239" s="1">
        <v>-1.6631800000000001</v>
      </c>
    </row>
    <row r="240" spans="1:7" x14ac:dyDescent="0.25">
      <c r="A240" s="1">
        <v>28.9</v>
      </c>
      <c r="B240" s="1"/>
      <c r="C240" s="1">
        <v>1</v>
      </c>
      <c r="F240" s="1">
        <v>0.40527000000000002</v>
      </c>
      <c r="G240" s="1">
        <v>-0.14810999999999999</v>
      </c>
    </row>
    <row r="241" spans="1:7" x14ac:dyDescent="0.25">
      <c r="A241" s="1"/>
      <c r="B241" s="1"/>
      <c r="C241" s="1"/>
      <c r="F241" s="1">
        <v>0.39509699999999998</v>
      </c>
      <c r="G241" s="1">
        <v>-6.1999999999999998E-3</v>
      </c>
    </row>
    <row r="242" spans="1:7" x14ac:dyDescent="0.25">
      <c r="A242" s="1"/>
      <c r="B242" s="1"/>
      <c r="C242" s="1"/>
      <c r="F242" s="1">
        <v>0.22872999999999999</v>
      </c>
      <c r="G242" s="1">
        <v>0.58008700000000002</v>
      </c>
    </row>
    <row r="243" spans="1:7" x14ac:dyDescent="0.25">
      <c r="A243" s="1"/>
      <c r="B243" s="1"/>
      <c r="C243" s="1"/>
      <c r="F243" s="1">
        <v>0.45837299999999997</v>
      </c>
      <c r="G243" s="1">
        <v>-0.64246999999999999</v>
      </c>
    </row>
    <row r="244" spans="1:7" x14ac:dyDescent="0.25">
      <c r="A244" s="1"/>
      <c r="B244" s="1"/>
      <c r="C244" s="1"/>
      <c r="F244" s="1">
        <v>0.32572200000000001</v>
      </c>
      <c r="G244" s="1">
        <v>1.1635009999999999</v>
      </c>
    </row>
    <row r="245" spans="1:7" x14ac:dyDescent="0.25">
      <c r="A245" s="1"/>
      <c r="B245" s="1"/>
      <c r="C245" s="1"/>
      <c r="F245" s="1">
        <v>0.20696700000000001</v>
      </c>
      <c r="G245" s="1">
        <v>-1.43893</v>
      </c>
    </row>
    <row r="246" spans="1:7" x14ac:dyDescent="0.25">
      <c r="A246" s="1"/>
      <c r="B246" s="1"/>
      <c r="C246" s="1"/>
      <c r="F246" s="1">
        <v>5.3571000000000001E-2</v>
      </c>
      <c r="G246" s="1">
        <v>-0.63534000000000002</v>
      </c>
    </row>
    <row r="247" spans="1:7" x14ac:dyDescent="0.25">
      <c r="A247" s="1"/>
      <c r="B247" s="1"/>
      <c r="C247" s="1"/>
      <c r="F247" s="1">
        <v>0.135128</v>
      </c>
      <c r="G247" s="1">
        <v>0.40950500000000001</v>
      </c>
    </row>
    <row r="248" spans="1:7" x14ac:dyDescent="0.25">
      <c r="A248" s="1"/>
      <c r="B248" s="1"/>
      <c r="C248" s="1"/>
      <c r="F248" s="1">
        <v>1.9567999999999999E-2</v>
      </c>
      <c r="G248" s="1">
        <v>0.42218600000000001</v>
      </c>
    </row>
    <row r="249" spans="1:7" x14ac:dyDescent="0.25">
      <c r="A249" s="1"/>
      <c r="B249" s="1"/>
      <c r="C249" s="1"/>
      <c r="F249" s="1">
        <v>0.46356599999999998</v>
      </c>
      <c r="G249" s="1">
        <v>0.81763300000000005</v>
      </c>
    </row>
    <row r="250" spans="1:7" x14ac:dyDescent="0.25">
      <c r="A250" s="1"/>
      <c r="B250" s="1"/>
      <c r="C250" s="1"/>
      <c r="F250" s="1">
        <v>0.161942</v>
      </c>
      <c r="G250" s="1">
        <v>-1.2685200000000001</v>
      </c>
    </row>
    <row r="251" spans="1:7" x14ac:dyDescent="0.25">
      <c r="A251" s="1"/>
      <c r="B251" s="1"/>
      <c r="C251" s="1"/>
      <c r="F251" s="1">
        <v>0.37555100000000002</v>
      </c>
      <c r="G251" s="1">
        <v>0.77474299999999996</v>
      </c>
    </row>
    <row r="252" spans="1:7" x14ac:dyDescent="0.25">
      <c r="A252" s="1"/>
      <c r="B252" s="1"/>
      <c r="C252" s="1"/>
      <c r="F252" s="1">
        <v>9.4517000000000004E-2</v>
      </c>
      <c r="G252" s="1">
        <v>1.540171</v>
      </c>
    </row>
    <row r="253" spans="1:7" x14ac:dyDescent="0.25">
      <c r="A253" s="1"/>
      <c r="B253" s="1"/>
      <c r="C253" s="1"/>
      <c r="F253" s="1">
        <v>0.12756000000000001</v>
      </c>
      <c r="G253" s="1">
        <v>-0.63517000000000001</v>
      </c>
    </row>
    <row r="254" spans="1:7" x14ac:dyDescent="0.25">
      <c r="A254" s="1"/>
      <c r="B254" s="1"/>
      <c r="C254" s="1"/>
      <c r="F254" s="1">
        <v>0.48169099999999998</v>
      </c>
      <c r="G254" s="1">
        <v>1.353518</v>
      </c>
    </row>
    <row r="255" spans="1:7" x14ac:dyDescent="0.25">
      <c r="A255" s="1"/>
      <c r="B255" s="1"/>
      <c r="C255" s="1"/>
      <c r="F255" s="1">
        <v>0.61460099999999995</v>
      </c>
      <c r="G255" s="1">
        <v>-0.76139999999999997</v>
      </c>
    </row>
    <row r="256" spans="1:7" x14ac:dyDescent="0.25">
      <c r="A256" s="1"/>
      <c r="B256" s="1"/>
      <c r="C256" s="1"/>
      <c r="F256" s="1">
        <v>0.43014799999999997</v>
      </c>
      <c r="G256" s="1">
        <v>1.377386</v>
      </c>
    </row>
    <row r="257" spans="1:7" x14ac:dyDescent="0.25">
      <c r="A257" s="1"/>
      <c r="B257" s="1"/>
      <c r="C257" s="1"/>
      <c r="F257" s="1">
        <v>0.55714699999999995</v>
      </c>
      <c r="G257" s="1">
        <v>-0.74999000000000005</v>
      </c>
    </row>
    <row r="258" spans="1:7" x14ac:dyDescent="0.25">
      <c r="A258" s="1"/>
      <c r="B258" s="1"/>
      <c r="C258" s="1"/>
      <c r="F258" s="1">
        <v>8.1299999999999997E-2</v>
      </c>
      <c r="G258" s="1">
        <v>8.2350000000000007E-2</v>
      </c>
    </row>
    <row r="259" spans="1:7" x14ac:dyDescent="0.25">
      <c r="A259" s="1"/>
      <c r="B259" s="1"/>
      <c r="C259" s="1"/>
      <c r="F259" s="1">
        <v>0.60166500000000001</v>
      </c>
      <c r="G259" s="1">
        <v>-0.25638</v>
      </c>
    </row>
    <row r="260" spans="1:7" x14ac:dyDescent="0.25">
      <c r="A260" s="1"/>
      <c r="B260" s="1"/>
      <c r="C260" s="1"/>
      <c r="F260" s="1">
        <v>-4.4889999999999999E-2</v>
      </c>
      <c r="G260" s="1">
        <v>0.33921499999999999</v>
      </c>
    </row>
    <row r="261" spans="1:7" x14ac:dyDescent="0.25">
      <c r="A261" s="1"/>
      <c r="B261" s="1"/>
      <c r="C261" s="1"/>
      <c r="F261" s="1">
        <v>-0.22070000000000001</v>
      </c>
      <c r="G261" s="1">
        <v>-0.69238</v>
      </c>
    </row>
    <row r="262" spans="1:7" x14ac:dyDescent="0.25">
      <c r="A262" s="1"/>
      <c r="B262" s="1"/>
      <c r="C262" s="1"/>
      <c r="F262" s="1">
        <v>0.22201399999999999</v>
      </c>
      <c r="G262" s="1">
        <v>1.5662940000000001</v>
      </c>
    </row>
    <row r="263" spans="1:7" x14ac:dyDescent="0.25">
      <c r="A263" s="1"/>
      <c r="B263" s="1"/>
      <c r="C263" s="1"/>
      <c r="F263" s="1">
        <v>0.48696299999999998</v>
      </c>
      <c r="G263" s="1">
        <v>0.71713499999999997</v>
      </c>
    </row>
    <row r="264" spans="1:7" x14ac:dyDescent="0.25">
      <c r="A264" s="1"/>
      <c r="B264" s="1"/>
      <c r="C264" s="1"/>
      <c r="F264" s="1">
        <v>0.27564899999999998</v>
      </c>
      <c r="G264" s="1">
        <v>1.6239410000000001</v>
      </c>
    </row>
    <row r="265" spans="1:7" x14ac:dyDescent="0.25">
      <c r="A265" s="1"/>
      <c r="B265" s="1"/>
      <c r="C265" s="1"/>
      <c r="F265" s="1">
        <v>0.22353000000000001</v>
      </c>
      <c r="G265" s="1">
        <v>7.3702000000000004E-2</v>
      </c>
    </row>
    <row r="266" spans="1:7" x14ac:dyDescent="0.25">
      <c r="A266" s="1"/>
      <c r="B266" s="1"/>
      <c r="C266" s="1"/>
      <c r="F266" s="1">
        <v>-3.7200000000000002E-3</v>
      </c>
      <c r="G266" s="1">
        <v>2.6287999999999999E-2</v>
      </c>
    </row>
    <row r="267" spans="1:7" x14ac:dyDescent="0.25">
      <c r="A267" s="1"/>
      <c r="B267" s="1"/>
      <c r="C267" s="1"/>
      <c r="F267" s="1">
        <v>0.47478199999999998</v>
      </c>
      <c r="G267" s="1">
        <v>-0.42870000000000003</v>
      </c>
    </row>
    <row r="268" spans="1:7" x14ac:dyDescent="0.25">
      <c r="A268" s="1"/>
      <c r="B268" s="1"/>
      <c r="C268" s="1"/>
      <c r="F268" s="1">
        <v>0.135128</v>
      </c>
      <c r="G268" s="1">
        <v>0.40950500000000001</v>
      </c>
    </row>
    <row r="269" spans="1:7" x14ac:dyDescent="0.25">
      <c r="A269" s="1"/>
      <c r="B269" s="1"/>
      <c r="C269" s="1"/>
      <c r="F269" s="1">
        <v>0.334119</v>
      </c>
      <c r="G269" s="1">
        <v>1.2423740000000001</v>
      </c>
    </row>
    <row r="270" spans="1:7" x14ac:dyDescent="0.25">
      <c r="A270" s="1"/>
      <c r="B270" s="1"/>
      <c r="C270" s="1"/>
      <c r="F270" s="1">
        <v>0.25501099999999999</v>
      </c>
      <c r="G270" s="1">
        <v>0.99767499999999998</v>
      </c>
    </row>
    <row r="271" spans="1:7" x14ac:dyDescent="0.25">
      <c r="A271" s="1"/>
      <c r="B271" s="1"/>
      <c r="C271" s="1"/>
      <c r="F271" s="1">
        <v>0.16408500000000001</v>
      </c>
      <c r="G271" s="1">
        <v>0.54581800000000003</v>
      </c>
    </row>
    <row r="272" spans="1:7" x14ac:dyDescent="0.25">
      <c r="A272" s="1"/>
      <c r="B272" s="1"/>
      <c r="C272" s="1"/>
      <c r="F272" s="1">
        <v>0.16458500000000001</v>
      </c>
      <c r="G272" s="1">
        <v>0.81237499999999996</v>
      </c>
    </row>
    <row r="273" spans="1:7" x14ac:dyDescent="0.25">
      <c r="A273" s="1"/>
      <c r="B273" s="1"/>
      <c r="C273" s="1"/>
      <c r="F273" s="1">
        <v>0.43371999999999999</v>
      </c>
      <c r="G273" s="1">
        <v>1.0050209999999999</v>
      </c>
    </row>
    <row r="274" spans="1:7" x14ac:dyDescent="0.25">
      <c r="A274" s="1"/>
      <c r="B274" s="1"/>
      <c r="C274" s="1"/>
      <c r="F274" s="1">
        <v>0.195661</v>
      </c>
      <c r="G274" s="1">
        <v>1.7037549999999999</v>
      </c>
    </row>
    <row r="275" spans="1:7" x14ac:dyDescent="0.25">
      <c r="A275" s="1"/>
      <c r="B275" s="1"/>
      <c r="C275" s="1"/>
      <c r="F275" s="1">
        <v>0.38293700000000003</v>
      </c>
      <c r="G275" s="1">
        <v>-6.8290000000000003E-2</v>
      </c>
    </row>
    <row r="276" spans="1:7" x14ac:dyDescent="0.25">
      <c r="A276" s="1"/>
      <c r="B276" s="1"/>
      <c r="C276" s="1"/>
      <c r="F276" s="1">
        <v>0.37233100000000002</v>
      </c>
      <c r="G276" s="1">
        <v>0.77897000000000005</v>
      </c>
    </row>
    <row r="277" spans="1:7" x14ac:dyDescent="0.25">
      <c r="A277" s="1"/>
      <c r="B277" s="1"/>
      <c r="C277" s="1"/>
      <c r="F277" s="1">
        <v>-6.3030000000000003E-2</v>
      </c>
      <c r="G277" s="1">
        <v>0.23789199999999999</v>
      </c>
    </row>
    <row r="278" spans="1:7" x14ac:dyDescent="0.25">
      <c r="A278" s="1"/>
      <c r="B278" s="1"/>
      <c r="C278" s="1"/>
      <c r="F278" s="1">
        <v>0.187469</v>
      </c>
      <c r="G278" s="1">
        <v>-1.06711</v>
      </c>
    </row>
    <row r="279" spans="1:7" x14ac:dyDescent="0.25">
      <c r="A279" s="1"/>
      <c r="B279" s="1"/>
      <c r="C279" s="1"/>
      <c r="F279" s="1">
        <v>0.34139199999999997</v>
      </c>
      <c r="G279" s="1">
        <v>0.78184399999999998</v>
      </c>
    </row>
    <row r="280" spans="1:7" x14ac:dyDescent="0.25">
      <c r="A280" s="1"/>
      <c r="B280" s="1"/>
      <c r="C280" s="1"/>
      <c r="F280" s="1">
        <v>0.34745300000000001</v>
      </c>
      <c r="G280" s="1">
        <v>0.71378399999999997</v>
      </c>
    </row>
    <row r="281" spans="1:7" x14ac:dyDescent="0.25">
      <c r="A281" s="1"/>
      <c r="B281" s="1"/>
      <c r="C281" s="1"/>
      <c r="F281" s="1">
        <v>0.142896</v>
      </c>
      <c r="G281" s="1">
        <v>1.005317</v>
      </c>
    </row>
    <row r="282" spans="1:7" x14ac:dyDescent="0.25">
      <c r="A282" s="1"/>
      <c r="B282" s="1"/>
      <c r="C282" s="1"/>
      <c r="F282" s="1">
        <v>-0.12134</v>
      </c>
      <c r="G282" s="1">
        <v>-0.12878999999999999</v>
      </c>
    </row>
    <row r="283" spans="1:7" x14ac:dyDescent="0.25">
      <c r="A283" s="1"/>
      <c r="B283" s="1"/>
      <c r="C283" s="1"/>
      <c r="F283" s="1">
        <v>0.61796300000000004</v>
      </c>
      <c r="G283" s="1">
        <v>0.55708199999999997</v>
      </c>
    </row>
    <row r="284" spans="1:7" x14ac:dyDescent="0.25">
      <c r="A284" s="1"/>
      <c r="B284" s="1"/>
      <c r="C284" s="1"/>
      <c r="F284" s="1">
        <v>0.35527599999999998</v>
      </c>
      <c r="G284" s="1">
        <v>1.260224</v>
      </c>
    </row>
    <row r="285" spans="1:7" x14ac:dyDescent="0.25">
      <c r="A285" s="1"/>
      <c r="B285" s="1"/>
      <c r="C285" s="1"/>
      <c r="F285" s="1">
        <v>8.7203000000000003E-2</v>
      </c>
      <c r="G285" s="1">
        <v>-0.17008000000000001</v>
      </c>
    </row>
    <row r="286" spans="1:7" x14ac:dyDescent="0.25">
      <c r="A286" s="1"/>
      <c r="B286" s="1"/>
      <c r="C286" s="1"/>
      <c r="F286" s="1">
        <v>0.13630800000000001</v>
      </c>
      <c r="G286" s="1">
        <v>0.736595</v>
      </c>
    </row>
    <row r="287" spans="1:7" x14ac:dyDescent="0.25">
      <c r="A287" s="1"/>
      <c r="B287" s="1"/>
      <c r="C287" s="1"/>
      <c r="F287" s="1">
        <v>0.110726</v>
      </c>
      <c r="G287" s="1">
        <v>-0.81977</v>
      </c>
    </row>
    <row r="288" spans="1:7" x14ac:dyDescent="0.25">
      <c r="A288" s="1"/>
      <c r="B288" s="1"/>
      <c r="C288" s="1"/>
      <c r="F288" s="1">
        <v>0.28197699999999998</v>
      </c>
      <c r="G288" s="1">
        <v>4.5387999999999998E-2</v>
      </c>
    </row>
    <row r="289" spans="1:7" x14ac:dyDescent="0.25">
      <c r="A289" s="1"/>
      <c r="B289" s="1"/>
      <c r="C289" s="1"/>
      <c r="F289" s="1">
        <v>0.48726799999999998</v>
      </c>
      <c r="G289" s="1">
        <v>-0.12878000000000001</v>
      </c>
    </row>
    <row r="290" spans="1:7" x14ac:dyDescent="0.25">
      <c r="A290" s="1"/>
      <c r="B290" s="1"/>
      <c r="C290" s="1"/>
      <c r="F290" s="1">
        <v>0.11989900000000001</v>
      </c>
      <c r="G290" s="1">
        <v>-0.68674999999999997</v>
      </c>
    </row>
    <row r="291" spans="1:7" x14ac:dyDescent="0.25">
      <c r="A291" s="1"/>
      <c r="B291" s="1"/>
      <c r="C291" s="1"/>
      <c r="F291" s="1">
        <v>0.30942399999999998</v>
      </c>
      <c r="G291" s="1">
        <v>0.11658</v>
      </c>
    </row>
    <row r="292" spans="1:7" x14ac:dyDescent="0.25">
      <c r="A292" s="1"/>
      <c r="B292" s="1"/>
      <c r="C292" s="1"/>
      <c r="F292" s="1">
        <v>-8.9450000000000002E-2</v>
      </c>
      <c r="G292" s="1">
        <v>0.81331600000000004</v>
      </c>
    </row>
    <row r="293" spans="1:7" x14ac:dyDescent="0.25">
      <c r="A293" s="1"/>
      <c r="B293" s="1"/>
      <c r="C293" s="1"/>
      <c r="F293" s="1">
        <v>0.26741700000000002</v>
      </c>
      <c r="G293" s="1">
        <v>0.99360199999999999</v>
      </c>
    </row>
    <row r="294" spans="1:7" x14ac:dyDescent="0.25">
      <c r="A294" s="1"/>
      <c r="B294" s="1"/>
      <c r="C294" s="1"/>
      <c r="F294" s="1">
        <v>0.39624799999999999</v>
      </c>
      <c r="G294" s="1">
        <v>0.67676999999999998</v>
      </c>
    </row>
    <row r="295" spans="1:7" x14ac:dyDescent="0.25">
      <c r="A295" s="1"/>
      <c r="B295" s="1"/>
      <c r="C295" s="1"/>
      <c r="F295" s="1">
        <v>-6.037E-2</v>
      </c>
      <c r="G295" s="1">
        <v>-1.2743</v>
      </c>
    </row>
    <row r="296" spans="1:7" x14ac:dyDescent="0.25">
      <c r="A296" s="1"/>
      <c r="B296" s="1"/>
      <c r="C296" s="1"/>
      <c r="F296" s="1">
        <v>0.53862600000000005</v>
      </c>
      <c r="G296" s="1">
        <v>-0.53698000000000001</v>
      </c>
    </row>
    <row r="297" spans="1:7" x14ac:dyDescent="0.25">
      <c r="A297" s="1"/>
      <c r="B297" s="1"/>
      <c r="C297" s="1"/>
      <c r="F297" s="1">
        <v>0.168796</v>
      </c>
      <c r="G297" s="1">
        <v>0.65372699999999995</v>
      </c>
    </row>
    <row r="298" spans="1:7" x14ac:dyDescent="0.25">
      <c r="A298" s="1"/>
      <c r="B298" s="1"/>
      <c r="C298" s="1"/>
      <c r="F298" s="1">
        <v>0.24124999999999999</v>
      </c>
      <c r="G298" s="1">
        <v>-0.19908999999999999</v>
      </c>
    </row>
    <row r="299" spans="1:7" x14ac:dyDescent="0.25">
      <c r="A299" s="1"/>
      <c r="B299" s="1"/>
      <c r="C299" s="1"/>
      <c r="F299" s="1">
        <v>0.17990600000000001</v>
      </c>
      <c r="G299" s="1">
        <v>-1.0816600000000001</v>
      </c>
    </row>
    <row r="300" spans="1:7" x14ac:dyDescent="0.25">
      <c r="A300" s="1"/>
      <c r="B300" s="1"/>
      <c r="C300" s="1"/>
      <c r="F300" s="1">
        <v>0.13498299999999999</v>
      </c>
      <c r="G300" s="1">
        <v>-0.19144</v>
      </c>
    </row>
    <row r="301" spans="1:7" x14ac:dyDescent="0.25">
      <c r="A301" s="1"/>
      <c r="B301" s="1"/>
      <c r="C301" s="1"/>
      <c r="F301" s="1">
        <v>0.11570800000000001</v>
      </c>
      <c r="G301" s="1">
        <v>0.29771700000000001</v>
      </c>
    </row>
    <row r="302" spans="1:7" x14ac:dyDescent="0.25">
      <c r="A302" s="1"/>
      <c r="B302" s="1"/>
      <c r="C302" s="1"/>
      <c r="E302" s="1"/>
      <c r="F302" s="1">
        <v>0.245562</v>
      </c>
      <c r="G302" s="1">
        <v>-1.0242500000000001</v>
      </c>
    </row>
    <row r="303" spans="1:7" x14ac:dyDescent="0.25">
      <c r="A303" s="1"/>
      <c r="B303" s="1"/>
      <c r="C303" s="1"/>
      <c r="E303" s="1"/>
      <c r="F303" s="1"/>
    </row>
    <row r="304" spans="1:7" x14ac:dyDescent="0.25">
      <c r="A304" s="1"/>
      <c r="B304" s="1"/>
      <c r="C304" s="1"/>
      <c r="E304" s="1"/>
      <c r="F304" s="1"/>
    </row>
    <row r="305" spans="1:6" x14ac:dyDescent="0.25">
      <c r="A305" s="1"/>
      <c r="B305" s="1"/>
      <c r="C305" s="1"/>
      <c r="E305" s="1"/>
      <c r="F305" s="1"/>
    </row>
    <row r="306" spans="1:6" x14ac:dyDescent="0.25">
      <c r="A306" s="1"/>
      <c r="B306" s="1"/>
      <c r="C306" s="1"/>
      <c r="E306" s="1"/>
      <c r="F306" s="1"/>
    </row>
    <row r="307" spans="1:6" x14ac:dyDescent="0.25">
      <c r="A307" s="1"/>
      <c r="B307" s="1"/>
      <c r="C307" s="1"/>
      <c r="E307" s="1"/>
      <c r="F307" s="1"/>
    </row>
    <row r="308" spans="1:6" x14ac:dyDescent="0.25">
      <c r="A308" s="1"/>
      <c r="B308" s="1"/>
      <c r="C308" s="1"/>
      <c r="E308" s="1"/>
      <c r="F308" s="1"/>
    </row>
    <row r="309" spans="1:6" x14ac:dyDescent="0.25">
      <c r="A309" s="1"/>
      <c r="B309" s="1"/>
      <c r="C309" s="1"/>
      <c r="E309" s="1"/>
      <c r="F309" s="1"/>
    </row>
    <row r="310" spans="1:6" x14ac:dyDescent="0.25">
      <c r="A310" s="1"/>
      <c r="B310" s="1"/>
      <c r="C310" s="1"/>
      <c r="E310" s="1"/>
      <c r="F310" s="1"/>
    </row>
    <row r="311" spans="1:6" x14ac:dyDescent="0.25">
      <c r="A311" s="1"/>
      <c r="B311" s="1"/>
      <c r="C311" s="1"/>
      <c r="E311" s="1"/>
      <c r="F311" s="1"/>
    </row>
    <row r="312" spans="1:6" x14ac:dyDescent="0.25">
      <c r="A312" s="1"/>
      <c r="B312" s="1"/>
      <c r="C312" s="1"/>
      <c r="E312" s="1"/>
      <c r="F312" s="1"/>
    </row>
    <row r="313" spans="1:6" x14ac:dyDescent="0.25">
      <c r="A313" s="1"/>
      <c r="B313" s="1"/>
      <c r="C313" s="1"/>
      <c r="E313" s="1"/>
      <c r="F313" s="1"/>
    </row>
    <row r="314" spans="1:6" x14ac:dyDescent="0.25">
      <c r="A314" s="1"/>
      <c r="B314" s="1"/>
      <c r="C314" s="1"/>
      <c r="E314" s="1"/>
      <c r="F314" s="1"/>
    </row>
    <row r="315" spans="1:6" x14ac:dyDescent="0.25">
      <c r="A315" s="1"/>
      <c r="B315" s="1"/>
      <c r="C315" s="1"/>
      <c r="E315" s="1"/>
      <c r="F315" s="1"/>
    </row>
    <row r="316" spans="1:6" x14ac:dyDescent="0.25">
      <c r="A316" s="1"/>
      <c r="B316" s="1"/>
      <c r="C316" s="1"/>
      <c r="E316" s="1"/>
      <c r="F316" s="1"/>
    </row>
    <row r="317" spans="1:6" x14ac:dyDescent="0.25">
      <c r="A317" s="1"/>
      <c r="B317" s="1"/>
      <c r="C317" s="1"/>
      <c r="E317" s="1"/>
      <c r="F317" s="1"/>
    </row>
    <row r="318" spans="1:6" x14ac:dyDescent="0.25">
      <c r="A318" s="1"/>
      <c r="B318" s="1"/>
      <c r="C318" s="1"/>
      <c r="E318" s="1"/>
      <c r="F318" s="1"/>
    </row>
    <row r="319" spans="1:6" x14ac:dyDescent="0.25">
      <c r="A319" s="1"/>
      <c r="B319" s="1"/>
      <c r="C319" s="1"/>
      <c r="E319" s="1"/>
      <c r="F319" s="1"/>
    </row>
    <row r="320" spans="1:6" x14ac:dyDescent="0.25">
      <c r="A320" s="1"/>
      <c r="B320" s="1"/>
      <c r="C320" s="1"/>
      <c r="E320" s="1"/>
      <c r="F320" s="1"/>
    </row>
    <row r="321" spans="1:6" x14ac:dyDescent="0.25">
      <c r="A321" s="1"/>
      <c r="B321" s="1"/>
      <c r="C321" s="1"/>
      <c r="E321" s="1"/>
      <c r="F321" s="1"/>
    </row>
    <row r="322" spans="1:6" x14ac:dyDescent="0.25">
      <c r="A322" s="1"/>
      <c r="B322" s="1"/>
      <c r="C322" s="1"/>
      <c r="E322" s="1"/>
      <c r="F322" s="1"/>
    </row>
    <row r="323" spans="1:6" x14ac:dyDescent="0.25">
      <c r="A323" s="1"/>
      <c r="B323" s="1"/>
      <c r="C323" s="1"/>
      <c r="E323" s="1"/>
      <c r="F323" s="1"/>
    </row>
    <row r="324" spans="1:6" x14ac:dyDescent="0.25">
      <c r="A324" s="1"/>
      <c r="B324" s="1"/>
      <c r="C324" s="1"/>
      <c r="E324" s="1"/>
      <c r="F324" s="1"/>
    </row>
    <row r="325" spans="1:6" x14ac:dyDescent="0.25">
      <c r="A325" s="1"/>
      <c r="B325" s="1"/>
      <c r="C325" s="1"/>
      <c r="E325" s="1"/>
      <c r="F325" s="1"/>
    </row>
    <row r="326" spans="1:6" x14ac:dyDescent="0.25">
      <c r="A326" s="1"/>
      <c r="B326" s="1"/>
      <c r="C326" s="1"/>
      <c r="E326" s="1"/>
      <c r="F326" s="1"/>
    </row>
    <row r="327" spans="1:6" x14ac:dyDescent="0.25">
      <c r="A327" s="1"/>
      <c r="B327" s="1"/>
      <c r="C327" s="1"/>
      <c r="E327" s="1"/>
      <c r="F327" s="1"/>
    </row>
    <row r="328" spans="1:6" x14ac:dyDescent="0.25">
      <c r="A328" s="1"/>
      <c r="B328" s="1"/>
      <c r="C328" s="1"/>
      <c r="E328" s="1"/>
      <c r="F328" s="1"/>
    </row>
    <row r="329" spans="1:6" x14ac:dyDescent="0.25">
      <c r="A329" s="1"/>
      <c r="B329" s="1"/>
      <c r="C329" s="1"/>
      <c r="E329" s="1"/>
      <c r="F329" s="1"/>
    </row>
    <row r="330" spans="1:6" x14ac:dyDescent="0.25">
      <c r="A330" s="1"/>
      <c r="B330" s="1"/>
      <c r="C330" s="1"/>
      <c r="E330" s="1"/>
      <c r="F330" s="1"/>
    </row>
    <row r="331" spans="1:6" x14ac:dyDescent="0.25">
      <c r="A331" s="1"/>
      <c r="B331" s="1"/>
      <c r="C331" s="1"/>
      <c r="E331" s="1"/>
      <c r="F331" s="1"/>
    </row>
    <row r="332" spans="1:6" x14ac:dyDescent="0.25">
      <c r="A332" s="1"/>
      <c r="B332" s="1"/>
      <c r="C332" s="1"/>
      <c r="E332" s="1"/>
      <c r="F332" s="1"/>
    </row>
    <row r="333" spans="1:6" x14ac:dyDescent="0.25">
      <c r="A333" s="1"/>
      <c r="B333" s="1"/>
      <c r="C333" s="1"/>
      <c r="E333" s="1"/>
      <c r="F333" s="1"/>
    </row>
    <row r="334" spans="1:6" x14ac:dyDescent="0.25">
      <c r="A334" s="1"/>
      <c r="B334" s="1"/>
      <c r="C334" s="1"/>
      <c r="E334" s="1"/>
      <c r="F334" s="1"/>
    </row>
    <row r="335" spans="1:6" x14ac:dyDescent="0.25">
      <c r="A335" s="1"/>
      <c r="B335" s="1"/>
      <c r="C335" s="1"/>
      <c r="E335" s="1"/>
      <c r="F335" s="1"/>
    </row>
    <row r="336" spans="1:6" x14ac:dyDescent="0.25">
      <c r="A336" s="1"/>
      <c r="B336" s="1"/>
      <c r="C336" s="1"/>
      <c r="E336" s="1"/>
      <c r="F336" s="1"/>
    </row>
    <row r="337" spans="1:6" x14ac:dyDescent="0.25">
      <c r="A337" s="1"/>
      <c r="B337" s="1"/>
      <c r="C337" s="1"/>
      <c r="E337" s="1"/>
      <c r="F337" s="1"/>
    </row>
    <row r="338" spans="1:6" x14ac:dyDescent="0.25">
      <c r="A338" s="1"/>
      <c r="B338" s="1"/>
      <c r="C338" s="1"/>
      <c r="E338" s="1"/>
      <c r="F338" s="1"/>
    </row>
    <row r="339" spans="1:6" x14ac:dyDescent="0.25">
      <c r="A339" s="1"/>
      <c r="B339" s="1"/>
      <c r="C339" s="1"/>
      <c r="E339" s="1"/>
      <c r="F339" s="1"/>
    </row>
    <row r="340" spans="1:6" x14ac:dyDescent="0.25">
      <c r="A340" s="1"/>
      <c r="B340" s="1"/>
      <c r="C340" s="1"/>
      <c r="E340" s="1"/>
      <c r="F340" s="1"/>
    </row>
    <row r="341" spans="1:6" x14ac:dyDescent="0.25">
      <c r="A341" s="1"/>
      <c r="B341" s="1"/>
      <c r="C341" s="1"/>
      <c r="E341" s="1"/>
      <c r="F341" s="1"/>
    </row>
    <row r="342" spans="1:6" x14ac:dyDescent="0.25">
      <c r="A342" s="1"/>
      <c r="B342" s="1"/>
      <c r="C342" s="1"/>
      <c r="E342" s="1"/>
      <c r="F342" s="1"/>
    </row>
    <row r="343" spans="1:6" x14ac:dyDescent="0.25">
      <c r="A343" s="1"/>
      <c r="B343" s="1"/>
      <c r="C343" s="1"/>
      <c r="E343" s="1"/>
      <c r="F343" s="1"/>
    </row>
    <row r="344" spans="1:6" x14ac:dyDescent="0.25">
      <c r="A344" s="1"/>
      <c r="B344" s="1"/>
      <c r="C344" s="1"/>
      <c r="E344" s="1"/>
      <c r="F344" s="1"/>
    </row>
    <row r="345" spans="1:6" x14ac:dyDescent="0.25">
      <c r="A345" s="1"/>
      <c r="B345" s="1"/>
      <c r="C345" s="1"/>
      <c r="E345" s="1"/>
      <c r="F345" s="1"/>
    </row>
    <row r="346" spans="1:6" x14ac:dyDescent="0.25">
      <c r="A346" s="1"/>
      <c r="B346" s="1"/>
      <c r="C346" s="1"/>
      <c r="E346" s="1"/>
      <c r="F346" s="1"/>
    </row>
    <row r="347" spans="1:6" x14ac:dyDescent="0.25">
      <c r="A347" s="1"/>
      <c r="B347" s="1"/>
      <c r="C347" s="1"/>
      <c r="E347" s="1"/>
      <c r="F347" s="1"/>
    </row>
    <row r="348" spans="1:6" x14ac:dyDescent="0.25">
      <c r="A348" s="1"/>
      <c r="B348" s="1"/>
      <c r="C348" s="1"/>
      <c r="E348" s="1"/>
      <c r="F348" s="1"/>
    </row>
    <row r="349" spans="1:6" x14ac:dyDescent="0.25">
      <c r="A349" s="1"/>
      <c r="B349" s="1"/>
      <c r="C349" s="1"/>
      <c r="E349" s="1"/>
      <c r="F349" s="1"/>
    </row>
    <row r="350" spans="1:6" x14ac:dyDescent="0.25">
      <c r="A350" s="1"/>
      <c r="B350" s="1"/>
      <c r="C350" s="1"/>
      <c r="E350" s="1"/>
      <c r="F350" s="1"/>
    </row>
    <row r="351" spans="1:6" x14ac:dyDescent="0.25">
      <c r="A351" s="1"/>
      <c r="B351" s="1"/>
      <c r="C351" s="1"/>
      <c r="E351" s="1"/>
      <c r="F351" s="1"/>
    </row>
    <row r="352" spans="1:6" x14ac:dyDescent="0.25">
      <c r="A352" s="1"/>
      <c r="B352" s="1"/>
      <c r="C352" s="1"/>
      <c r="E352" s="1"/>
      <c r="F352" s="1"/>
    </row>
    <row r="353" spans="1:6" x14ac:dyDescent="0.25">
      <c r="A353" s="1"/>
      <c r="B353" s="1"/>
      <c r="C353" s="1"/>
      <c r="E353" s="1"/>
      <c r="F353" s="1"/>
    </row>
    <row r="354" spans="1:6" x14ac:dyDescent="0.25">
      <c r="A354" s="1"/>
      <c r="B354" s="1"/>
      <c r="C354" s="1"/>
      <c r="E354" s="1"/>
      <c r="F354" s="1"/>
    </row>
    <row r="355" spans="1:6" x14ac:dyDescent="0.25">
      <c r="A355" s="1"/>
      <c r="B355" s="1"/>
      <c r="C355" s="1"/>
      <c r="E355" s="1"/>
      <c r="F355" s="1"/>
    </row>
    <row r="356" spans="1:6" x14ac:dyDescent="0.25">
      <c r="A356" s="1"/>
      <c r="B356" s="1"/>
      <c r="C356" s="1"/>
      <c r="E356" s="1"/>
      <c r="F356" s="1"/>
    </row>
    <row r="357" spans="1:6" x14ac:dyDescent="0.25">
      <c r="A357" s="1"/>
      <c r="B357" s="1"/>
      <c r="C357" s="1"/>
      <c r="E357" s="1"/>
      <c r="F357" s="1"/>
    </row>
    <row r="358" spans="1:6" x14ac:dyDescent="0.25">
      <c r="A358" s="1"/>
      <c r="B358" s="1"/>
      <c r="C358" s="1"/>
      <c r="E358" s="1"/>
      <c r="F358" s="1"/>
    </row>
    <row r="359" spans="1:6" x14ac:dyDescent="0.25">
      <c r="A359" s="1"/>
      <c r="B359" s="1"/>
      <c r="C359" s="1"/>
      <c r="E359" s="1"/>
      <c r="F359" s="1"/>
    </row>
    <row r="360" spans="1:6" x14ac:dyDescent="0.25">
      <c r="A360" s="1"/>
      <c r="B360" s="1"/>
      <c r="C360" s="1"/>
      <c r="E360" s="1"/>
      <c r="F360" s="1"/>
    </row>
    <row r="361" spans="1:6" x14ac:dyDescent="0.25">
      <c r="A361" s="1"/>
      <c r="B361" s="1"/>
      <c r="C361" s="1"/>
      <c r="E361" s="1"/>
      <c r="F361" s="1"/>
    </row>
    <row r="362" spans="1:6" x14ac:dyDescent="0.25">
      <c r="A362" s="1"/>
      <c r="B362" s="1"/>
      <c r="C362" s="1"/>
      <c r="E362" s="1"/>
      <c r="F362" s="1"/>
    </row>
    <row r="363" spans="1:6" x14ac:dyDescent="0.25">
      <c r="A363" s="1"/>
      <c r="B363" s="1"/>
      <c r="C363" s="1"/>
      <c r="E363" s="1"/>
      <c r="F363" s="1"/>
    </row>
    <row r="364" spans="1:6" x14ac:dyDescent="0.25">
      <c r="A364" s="1"/>
      <c r="B364" s="1"/>
      <c r="C364" s="1"/>
      <c r="E364" s="1"/>
      <c r="F364" s="1"/>
    </row>
    <row r="365" spans="1:6" x14ac:dyDescent="0.25">
      <c r="A365" s="1"/>
      <c r="B365" s="1"/>
      <c r="C365" s="1"/>
      <c r="E365" s="1"/>
      <c r="F365" s="1"/>
    </row>
    <row r="366" spans="1:6" x14ac:dyDescent="0.25">
      <c r="A366" s="1"/>
      <c r="B366" s="1"/>
      <c r="C366" s="1"/>
      <c r="E366" s="1"/>
      <c r="F366" s="1"/>
    </row>
    <row r="367" spans="1:6" x14ac:dyDescent="0.25">
      <c r="A367" s="1"/>
      <c r="B367" s="1"/>
      <c r="C367" s="1"/>
      <c r="E367" s="1"/>
      <c r="F367" s="1"/>
    </row>
    <row r="368" spans="1:6" x14ac:dyDescent="0.25">
      <c r="A368" s="1"/>
      <c r="B368" s="1"/>
      <c r="C368" s="1"/>
      <c r="E368" s="1"/>
      <c r="F368" s="1"/>
    </row>
    <row r="369" spans="1:6" x14ac:dyDescent="0.25">
      <c r="A369" s="1"/>
      <c r="B369" s="1"/>
      <c r="C369" s="1"/>
      <c r="E369" s="1"/>
      <c r="F369" s="1"/>
    </row>
    <row r="370" spans="1:6" x14ac:dyDescent="0.25">
      <c r="A370" s="1"/>
      <c r="B370" s="1"/>
      <c r="C370" s="1"/>
      <c r="E370" s="1"/>
      <c r="F370" s="1"/>
    </row>
    <row r="371" spans="1:6" x14ac:dyDescent="0.25">
      <c r="A371" s="1"/>
      <c r="B371" s="1"/>
      <c r="C371" s="1"/>
      <c r="E371" s="1"/>
      <c r="F371" s="1"/>
    </row>
    <row r="372" spans="1:6" x14ac:dyDescent="0.25">
      <c r="A372" s="1"/>
      <c r="B372" s="1"/>
      <c r="C372" s="1"/>
      <c r="E372" s="1"/>
      <c r="F372" s="1"/>
    </row>
    <row r="373" spans="1:6" x14ac:dyDescent="0.25">
      <c r="A373" s="1"/>
      <c r="B373" s="1"/>
      <c r="C373" s="1"/>
      <c r="E373" s="1"/>
      <c r="F373" s="1"/>
    </row>
    <row r="374" spans="1:6" x14ac:dyDescent="0.25">
      <c r="A374" s="1"/>
      <c r="B374" s="1"/>
      <c r="C374" s="1"/>
      <c r="E374" s="1"/>
      <c r="F374" s="1"/>
    </row>
    <row r="375" spans="1:6" x14ac:dyDescent="0.25">
      <c r="A375" s="1"/>
      <c r="B375" s="1"/>
      <c r="C375" s="1"/>
      <c r="E375" s="1"/>
      <c r="F375" s="1"/>
    </row>
    <row r="376" spans="1:6" x14ac:dyDescent="0.25">
      <c r="A376" s="1"/>
      <c r="B376" s="1"/>
      <c r="C376" s="1"/>
      <c r="E376" s="1"/>
      <c r="F376" s="1"/>
    </row>
    <row r="377" spans="1:6" x14ac:dyDescent="0.25">
      <c r="A377" s="1"/>
      <c r="B377" s="1"/>
      <c r="C377" s="1"/>
      <c r="E377" s="1"/>
      <c r="F377" s="1"/>
    </row>
    <row r="378" spans="1:6" x14ac:dyDescent="0.25">
      <c r="A378" s="1"/>
      <c r="B378" s="1"/>
      <c r="C378" s="1"/>
      <c r="E378" s="1"/>
      <c r="F378" s="1"/>
    </row>
    <row r="379" spans="1:6" x14ac:dyDescent="0.25">
      <c r="A379" s="1"/>
      <c r="B379" s="1"/>
      <c r="C379" s="1"/>
      <c r="E379" s="1"/>
      <c r="F379" s="1"/>
    </row>
    <row r="380" spans="1:6" x14ac:dyDescent="0.25">
      <c r="A380" s="1"/>
      <c r="B380" s="1"/>
      <c r="C380" s="1"/>
      <c r="E380" s="1"/>
      <c r="F380" s="1"/>
    </row>
    <row r="381" spans="1:6" x14ac:dyDescent="0.25">
      <c r="A381" s="1"/>
      <c r="B381" s="1"/>
      <c r="C381" s="1"/>
      <c r="E381" s="1"/>
      <c r="F381" s="1"/>
    </row>
    <row r="382" spans="1:6" x14ac:dyDescent="0.25">
      <c r="A382" s="1"/>
      <c r="B382" s="1"/>
      <c r="C382" s="1"/>
      <c r="E382" s="1"/>
      <c r="F382" s="1"/>
    </row>
    <row r="383" spans="1:6" x14ac:dyDescent="0.25">
      <c r="A383" s="1"/>
      <c r="B383" s="1"/>
      <c r="C383" s="1"/>
      <c r="E383" s="1"/>
      <c r="F383" s="1"/>
    </row>
    <row r="384" spans="1:6" x14ac:dyDescent="0.25">
      <c r="A384" s="1"/>
      <c r="B384" s="1"/>
      <c r="C384" s="1"/>
      <c r="E384" s="1"/>
      <c r="F384" s="1"/>
    </row>
    <row r="385" spans="1:6" x14ac:dyDescent="0.25">
      <c r="A385" s="1"/>
      <c r="B385" s="1"/>
      <c r="C385" s="1"/>
      <c r="E385" s="1"/>
      <c r="F385" s="1"/>
    </row>
    <row r="386" spans="1:6" x14ac:dyDescent="0.25">
      <c r="A386" s="1"/>
      <c r="B386" s="1"/>
      <c r="C386" s="1"/>
      <c r="E386" s="1"/>
      <c r="F386" s="1"/>
    </row>
    <row r="387" spans="1:6" x14ac:dyDescent="0.25">
      <c r="A387" s="1"/>
      <c r="B387" s="1"/>
      <c r="C387" s="1"/>
      <c r="E387" s="1"/>
      <c r="F387" s="1"/>
    </row>
    <row r="388" spans="1:6" x14ac:dyDescent="0.25">
      <c r="A388" s="1"/>
      <c r="B388" s="1"/>
      <c r="C388" s="1"/>
      <c r="E388" s="1"/>
      <c r="F388" s="1"/>
    </row>
    <row r="389" spans="1:6" x14ac:dyDescent="0.25">
      <c r="A389" s="1"/>
      <c r="B389" s="1"/>
      <c r="C389" s="1"/>
      <c r="E389" s="1"/>
      <c r="F389" s="1"/>
    </row>
    <row r="390" spans="1:6" x14ac:dyDescent="0.25">
      <c r="A390" s="1"/>
      <c r="B390" s="1"/>
      <c r="C390" s="1"/>
      <c r="E390" s="1"/>
      <c r="F390" s="1"/>
    </row>
    <row r="391" spans="1:6" x14ac:dyDescent="0.25">
      <c r="A391" s="1"/>
      <c r="B391" s="1"/>
      <c r="C391" s="1"/>
      <c r="E391" s="1"/>
      <c r="F391" s="1"/>
    </row>
    <row r="392" spans="1:6" x14ac:dyDescent="0.25">
      <c r="A392" s="1"/>
      <c r="B392" s="1"/>
      <c r="C392" s="1"/>
      <c r="E392" s="1"/>
      <c r="F392" s="1"/>
    </row>
    <row r="393" spans="1:6" x14ac:dyDescent="0.25">
      <c r="A393" s="1"/>
      <c r="B393" s="1"/>
      <c r="C393" s="1"/>
      <c r="E393" s="1"/>
      <c r="F393" s="1"/>
    </row>
    <row r="394" spans="1:6" x14ac:dyDescent="0.25">
      <c r="A394" s="1"/>
      <c r="B394" s="1"/>
      <c r="C394" s="1"/>
      <c r="E394" s="1"/>
      <c r="F394" s="1"/>
    </row>
    <row r="395" spans="1:6" x14ac:dyDescent="0.25">
      <c r="A395" s="1"/>
      <c r="B395" s="1"/>
      <c r="C395" s="1"/>
      <c r="E395" s="1"/>
      <c r="F395" s="1"/>
    </row>
    <row r="396" spans="1:6" x14ac:dyDescent="0.25">
      <c r="A396" s="1"/>
      <c r="B396" s="1"/>
      <c r="C396" s="1"/>
      <c r="E396" s="1"/>
      <c r="F396" s="1"/>
    </row>
    <row r="397" spans="1:6" x14ac:dyDescent="0.25">
      <c r="A397" s="1"/>
      <c r="B397" s="1"/>
      <c r="C397" s="1"/>
      <c r="E397" s="1"/>
      <c r="F397" s="1"/>
    </row>
    <row r="398" spans="1:6" x14ac:dyDescent="0.25">
      <c r="A398" s="1"/>
      <c r="B398" s="1"/>
      <c r="C398" s="1"/>
      <c r="E398" s="1"/>
      <c r="F398" s="1"/>
    </row>
    <row r="399" spans="1:6" x14ac:dyDescent="0.25">
      <c r="A399" s="1"/>
      <c r="B399" s="1"/>
      <c r="C399" s="1"/>
      <c r="E399" s="1"/>
      <c r="F399" s="1"/>
    </row>
    <row r="400" spans="1:6" x14ac:dyDescent="0.25">
      <c r="A400" s="1"/>
      <c r="B400" s="1"/>
      <c r="C400" s="1"/>
      <c r="E400" s="1"/>
      <c r="F400" s="1"/>
    </row>
    <row r="401" spans="1:6" x14ac:dyDescent="0.25">
      <c r="A401" s="1"/>
      <c r="B401" s="1"/>
      <c r="C401" s="1"/>
      <c r="E401" s="1"/>
      <c r="F401" s="1"/>
    </row>
    <row r="402" spans="1:6" x14ac:dyDescent="0.25">
      <c r="A402" s="1"/>
      <c r="B402" s="1"/>
      <c r="C402" s="1"/>
      <c r="E402" s="1"/>
      <c r="F402" s="1"/>
    </row>
    <row r="403" spans="1:6" x14ac:dyDescent="0.25">
      <c r="A403" s="1"/>
      <c r="B403" s="1"/>
      <c r="C403" s="1"/>
      <c r="E403" s="1"/>
      <c r="F403" s="1"/>
    </row>
    <row r="404" spans="1:6" x14ac:dyDescent="0.25">
      <c r="A404" s="1"/>
      <c r="B404" s="1"/>
      <c r="C404" s="1"/>
      <c r="E404" s="1"/>
      <c r="F404" s="1"/>
    </row>
    <row r="405" spans="1:6" x14ac:dyDescent="0.25">
      <c r="A405" s="1"/>
      <c r="B405" s="1"/>
      <c r="C405" s="1"/>
      <c r="E405" s="1"/>
      <c r="F405" s="1"/>
    </row>
    <row r="406" spans="1:6" x14ac:dyDescent="0.25">
      <c r="A406" s="1"/>
      <c r="B406" s="1"/>
      <c r="C406" s="1"/>
      <c r="E406" s="1"/>
      <c r="F406" s="1"/>
    </row>
    <row r="407" spans="1:6" x14ac:dyDescent="0.25">
      <c r="A407" s="1"/>
      <c r="B407" s="1"/>
      <c r="C407" s="1"/>
      <c r="E407" s="1"/>
      <c r="F407" s="1"/>
    </row>
    <row r="408" spans="1:6" x14ac:dyDescent="0.25">
      <c r="A408" s="1"/>
      <c r="B408" s="1"/>
      <c r="C408" s="1"/>
      <c r="E408" s="1"/>
      <c r="F408" s="1"/>
    </row>
    <row r="409" spans="1:6" x14ac:dyDescent="0.25">
      <c r="A409" s="1"/>
      <c r="B409" s="1"/>
      <c r="C409" s="1"/>
      <c r="E409" s="1"/>
      <c r="F409" s="1"/>
    </row>
    <row r="410" spans="1:6" x14ac:dyDescent="0.25">
      <c r="A410" s="1"/>
      <c r="B410" s="1"/>
      <c r="C410" s="1"/>
      <c r="E410" s="1"/>
      <c r="F410" s="1"/>
    </row>
    <row r="411" spans="1:6" x14ac:dyDescent="0.25">
      <c r="A411" s="1"/>
      <c r="B411" s="1"/>
      <c r="C411" s="1"/>
      <c r="E411" s="1"/>
      <c r="F411" s="1"/>
    </row>
    <row r="412" spans="1:6" x14ac:dyDescent="0.25">
      <c r="A412" s="1"/>
      <c r="B412" s="1"/>
      <c r="C412" s="1"/>
      <c r="E412" s="1"/>
      <c r="F412" s="1"/>
    </row>
    <row r="413" spans="1:6" x14ac:dyDescent="0.25">
      <c r="A413" s="1"/>
      <c r="B413" s="1"/>
      <c r="C413" s="1"/>
      <c r="E413" s="1"/>
      <c r="F413" s="1"/>
    </row>
    <row r="414" spans="1:6" x14ac:dyDescent="0.25">
      <c r="A414" s="1"/>
      <c r="B414" s="1"/>
      <c r="C414" s="1"/>
      <c r="E414" s="1"/>
      <c r="F414" s="1"/>
    </row>
    <row r="415" spans="1:6" x14ac:dyDescent="0.25">
      <c r="A415" s="1"/>
      <c r="B415" s="1"/>
      <c r="C415" s="1"/>
      <c r="E415" s="1"/>
      <c r="F415" s="1"/>
    </row>
    <row r="416" spans="1:6" x14ac:dyDescent="0.25">
      <c r="A416" s="1"/>
      <c r="B416" s="1"/>
      <c r="C416" s="1"/>
      <c r="E416" s="1"/>
      <c r="F416" s="1"/>
    </row>
    <row r="417" spans="1:6" x14ac:dyDescent="0.25">
      <c r="A417" s="1"/>
      <c r="B417" s="1"/>
      <c r="C417" s="1"/>
      <c r="E417" s="1"/>
      <c r="F417" s="1"/>
    </row>
    <row r="418" spans="1:6" x14ac:dyDescent="0.25">
      <c r="A418" s="1"/>
      <c r="B418" s="1"/>
      <c r="C418" s="1"/>
      <c r="E418" s="1"/>
      <c r="F418" s="1"/>
    </row>
    <row r="419" spans="1:6" x14ac:dyDescent="0.25">
      <c r="A419" s="1"/>
      <c r="B419" s="1"/>
      <c r="C419" s="1"/>
      <c r="E419" s="1"/>
      <c r="F419" s="1"/>
    </row>
    <row r="420" spans="1:6" x14ac:dyDescent="0.25">
      <c r="A420" s="1"/>
      <c r="B420" s="1"/>
      <c r="C420" s="1"/>
      <c r="E420" s="1"/>
      <c r="F420" s="1"/>
    </row>
    <row r="421" spans="1:6" x14ac:dyDescent="0.25">
      <c r="A421" s="1"/>
      <c r="B421" s="1"/>
      <c r="C421" s="1"/>
      <c r="E421" s="1"/>
      <c r="F421" s="1"/>
    </row>
    <row r="422" spans="1:6" x14ac:dyDescent="0.25">
      <c r="A422" s="1"/>
      <c r="B422" s="1"/>
      <c r="C422" s="1"/>
      <c r="E422" s="1"/>
      <c r="F422" s="1"/>
    </row>
    <row r="423" spans="1:6" x14ac:dyDescent="0.25">
      <c r="A423" s="1"/>
      <c r="B423" s="1"/>
      <c r="C423" s="1"/>
      <c r="E423" s="1"/>
      <c r="F423" s="1"/>
    </row>
    <row r="424" spans="1:6" x14ac:dyDescent="0.25">
      <c r="A424" s="1"/>
      <c r="B424" s="1"/>
      <c r="C424" s="1"/>
      <c r="E424" s="1"/>
      <c r="F424" s="1"/>
    </row>
    <row r="425" spans="1:6" x14ac:dyDescent="0.25">
      <c r="A425" s="1"/>
      <c r="B425" s="1"/>
      <c r="C425" s="1"/>
      <c r="E425" s="1"/>
      <c r="F425" s="1"/>
    </row>
    <row r="426" spans="1:6" x14ac:dyDescent="0.25">
      <c r="A426" s="1"/>
      <c r="B426" s="1"/>
      <c r="C426" s="1"/>
      <c r="E426" s="1"/>
      <c r="F426" s="1"/>
    </row>
    <row r="427" spans="1:6" x14ac:dyDescent="0.25">
      <c r="A427" s="1"/>
      <c r="B427" s="1"/>
      <c r="C427" s="1"/>
      <c r="E427" s="1"/>
      <c r="F427" s="1"/>
    </row>
    <row r="428" spans="1:6" x14ac:dyDescent="0.25">
      <c r="A428" s="1"/>
      <c r="B428" s="1"/>
      <c r="C428" s="1"/>
      <c r="E428" s="1"/>
      <c r="F428" s="1"/>
    </row>
    <row r="429" spans="1:6" x14ac:dyDescent="0.25">
      <c r="A429" s="1"/>
      <c r="B429" s="1"/>
      <c r="C429" s="1"/>
      <c r="E429" s="1"/>
      <c r="F429" s="1"/>
    </row>
    <row r="430" spans="1:6" x14ac:dyDescent="0.25">
      <c r="A430" s="1"/>
      <c r="B430" s="1"/>
      <c r="C430" s="1"/>
      <c r="E430" s="1"/>
      <c r="F430" s="1"/>
    </row>
    <row r="431" spans="1:6" x14ac:dyDescent="0.25">
      <c r="A431" s="1"/>
      <c r="B431" s="1"/>
      <c r="C431" s="1"/>
      <c r="E431" s="1"/>
      <c r="F431" s="1"/>
    </row>
    <row r="432" spans="1:6" x14ac:dyDescent="0.25">
      <c r="A432" s="1"/>
      <c r="B432" s="1"/>
      <c r="C432" s="1"/>
      <c r="E432" s="1"/>
      <c r="F432" s="1"/>
    </row>
    <row r="433" spans="1:6" x14ac:dyDescent="0.25">
      <c r="A433" s="1"/>
      <c r="B433" s="1"/>
      <c r="C433" s="1"/>
      <c r="E433" s="1"/>
      <c r="F433" s="1"/>
    </row>
    <row r="434" spans="1:6" x14ac:dyDescent="0.25">
      <c r="A434" s="1"/>
      <c r="B434" s="1"/>
      <c r="C434" s="1"/>
      <c r="E434" s="1"/>
      <c r="F434" s="1"/>
    </row>
    <row r="435" spans="1:6" x14ac:dyDescent="0.25">
      <c r="A435" s="1"/>
      <c r="B435" s="1"/>
      <c r="C435" s="1"/>
      <c r="E435" s="1"/>
      <c r="F435" s="1"/>
    </row>
    <row r="436" spans="1:6" x14ac:dyDescent="0.25">
      <c r="A436" s="1"/>
      <c r="B436" s="1"/>
      <c r="C436" s="1"/>
      <c r="E436" s="1"/>
      <c r="F436" s="1"/>
    </row>
    <row r="437" spans="1:6" x14ac:dyDescent="0.25">
      <c r="A437" s="1"/>
      <c r="B437" s="1"/>
      <c r="C437" s="1"/>
      <c r="E437" s="1"/>
      <c r="F437" s="1"/>
    </row>
    <row r="438" spans="1:6" x14ac:dyDescent="0.25">
      <c r="A438" s="1"/>
      <c r="B438" s="1"/>
      <c r="C438" s="1"/>
      <c r="E438" s="1"/>
      <c r="F438" s="1"/>
    </row>
    <row r="439" spans="1:6" x14ac:dyDescent="0.25">
      <c r="A439" s="1"/>
      <c r="B439" s="1"/>
      <c r="C439" s="1"/>
      <c r="E439" s="1"/>
      <c r="F439" s="1"/>
    </row>
    <row r="440" spans="1:6" x14ac:dyDescent="0.25">
      <c r="A440" s="1"/>
      <c r="B440" s="1"/>
      <c r="C440" s="1"/>
      <c r="E440" s="1"/>
      <c r="F440" s="1"/>
    </row>
    <row r="441" spans="1:6" x14ac:dyDescent="0.25">
      <c r="A441" s="1"/>
      <c r="B441" s="1"/>
      <c r="C441" s="1"/>
      <c r="E441" s="1"/>
      <c r="F441" s="1"/>
    </row>
    <row r="442" spans="1:6" x14ac:dyDescent="0.25">
      <c r="A442" s="1"/>
      <c r="B442" s="1"/>
      <c r="C442" s="1"/>
      <c r="E442" s="1"/>
      <c r="F442" s="1"/>
    </row>
    <row r="443" spans="1:6" x14ac:dyDescent="0.25">
      <c r="A443" s="1"/>
      <c r="B443" s="1"/>
      <c r="C443" s="1"/>
      <c r="E443" s="1"/>
      <c r="F443" s="1"/>
    </row>
    <row r="444" spans="1:6" x14ac:dyDescent="0.25">
      <c r="A444" s="1"/>
      <c r="B444" s="1"/>
      <c r="C444" s="1"/>
      <c r="E444" s="1"/>
      <c r="F444" s="1"/>
    </row>
    <row r="445" spans="1:6" x14ac:dyDescent="0.25">
      <c r="A445" s="1"/>
      <c r="B445" s="1"/>
      <c r="C445" s="1"/>
      <c r="E445" s="1"/>
      <c r="F445" s="1"/>
    </row>
    <row r="446" spans="1:6" x14ac:dyDescent="0.25">
      <c r="A446" s="1"/>
      <c r="B446" s="1"/>
      <c r="C446" s="1"/>
      <c r="E446" s="1"/>
      <c r="F446" s="1"/>
    </row>
    <row r="447" spans="1:6" x14ac:dyDescent="0.25">
      <c r="A447" s="1"/>
      <c r="B447" s="1"/>
      <c r="C447" s="1"/>
      <c r="E447" s="1"/>
      <c r="F447" s="1"/>
    </row>
    <row r="448" spans="1:6" x14ac:dyDescent="0.25">
      <c r="A448" s="1"/>
      <c r="B448" s="1"/>
      <c r="C448" s="1"/>
      <c r="E448" s="1"/>
      <c r="F448" s="1"/>
    </row>
    <row r="449" spans="1:6" x14ac:dyDescent="0.25">
      <c r="A449" s="1"/>
      <c r="B449" s="1"/>
      <c r="C449" s="1"/>
      <c r="E449" s="1"/>
      <c r="F449" s="1"/>
    </row>
    <row r="450" spans="1:6" x14ac:dyDescent="0.25">
      <c r="A450" s="1"/>
      <c r="B450" s="1"/>
      <c r="C450" s="1"/>
      <c r="E450" s="1"/>
      <c r="F450" s="1"/>
    </row>
    <row r="451" spans="1:6" x14ac:dyDescent="0.25">
      <c r="A451" s="1"/>
      <c r="B451" s="1"/>
      <c r="C451" s="1"/>
      <c r="E451" s="1"/>
      <c r="F451" s="1"/>
    </row>
    <row r="452" spans="1:6" x14ac:dyDescent="0.25">
      <c r="A452" s="1"/>
      <c r="B452" s="1"/>
      <c r="C452" s="1"/>
      <c r="E452" s="1"/>
      <c r="F452" s="1"/>
    </row>
    <row r="453" spans="1:6" x14ac:dyDescent="0.25">
      <c r="A453" s="1"/>
      <c r="B453" s="1"/>
      <c r="C453" s="1"/>
      <c r="E453" s="1"/>
      <c r="F453" s="1"/>
    </row>
    <row r="454" spans="1:6" x14ac:dyDescent="0.25">
      <c r="A454" s="1"/>
      <c r="B454" s="1"/>
      <c r="C454" s="1"/>
      <c r="E454" s="1"/>
      <c r="F454" s="1"/>
    </row>
    <row r="455" spans="1:6" x14ac:dyDescent="0.25">
      <c r="A455" s="1"/>
      <c r="B455" s="1"/>
      <c r="C455" s="1"/>
      <c r="E455" s="1"/>
      <c r="F455" s="1"/>
    </row>
    <row r="456" spans="1:6" x14ac:dyDescent="0.25">
      <c r="A456" s="1"/>
      <c r="B456" s="1"/>
      <c r="C456" s="1"/>
      <c r="E456" s="1"/>
      <c r="F456" s="1"/>
    </row>
    <row r="457" spans="1:6" x14ac:dyDescent="0.25">
      <c r="A457" s="1"/>
      <c r="B457" s="1"/>
      <c r="C457" s="1"/>
      <c r="E457" s="1"/>
      <c r="F457" s="1"/>
    </row>
    <row r="458" spans="1:6" x14ac:dyDescent="0.25">
      <c r="A458" s="1"/>
      <c r="B458" s="1"/>
      <c r="C458" s="1"/>
      <c r="E458" s="1"/>
      <c r="F458" s="1"/>
    </row>
    <row r="459" spans="1:6" x14ac:dyDescent="0.25">
      <c r="A459" s="1"/>
      <c r="B459" s="1"/>
      <c r="C459" s="1"/>
      <c r="E459" s="1"/>
      <c r="F459" s="1"/>
    </row>
    <row r="460" spans="1:6" x14ac:dyDescent="0.25">
      <c r="A460" s="1"/>
      <c r="B460" s="1"/>
      <c r="C460" s="1"/>
      <c r="E460" s="1"/>
      <c r="F460" s="1"/>
    </row>
    <row r="461" spans="1:6" x14ac:dyDescent="0.25">
      <c r="A461" s="1"/>
      <c r="B461" s="1"/>
      <c r="C461" s="1"/>
      <c r="E461" s="1"/>
      <c r="F461" s="1"/>
    </row>
    <row r="462" spans="1:6" x14ac:dyDescent="0.25">
      <c r="A462" s="1"/>
      <c r="B462" s="1"/>
      <c r="C462" s="1"/>
      <c r="E462" s="1"/>
      <c r="F462" s="1"/>
    </row>
    <row r="463" spans="1:6" x14ac:dyDescent="0.25">
      <c r="A463" s="1"/>
      <c r="B463" s="1"/>
      <c r="C463" s="1"/>
      <c r="E463" s="1"/>
      <c r="F463" s="1"/>
    </row>
    <row r="464" spans="1:6" x14ac:dyDescent="0.25">
      <c r="A464" s="1"/>
      <c r="B464" s="1"/>
      <c r="C464" s="1"/>
      <c r="E464" s="1"/>
      <c r="F464" s="1"/>
    </row>
    <row r="465" spans="1:6" x14ac:dyDescent="0.25">
      <c r="A465" s="1"/>
      <c r="B465" s="1"/>
      <c r="C465" s="1"/>
      <c r="E465" s="1"/>
      <c r="F465" s="1"/>
    </row>
    <row r="466" spans="1:6" x14ac:dyDescent="0.25">
      <c r="A466" s="1"/>
      <c r="B466" s="1"/>
      <c r="C466" s="1"/>
      <c r="E466" s="1"/>
      <c r="F466" s="1"/>
    </row>
    <row r="467" spans="1:6" x14ac:dyDescent="0.25">
      <c r="A467" s="1"/>
      <c r="B467" s="1"/>
      <c r="C467" s="1"/>
      <c r="E467" s="1"/>
      <c r="F467" s="1"/>
    </row>
    <row r="468" spans="1:6" x14ac:dyDescent="0.25">
      <c r="A468" s="1"/>
      <c r="B468" s="1"/>
      <c r="C468" s="1"/>
      <c r="E468" s="1"/>
      <c r="F468" s="1"/>
    </row>
    <row r="469" spans="1:6" x14ac:dyDescent="0.25">
      <c r="A469" s="1"/>
      <c r="B469" s="1"/>
      <c r="C469" s="1"/>
      <c r="E469" s="1"/>
      <c r="F469" s="1"/>
    </row>
    <row r="470" spans="1:6" x14ac:dyDescent="0.25">
      <c r="A470" s="1"/>
      <c r="B470" s="1"/>
      <c r="C470" s="1"/>
      <c r="E470" s="1"/>
      <c r="F470" s="1"/>
    </row>
    <row r="471" spans="1:6" x14ac:dyDescent="0.25">
      <c r="A471" s="1"/>
      <c r="B471" s="1"/>
      <c r="C471" s="1"/>
      <c r="E471" s="1"/>
      <c r="F471" s="1"/>
    </row>
    <row r="472" spans="1:6" x14ac:dyDescent="0.25">
      <c r="A472" s="1"/>
      <c r="B472" s="1"/>
      <c r="C472" s="1"/>
      <c r="E472" s="1"/>
      <c r="F472" s="1"/>
    </row>
    <row r="473" spans="1:6" x14ac:dyDescent="0.25">
      <c r="A473" s="1"/>
      <c r="B473" s="1"/>
      <c r="C473" s="1"/>
      <c r="E473" s="1"/>
      <c r="F473" s="1"/>
    </row>
    <row r="474" spans="1:6" x14ac:dyDescent="0.25">
      <c r="A474" s="1"/>
      <c r="B474" s="1"/>
      <c r="C474" s="1"/>
      <c r="E474" s="1"/>
      <c r="F474" s="1"/>
    </row>
    <row r="475" spans="1:6" x14ac:dyDescent="0.25">
      <c r="A475" s="1"/>
      <c r="B475" s="1"/>
      <c r="C475" s="1"/>
      <c r="E475" s="1"/>
      <c r="F475" s="1"/>
    </row>
    <row r="476" spans="1:6" x14ac:dyDescent="0.25">
      <c r="A476" s="1"/>
      <c r="B476" s="1"/>
      <c r="C476" s="1"/>
      <c r="E476" s="1"/>
      <c r="F476" s="1"/>
    </row>
    <row r="477" spans="1:6" x14ac:dyDescent="0.25">
      <c r="A477" s="1"/>
      <c r="B477" s="1"/>
      <c r="C477" s="1"/>
      <c r="E477" s="1"/>
      <c r="F477" s="1"/>
    </row>
    <row r="478" spans="1:6" x14ac:dyDescent="0.25">
      <c r="A478" s="1"/>
      <c r="B478" s="1"/>
      <c r="C478" s="1"/>
      <c r="E478" s="1"/>
      <c r="F478" s="1"/>
    </row>
    <row r="479" spans="1:6" x14ac:dyDescent="0.25">
      <c r="A479" s="1"/>
      <c r="B479" s="1"/>
      <c r="C479" s="1"/>
      <c r="E479" s="1"/>
      <c r="F479" s="1"/>
    </row>
    <row r="480" spans="1:6" x14ac:dyDescent="0.25">
      <c r="A480" s="1"/>
      <c r="B480" s="1"/>
      <c r="C480" s="1"/>
      <c r="E480" s="1"/>
      <c r="F480" s="1"/>
    </row>
    <row r="481" spans="1:6" x14ac:dyDescent="0.25">
      <c r="A481" s="1"/>
      <c r="B481" s="1"/>
      <c r="C481" s="1"/>
      <c r="E481" s="1"/>
      <c r="F481" s="1"/>
    </row>
    <row r="482" spans="1:6" x14ac:dyDescent="0.25">
      <c r="A482" s="1"/>
      <c r="B482" s="1"/>
      <c r="C482" s="1"/>
      <c r="E482" s="1"/>
      <c r="F482" s="1"/>
    </row>
    <row r="483" spans="1:6" x14ac:dyDescent="0.25">
      <c r="A483" s="1"/>
      <c r="B483" s="1"/>
      <c r="C483" s="1"/>
      <c r="E483" s="1"/>
      <c r="F483" s="1"/>
    </row>
    <row r="484" spans="1:6" x14ac:dyDescent="0.25">
      <c r="A484" s="1"/>
      <c r="B484" s="1"/>
      <c r="C484" s="1"/>
      <c r="E484" s="1"/>
      <c r="F484" s="1"/>
    </row>
    <row r="485" spans="1:6" x14ac:dyDescent="0.25">
      <c r="A485" s="1"/>
      <c r="B485" s="1"/>
      <c r="C485" s="1"/>
      <c r="E485" s="1"/>
      <c r="F485" s="1"/>
    </row>
    <row r="486" spans="1:6" x14ac:dyDescent="0.25">
      <c r="A486" s="1"/>
      <c r="B486" s="1"/>
      <c r="C486" s="1"/>
      <c r="E486" s="1"/>
      <c r="F486" s="1"/>
    </row>
    <row r="487" spans="1:6" x14ac:dyDescent="0.25">
      <c r="A487" s="1"/>
      <c r="B487" s="1"/>
      <c r="C487" s="1"/>
      <c r="E487" s="1"/>
      <c r="F487" s="1"/>
    </row>
    <row r="488" spans="1:6" x14ac:dyDescent="0.25">
      <c r="A488" s="1"/>
      <c r="B488" s="1"/>
      <c r="C488" s="1"/>
      <c r="E488" s="1"/>
      <c r="F488" s="1"/>
    </row>
    <row r="489" spans="1:6" x14ac:dyDescent="0.25">
      <c r="A489" s="1"/>
      <c r="B489" s="1"/>
      <c r="C489" s="1"/>
      <c r="E489" s="1"/>
      <c r="F489" s="1"/>
    </row>
    <row r="490" spans="1:6" x14ac:dyDescent="0.25">
      <c r="A490" s="1"/>
      <c r="B490" s="1"/>
      <c r="C490" s="1"/>
      <c r="E490" s="1"/>
      <c r="F490" s="1"/>
    </row>
    <row r="491" spans="1:6" x14ac:dyDescent="0.25">
      <c r="A491" s="1"/>
      <c r="B491" s="1"/>
      <c r="C491" s="1"/>
      <c r="E491" s="1"/>
      <c r="F491" s="1"/>
    </row>
    <row r="492" spans="1:6" x14ac:dyDescent="0.25">
      <c r="A492" s="1"/>
      <c r="B492" s="1"/>
      <c r="C492" s="1"/>
      <c r="E492" s="1"/>
      <c r="F492" s="1"/>
    </row>
    <row r="493" spans="1:6" x14ac:dyDescent="0.25">
      <c r="A493" s="1"/>
      <c r="B493" s="1"/>
      <c r="C493" s="1"/>
      <c r="E493" s="1"/>
      <c r="F493" s="1"/>
    </row>
    <row r="494" spans="1:6" x14ac:dyDescent="0.25">
      <c r="A494" s="1"/>
      <c r="B494" s="1"/>
      <c r="C494" s="1"/>
      <c r="E494" s="1"/>
      <c r="F494" s="1"/>
    </row>
    <row r="495" spans="1:6" x14ac:dyDescent="0.25">
      <c r="A495" s="1"/>
      <c r="B495" s="1"/>
      <c r="C495" s="1"/>
      <c r="E495" s="1"/>
      <c r="F495" s="1"/>
    </row>
    <row r="496" spans="1:6" x14ac:dyDescent="0.25">
      <c r="A496" s="1"/>
      <c r="B496" s="1"/>
      <c r="C496" s="1"/>
      <c r="E496" s="1"/>
      <c r="F496" s="1"/>
    </row>
    <row r="497" spans="1:6" x14ac:dyDescent="0.25">
      <c r="A497" s="1"/>
      <c r="B497" s="1"/>
      <c r="C497" s="1"/>
      <c r="E497" s="1"/>
      <c r="F497" s="1"/>
    </row>
    <row r="498" spans="1:6" x14ac:dyDescent="0.25">
      <c r="A498" s="1"/>
      <c r="B498" s="1"/>
      <c r="C498" s="1"/>
      <c r="E498" s="1"/>
      <c r="F498" s="1"/>
    </row>
    <row r="499" spans="1:6" x14ac:dyDescent="0.25">
      <c r="A499" s="1"/>
      <c r="B499" s="1"/>
      <c r="C499" s="1"/>
      <c r="E499" s="1"/>
      <c r="F499" s="1"/>
    </row>
    <row r="500" spans="1:6" x14ac:dyDescent="0.25">
      <c r="A500" s="1"/>
      <c r="B500" s="1"/>
      <c r="C500" s="1"/>
      <c r="E500" s="1"/>
      <c r="F500" s="1"/>
    </row>
    <row r="501" spans="1:6" x14ac:dyDescent="0.25">
      <c r="A501" s="1"/>
      <c r="B501" s="1"/>
      <c r="C501" s="1"/>
      <c r="E501" s="1"/>
      <c r="F501" s="1"/>
    </row>
    <row r="502" spans="1:6" x14ac:dyDescent="0.25">
      <c r="A502" s="1"/>
      <c r="B502" s="1"/>
      <c r="C502" s="1"/>
      <c r="E502" s="1"/>
      <c r="F502" s="1"/>
    </row>
    <row r="503" spans="1:6" x14ac:dyDescent="0.25">
      <c r="A503" s="1"/>
      <c r="B503" s="1"/>
      <c r="C503" s="1"/>
      <c r="E503" s="1"/>
      <c r="F503" s="1"/>
    </row>
    <row r="504" spans="1:6" x14ac:dyDescent="0.25">
      <c r="A504" s="1"/>
      <c r="B504" s="1"/>
      <c r="C504" s="1"/>
      <c r="E504" s="1"/>
      <c r="F504" s="1"/>
    </row>
    <row r="505" spans="1:6" x14ac:dyDescent="0.25">
      <c r="A505" s="1"/>
      <c r="B505" s="1"/>
      <c r="C505" s="1"/>
      <c r="E505" s="1"/>
      <c r="F505" s="1"/>
    </row>
    <row r="506" spans="1:6" x14ac:dyDescent="0.25">
      <c r="A506" s="1"/>
      <c r="B506" s="1"/>
      <c r="C506" s="1"/>
      <c r="E506" s="1"/>
      <c r="F506" s="1"/>
    </row>
    <row r="507" spans="1:6" x14ac:dyDescent="0.25">
      <c r="A507" s="1"/>
      <c r="B507" s="1"/>
      <c r="C507" s="1"/>
      <c r="E507" s="1"/>
      <c r="F507" s="1"/>
    </row>
    <row r="508" spans="1:6" x14ac:dyDescent="0.25">
      <c r="A508" s="1"/>
      <c r="B508" s="1"/>
      <c r="C508" s="1"/>
      <c r="E508" s="1"/>
      <c r="F508" s="1"/>
    </row>
    <row r="509" spans="1:6" x14ac:dyDescent="0.25">
      <c r="A509" s="1"/>
      <c r="B509" s="1"/>
      <c r="C509" s="1"/>
      <c r="E509" s="1"/>
      <c r="F509" s="1"/>
    </row>
    <row r="510" spans="1:6" x14ac:dyDescent="0.25">
      <c r="A510" s="1"/>
      <c r="B510" s="1"/>
      <c r="C510" s="1"/>
      <c r="E510" s="1"/>
      <c r="F510" s="1"/>
    </row>
    <row r="511" spans="1:6" x14ac:dyDescent="0.25">
      <c r="A511" s="1"/>
      <c r="B511" s="1"/>
      <c r="C511" s="1"/>
      <c r="E511" s="1"/>
      <c r="F511" s="1"/>
    </row>
    <row r="512" spans="1:6" x14ac:dyDescent="0.25">
      <c r="A512" s="1"/>
      <c r="B512" s="1"/>
      <c r="C512" s="1"/>
      <c r="E512" s="1"/>
      <c r="F512" s="1"/>
    </row>
    <row r="513" spans="1:6" x14ac:dyDescent="0.25">
      <c r="A513" s="1"/>
      <c r="B513" s="1"/>
      <c r="C513" s="1"/>
      <c r="E513" s="1"/>
      <c r="F513" s="1"/>
    </row>
    <row r="514" spans="1:6" x14ac:dyDescent="0.25">
      <c r="A514" s="1"/>
      <c r="B514" s="1"/>
      <c r="C514" s="1"/>
      <c r="E514" s="1"/>
      <c r="F514" s="1"/>
    </row>
    <row r="515" spans="1:6" x14ac:dyDescent="0.25">
      <c r="A515" s="1"/>
      <c r="B515" s="1"/>
      <c r="C515" s="1"/>
      <c r="E515" s="1"/>
      <c r="F515" s="1"/>
    </row>
    <row r="516" spans="1:6" x14ac:dyDescent="0.25">
      <c r="A516" s="1"/>
      <c r="B516" s="1"/>
      <c r="C516" s="1"/>
      <c r="E516" s="1"/>
      <c r="F516" s="1"/>
    </row>
    <row r="517" spans="1:6" x14ac:dyDescent="0.25">
      <c r="A517" s="1"/>
      <c r="B517" s="1"/>
      <c r="C517" s="1"/>
      <c r="E517" s="1"/>
      <c r="F517" s="1"/>
    </row>
    <row r="518" spans="1:6" x14ac:dyDescent="0.25">
      <c r="A518" s="1"/>
      <c r="B518" s="1"/>
      <c r="C518" s="1"/>
      <c r="E518" s="1"/>
      <c r="F518" s="1"/>
    </row>
    <row r="519" spans="1:6" x14ac:dyDescent="0.25">
      <c r="A519" s="1"/>
      <c r="B519" s="1"/>
      <c r="C519" s="1"/>
      <c r="E519" s="1"/>
      <c r="F519" s="1"/>
    </row>
    <row r="520" spans="1:6" x14ac:dyDescent="0.25">
      <c r="A520" s="1"/>
      <c r="B520" s="1"/>
      <c r="C520" s="1"/>
      <c r="E520" s="1"/>
      <c r="F520" s="1"/>
    </row>
    <row r="521" spans="1:6" x14ac:dyDescent="0.25">
      <c r="A521" s="1"/>
      <c r="B521" s="1"/>
      <c r="C521" s="1"/>
      <c r="E521" s="1"/>
      <c r="F521" s="1"/>
    </row>
    <row r="522" spans="1:6" x14ac:dyDescent="0.25">
      <c r="A522" s="1"/>
      <c r="B522" s="1"/>
      <c r="C522" s="1"/>
      <c r="E522" s="1"/>
      <c r="F522" s="1"/>
    </row>
    <row r="523" spans="1:6" x14ac:dyDescent="0.25">
      <c r="A523" s="1"/>
      <c r="B523" s="1"/>
      <c r="C523" s="1"/>
      <c r="E523" s="1"/>
      <c r="F523" s="1"/>
    </row>
    <row r="524" spans="1:6" x14ac:dyDescent="0.25">
      <c r="A524" s="1"/>
      <c r="B524" s="1"/>
      <c r="C524" s="1"/>
      <c r="E524" s="1"/>
      <c r="F524" s="1"/>
    </row>
    <row r="525" spans="1:6" x14ac:dyDescent="0.25">
      <c r="A525" s="1"/>
      <c r="B525" s="1"/>
      <c r="C525" s="1"/>
      <c r="E525" s="1"/>
      <c r="F525" s="1"/>
    </row>
    <row r="526" spans="1:6" x14ac:dyDescent="0.25">
      <c r="A526" s="1"/>
      <c r="B526" s="1"/>
      <c r="C526" s="1"/>
      <c r="E526" s="1"/>
      <c r="F526" s="1"/>
    </row>
    <row r="527" spans="1:6" x14ac:dyDescent="0.25">
      <c r="A527" s="1"/>
      <c r="B527" s="1"/>
      <c r="C527" s="1"/>
      <c r="E527" s="1"/>
      <c r="F527" s="1"/>
    </row>
    <row r="528" spans="1:6" x14ac:dyDescent="0.25">
      <c r="A528" s="1"/>
      <c r="B528" s="1"/>
      <c r="C528" s="1"/>
      <c r="E528" s="1"/>
      <c r="F528" s="1"/>
    </row>
    <row r="529" spans="1:6" x14ac:dyDescent="0.25">
      <c r="A529" s="1"/>
      <c r="B529" s="1"/>
      <c r="C529" s="1"/>
      <c r="E529" s="1"/>
      <c r="F529" s="1"/>
    </row>
    <row r="530" spans="1:6" x14ac:dyDescent="0.25">
      <c r="A530" s="1"/>
      <c r="B530" s="1"/>
      <c r="C530" s="1"/>
      <c r="E530" s="1"/>
      <c r="F530" s="1"/>
    </row>
    <row r="531" spans="1:6" x14ac:dyDescent="0.25">
      <c r="A531" s="1"/>
      <c r="B531" s="1"/>
      <c r="C531" s="1"/>
      <c r="E531" s="1"/>
      <c r="F531" s="1"/>
    </row>
    <row r="532" spans="1:6" x14ac:dyDescent="0.25">
      <c r="A532" s="1"/>
      <c r="B532" s="1"/>
      <c r="C532" s="1"/>
      <c r="E532" s="1"/>
      <c r="F532" s="1"/>
    </row>
    <row r="533" spans="1:6" x14ac:dyDescent="0.25">
      <c r="A533" s="1"/>
      <c r="B533" s="1"/>
      <c r="C533" s="1"/>
      <c r="E533" s="1"/>
      <c r="F533" s="1"/>
    </row>
    <row r="534" spans="1:6" x14ac:dyDescent="0.25">
      <c r="A534" s="1"/>
      <c r="B534" s="1"/>
      <c r="C534" s="1"/>
      <c r="E534" s="1"/>
      <c r="F534" s="1"/>
    </row>
    <row r="535" spans="1:6" x14ac:dyDescent="0.25">
      <c r="A535" s="1"/>
      <c r="B535" s="1"/>
      <c r="C535" s="1"/>
      <c r="E535" s="1"/>
      <c r="F535" s="1"/>
    </row>
    <row r="536" spans="1:6" x14ac:dyDescent="0.25">
      <c r="A536" s="1"/>
      <c r="B536" s="1"/>
      <c r="C536" s="1"/>
      <c r="E536" s="1"/>
      <c r="F536" s="1"/>
    </row>
    <row r="537" spans="1:6" x14ac:dyDescent="0.25">
      <c r="A537" s="1"/>
      <c r="B537" s="1"/>
      <c r="C537" s="1"/>
      <c r="E537" s="1"/>
      <c r="F537" s="1"/>
    </row>
    <row r="538" spans="1:6" x14ac:dyDescent="0.25">
      <c r="A538" s="1"/>
      <c r="B538" s="1"/>
      <c r="C538" s="1"/>
      <c r="E538" s="1"/>
      <c r="F538" s="1"/>
    </row>
    <row r="539" spans="1:6" x14ac:dyDescent="0.25">
      <c r="A539" s="1"/>
      <c r="B539" s="1"/>
      <c r="C539" s="1"/>
      <c r="E539" s="1"/>
      <c r="F539" s="1"/>
    </row>
    <row r="540" spans="1:6" x14ac:dyDescent="0.25">
      <c r="A540" s="1"/>
      <c r="B540" s="1"/>
      <c r="C540" s="1"/>
    </row>
  </sheetData>
  <mergeCells count="109">
    <mergeCell ref="CJ10:CL10"/>
    <mergeCell ref="BU10:BW10"/>
    <mergeCell ref="BX10:BZ10"/>
    <mergeCell ref="CA10:CC10"/>
    <mergeCell ref="CD10:CF10"/>
    <mergeCell ref="CG10:CI10"/>
    <mergeCell ref="BF10:BH10"/>
    <mergeCell ref="BI10:BK10"/>
    <mergeCell ref="BL10:BN10"/>
    <mergeCell ref="BO10:BQ10"/>
    <mergeCell ref="BR10:BT10"/>
    <mergeCell ref="AT10:AV10"/>
    <mergeCell ref="AW10:AY10"/>
    <mergeCell ref="AZ10:BB10"/>
    <mergeCell ref="BC10:BE10"/>
    <mergeCell ref="AB10:AD10"/>
    <mergeCell ref="AE10:AG10"/>
    <mergeCell ref="AH10:AJ10"/>
    <mergeCell ref="AK10:AM10"/>
    <mergeCell ref="AN10:AP10"/>
    <mergeCell ref="EC2:EE2"/>
    <mergeCell ref="M10:O10"/>
    <mergeCell ref="P10:R10"/>
    <mergeCell ref="S10:U10"/>
    <mergeCell ref="V10:X10"/>
    <mergeCell ref="Y10:AA10"/>
    <mergeCell ref="CJ6:CL6"/>
    <mergeCell ref="BO6:BQ6"/>
    <mergeCell ref="BR6:BT6"/>
    <mergeCell ref="BU6:BW6"/>
    <mergeCell ref="BX6:BZ6"/>
    <mergeCell ref="CA6:CC6"/>
    <mergeCell ref="CG6:CI6"/>
    <mergeCell ref="AK6:AM6"/>
    <mergeCell ref="AN6:AP6"/>
    <mergeCell ref="AQ6:AS6"/>
    <mergeCell ref="CD6:CF6"/>
    <mergeCell ref="AW6:AY6"/>
    <mergeCell ref="AZ6:BB6"/>
    <mergeCell ref="BC6:BE6"/>
    <mergeCell ref="BF6:BH6"/>
    <mergeCell ref="BI6:BK6"/>
    <mergeCell ref="BL6:BN6"/>
    <mergeCell ref="AQ10:AS10"/>
    <mergeCell ref="DT2:DV2"/>
    <mergeCell ref="CV2:CX2"/>
    <mergeCell ref="CY2:DA2"/>
    <mergeCell ref="DB2:DD2"/>
    <mergeCell ref="DE2:DG2"/>
    <mergeCell ref="DH2:DJ2"/>
    <mergeCell ref="DK2:DM2"/>
    <mergeCell ref="DW2:DY2"/>
    <mergeCell ref="DZ2:EB2"/>
    <mergeCell ref="AT6:AV6"/>
    <mergeCell ref="M6:O6"/>
    <mergeCell ref="P6:R6"/>
    <mergeCell ref="S6:U6"/>
    <mergeCell ref="V6:X6"/>
    <mergeCell ref="Y6:AA6"/>
    <mergeCell ref="AB6:AD6"/>
    <mergeCell ref="AE6:AG6"/>
    <mergeCell ref="AH6:AJ6"/>
    <mergeCell ref="FS2:FU2"/>
    <mergeCell ref="FV2:FX2"/>
    <mergeCell ref="FY2:GA2"/>
    <mergeCell ref="FA2:FC2"/>
    <mergeCell ref="FD2:FF2"/>
    <mergeCell ref="FG2:FI2"/>
    <mergeCell ref="FJ2:FL2"/>
    <mergeCell ref="FM2:FO2"/>
    <mergeCell ref="EL2:EN2"/>
    <mergeCell ref="EO2:EQ2"/>
    <mergeCell ref="FP2:FR2"/>
    <mergeCell ref="ER2:ET2"/>
    <mergeCell ref="EU2:EW2"/>
    <mergeCell ref="EX2:EZ2"/>
    <mergeCell ref="EF2:EH2"/>
    <mergeCell ref="EI2:EK2"/>
    <mergeCell ref="DN2:DP2"/>
    <mergeCell ref="CG2:CI2"/>
    <mergeCell ref="CJ2:CL2"/>
    <mergeCell ref="CM2:CO2"/>
    <mergeCell ref="CP2:CR2"/>
    <mergeCell ref="CS2:CU2"/>
    <mergeCell ref="AN2:AP2"/>
    <mergeCell ref="AQ2:AS2"/>
    <mergeCell ref="CD2:CF2"/>
    <mergeCell ref="AW2:AY2"/>
    <mergeCell ref="AZ2:BB2"/>
    <mergeCell ref="BC2:BE2"/>
    <mergeCell ref="BF2:BH2"/>
    <mergeCell ref="BI2:BK2"/>
    <mergeCell ref="BL2:BN2"/>
    <mergeCell ref="BO2:BQ2"/>
    <mergeCell ref="AT2:AV2"/>
    <mergeCell ref="BR2:BT2"/>
    <mergeCell ref="BU2:BW2"/>
    <mergeCell ref="BX2:BZ2"/>
    <mergeCell ref="CA2:CC2"/>
    <mergeCell ref="DQ2:DS2"/>
    <mergeCell ref="AB2:AD2"/>
    <mergeCell ref="AE2:AG2"/>
    <mergeCell ref="AH2:AJ2"/>
    <mergeCell ref="AK2:AM2"/>
    <mergeCell ref="M2:O2"/>
    <mergeCell ref="P2:R2"/>
    <mergeCell ref="S2:U2"/>
    <mergeCell ref="V2:X2"/>
    <mergeCell ref="Y2:AA2"/>
  </mergeCell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BB484C-20DD-41D3-B770-E35CA7C28CB3}">
  <dimension ref="A1:Y531"/>
  <sheetViews>
    <sheetView workbookViewId="0">
      <selection activeCell="Y35" sqref="Y35"/>
    </sheetView>
  </sheetViews>
  <sheetFormatPr defaultRowHeight="15" x14ac:dyDescent="0.25"/>
  <cols>
    <col min="13" max="13" width="14.5703125" customWidth="1"/>
    <col min="20" max="20" width="10.140625" customWidth="1"/>
  </cols>
  <sheetData>
    <row r="1" spans="1:25" x14ac:dyDescent="0.25">
      <c r="A1" s="3" t="s">
        <v>91</v>
      </c>
      <c r="C1" s="2"/>
      <c r="M1" s="3" t="s">
        <v>403</v>
      </c>
      <c r="T1" s="3" t="s">
        <v>419</v>
      </c>
    </row>
    <row r="2" spans="1:25" x14ac:dyDescent="0.25">
      <c r="A2" s="9" t="s">
        <v>101</v>
      </c>
      <c r="B2" s="9" t="s">
        <v>100</v>
      </c>
      <c r="C2" s="9" t="s">
        <v>99</v>
      </c>
      <c r="D2" s="9" t="s">
        <v>98</v>
      </c>
      <c r="E2" s="9" t="s">
        <v>97</v>
      </c>
      <c r="F2" s="9" t="s">
        <v>96</v>
      </c>
      <c r="G2" s="9" t="s">
        <v>95</v>
      </c>
      <c r="H2" s="9" t="s">
        <v>94</v>
      </c>
      <c r="I2" s="9" t="s">
        <v>93</v>
      </c>
      <c r="J2" s="9" t="s">
        <v>92</v>
      </c>
      <c r="M2" t="s">
        <v>20</v>
      </c>
      <c r="N2" s="19">
        <v>0.543319</v>
      </c>
      <c r="O2" s="19">
        <v>1.0499270000000001</v>
      </c>
      <c r="P2" s="19">
        <v>1.4537439999999999</v>
      </c>
      <c r="Q2" s="19">
        <v>0.84434699999999996</v>
      </c>
      <c r="R2" s="19">
        <v>1.1086640000000001</v>
      </c>
      <c r="T2" t="s">
        <v>20</v>
      </c>
      <c r="U2" s="19">
        <v>1.365105</v>
      </c>
      <c r="V2" s="19">
        <v>1.260097</v>
      </c>
      <c r="W2" s="19">
        <v>1.0581579999999999</v>
      </c>
      <c r="X2" s="19">
        <v>0.77544400000000002</v>
      </c>
      <c r="Y2" s="19">
        <v>0.54119499999999998</v>
      </c>
    </row>
    <row r="3" spans="1:25" x14ac:dyDescent="0.25">
      <c r="A3" s="4">
        <v>-2.33</v>
      </c>
      <c r="B3" s="4">
        <v>-2.21</v>
      </c>
      <c r="C3" s="4">
        <v>-2.15</v>
      </c>
      <c r="D3" s="4">
        <v>-1.81</v>
      </c>
      <c r="E3" s="4">
        <v>-1.8</v>
      </c>
      <c r="F3" s="4">
        <v>-1.66</v>
      </c>
      <c r="G3" s="4">
        <v>-1.65</v>
      </c>
      <c r="H3" s="4">
        <v>-1.65</v>
      </c>
      <c r="I3" s="4">
        <v>-1.52</v>
      </c>
      <c r="J3" s="4">
        <v>-1.51</v>
      </c>
      <c r="M3" t="s">
        <v>21</v>
      </c>
      <c r="N3" s="19">
        <v>1.4757709999999999</v>
      </c>
      <c r="O3" s="19">
        <v>1.945668</v>
      </c>
      <c r="P3" s="19">
        <v>1.211454</v>
      </c>
      <c r="Q3" s="19">
        <v>1.064611</v>
      </c>
      <c r="R3" s="19">
        <v>1.446402</v>
      </c>
      <c r="T3" t="s">
        <v>83</v>
      </c>
      <c r="U3" s="19">
        <v>1.623586</v>
      </c>
      <c r="V3" s="19">
        <v>1.526656</v>
      </c>
      <c r="W3" s="19">
        <v>1.848142</v>
      </c>
      <c r="X3" s="19">
        <v>1.583199</v>
      </c>
      <c r="Y3" s="19">
        <v>1.4458800000000001</v>
      </c>
    </row>
    <row r="4" spans="1:25" x14ac:dyDescent="0.25">
      <c r="C4" s="1"/>
      <c r="M4" t="s">
        <v>106</v>
      </c>
      <c r="N4" s="19">
        <v>0.653451</v>
      </c>
      <c r="O4" s="19">
        <v>0.82232000000000005</v>
      </c>
      <c r="P4" s="19">
        <v>0.903084</v>
      </c>
      <c r="Q4" s="19">
        <v>0.63876699999999997</v>
      </c>
      <c r="R4" s="19">
        <v>0.56534499999999999</v>
      </c>
      <c r="T4" t="s">
        <v>110</v>
      </c>
      <c r="U4" s="19">
        <v>0.27463700000000002</v>
      </c>
      <c r="V4" s="19">
        <v>0.45234200000000002</v>
      </c>
      <c r="W4" s="19">
        <v>0.35541200000000001</v>
      </c>
      <c r="X4" s="19">
        <v>0.169628</v>
      </c>
      <c r="Y4" s="19">
        <v>0.46042</v>
      </c>
    </row>
    <row r="5" spans="1:25" x14ac:dyDescent="0.25">
      <c r="A5" s="3" t="s">
        <v>105</v>
      </c>
      <c r="C5" s="1"/>
      <c r="M5" t="s">
        <v>107</v>
      </c>
      <c r="N5" s="19">
        <v>0.39647577099999998</v>
      </c>
      <c r="O5" s="19">
        <v>0.477239354</v>
      </c>
      <c r="P5" s="19">
        <v>0.53597650500000005</v>
      </c>
      <c r="Q5" s="19">
        <v>0.81497797400000005</v>
      </c>
      <c r="R5" s="19">
        <v>0.969162996</v>
      </c>
    </row>
    <row r="6" spans="1:25" x14ac:dyDescent="0.25">
      <c r="A6" s="5"/>
      <c r="B6" s="4"/>
      <c r="C6" s="4"/>
      <c r="D6" s="4"/>
      <c r="E6" s="4"/>
      <c r="F6" s="4"/>
      <c r="M6" t="s">
        <v>108</v>
      </c>
      <c r="N6" s="19">
        <v>0.49192364199999999</v>
      </c>
      <c r="O6" s="19">
        <v>0.24963289299999999</v>
      </c>
      <c r="P6" s="19">
        <v>0.55800293700000003</v>
      </c>
      <c r="Q6" s="19">
        <v>0.154185022</v>
      </c>
      <c r="R6" s="19">
        <v>0.19089574200000001</v>
      </c>
      <c r="T6" s="3" t="s">
        <v>420</v>
      </c>
    </row>
    <row r="7" spans="1:25" x14ac:dyDescent="0.25">
      <c r="A7" s="5"/>
      <c r="B7" s="4"/>
      <c r="C7" s="4"/>
      <c r="D7" s="4"/>
      <c r="E7" s="4"/>
      <c r="F7" s="4"/>
      <c r="T7" t="s">
        <v>20</v>
      </c>
      <c r="U7" s="4">
        <v>0.80200499999999997</v>
      </c>
      <c r="V7" s="4">
        <v>1.2155389999999999</v>
      </c>
      <c r="W7" s="4">
        <v>1.4035089999999999</v>
      </c>
      <c r="X7" s="4">
        <v>0.68922300000000003</v>
      </c>
      <c r="Y7" s="4">
        <v>0.88972399999999996</v>
      </c>
    </row>
    <row r="8" spans="1:25" x14ac:dyDescent="0.25">
      <c r="A8" s="5"/>
      <c r="B8" s="4"/>
      <c r="C8" s="4"/>
      <c r="D8" s="4"/>
      <c r="E8" s="4"/>
      <c r="F8" s="4"/>
      <c r="T8" t="s">
        <v>83</v>
      </c>
      <c r="U8" s="4">
        <v>1.6541399999999999</v>
      </c>
      <c r="V8" s="4">
        <v>1.3909769999999999</v>
      </c>
      <c r="W8" s="4">
        <v>1.6541349999999999</v>
      </c>
      <c r="X8" s="4">
        <v>1.964912</v>
      </c>
      <c r="Y8" s="4">
        <v>1.12782</v>
      </c>
    </row>
    <row r="9" spans="1:25" x14ac:dyDescent="0.25">
      <c r="C9" s="1"/>
      <c r="M9" s="3" t="s">
        <v>404</v>
      </c>
      <c r="T9" t="s">
        <v>110</v>
      </c>
      <c r="U9" s="4">
        <v>0.29752299999999998</v>
      </c>
      <c r="V9" s="4">
        <v>0.39401700000000001</v>
      </c>
      <c r="W9" s="4">
        <v>0.22515299999999999</v>
      </c>
      <c r="X9" s="4">
        <v>0.49051099999999997</v>
      </c>
      <c r="Y9" s="4">
        <v>0.42618200000000001</v>
      </c>
    </row>
    <row r="10" spans="1:25" x14ac:dyDescent="0.25">
      <c r="C10" s="1"/>
      <c r="M10" t="s">
        <v>20</v>
      </c>
      <c r="N10" s="4">
        <v>0.73196700000000003</v>
      </c>
      <c r="O10" s="4">
        <v>1.241001</v>
      </c>
      <c r="P10" s="4">
        <v>0.74387599999999998</v>
      </c>
      <c r="Q10" s="4">
        <v>1.029263</v>
      </c>
      <c r="R10" s="4">
        <v>1.2538929999999999</v>
      </c>
    </row>
    <row r="11" spans="1:25" x14ac:dyDescent="0.25">
      <c r="C11" s="1"/>
      <c r="M11" t="s">
        <v>21</v>
      </c>
      <c r="N11" s="4">
        <v>1.229276</v>
      </c>
      <c r="O11" s="4">
        <v>1.7581899999999999</v>
      </c>
      <c r="P11" s="4">
        <v>1.5138469999999999</v>
      </c>
      <c r="Q11" s="4">
        <v>1.80962</v>
      </c>
      <c r="R11" s="4">
        <v>1.9743379999999999</v>
      </c>
      <c r="T11" s="3" t="s">
        <v>421</v>
      </c>
    </row>
    <row r="12" spans="1:25" x14ac:dyDescent="0.25">
      <c r="C12" s="1"/>
      <c r="M12" t="s">
        <v>106</v>
      </c>
      <c r="N12" s="4">
        <v>1.011298</v>
      </c>
      <c r="O12" s="4">
        <v>0.86226499999999995</v>
      </c>
      <c r="P12" s="4">
        <v>1.085815</v>
      </c>
      <c r="Q12" s="4">
        <v>0.73452200000000001</v>
      </c>
      <c r="R12" s="4">
        <v>0.96871700000000005</v>
      </c>
      <c r="T12" t="s">
        <v>20</v>
      </c>
      <c r="U12" s="19">
        <v>1.0280370000000001</v>
      </c>
      <c r="V12" s="19">
        <v>1.1993769999999999</v>
      </c>
      <c r="W12" s="19">
        <v>0.88785000000000003</v>
      </c>
      <c r="X12" s="19">
        <v>1.0280370000000001</v>
      </c>
      <c r="Y12" s="19">
        <v>0.85669799999999996</v>
      </c>
    </row>
    <row r="13" spans="1:25" x14ac:dyDescent="0.25">
      <c r="C13" s="1"/>
      <c r="M13" t="s">
        <v>107</v>
      </c>
      <c r="N13" s="4">
        <v>0.58090385789999999</v>
      </c>
      <c r="O13" s="4">
        <v>0.71028460000000004</v>
      </c>
      <c r="P13" s="4">
        <v>0.67877480899999998</v>
      </c>
      <c r="Q13" s="4">
        <v>0.57025861339999995</v>
      </c>
      <c r="R13" s="4">
        <v>0.6652979</v>
      </c>
      <c r="T13" t="s">
        <v>83</v>
      </c>
      <c r="U13" s="19">
        <v>1.565421</v>
      </c>
      <c r="V13" s="19">
        <v>1.4719629999999999</v>
      </c>
      <c r="W13" s="19">
        <v>0.81775699999999996</v>
      </c>
      <c r="X13" s="19">
        <v>1.5264800000000001</v>
      </c>
      <c r="Y13" s="19">
        <v>1.3940809999999999</v>
      </c>
    </row>
    <row r="14" spans="1:25" x14ac:dyDescent="0.25">
      <c r="C14" s="1"/>
      <c r="M14" t="s">
        <v>108</v>
      </c>
      <c r="N14" s="4">
        <v>0.30329067999999998</v>
      </c>
      <c r="O14" s="4">
        <v>0.67065040099999995</v>
      </c>
      <c r="P14" s="4">
        <v>0.564197956</v>
      </c>
      <c r="Q14" s="4">
        <v>0.436455023</v>
      </c>
      <c r="R14" s="4">
        <v>0.51097173399999996</v>
      </c>
      <c r="T14" t="s">
        <v>110</v>
      </c>
      <c r="U14" s="19">
        <v>0.26479799999999998</v>
      </c>
      <c r="V14" s="19">
        <v>0.436137</v>
      </c>
      <c r="W14" s="19">
        <v>0.34267900000000001</v>
      </c>
      <c r="X14" s="19">
        <v>0.163551</v>
      </c>
      <c r="Y14" s="19">
        <v>0.44392500000000001</v>
      </c>
    </row>
    <row r="15" spans="1:25" x14ac:dyDescent="0.25">
      <c r="C15" s="1"/>
    </row>
    <row r="16" spans="1:25" x14ac:dyDescent="0.25">
      <c r="C16" s="1"/>
      <c r="T16" s="3" t="s">
        <v>422</v>
      </c>
    </row>
    <row r="17" spans="3:25" x14ac:dyDescent="0.25">
      <c r="C17" s="1"/>
      <c r="M17" s="3" t="s">
        <v>405</v>
      </c>
      <c r="T17" t="s">
        <v>20</v>
      </c>
      <c r="U17">
        <v>1.373165618</v>
      </c>
      <c r="V17">
        <v>1.0691823899999999</v>
      </c>
      <c r="W17">
        <v>0.97484276700000005</v>
      </c>
      <c r="X17">
        <v>0.92243186600000004</v>
      </c>
      <c r="Y17">
        <v>0.66037735799999997</v>
      </c>
    </row>
    <row r="18" spans="3:25" x14ac:dyDescent="0.25">
      <c r="C18" s="1"/>
      <c r="M18" t="s">
        <v>20</v>
      </c>
      <c r="N18" s="19">
        <v>1.0983099999999999</v>
      </c>
      <c r="O18" s="19">
        <v>0.87557600000000002</v>
      </c>
      <c r="P18" s="19">
        <v>1.2672810000000001</v>
      </c>
      <c r="Q18" s="19">
        <v>0.75268800000000002</v>
      </c>
      <c r="R18" s="19">
        <v>1.0061439999999999</v>
      </c>
      <c r="T18" t="s">
        <v>83</v>
      </c>
      <c r="U18">
        <v>1.645702</v>
      </c>
      <c r="V18">
        <v>1.0796650000000001</v>
      </c>
      <c r="W18">
        <v>1.897275</v>
      </c>
      <c r="X18">
        <v>1.7400420000000001</v>
      </c>
      <c r="Y18">
        <v>1.3207549999999999</v>
      </c>
    </row>
    <row r="19" spans="3:25" x14ac:dyDescent="0.25">
      <c r="C19" s="1"/>
      <c r="M19" t="s">
        <v>21</v>
      </c>
      <c r="N19" s="19">
        <v>1.789555</v>
      </c>
      <c r="O19" s="19">
        <v>2.1121349999999999</v>
      </c>
      <c r="P19" s="19">
        <v>1.697389</v>
      </c>
      <c r="Q19" s="19">
        <v>1.443932</v>
      </c>
      <c r="R19" s="19">
        <v>1.5668200000000001</v>
      </c>
      <c r="T19" t="s">
        <v>110</v>
      </c>
      <c r="U19">
        <v>0.347885</v>
      </c>
      <c r="V19">
        <v>0.42974099999999998</v>
      </c>
      <c r="W19">
        <v>0.32742199999999999</v>
      </c>
      <c r="X19">
        <v>0.45020500000000002</v>
      </c>
      <c r="Y19">
        <v>0.30013600000000001</v>
      </c>
    </row>
    <row r="20" spans="3:25" x14ac:dyDescent="0.25">
      <c r="C20" s="1"/>
      <c r="M20" t="s">
        <v>109</v>
      </c>
      <c r="N20" s="19">
        <v>0.43778800000000001</v>
      </c>
      <c r="O20" s="19">
        <v>0.50691200000000003</v>
      </c>
      <c r="P20" s="19">
        <v>0.31490000000000001</v>
      </c>
      <c r="Q20" s="19">
        <v>0.62212000000000001</v>
      </c>
      <c r="R20" s="19">
        <v>0.51459299999999997</v>
      </c>
    </row>
    <row r="21" spans="3:25" x14ac:dyDescent="0.25">
      <c r="C21" s="1"/>
    </row>
    <row r="22" spans="3:25" x14ac:dyDescent="0.25">
      <c r="C22" s="1"/>
      <c r="M22" s="3" t="s">
        <v>406</v>
      </c>
    </row>
    <row r="23" spans="3:25" x14ac:dyDescent="0.25">
      <c r="C23" s="1"/>
      <c r="M23" t="s">
        <v>20</v>
      </c>
      <c r="N23" s="19">
        <v>1.0881294960000001</v>
      </c>
      <c r="O23" s="19">
        <v>0.78237410100000004</v>
      </c>
      <c r="P23" s="19">
        <v>0.58453237400000002</v>
      </c>
      <c r="Q23" s="19">
        <v>1.142086331</v>
      </c>
      <c r="R23" s="19">
        <v>1.402877698</v>
      </c>
    </row>
    <row r="24" spans="3:25" x14ac:dyDescent="0.25">
      <c r="C24" s="1"/>
      <c r="M24" t="s">
        <v>21</v>
      </c>
      <c r="N24" s="19">
        <v>1.8615109999999999</v>
      </c>
      <c r="O24" s="19">
        <v>2.104317</v>
      </c>
      <c r="P24" s="19">
        <v>2.3920859999999999</v>
      </c>
      <c r="Q24" s="19">
        <v>1.9874099999999999</v>
      </c>
      <c r="R24" s="19">
        <v>1.8974819999999999</v>
      </c>
    </row>
    <row r="25" spans="3:25" x14ac:dyDescent="0.25">
      <c r="C25" s="1"/>
      <c r="M25" t="s">
        <v>109</v>
      </c>
      <c r="N25" s="19">
        <v>0.59352499999999997</v>
      </c>
      <c r="O25" s="19">
        <v>0.40467599999999998</v>
      </c>
      <c r="P25" s="19">
        <v>0.323741</v>
      </c>
      <c r="Q25" s="19">
        <v>0.21582699999999999</v>
      </c>
      <c r="R25" s="19">
        <v>0.37769799999999998</v>
      </c>
    </row>
    <row r="26" spans="3:25" x14ac:dyDescent="0.25">
      <c r="C26" s="1"/>
    </row>
    <row r="27" spans="3:25" x14ac:dyDescent="0.25">
      <c r="C27" s="1"/>
      <c r="M27" s="3" t="s">
        <v>407</v>
      </c>
    </row>
    <row r="28" spans="3:25" x14ac:dyDescent="0.25">
      <c r="M28" t="s">
        <v>20</v>
      </c>
      <c r="N28" s="4">
        <v>1.3298399999999999</v>
      </c>
      <c r="O28" s="4">
        <v>0.94779999999999998</v>
      </c>
      <c r="P28" s="4">
        <v>0.75634500000000005</v>
      </c>
      <c r="Q28" s="4">
        <v>1.0116499999999999</v>
      </c>
      <c r="R28" s="4">
        <v>0.97456299999999996</v>
      </c>
    </row>
    <row r="29" spans="3:25" x14ac:dyDescent="0.25">
      <c r="M29" t="s">
        <v>21</v>
      </c>
      <c r="N29" s="4">
        <v>1.75434</v>
      </c>
      <c r="O29" s="4">
        <v>1.6284700000000001</v>
      </c>
      <c r="P29" s="4">
        <v>1.4844999999999999</v>
      </c>
      <c r="Q29" s="4">
        <v>1.3567199999999999</v>
      </c>
      <c r="R29" s="4">
        <v>1.5324</v>
      </c>
    </row>
    <row r="30" spans="3:25" x14ac:dyDescent="0.25">
      <c r="M30" t="s">
        <v>109</v>
      </c>
      <c r="N30" s="4">
        <v>0.31263999999999997</v>
      </c>
      <c r="O30" s="4">
        <v>0.43912699999999999</v>
      </c>
      <c r="P30" s="4">
        <v>0.248</v>
      </c>
      <c r="Q30" s="4">
        <v>0.34522000000000003</v>
      </c>
      <c r="R30" s="4">
        <v>0.15673000000000001</v>
      </c>
    </row>
    <row r="32" spans="3:25" x14ac:dyDescent="0.25">
      <c r="C32" s="1"/>
      <c r="M32" s="3" t="s">
        <v>408</v>
      </c>
    </row>
    <row r="33" spans="1:18" x14ac:dyDescent="0.25">
      <c r="A33" s="3" t="s">
        <v>397</v>
      </c>
      <c r="C33" s="1"/>
      <c r="M33" t="s">
        <v>20</v>
      </c>
      <c r="N33" s="19">
        <v>1.129283</v>
      </c>
      <c r="O33" s="19">
        <v>0.88785000000000003</v>
      </c>
      <c r="P33" s="19">
        <v>1.1760120000000001</v>
      </c>
      <c r="Q33" s="19">
        <v>1.043614</v>
      </c>
      <c r="R33" s="19">
        <v>0.76324000000000003</v>
      </c>
    </row>
    <row r="34" spans="1:18" x14ac:dyDescent="0.25">
      <c r="A34" s="5" t="s">
        <v>104</v>
      </c>
      <c r="B34" s="4">
        <v>1.042781</v>
      </c>
      <c r="C34" s="4">
        <v>0.90374299999999996</v>
      </c>
      <c r="D34" s="4">
        <v>1.042781</v>
      </c>
      <c r="E34" s="4">
        <v>1.042781</v>
      </c>
      <c r="F34" s="4">
        <v>0.96791400000000005</v>
      </c>
      <c r="M34" t="s">
        <v>81</v>
      </c>
      <c r="N34" s="19">
        <v>1.4719629999999999</v>
      </c>
      <c r="O34" s="19">
        <v>1.7990649999999999</v>
      </c>
      <c r="P34" s="19">
        <v>1.2227410000000001</v>
      </c>
      <c r="Q34" s="19">
        <v>1.456386</v>
      </c>
      <c r="R34" s="19">
        <v>1.892523</v>
      </c>
    </row>
    <row r="35" spans="1:18" x14ac:dyDescent="0.25">
      <c r="A35" s="5" t="s">
        <v>103</v>
      </c>
      <c r="B35" s="4">
        <v>0.300902</v>
      </c>
      <c r="C35" s="4">
        <v>0.38872899999999999</v>
      </c>
      <c r="D35" s="4">
        <v>0.20761199999999999</v>
      </c>
      <c r="E35" s="4">
        <v>0.26197900000000002</v>
      </c>
      <c r="F35" s="4">
        <v>0.38600200000000001</v>
      </c>
      <c r="M35" t="s">
        <v>109</v>
      </c>
      <c r="N35" s="19">
        <v>0.436137</v>
      </c>
      <c r="O35" s="19">
        <v>0.48286600000000002</v>
      </c>
      <c r="P35" s="19">
        <v>0.56074800000000002</v>
      </c>
      <c r="Q35" s="19">
        <v>0.34267900000000001</v>
      </c>
      <c r="R35" s="19">
        <v>0.28037400000000001</v>
      </c>
    </row>
    <row r="36" spans="1:18" x14ac:dyDescent="0.25">
      <c r="A36" s="5" t="s">
        <v>102</v>
      </c>
      <c r="B36" s="4">
        <v>0.48369899999999999</v>
      </c>
      <c r="C36" s="4">
        <v>0.48286400000000002</v>
      </c>
      <c r="D36" s="4">
        <v>0.53790499999999997</v>
      </c>
      <c r="E36" s="4">
        <v>0.37293900000000002</v>
      </c>
      <c r="F36" s="4">
        <v>0.38471499999999997</v>
      </c>
    </row>
    <row r="37" spans="1:18" x14ac:dyDescent="0.25">
      <c r="C37" s="1"/>
      <c r="M37" s="3" t="s">
        <v>409</v>
      </c>
    </row>
    <row r="38" spans="1:18" x14ac:dyDescent="0.25">
      <c r="A38" s="3" t="s">
        <v>398</v>
      </c>
      <c r="C38" s="1"/>
      <c r="M38" t="s">
        <v>20</v>
      </c>
      <c r="N38" s="19">
        <v>1.3539969999999999</v>
      </c>
      <c r="O38" s="19">
        <v>0.62805900000000003</v>
      </c>
      <c r="P38" s="19">
        <v>0.76672099999999999</v>
      </c>
      <c r="Q38" s="19">
        <v>0.99510600000000005</v>
      </c>
      <c r="R38" s="19">
        <v>1.2561169999999999</v>
      </c>
    </row>
    <row r="39" spans="1:18" x14ac:dyDescent="0.25">
      <c r="A39" s="5" t="s">
        <v>104</v>
      </c>
      <c r="B39" s="19">
        <v>0.69924200000000003</v>
      </c>
      <c r="C39" s="19">
        <v>0.855097</v>
      </c>
      <c r="D39" s="19">
        <v>0.93091800000000002</v>
      </c>
      <c r="E39" s="19">
        <v>1.2131419999999999</v>
      </c>
      <c r="F39" s="19">
        <v>1.301601</v>
      </c>
      <c r="M39" t="s">
        <v>81</v>
      </c>
      <c r="N39" s="19">
        <v>2.0717780000000001</v>
      </c>
      <c r="O39" s="19">
        <v>1.672104</v>
      </c>
      <c r="P39" s="19">
        <v>1.4355629999999999</v>
      </c>
      <c r="Q39" s="19">
        <v>1.3458399999999999</v>
      </c>
      <c r="R39" s="19">
        <v>1.688418</v>
      </c>
    </row>
    <row r="40" spans="1:18" x14ac:dyDescent="0.25">
      <c r="A40" s="5" t="s">
        <v>103</v>
      </c>
      <c r="B40" s="19">
        <v>0.22325200000000001</v>
      </c>
      <c r="C40" s="19">
        <v>0.25695000000000001</v>
      </c>
      <c r="D40" s="19">
        <v>0.20219000000000001</v>
      </c>
      <c r="E40" s="19">
        <v>0.42544199999999999</v>
      </c>
      <c r="F40" s="19">
        <v>0.48020200000000002</v>
      </c>
      <c r="M40" t="s">
        <v>109</v>
      </c>
      <c r="N40" s="19">
        <v>0.44861299999999998</v>
      </c>
      <c r="O40" s="19">
        <v>0.59543199999999996</v>
      </c>
      <c r="P40" s="19">
        <v>0.35073399999999999</v>
      </c>
      <c r="Q40" s="19">
        <v>0.19575899999999999</v>
      </c>
      <c r="R40" s="19">
        <v>0.30179400000000001</v>
      </c>
    </row>
    <row r="41" spans="1:18" x14ac:dyDescent="0.25">
      <c r="A41" s="5" t="s">
        <v>102</v>
      </c>
      <c r="B41" s="19">
        <v>0.324347</v>
      </c>
      <c r="C41" s="19">
        <v>0.39595599999999997</v>
      </c>
      <c r="D41" s="19">
        <v>0.48020200000000002</v>
      </c>
      <c r="E41" s="19">
        <v>0.433867</v>
      </c>
      <c r="F41" s="19">
        <v>0.48020200000000002</v>
      </c>
    </row>
    <row r="42" spans="1:18" x14ac:dyDescent="0.25">
      <c r="C42" s="1"/>
      <c r="M42" s="3" t="s">
        <v>410</v>
      </c>
    </row>
    <row r="43" spans="1:18" x14ac:dyDescent="0.25">
      <c r="A43" s="3" t="s">
        <v>399</v>
      </c>
      <c r="C43" s="1"/>
      <c r="M43" t="s">
        <v>20</v>
      </c>
      <c r="N43">
        <v>0.96376799999999996</v>
      </c>
      <c r="O43">
        <v>1.1956519999999999</v>
      </c>
      <c r="P43">
        <v>0.94927499999999998</v>
      </c>
      <c r="Q43">
        <v>1.057971</v>
      </c>
      <c r="R43">
        <v>0.83333299999999999</v>
      </c>
    </row>
    <row r="44" spans="1:18" x14ac:dyDescent="0.25">
      <c r="A44" s="5" t="s">
        <v>104</v>
      </c>
      <c r="B44" s="19">
        <v>1.030769</v>
      </c>
      <c r="C44" s="19">
        <v>0.86666699999999997</v>
      </c>
      <c r="D44" s="19">
        <v>1.1333329999999999</v>
      </c>
      <c r="E44" s="19">
        <v>1.041026</v>
      </c>
      <c r="F44" s="19">
        <v>0.92820499999999995</v>
      </c>
      <c r="M44" t="s">
        <v>81</v>
      </c>
      <c r="N44">
        <v>1.6884060000000001</v>
      </c>
      <c r="O44">
        <v>1.4492750000000001</v>
      </c>
      <c r="P44">
        <v>1.3550720000000001</v>
      </c>
      <c r="Q44">
        <v>1.442029</v>
      </c>
      <c r="R44">
        <v>1.3956519999999999</v>
      </c>
    </row>
    <row r="45" spans="1:18" x14ac:dyDescent="0.25">
      <c r="A45" s="5" t="s">
        <v>103</v>
      </c>
      <c r="B45" s="19">
        <v>0.29743599999999998</v>
      </c>
      <c r="C45" s="19">
        <v>0.323077</v>
      </c>
      <c r="D45" s="19">
        <v>0.22564100000000001</v>
      </c>
      <c r="E45" s="19">
        <v>0.26153799999999999</v>
      </c>
      <c r="F45" s="19">
        <v>0.34359000000000001</v>
      </c>
      <c r="M45" t="s">
        <v>109</v>
      </c>
      <c r="N45">
        <v>0.45652199999999998</v>
      </c>
      <c r="O45">
        <v>0.55797099999999999</v>
      </c>
      <c r="P45">
        <v>0.33333299999999999</v>
      </c>
      <c r="Q45">
        <v>0.23188400000000001</v>
      </c>
      <c r="R45">
        <v>0.49855100000000002</v>
      </c>
    </row>
    <row r="46" spans="1:18" x14ac:dyDescent="0.25">
      <c r="A46" s="5" t="s">
        <v>102</v>
      </c>
      <c r="B46" s="19">
        <v>0.32820500000000002</v>
      </c>
      <c r="C46" s="19">
        <v>0.230769</v>
      </c>
      <c r="D46" s="19">
        <v>0.31282100000000002</v>
      </c>
      <c r="E46" s="19">
        <v>0.31794899999999998</v>
      </c>
      <c r="F46" s="19">
        <v>0.374359</v>
      </c>
    </row>
    <row r="47" spans="1:18" x14ac:dyDescent="0.25">
      <c r="C47" s="1"/>
      <c r="M47" s="3" t="s">
        <v>411</v>
      </c>
    </row>
    <row r="48" spans="1:18" x14ac:dyDescent="0.25">
      <c r="A48" s="3" t="s">
        <v>400</v>
      </c>
      <c r="M48" t="s">
        <v>20</v>
      </c>
      <c r="N48" s="19">
        <v>0.68468468500000002</v>
      </c>
      <c r="O48" s="19">
        <v>1.0090090089999999</v>
      </c>
      <c r="P48" s="19">
        <v>1.0540540540000001</v>
      </c>
      <c r="Q48" s="19">
        <v>1.279279279</v>
      </c>
      <c r="R48" s="19">
        <v>0.97297297299999996</v>
      </c>
    </row>
    <row r="49" spans="1:18" x14ac:dyDescent="0.25">
      <c r="A49" s="5" t="s">
        <v>104</v>
      </c>
      <c r="B49" s="19">
        <v>1.2395210000000001</v>
      </c>
      <c r="C49" s="19">
        <v>1.1197600000000001</v>
      </c>
      <c r="D49" s="19">
        <v>0.57484999999999997</v>
      </c>
      <c r="E49" s="19">
        <v>0.86826300000000001</v>
      </c>
      <c r="F49" s="19">
        <v>1.197605</v>
      </c>
      <c r="M49" t="s">
        <v>83</v>
      </c>
      <c r="N49" s="19">
        <v>1.9279280000000001</v>
      </c>
      <c r="O49" s="19">
        <v>1.8018019999999999</v>
      </c>
      <c r="P49" s="19">
        <v>2.1891889999999998</v>
      </c>
      <c r="Q49" s="19">
        <v>2.9189189999999998</v>
      </c>
      <c r="R49" s="19">
        <v>1.783784</v>
      </c>
    </row>
    <row r="50" spans="1:18" x14ac:dyDescent="0.25">
      <c r="A50" s="5" t="s">
        <v>103</v>
      </c>
      <c r="B50" s="19">
        <v>0.26347300000000001</v>
      </c>
      <c r="C50" s="19">
        <v>0.38922200000000001</v>
      </c>
      <c r="D50" s="19">
        <v>0.38922200000000001</v>
      </c>
      <c r="E50" s="19">
        <v>0.20958099999999999</v>
      </c>
      <c r="F50" s="19">
        <v>0.43113800000000002</v>
      </c>
      <c r="M50" t="s">
        <v>109</v>
      </c>
      <c r="N50" s="19">
        <v>0.49549500000000002</v>
      </c>
      <c r="O50" s="19">
        <v>0.30630600000000002</v>
      </c>
      <c r="P50" s="19">
        <v>0.66666700000000001</v>
      </c>
      <c r="Q50" s="19">
        <v>0.55855900000000003</v>
      </c>
      <c r="R50" s="19">
        <v>0.63963999999999999</v>
      </c>
    </row>
    <row r="51" spans="1:18" x14ac:dyDescent="0.25">
      <c r="A51" s="5" t="s">
        <v>102</v>
      </c>
      <c r="B51" s="19">
        <v>0.50299400000000005</v>
      </c>
      <c r="C51" s="19">
        <v>0.13173699999999999</v>
      </c>
      <c r="D51" s="19">
        <v>0.371257</v>
      </c>
      <c r="E51" s="19">
        <v>0.34730499999999997</v>
      </c>
      <c r="F51" s="19">
        <v>0.49101800000000001</v>
      </c>
    </row>
    <row r="52" spans="1:18" x14ac:dyDescent="0.25">
      <c r="C52" s="1"/>
      <c r="M52" s="3" t="s">
        <v>412</v>
      </c>
    </row>
    <row r="53" spans="1:18" x14ac:dyDescent="0.25">
      <c r="A53" s="3" t="s">
        <v>401</v>
      </c>
      <c r="M53" t="s">
        <v>20</v>
      </c>
      <c r="N53" s="4">
        <v>0.82203389800000004</v>
      </c>
      <c r="O53" s="4">
        <v>0.91525423699999997</v>
      </c>
      <c r="P53" s="4">
        <v>1.152542373</v>
      </c>
      <c r="Q53" s="4">
        <v>0.89830508499999995</v>
      </c>
      <c r="R53" s="4">
        <v>1.211864407</v>
      </c>
    </row>
    <row r="54" spans="1:18" x14ac:dyDescent="0.25">
      <c r="A54" s="5" t="s">
        <v>104</v>
      </c>
      <c r="B54" s="19">
        <v>1.4673909999999999</v>
      </c>
      <c r="C54" s="19">
        <v>1.0024150000000001</v>
      </c>
      <c r="D54" s="19">
        <v>1.062802</v>
      </c>
      <c r="E54" s="19">
        <v>0.60386499999999999</v>
      </c>
      <c r="F54" s="19">
        <v>0.86352700000000004</v>
      </c>
      <c r="M54" t="s">
        <v>83</v>
      </c>
      <c r="N54" s="4">
        <v>1.9745760000000001</v>
      </c>
      <c r="O54" s="4">
        <v>1.330508</v>
      </c>
      <c r="P54" s="4">
        <v>1.872881</v>
      </c>
      <c r="Q54" s="4">
        <v>1.5932200000000001</v>
      </c>
      <c r="R54" s="4">
        <v>1.7288140000000001</v>
      </c>
    </row>
    <row r="55" spans="1:18" x14ac:dyDescent="0.25">
      <c r="A55" s="5" t="s">
        <v>103</v>
      </c>
      <c r="B55" s="19">
        <v>0.28222399999999997</v>
      </c>
      <c r="C55" s="19">
        <v>0.320135</v>
      </c>
      <c r="D55" s="19">
        <v>0.227464</v>
      </c>
      <c r="E55" s="19">
        <v>0.55602399999999996</v>
      </c>
      <c r="F55" s="19">
        <v>0.44229099999999999</v>
      </c>
      <c r="M55" t="s">
        <v>109</v>
      </c>
      <c r="N55" s="4">
        <v>0.48305100000000001</v>
      </c>
      <c r="O55" s="4">
        <v>0.55932199999999999</v>
      </c>
      <c r="P55" s="4">
        <v>0.34745799999999999</v>
      </c>
      <c r="Q55" s="4">
        <v>0.68644099999999997</v>
      </c>
      <c r="R55" s="4">
        <v>0.567797</v>
      </c>
    </row>
    <row r="56" spans="1:18" x14ac:dyDescent="0.25">
      <c r="A56" s="5" t="s">
        <v>102</v>
      </c>
      <c r="B56" s="19">
        <v>0.27379900000000001</v>
      </c>
      <c r="C56" s="19">
        <v>0.14321800000000001</v>
      </c>
      <c r="D56" s="19">
        <v>0.36647000000000002</v>
      </c>
      <c r="E56" s="19">
        <v>0.27801199999999998</v>
      </c>
      <c r="F56" s="19">
        <v>0.34540900000000002</v>
      </c>
    </row>
    <row r="57" spans="1:18" x14ac:dyDescent="0.25">
      <c r="C57" s="1"/>
      <c r="M57" s="3" t="s">
        <v>413</v>
      </c>
    </row>
    <row r="58" spans="1:18" x14ac:dyDescent="0.25">
      <c r="A58" s="3" t="s">
        <v>402</v>
      </c>
      <c r="M58" t="s">
        <v>20</v>
      </c>
      <c r="N58" s="19">
        <v>0.67808199999999996</v>
      </c>
      <c r="O58" s="19">
        <v>0.82876700000000003</v>
      </c>
      <c r="P58" s="19">
        <v>1.0547949999999999</v>
      </c>
      <c r="Q58" s="19">
        <v>1.0684929999999999</v>
      </c>
      <c r="R58" s="19">
        <v>1.3698630000000001</v>
      </c>
    </row>
    <row r="59" spans="1:18" x14ac:dyDescent="0.25">
      <c r="A59" s="5" t="s">
        <v>104</v>
      </c>
      <c r="B59" s="4">
        <v>0.76766599999999996</v>
      </c>
      <c r="C59" s="4">
        <v>0.93877200000000005</v>
      </c>
      <c r="D59" s="4">
        <v>1.0978540000000001</v>
      </c>
      <c r="E59" s="4">
        <v>1.0978540000000001</v>
      </c>
      <c r="F59" s="4">
        <v>1.0978540000000001</v>
      </c>
      <c r="M59" t="s">
        <v>83</v>
      </c>
      <c r="N59" s="19">
        <v>1.6095889999999999</v>
      </c>
      <c r="O59" s="19">
        <v>1.8150679999999999</v>
      </c>
      <c r="P59" s="19">
        <v>1.479452</v>
      </c>
      <c r="Q59" s="19">
        <v>1.8150679999999999</v>
      </c>
      <c r="R59" s="19">
        <v>1.3698630000000001</v>
      </c>
    </row>
    <row r="60" spans="1:18" x14ac:dyDescent="0.25">
      <c r="A60" s="5" t="s">
        <v>103</v>
      </c>
      <c r="B60" s="4">
        <v>0.35052</v>
      </c>
      <c r="C60" s="4">
        <v>0.329897</v>
      </c>
      <c r="D60" s="4">
        <v>0.23844799999999999</v>
      </c>
      <c r="E60" s="4">
        <v>0.38501099999999999</v>
      </c>
      <c r="F60" s="4">
        <v>0.40503400000000001</v>
      </c>
      <c r="M60" t="s">
        <v>109</v>
      </c>
      <c r="N60" s="19">
        <v>0.29452099999999998</v>
      </c>
      <c r="O60" s="19">
        <v>0.15068500000000001</v>
      </c>
      <c r="P60" s="19">
        <v>0.31506800000000001</v>
      </c>
      <c r="Q60" s="19">
        <v>0.42465799999999998</v>
      </c>
      <c r="R60" s="19">
        <v>0.37671199999999999</v>
      </c>
    </row>
    <row r="61" spans="1:18" x14ac:dyDescent="0.25">
      <c r="A61" s="5" t="s">
        <v>102</v>
      </c>
      <c r="B61" s="4">
        <v>0.44311</v>
      </c>
      <c r="C61" s="4">
        <v>0.40020299999999998</v>
      </c>
      <c r="D61" s="4">
        <v>0.26825399999999999</v>
      </c>
      <c r="E61" s="4">
        <v>0.39263500000000001</v>
      </c>
      <c r="F61" s="4">
        <v>0.40503400000000001</v>
      </c>
    </row>
    <row r="62" spans="1:18" x14ac:dyDescent="0.25">
      <c r="C62" s="1"/>
      <c r="M62" s="3" t="s">
        <v>414</v>
      </c>
    </row>
    <row r="63" spans="1:18" x14ac:dyDescent="0.25">
      <c r="M63" t="s">
        <v>20</v>
      </c>
      <c r="N63" s="4">
        <v>0.76288699999999998</v>
      </c>
      <c r="O63" s="4">
        <v>1.154639</v>
      </c>
      <c r="P63" s="4">
        <v>1.298969</v>
      </c>
      <c r="Q63" s="4">
        <v>0.98969099999999999</v>
      </c>
      <c r="R63" s="4">
        <v>0.79381400000000002</v>
      </c>
    </row>
    <row r="64" spans="1:18" x14ac:dyDescent="0.25">
      <c r="M64" t="s">
        <v>83</v>
      </c>
      <c r="N64" s="4">
        <v>2.381443</v>
      </c>
      <c r="O64" s="4">
        <v>1.701031</v>
      </c>
      <c r="P64" s="4">
        <v>2.1030929999999999</v>
      </c>
      <c r="Q64" s="4">
        <v>1.927835</v>
      </c>
      <c r="R64" s="4">
        <v>1.814433</v>
      </c>
    </row>
    <row r="65" spans="3:18" x14ac:dyDescent="0.25">
      <c r="M65" t="s">
        <v>109</v>
      </c>
      <c r="N65" s="4">
        <v>0.59793799999999997</v>
      </c>
      <c r="O65" s="4">
        <v>0.42268</v>
      </c>
      <c r="P65" s="4">
        <v>0.68041200000000002</v>
      </c>
      <c r="Q65" s="4">
        <v>0.47422700000000001</v>
      </c>
      <c r="R65" s="4">
        <v>0.53608199999999995</v>
      </c>
    </row>
    <row r="66" spans="3:18" x14ac:dyDescent="0.25">
      <c r="C66" s="1"/>
    </row>
    <row r="67" spans="3:18" x14ac:dyDescent="0.25">
      <c r="C67" s="1"/>
      <c r="M67" s="3" t="s">
        <v>415</v>
      </c>
    </row>
    <row r="68" spans="3:18" x14ac:dyDescent="0.25">
      <c r="C68" s="1"/>
      <c r="M68" t="s">
        <v>20</v>
      </c>
      <c r="N68" s="19">
        <v>1.1148648649999999</v>
      </c>
      <c r="O68" s="19">
        <v>1.2077702699999999</v>
      </c>
      <c r="P68" s="19">
        <v>0.82770270300000004</v>
      </c>
      <c r="Q68" s="19">
        <v>1.0219594590000001</v>
      </c>
      <c r="R68" s="19">
        <v>0.82770270300000004</v>
      </c>
    </row>
    <row r="69" spans="3:18" x14ac:dyDescent="0.25">
      <c r="C69" s="1"/>
      <c r="M69" t="s">
        <v>21</v>
      </c>
      <c r="N69" s="19">
        <v>1.4104729730000001</v>
      </c>
      <c r="O69" s="19">
        <v>1.3175675680000001</v>
      </c>
      <c r="P69" s="19">
        <v>1.5962837839999999</v>
      </c>
      <c r="Q69" s="19">
        <v>1.6976351350000001</v>
      </c>
      <c r="R69" s="19">
        <v>1.5033783780000001</v>
      </c>
    </row>
    <row r="70" spans="3:18" x14ac:dyDescent="0.25">
      <c r="C70" s="1"/>
      <c r="M70" t="s">
        <v>110</v>
      </c>
      <c r="N70" s="19">
        <v>0.38006800000000002</v>
      </c>
      <c r="O70" s="19">
        <v>0.56587799999999999</v>
      </c>
      <c r="P70" s="19">
        <v>0.64189200000000002</v>
      </c>
      <c r="Q70" s="19">
        <v>0.28716199999999997</v>
      </c>
      <c r="R70" s="19">
        <v>0.28716199999999997</v>
      </c>
    </row>
    <row r="71" spans="3:18" x14ac:dyDescent="0.25">
      <c r="C71" s="1"/>
    </row>
    <row r="72" spans="3:18" x14ac:dyDescent="0.25">
      <c r="C72" s="1"/>
      <c r="M72" s="3" t="s">
        <v>416</v>
      </c>
    </row>
    <row r="73" spans="3:18" x14ac:dyDescent="0.25">
      <c r="C73" s="1"/>
      <c r="M73" t="s">
        <v>20</v>
      </c>
      <c r="N73" s="4">
        <v>1.1222444890000001</v>
      </c>
      <c r="O73" s="4">
        <v>1.052104208</v>
      </c>
      <c r="P73" s="4">
        <v>0.76152304599999998</v>
      </c>
      <c r="Q73" s="4">
        <v>0.83166332700000001</v>
      </c>
      <c r="R73" s="4">
        <v>1.2324649299999999</v>
      </c>
    </row>
    <row r="74" spans="3:18" x14ac:dyDescent="0.25">
      <c r="C74" s="1"/>
      <c r="M74" t="s">
        <v>21</v>
      </c>
      <c r="N74" s="4">
        <v>1.5330661320000001</v>
      </c>
      <c r="O74" s="4">
        <v>1.6633266529999999</v>
      </c>
      <c r="P74" s="4">
        <v>1.3226452909999999</v>
      </c>
      <c r="Q74" s="4">
        <v>2.0340681360000001</v>
      </c>
      <c r="R74" s="4">
        <v>1.5330661320000001</v>
      </c>
    </row>
    <row r="75" spans="3:18" x14ac:dyDescent="0.25">
      <c r="C75" s="1"/>
      <c r="M75" t="s">
        <v>110</v>
      </c>
      <c r="N75" s="4">
        <v>0.73599599999999998</v>
      </c>
      <c r="O75" s="4">
        <v>0.63548400000000005</v>
      </c>
      <c r="P75" s="4">
        <v>0.42265799999999998</v>
      </c>
      <c r="Q75" s="4">
        <v>0.54744199999999998</v>
      </c>
      <c r="R75" s="4">
        <v>0.72053100000000003</v>
      </c>
    </row>
    <row r="76" spans="3:18" x14ac:dyDescent="0.25">
      <c r="C76" s="1"/>
    </row>
    <row r="77" spans="3:18" x14ac:dyDescent="0.25">
      <c r="C77" s="1"/>
    </row>
    <row r="78" spans="3:18" x14ac:dyDescent="0.25">
      <c r="C78" s="1"/>
      <c r="M78" s="3" t="s">
        <v>417</v>
      </c>
    </row>
    <row r="79" spans="3:18" x14ac:dyDescent="0.25">
      <c r="C79" s="1"/>
      <c r="M79" t="s">
        <v>20</v>
      </c>
      <c r="N79" s="19">
        <v>1.0385260000000001</v>
      </c>
      <c r="O79" s="19">
        <v>0.93802300000000005</v>
      </c>
      <c r="P79" s="19">
        <v>1.1055280000000001</v>
      </c>
      <c r="Q79" s="19">
        <v>1.2646569999999999</v>
      </c>
      <c r="R79" s="19">
        <v>0.65326600000000001</v>
      </c>
    </row>
    <row r="80" spans="3:18" x14ac:dyDescent="0.25">
      <c r="C80" s="1"/>
      <c r="M80" t="s">
        <v>81</v>
      </c>
      <c r="N80" s="19">
        <v>1.7001675039999999</v>
      </c>
      <c r="O80" s="19">
        <v>1.49078727</v>
      </c>
      <c r="P80" s="19">
        <v>1.0301507539999999</v>
      </c>
      <c r="Q80" s="19">
        <v>1.7001675039999999</v>
      </c>
      <c r="R80" s="19">
        <v>1.306532663</v>
      </c>
    </row>
    <row r="81" spans="3:18" x14ac:dyDescent="0.25">
      <c r="C81" s="1"/>
      <c r="M81" t="s">
        <v>110</v>
      </c>
      <c r="N81" s="19">
        <v>0.44388609699999998</v>
      </c>
      <c r="O81" s="19">
        <v>0.293132328</v>
      </c>
      <c r="P81" s="19">
        <v>0.31825795600000001</v>
      </c>
      <c r="Q81" s="19">
        <v>0.34338358499999999</v>
      </c>
      <c r="R81" s="19">
        <v>0.53601339999999997</v>
      </c>
    </row>
    <row r="82" spans="3:18" x14ac:dyDescent="0.25">
      <c r="C82" s="1"/>
    </row>
    <row r="83" spans="3:18" x14ac:dyDescent="0.25">
      <c r="C83" s="1"/>
    </row>
    <row r="84" spans="3:18" x14ac:dyDescent="0.25">
      <c r="C84" s="1"/>
      <c r="M84" s="3" t="s">
        <v>418</v>
      </c>
    </row>
    <row r="85" spans="3:18" x14ac:dyDescent="0.25">
      <c r="C85" s="1"/>
      <c r="M85" t="s">
        <v>20</v>
      </c>
      <c r="N85" s="4">
        <v>0.88100699999999998</v>
      </c>
      <c r="O85" s="4">
        <v>1.235698</v>
      </c>
      <c r="P85" s="4">
        <v>1.1670480000000001</v>
      </c>
      <c r="Q85" s="4">
        <v>0.89244900000000005</v>
      </c>
      <c r="R85" s="4">
        <v>0.82379899999999995</v>
      </c>
    </row>
    <row r="86" spans="3:18" x14ac:dyDescent="0.25">
      <c r="C86" s="1"/>
      <c r="M86" t="s">
        <v>81</v>
      </c>
      <c r="N86" s="4">
        <v>1.6247139589999999</v>
      </c>
      <c r="O86" s="4">
        <v>1.510297483</v>
      </c>
      <c r="P86" s="4">
        <v>1.8878718539999999</v>
      </c>
      <c r="Q86" s="4">
        <v>1.5560640729999999</v>
      </c>
      <c r="R86" s="4">
        <v>2.025171625</v>
      </c>
    </row>
    <row r="87" spans="3:18" x14ac:dyDescent="0.25">
      <c r="C87" s="1"/>
      <c r="M87" t="s">
        <v>110</v>
      </c>
      <c r="N87" s="4">
        <v>0.45067000000000002</v>
      </c>
      <c r="O87" s="4">
        <v>0.23619999999999999</v>
      </c>
      <c r="P87" s="4">
        <v>0.37021399999999999</v>
      </c>
      <c r="Q87" s="4">
        <v>0.53518399999999999</v>
      </c>
      <c r="R87" s="4">
        <v>0.31520100000000001</v>
      </c>
    </row>
    <row r="88" spans="3:18" x14ac:dyDescent="0.25">
      <c r="C88" s="1"/>
    </row>
    <row r="89" spans="3:18" x14ac:dyDescent="0.25">
      <c r="C89" s="1"/>
    </row>
    <row r="90" spans="3:18" x14ac:dyDescent="0.25">
      <c r="C90" s="1"/>
    </row>
    <row r="91" spans="3:18" x14ac:dyDescent="0.25">
      <c r="C91" s="1"/>
    </row>
    <row r="92" spans="3:18" x14ac:dyDescent="0.25">
      <c r="C92" s="1"/>
    </row>
    <row r="93" spans="3:18" x14ac:dyDescent="0.25">
      <c r="C93" s="1"/>
    </row>
    <row r="94" spans="3:18" x14ac:dyDescent="0.25">
      <c r="C94" s="1"/>
    </row>
    <row r="95" spans="3:18" x14ac:dyDescent="0.25">
      <c r="C95" s="1"/>
    </row>
    <row r="96" spans="3:18" x14ac:dyDescent="0.25">
      <c r="C96" s="1"/>
    </row>
    <row r="97" spans="3:3" x14ac:dyDescent="0.25">
      <c r="C97" s="1"/>
    </row>
    <row r="98" spans="3:3" x14ac:dyDescent="0.25">
      <c r="C98" s="1"/>
    </row>
    <row r="99" spans="3:3" x14ac:dyDescent="0.25">
      <c r="C99" s="1"/>
    </row>
    <row r="100" spans="3:3" x14ac:dyDescent="0.25">
      <c r="C100" s="1"/>
    </row>
    <row r="101" spans="3:3" x14ac:dyDescent="0.25">
      <c r="C101" s="1"/>
    </row>
    <row r="102" spans="3:3" x14ac:dyDescent="0.25">
      <c r="C102" s="1"/>
    </row>
    <row r="103" spans="3:3" x14ac:dyDescent="0.25">
      <c r="C103" s="1"/>
    </row>
    <row r="104" spans="3:3" x14ac:dyDescent="0.25">
      <c r="C104" s="1"/>
    </row>
    <row r="105" spans="3:3" x14ac:dyDescent="0.25">
      <c r="C105" s="1"/>
    </row>
    <row r="106" spans="3:3" x14ac:dyDescent="0.25">
      <c r="C106" s="1"/>
    </row>
    <row r="107" spans="3:3" x14ac:dyDescent="0.25">
      <c r="C107" s="1"/>
    </row>
    <row r="108" spans="3:3" x14ac:dyDescent="0.25">
      <c r="C108" s="1"/>
    </row>
    <row r="109" spans="3:3" x14ac:dyDescent="0.25">
      <c r="C109" s="1"/>
    </row>
    <row r="110" spans="3:3" x14ac:dyDescent="0.25">
      <c r="C110" s="1"/>
    </row>
    <row r="111" spans="3:3" x14ac:dyDescent="0.25">
      <c r="C111" s="1"/>
    </row>
    <row r="112" spans="3:3" x14ac:dyDescent="0.25">
      <c r="C112" s="1"/>
    </row>
    <row r="113" spans="3:3" x14ac:dyDescent="0.25">
      <c r="C113" s="1"/>
    </row>
    <row r="114" spans="3:3" x14ac:dyDescent="0.25">
      <c r="C114" s="1"/>
    </row>
    <row r="115" spans="3:3" x14ac:dyDescent="0.25">
      <c r="C115" s="1"/>
    </row>
    <row r="116" spans="3:3" x14ac:dyDescent="0.25">
      <c r="C116" s="1"/>
    </row>
    <row r="117" spans="3:3" x14ac:dyDescent="0.25">
      <c r="C117" s="1"/>
    </row>
    <row r="118" spans="3:3" x14ac:dyDescent="0.25">
      <c r="C118" s="1"/>
    </row>
    <row r="119" spans="3:3" x14ac:dyDescent="0.25">
      <c r="C119" s="1"/>
    </row>
    <row r="120" spans="3:3" x14ac:dyDescent="0.25">
      <c r="C120" s="1"/>
    </row>
    <row r="121" spans="3:3" x14ac:dyDescent="0.25">
      <c r="C121" s="1"/>
    </row>
    <row r="122" spans="3:3" x14ac:dyDescent="0.25">
      <c r="C122" s="1"/>
    </row>
    <row r="123" spans="3:3" x14ac:dyDescent="0.25">
      <c r="C123" s="1"/>
    </row>
    <row r="124" spans="3:3" x14ac:dyDescent="0.25">
      <c r="C124" s="1"/>
    </row>
    <row r="125" spans="3:3" x14ac:dyDescent="0.25">
      <c r="C125" s="1"/>
    </row>
    <row r="126" spans="3:3" x14ac:dyDescent="0.25">
      <c r="C126" s="1"/>
    </row>
    <row r="127" spans="3:3" x14ac:dyDescent="0.25">
      <c r="C127" s="1"/>
    </row>
    <row r="128" spans="3:3" x14ac:dyDescent="0.25">
      <c r="C128" s="1"/>
    </row>
    <row r="129" spans="3:3" x14ac:dyDescent="0.25">
      <c r="C129" s="1"/>
    </row>
    <row r="130" spans="3:3" x14ac:dyDescent="0.25">
      <c r="C130" s="1"/>
    </row>
    <row r="131" spans="3:3" x14ac:dyDescent="0.25">
      <c r="C131" s="1"/>
    </row>
    <row r="132" spans="3:3" x14ac:dyDescent="0.25">
      <c r="C132" s="1"/>
    </row>
    <row r="133" spans="3:3" x14ac:dyDescent="0.25">
      <c r="C133" s="1"/>
    </row>
    <row r="134" spans="3:3" x14ac:dyDescent="0.25">
      <c r="C134" s="1"/>
    </row>
    <row r="135" spans="3:3" x14ac:dyDescent="0.25">
      <c r="C135" s="1"/>
    </row>
    <row r="136" spans="3:3" x14ac:dyDescent="0.25">
      <c r="C136" s="1"/>
    </row>
    <row r="137" spans="3:3" x14ac:dyDescent="0.25">
      <c r="C137" s="1"/>
    </row>
    <row r="138" spans="3:3" x14ac:dyDescent="0.25">
      <c r="C138" s="1"/>
    </row>
    <row r="139" spans="3:3" x14ac:dyDescent="0.25">
      <c r="C139" s="1"/>
    </row>
    <row r="140" spans="3:3" x14ac:dyDescent="0.25">
      <c r="C140" s="1"/>
    </row>
    <row r="141" spans="3:3" x14ac:dyDescent="0.25">
      <c r="C141" s="1"/>
    </row>
    <row r="142" spans="3:3" x14ac:dyDescent="0.25">
      <c r="C142" s="1"/>
    </row>
    <row r="143" spans="3:3" x14ac:dyDescent="0.25">
      <c r="C143" s="1"/>
    </row>
    <row r="144" spans="3:3" x14ac:dyDescent="0.25">
      <c r="C144" s="1"/>
    </row>
    <row r="145" spans="3:3" x14ac:dyDescent="0.25">
      <c r="C145" s="1"/>
    </row>
    <row r="146" spans="3:3" x14ac:dyDescent="0.25">
      <c r="C146" s="1"/>
    </row>
    <row r="147" spans="3:3" x14ac:dyDescent="0.25">
      <c r="C147" s="1"/>
    </row>
    <row r="148" spans="3:3" x14ac:dyDescent="0.25">
      <c r="C148" s="1"/>
    </row>
    <row r="149" spans="3:3" x14ac:dyDescent="0.25">
      <c r="C149" s="1"/>
    </row>
    <row r="150" spans="3:3" x14ac:dyDescent="0.25">
      <c r="C150" s="1"/>
    </row>
    <row r="151" spans="3:3" x14ac:dyDescent="0.25">
      <c r="C151" s="1"/>
    </row>
    <row r="152" spans="3:3" x14ac:dyDescent="0.25">
      <c r="C152" s="1"/>
    </row>
    <row r="153" spans="3:3" x14ac:dyDescent="0.25">
      <c r="C153" s="1"/>
    </row>
    <row r="154" spans="3:3" x14ac:dyDescent="0.25">
      <c r="C154" s="1"/>
    </row>
    <row r="155" spans="3:3" x14ac:dyDescent="0.25">
      <c r="C155" s="1"/>
    </row>
    <row r="156" spans="3:3" x14ac:dyDescent="0.25">
      <c r="C156" s="1"/>
    </row>
    <row r="157" spans="3:3" x14ac:dyDescent="0.25">
      <c r="C157" s="1"/>
    </row>
    <row r="158" spans="3:3" x14ac:dyDescent="0.25">
      <c r="C158" s="1"/>
    </row>
    <row r="159" spans="3:3" x14ac:dyDescent="0.25">
      <c r="C159" s="1"/>
    </row>
    <row r="160" spans="3:3" x14ac:dyDescent="0.25">
      <c r="C160" s="1"/>
    </row>
    <row r="161" spans="3:3" x14ac:dyDescent="0.25">
      <c r="C161" s="1"/>
    </row>
    <row r="162" spans="3:3" x14ac:dyDescent="0.25">
      <c r="C162" s="1"/>
    </row>
    <row r="163" spans="3:3" x14ac:dyDescent="0.25">
      <c r="C163" s="1"/>
    </row>
    <row r="164" spans="3:3" x14ac:dyDescent="0.25">
      <c r="C164" s="1"/>
    </row>
    <row r="165" spans="3:3" x14ac:dyDescent="0.25">
      <c r="C165" s="1"/>
    </row>
    <row r="166" spans="3:3" x14ac:dyDescent="0.25">
      <c r="C166" s="1"/>
    </row>
    <row r="167" spans="3:3" x14ac:dyDescent="0.25">
      <c r="C167" s="1"/>
    </row>
    <row r="168" spans="3:3" x14ac:dyDescent="0.25">
      <c r="C168" s="1"/>
    </row>
    <row r="169" spans="3:3" x14ac:dyDescent="0.25">
      <c r="C169" s="1"/>
    </row>
    <row r="170" spans="3:3" x14ac:dyDescent="0.25">
      <c r="C170" s="1"/>
    </row>
    <row r="171" spans="3:3" x14ac:dyDescent="0.25">
      <c r="C171" s="1"/>
    </row>
    <row r="172" spans="3:3" x14ac:dyDescent="0.25">
      <c r="C172" s="1"/>
    </row>
    <row r="173" spans="3:3" x14ac:dyDescent="0.25">
      <c r="C173" s="1"/>
    </row>
    <row r="174" spans="3:3" x14ac:dyDescent="0.25">
      <c r="C174" s="1"/>
    </row>
    <row r="175" spans="3:3" x14ac:dyDescent="0.25">
      <c r="C175" s="1"/>
    </row>
    <row r="176" spans="3:3" x14ac:dyDescent="0.25">
      <c r="C176" s="1"/>
    </row>
    <row r="177" spans="3:3" x14ac:dyDescent="0.25">
      <c r="C177" s="1"/>
    </row>
    <row r="178" spans="3:3" x14ac:dyDescent="0.25">
      <c r="C178" s="1"/>
    </row>
    <row r="179" spans="3:3" x14ac:dyDescent="0.25">
      <c r="C179" s="1"/>
    </row>
    <row r="180" spans="3:3" x14ac:dyDescent="0.25">
      <c r="C180" s="1"/>
    </row>
    <row r="181" spans="3:3" x14ac:dyDescent="0.25">
      <c r="C181" s="1"/>
    </row>
    <row r="182" spans="3:3" x14ac:dyDescent="0.25">
      <c r="C182" s="1"/>
    </row>
    <row r="183" spans="3:3" x14ac:dyDescent="0.25">
      <c r="C183" s="1"/>
    </row>
    <row r="184" spans="3:3" x14ac:dyDescent="0.25">
      <c r="C184" s="1"/>
    </row>
    <row r="185" spans="3:3" x14ac:dyDescent="0.25">
      <c r="C185" s="1"/>
    </row>
    <row r="186" spans="3:3" x14ac:dyDescent="0.25">
      <c r="C186" s="1"/>
    </row>
    <row r="187" spans="3:3" x14ac:dyDescent="0.25">
      <c r="C187" s="1"/>
    </row>
    <row r="188" spans="3:3" x14ac:dyDescent="0.25">
      <c r="C188" s="1"/>
    </row>
    <row r="189" spans="3:3" x14ac:dyDescent="0.25">
      <c r="C189" s="1"/>
    </row>
    <row r="190" spans="3:3" x14ac:dyDescent="0.25">
      <c r="C190" s="1"/>
    </row>
    <row r="191" spans="3:3" x14ac:dyDescent="0.25">
      <c r="C191" s="1"/>
    </row>
    <row r="192" spans="3:3" x14ac:dyDescent="0.25">
      <c r="C192" s="1"/>
    </row>
    <row r="193" spans="3:3" x14ac:dyDescent="0.25">
      <c r="C193" s="1"/>
    </row>
    <row r="194" spans="3:3" x14ac:dyDescent="0.25">
      <c r="C194" s="1"/>
    </row>
    <row r="195" spans="3:3" x14ac:dyDescent="0.25">
      <c r="C195" s="1"/>
    </row>
    <row r="196" spans="3:3" x14ac:dyDescent="0.25">
      <c r="C196" s="1"/>
    </row>
    <row r="197" spans="3:3" x14ac:dyDescent="0.25">
      <c r="C197" s="1"/>
    </row>
    <row r="198" spans="3:3" x14ac:dyDescent="0.25">
      <c r="C198" s="1"/>
    </row>
    <row r="199" spans="3:3" x14ac:dyDescent="0.25">
      <c r="C199" s="1"/>
    </row>
    <row r="200" spans="3:3" x14ac:dyDescent="0.25">
      <c r="C200" s="1"/>
    </row>
    <row r="201" spans="3:3" x14ac:dyDescent="0.25">
      <c r="C201" s="1"/>
    </row>
    <row r="202" spans="3:3" x14ac:dyDescent="0.25">
      <c r="C202" s="1"/>
    </row>
    <row r="203" spans="3:3" x14ac:dyDescent="0.25">
      <c r="C203" s="1"/>
    </row>
    <row r="204" spans="3:3" x14ac:dyDescent="0.25">
      <c r="C204" s="1"/>
    </row>
    <row r="205" spans="3:3" x14ac:dyDescent="0.25">
      <c r="C205" s="1"/>
    </row>
    <row r="206" spans="3:3" x14ac:dyDescent="0.25">
      <c r="C206" s="1"/>
    </row>
    <row r="207" spans="3:3" x14ac:dyDescent="0.25">
      <c r="C207" s="1"/>
    </row>
    <row r="208" spans="3:3" x14ac:dyDescent="0.25">
      <c r="C208" s="1"/>
    </row>
    <row r="209" spans="3:3" x14ac:dyDescent="0.25">
      <c r="C209" s="1"/>
    </row>
    <row r="210" spans="3:3" x14ac:dyDescent="0.25">
      <c r="C210" s="1"/>
    </row>
    <row r="211" spans="3:3" x14ac:dyDescent="0.25">
      <c r="C211" s="1"/>
    </row>
    <row r="212" spans="3:3" x14ac:dyDescent="0.25">
      <c r="C212" s="1"/>
    </row>
    <row r="213" spans="3:3" x14ac:dyDescent="0.25">
      <c r="C213" s="1"/>
    </row>
    <row r="214" spans="3:3" x14ac:dyDescent="0.25">
      <c r="C214" s="1"/>
    </row>
    <row r="215" spans="3:3" x14ac:dyDescent="0.25">
      <c r="C215" s="1"/>
    </row>
    <row r="216" spans="3:3" x14ac:dyDescent="0.25">
      <c r="C216" s="1"/>
    </row>
    <row r="217" spans="3:3" x14ac:dyDescent="0.25">
      <c r="C217" s="1"/>
    </row>
    <row r="218" spans="3:3" x14ac:dyDescent="0.25">
      <c r="C218" s="1"/>
    </row>
    <row r="219" spans="3:3" x14ac:dyDescent="0.25">
      <c r="C219" s="1"/>
    </row>
    <row r="220" spans="3:3" x14ac:dyDescent="0.25">
      <c r="C220" s="1"/>
    </row>
    <row r="221" spans="3:3" x14ac:dyDescent="0.25">
      <c r="C221" s="1"/>
    </row>
    <row r="222" spans="3:3" x14ac:dyDescent="0.25">
      <c r="C222" s="1"/>
    </row>
    <row r="223" spans="3:3" x14ac:dyDescent="0.25">
      <c r="C223" s="1"/>
    </row>
    <row r="224" spans="3:3" x14ac:dyDescent="0.25">
      <c r="C224" s="1"/>
    </row>
    <row r="225" spans="3:3" x14ac:dyDescent="0.25">
      <c r="C225" s="1"/>
    </row>
    <row r="226" spans="3:3" x14ac:dyDescent="0.25">
      <c r="C226" s="1"/>
    </row>
    <row r="227" spans="3:3" x14ac:dyDescent="0.25">
      <c r="C227" s="1"/>
    </row>
    <row r="228" spans="3:3" x14ac:dyDescent="0.25">
      <c r="C228" s="1"/>
    </row>
    <row r="229" spans="3:3" x14ac:dyDescent="0.25">
      <c r="C229" s="1"/>
    </row>
    <row r="230" spans="3:3" x14ac:dyDescent="0.25">
      <c r="C230" s="1"/>
    </row>
    <row r="231" spans="3:3" x14ac:dyDescent="0.25">
      <c r="C231" s="1"/>
    </row>
    <row r="232" spans="3:3" x14ac:dyDescent="0.25">
      <c r="C232" s="1"/>
    </row>
    <row r="233" spans="3:3" x14ac:dyDescent="0.25">
      <c r="C233" s="1"/>
    </row>
    <row r="234" spans="3:3" x14ac:dyDescent="0.25">
      <c r="C234" s="1"/>
    </row>
    <row r="235" spans="3:3" x14ac:dyDescent="0.25">
      <c r="C235" s="1"/>
    </row>
    <row r="236" spans="3:3" x14ac:dyDescent="0.25">
      <c r="C236" s="1"/>
    </row>
    <row r="237" spans="3:3" x14ac:dyDescent="0.25">
      <c r="C237" s="1"/>
    </row>
    <row r="238" spans="3:3" x14ac:dyDescent="0.25">
      <c r="C238" s="1"/>
    </row>
    <row r="239" spans="3:3" x14ac:dyDescent="0.25">
      <c r="C239" s="1"/>
    </row>
    <row r="240" spans="3:3" x14ac:dyDescent="0.25">
      <c r="C240" s="1"/>
    </row>
    <row r="241" spans="3:3" x14ac:dyDescent="0.25">
      <c r="C241" s="1"/>
    </row>
    <row r="242" spans="3:3" x14ac:dyDescent="0.25">
      <c r="C242" s="1"/>
    </row>
    <row r="243" spans="3:3" x14ac:dyDescent="0.25">
      <c r="C243" s="1"/>
    </row>
    <row r="244" spans="3:3" x14ac:dyDescent="0.25">
      <c r="C244" s="1"/>
    </row>
    <row r="245" spans="3:3" x14ac:dyDescent="0.25">
      <c r="C245" s="1"/>
    </row>
    <row r="246" spans="3:3" x14ac:dyDescent="0.25">
      <c r="C246" s="1"/>
    </row>
    <row r="247" spans="3:3" x14ac:dyDescent="0.25">
      <c r="C247" s="1"/>
    </row>
    <row r="248" spans="3:3" x14ac:dyDescent="0.25">
      <c r="C248" s="1"/>
    </row>
    <row r="249" spans="3:3" x14ac:dyDescent="0.25">
      <c r="C249" s="1"/>
    </row>
    <row r="250" spans="3:3" x14ac:dyDescent="0.25">
      <c r="C250" s="1"/>
    </row>
    <row r="251" spans="3:3" x14ac:dyDescent="0.25">
      <c r="C251" s="1"/>
    </row>
    <row r="252" spans="3:3" x14ac:dyDescent="0.25">
      <c r="C252" s="1"/>
    </row>
    <row r="253" spans="3:3" x14ac:dyDescent="0.25">
      <c r="C253" s="1"/>
    </row>
    <row r="254" spans="3:3" x14ac:dyDescent="0.25">
      <c r="C254" s="1"/>
    </row>
    <row r="255" spans="3:3" x14ac:dyDescent="0.25">
      <c r="C255" s="1"/>
    </row>
    <row r="256" spans="3:3" x14ac:dyDescent="0.25">
      <c r="C256" s="1"/>
    </row>
    <row r="257" spans="3:3" x14ac:dyDescent="0.25">
      <c r="C257" s="1"/>
    </row>
    <row r="258" spans="3:3" x14ac:dyDescent="0.25">
      <c r="C258" s="1"/>
    </row>
    <row r="259" spans="3:3" x14ac:dyDescent="0.25">
      <c r="C259" s="1"/>
    </row>
    <row r="260" spans="3:3" x14ac:dyDescent="0.25">
      <c r="C260" s="1"/>
    </row>
    <row r="261" spans="3:3" x14ac:dyDescent="0.25">
      <c r="C261" s="1"/>
    </row>
    <row r="262" spans="3:3" x14ac:dyDescent="0.25">
      <c r="C262" s="1"/>
    </row>
    <row r="263" spans="3:3" x14ac:dyDescent="0.25">
      <c r="C263" s="1"/>
    </row>
    <row r="264" spans="3:3" x14ac:dyDescent="0.25">
      <c r="C264" s="1"/>
    </row>
    <row r="265" spans="3:3" x14ac:dyDescent="0.25">
      <c r="C265" s="1"/>
    </row>
    <row r="266" spans="3:3" x14ac:dyDescent="0.25">
      <c r="C266" s="1"/>
    </row>
    <row r="267" spans="3:3" x14ac:dyDescent="0.25">
      <c r="C267" s="1"/>
    </row>
    <row r="268" spans="3:3" x14ac:dyDescent="0.25">
      <c r="C268" s="1"/>
    </row>
    <row r="269" spans="3:3" x14ac:dyDescent="0.25">
      <c r="C269" s="1"/>
    </row>
    <row r="270" spans="3:3" x14ac:dyDescent="0.25">
      <c r="C270" s="1"/>
    </row>
    <row r="271" spans="3:3" x14ac:dyDescent="0.25">
      <c r="C271" s="1"/>
    </row>
    <row r="272" spans="3:3" x14ac:dyDescent="0.25">
      <c r="C272" s="1"/>
    </row>
    <row r="273" spans="3:3" x14ac:dyDescent="0.25">
      <c r="C273" s="1"/>
    </row>
    <row r="274" spans="3:3" x14ac:dyDescent="0.25">
      <c r="C274" s="1"/>
    </row>
    <row r="275" spans="3:3" x14ac:dyDescent="0.25">
      <c r="C275" s="1"/>
    </row>
    <row r="276" spans="3:3" x14ac:dyDescent="0.25">
      <c r="C276" s="1"/>
    </row>
    <row r="277" spans="3:3" x14ac:dyDescent="0.25">
      <c r="C277" s="1"/>
    </row>
    <row r="278" spans="3:3" x14ac:dyDescent="0.25">
      <c r="C278" s="1"/>
    </row>
    <row r="279" spans="3:3" x14ac:dyDescent="0.25">
      <c r="C279" s="1"/>
    </row>
    <row r="280" spans="3:3" x14ac:dyDescent="0.25">
      <c r="C280" s="1"/>
    </row>
    <row r="281" spans="3:3" x14ac:dyDescent="0.25">
      <c r="C281" s="1"/>
    </row>
    <row r="282" spans="3:3" x14ac:dyDescent="0.25">
      <c r="C282" s="1"/>
    </row>
    <row r="283" spans="3:3" x14ac:dyDescent="0.25">
      <c r="C283" s="1"/>
    </row>
    <row r="284" spans="3:3" x14ac:dyDescent="0.25">
      <c r="C284" s="1"/>
    </row>
    <row r="285" spans="3:3" x14ac:dyDescent="0.25">
      <c r="C285" s="1"/>
    </row>
    <row r="286" spans="3:3" x14ac:dyDescent="0.25">
      <c r="C286" s="1"/>
    </row>
    <row r="287" spans="3:3" x14ac:dyDescent="0.25">
      <c r="C287" s="1"/>
    </row>
    <row r="288" spans="3:3" x14ac:dyDescent="0.25">
      <c r="C288" s="1"/>
    </row>
    <row r="289" spans="3:3" x14ac:dyDescent="0.25">
      <c r="C289" s="1"/>
    </row>
    <row r="290" spans="3:3" x14ac:dyDescent="0.25">
      <c r="C290" s="1"/>
    </row>
    <row r="291" spans="3:3" x14ac:dyDescent="0.25">
      <c r="C291" s="1"/>
    </row>
    <row r="292" spans="3:3" x14ac:dyDescent="0.25">
      <c r="C292" s="1"/>
    </row>
    <row r="293" spans="3:3" x14ac:dyDescent="0.25">
      <c r="C293" s="1"/>
    </row>
    <row r="294" spans="3:3" x14ac:dyDescent="0.25">
      <c r="C294" s="1"/>
    </row>
    <row r="295" spans="3:3" x14ac:dyDescent="0.25">
      <c r="C295" s="1"/>
    </row>
    <row r="296" spans="3:3" x14ac:dyDescent="0.25">
      <c r="C296" s="1"/>
    </row>
    <row r="297" spans="3:3" x14ac:dyDescent="0.25">
      <c r="C297" s="1"/>
    </row>
    <row r="298" spans="3:3" x14ac:dyDescent="0.25">
      <c r="C298" s="1"/>
    </row>
    <row r="299" spans="3:3" x14ac:dyDescent="0.25">
      <c r="C299" s="1"/>
    </row>
    <row r="300" spans="3:3" x14ac:dyDescent="0.25">
      <c r="C300" s="1"/>
    </row>
    <row r="301" spans="3:3" x14ac:dyDescent="0.25">
      <c r="C301" s="1"/>
    </row>
    <row r="302" spans="3:3" x14ac:dyDescent="0.25">
      <c r="C302" s="1"/>
    </row>
    <row r="303" spans="3:3" x14ac:dyDescent="0.25">
      <c r="C303" s="1"/>
    </row>
    <row r="304" spans="3:3" x14ac:dyDescent="0.25">
      <c r="C304" s="1"/>
    </row>
    <row r="305" spans="3:3" x14ac:dyDescent="0.25">
      <c r="C305" s="1"/>
    </row>
    <row r="306" spans="3:3" x14ac:dyDescent="0.25">
      <c r="C306" s="1"/>
    </row>
    <row r="307" spans="3:3" x14ac:dyDescent="0.25">
      <c r="C307" s="1"/>
    </row>
    <row r="308" spans="3:3" x14ac:dyDescent="0.25">
      <c r="C308" s="1"/>
    </row>
    <row r="309" spans="3:3" x14ac:dyDescent="0.25">
      <c r="C309" s="1"/>
    </row>
    <row r="310" spans="3:3" x14ac:dyDescent="0.25">
      <c r="C310" s="1"/>
    </row>
    <row r="311" spans="3:3" x14ac:dyDescent="0.25">
      <c r="C311" s="1"/>
    </row>
    <row r="312" spans="3:3" x14ac:dyDescent="0.25">
      <c r="C312" s="1"/>
    </row>
    <row r="313" spans="3:3" x14ac:dyDescent="0.25">
      <c r="C313" s="1"/>
    </row>
    <row r="314" spans="3:3" x14ac:dyDescent="0.25">
      <c r="C314" s="1"/>
    </row>
    <row r="315" spans="3:3" x14ac:dyDescent="0.25">
      <c r="C315" s="1"/>
    </row>
    <row r="316" spans="3:3" x14ac:dyDescent="0.25">
      <c r="C316" s="1"/>
    </row>
    <row r="317" spans="3:3" x14ac:dyDescent="0.25">
      <c r="C317" s="1"/>
    </row>
    <row r="318" spans="3:3" x14ac:dyDescent="0.25">
      <c r="C318" s="1"/>
    </row>
    <row r="319" spans="3:3" x14ac:dyDescent="0.25">
      <c r="C319" s="1"/>
    </row>
    <row r="320" spans="3:3" x14ac:dyDescent="0.25">
      <c r="C320" s="1"/>
    </row>
    <row r="321" spans="3:3" x14ac:dyDescent="0.25">
      <c r="C321" s="1"/>
    </row>
    <row r="322" spans="3:3" x14ac:dyDescent="0.25">
      <c r="C322" s="1"/>
    </row>
    <row r="323" spans="3:3" x14ac:dyDescent="0.25">
      <c r="C323" s="1"/>
    </row>
    <row r="324" spans="3:3" x14ac:dyDescent="0.25">
      <c r="C324" s="1"/>
    </row>
    <row r="325" spans="3:3" x14ac:dyDescent="0.25">
      <c r="C325" s="1"/>
    </row>
    <row r="326" spans="3:3" x14ac:dyDescent="0.25">
      <c r="C326" s="1"/>
    </row>
    <row r="327" spans="3:3" x14ac:dyDescent="0.25">
      <c r="C327" s="1"/>
    </row>
    <row r="328" spans="3:3" x14ac:dyDescent="0.25">
      <c r="C328" s="1"/>
    </row>
    <row r="329" spans="3:3" x14ac:dyDescent="0.25">
      <c r="C329" s="1"/>
    </row>
    <row r="330" spans="3:3" x14ac:dyDescent="0.25">
      <c r="C330" s="1"/>
    </row>
    <row r="331" spans="3:3" x14ac:dyDescent="0.25">
      <c r="C331" s="1"/>
    </row>
    <row r="332" spans="3:3" x14ac:dyDescent="0.25">
      <c r="C332" s="1"/>
    </row>
    <row r="333" spans="3:3" x14ac:dyDescent="0.25">
      <c r="C333" s="1"/>
    </row>
    <row r="334" spans="3:3" x14ac:dyDescent="0.25">
      <c r="C334" s="1"/>
    </row>
    <row r="335" spans="3:3" x14ac:dyDescent="0.25">
      <c r="C335" s="1"/>
    </row>
    <row r="336" spans="3:3" x14ac:dyDescent="0.25">
      <c r="C336" s="1"/>
    </row>
    <row r="337" spans="3:3" x14ac:dyDescent="0.25">
      <c r="C337" s="1"/>
    </row>
    <row r="338" spans="3:3" x14ac:dyDescent="0.25">
      <c r="C338" s="1"/>
    </row>
    <row r="339" spans="3:3" x14ac:dyDescent="0.25">
      <c r="C339" s="1"/>
    </row>
    <row r="340" spans="3:3" x14ac:dyDescent="0.25">
      <c r="C340" s="1"/>
    </row>
    <row r="341" spans="3:3" x14ac:dyDescent="0.25">
      <c r="C341" s="1"/>
    </row>
    <row r="342" spans="3:3" x14ac:dyDescent="0.25">
      <c r="C342" s="1"/>
    </row>
    <row r="343" spans="3:3" x14ac:dyDescent="0.25">
      <c r="C343" s="1"/>
    </row>
    <row r="344" spans="3:3" x14ac:dyDescent="0.25">
      <c r="C344" s="1"/>
    </row>
    <row r="345" spans="3:3" x14ac:dyDescent="0.25">
      <c r="C345" s="1"/>
    </row>
    <row r="346" spans="3:3" x14ac:dyDescent="0.25">
      <c r="C346" s="1"/>
    </row>
    <row r="347" spans="3:3" x14ac:dyDescent="0.25">
      <c r="C347" s="1"/>
    </row>
    <row r="348" spans="3:3" x14ac:dyDescent="0.25">
      <c r="C348" s="1"/>
    </row>
    <row r="349" spans="3:3" x14ac:dyDescent="0.25">
      <c r="C349" s="1"/>
    </row>
    <row r="350" spans="3:3" x14ac:dyDescent="0.25">
      <c r="C350" s="1"/>
    </row>
    <row r="351" spans="3:3" x14ac:dyDescent="0.25">
      <c r="C351" s="1"/>
    </row>
    <row r="352" spans="3:3" x14ac:dyDescent="0.25">
      <c r="C352" s="1"/>
    </row>
    <row r="353" spans="3:3" x14ac:dyDescent="0.25">
      <c r="C353" s="1"/>
    </row>
    <row r="354" spans="3:3" x14ac:dyDescent="0.25">
      <c r="C354" s="1"/>
    </row>
    <row r="355" spans="3:3" x14ac:dyDescent="0.25">
      <c r="C355" s="1"/>
    </row>
    <row r="356" spans="3:3" x14ac:dyDescent="0.25">
      <c r="C356" s="1"/>
    </row>
    <row r="357" spans="3:3" x14ac:dyDescent="0.25">
      <c r="C357" s="1"/>
    </row>
    <row r="358" spans="3:3" x14ac:dyDescent="0.25">
      <c r="C358" s="1"/>
    </row>
    <row r="359" spans="3:3" x14ac:dyDescent="0.25">
      <c r="C359" s="1"/>
    </row>
    <row r="360" spans="3:3" x14ac:dyDescent="0.25">
      <c r="C360" s="1"/>
    </row>
    <row r="361" spans="3:3" x14ac:dyDescent="0.25">
      <c r="C361" s="1"/>
    </row>
    <row r="362" spans="3:3" x14ac:dyDescent="0.25">
      <c r="C362" s="1"/>
    </row>
    <row r="363" spans="3:3" x14ac:dyDescent="0.25">
      <c r="C363" s="1"/>
    </row>
    <row r="364" spans="3:3" x14ac:dyDescent="0.25">
      <c r="C364" s="1"/>
    </row>
    <row r="365" spans="3:3" x14ac:dyDescent="0.25">
      <c r="C365" s="1"/>
    </row>
    <row r="366" spans="3:3" x14ac:dyDescent="0.25">
      <c r="C366" s="1"/>
    </row>
    <row r="367" spans="3:3" x14ac:dyDescent="0.25">
      <c r="C367" s="1"/>
    </row>
    <row r="368" spans="3:3" x14ac:dyDescent="0.25">
      <c r="C368" s="1"/>
    </row>
    <row r="369" spans="3:3" x14ac:dyDescent="0.25">
      <c r="C369" s="1"/>
    </row>
    <row r="370" spans="3:3" x14ac:dyDescent="0.25">
      <c r="C370" s="1"/>
    </row>
    <row r="371" spans="3:3" x14ac:dyDescent="0.25">
      <c r="C371" s="1"/>
    </row>
    <row r="372" spans="3:3" x14ac:dyDescent="0.25">
      <c r="C372" s="1"/>
    </row>
    <row r="373" spans="3:3" x14ac:dyDescent="0.25">
      <c r="C373" s="1"/>
    </row>
    <row r="374" spans="3:3" x14ac:dyDescent="0.25">
      <c r="C374" s="1"/>
    </row>
    <row r="375" spans="3:3" x14ac:dyDescent="0.25">
      <c r="C375" s="1"/>
    </row>
    <row r="376" spans="3:3" x14ac:dyDescent="0.25">
      <c r="C376" s="1"/>
    </row>
    <row r="377" spans="3:3" x14ac:dyDescent="0.25">
      <c r="C377" s="1"/>
    </row>
    <row r="378" spans="3:3" x14ac:dyDescent="0.25">
      <c r="C378" s="1"/>
    </row>
    <row r="379" spans="3:3" x14ac:dyDescent="0.25">
      <c r="C379" s="1"/>
    </row>
    <row r="380" spans="3:3" x14ac:dyDescent="0.25">
      <c r="C380" s="1"/>
    </row>
    <row r="381" spans="3:3" x14ac:dyDescent="0.25">
      <c r="C381" s="1"/>
    </row>
    <row r="382" spans="3:3" x14ac:dyDescent="0.25">
      <c r="C382" s="1"/>
    </row>
    <row r="383" spans="3:3" x14ac:dyDescent="0.25">
      <c r="C383" s="1"/>
    </row>
    <row r="384" spans="3:3" x14ac:dyDescent="0.25">
      <c r="C384" s="1"/>
    </row>
    <row r="385" spans="3:3" x14ac:dyDescent="0.25">
      <c r="C385" s="1"/>
    </row>
    <row r="386" spans="3:3" x14ac:dyDescent="0.25">
      <c r="C386" s="1"/>
    </row>
    <row r="387" spans="3:3" x14ac:dyDescent="0.25">
      <c r="C387" s="1"/>
    </row>
    <row r="388" spans="3:3" x14ac:dyDescent="0.25">
      <c r="C388" s="1"/>
    </row>
    <row r="389" spans="3:3" x14ac:dyDescent="0.25">
      <c r="C389" s="1"/>
    </row>
    <row r="390" spans="3:3" x14ac:dyDescent="0.25">
      <c r="C390" s="1"/>
    </row>
    <row r="391" spans="3:3" x14ac:dyDescent="0.25">
      <c r="C391" s="1"/>
    </row>
    <row r="392" spans="3:3" x14ac:dyDescent="0.25">
      <c r="C392" s="1"/>
    </row>
    <row r="393" spans="3:3" x14ac:dyDescent="0.25">
      <c r="C393" s="1"/>
    </row>
    <row r="394" spans="3:3" x14ac:dyDescent="0.25">
      <c r="C394" s="1"/>
    </row>
    <row r="395" spans="3:3" x14ac:dyDescent="0.25">
      <c r="C395" s="1"/>
    </row>
    <row r="396" spans="3:3" x14ac:dyDescent="0.25">
      <c r="C396" s="1"/>
    </row>
    <row r="397" spans="3:3" x14ac:dyDescent="0.25">
      <c r="C397" s="1"/>
    </row>
    <row r="398" spans="3:3" x14ac:dyDescent="0.25">
      <c r="C398" s="1"/>
    </row>
    <row r="399" spans="3:3" x14ac:dyDescent="0.25">
      <c r="C399" s="1"/>
    </row>
    <row r="400" spans="3:3" x14ac:dyDescent="0.25">
      <c r="C400" s="1"/>
    </row>
    <row r="401" spans="3:3" x14ac:dyDescent="0.25">
      <c r="C401" s="1"/>
    </row>
    <row r="402" spans="3:3" x14ac:dyDescent="0.25">
      <c r="C402" s="1"/>
    </row>
    <row r="403" spans="3:3" x14ac:dyDescent="0.25">
      <c r="C403" s="1"/>
    </row>
    <row r="404" spans="3:3" x14ac:dyDescent="0.25">
      <c r="C404" s="1"/>
    </row>
    <row r="405" spans="3:3" x14ac:dyDescent="0.25">
      <c r="C405" s="1"/>
    </row>
    <row r="406" spans="3:3" x14ac:dyDescent="0.25">
      <c r="C406" s="1"/>
    </row>
    <row r="407" spans="3:3" x14ac:dyDescent="0.25">
      <c r="C407" s="1"/>
    </row>
    <row r="408" spans="3:3" x14ac:dyDescent="0.25">
      <c r="C408" s="1"/>
    </row>
    <row r="409" spans="3:3" x14ac:dyDescent="0.25">
      <c r="C409" s="1"/>
    </row>
    <row r="410" spans="3:3" x14ac:dyDescent="0.25">
      <c r="C410" s="1"/>
    </row>
    <row r="411" spans="3:3" x14ac:dyDescent="0.25">
      <c r="C411" s="1"/>
    </row>
    <row r="412" spans="3:3" x14ac:dyDescent="0.25">
      <c r="C412" s="1"/>
    </row>
    <row r="413" spans="3:3" x14ac:dyDescent="0.25">
      <c r="C413" s="1"/>
    </row>
    <row r="414" spans="3:3" x14ac:dyDescent="0.25">
      <c r="C414" s="1"/>
    </row>
    <row r="415" spans="3:3" x14ac:dyDescent="0.25">
      <c r="C415" s="1"/>
    </row>
    <row r="416" spans="3:3" x14ac:dyDescent="0.25">
      <c r="C416" s="1"/>
    </row>
    <row r="417" spans="3:3" x14ac:dyDescent="0.25">
      <c r="C417" s="1"/>
    </row>
    <row r="418" spans="3:3" x14ac:dyDescent="0.25">
      <c r="C418" s="1"/>
    </row>
    <row r="419" spans="3:3" x14ac:dyDescent="0.25">
      <c r="C419" s="1"/>
    </row>
    <row r="420" spans="3:3" x14ac:dyDescent="0.25">
      <c r="C420" s="1"/>
    </row>
    <row r="421" spans="3:3" x14ac:dyDescent="0.25">
      <c r="C421" s="1"/>
    </row>
    <row r="422" spans="3:3" x14ac:dyDescent="0.25">
      <c r="C422" s="1"/>
    </row>
    <row r="423" spans="3:3" x14ac:dyDescent="0.25">
      <c r="C423" s="1"/>
    </row>
    <row r="424" spans="3:3" x14ac:dyDescent="0.25">
      <c r="C424" s="1"/>
    </row>
    <row r="425" spans="3:3" x14ac:dyDescent="0.25">
      <c r="C425" s="1"/>
    </row>
    <row r="426" spans="3:3" x14ac:dyDescent="0.25">
      <c r="C426" s="1"/>
    </row>
    <row r="427" spans="3:3" x14ac:dyDescent="0.25">
      <c r="C427" s="1"/>
    </row>
    <row r="428" spans="3:3" x14ac:dyDescent="0.25">
      <c r="C428" s="1"/>
    </row>
    <row r="429" spans="3:3" x14ac:dyDescent="0.25">
      <c r="C429" s="1"/>
    </row>
    <row r="430" spans="3:3" x14ac:dyDescent="0.25">
      <c r="C430" s="1"/>
    </row>
    <row r="431" spans="3:3" x14ac:dyDescent="0.25">
      <c r="C431" s="1"/>
    </row>
    <row r="432" spans="3:3" x14ac:dyDescent="0.25">
      <c r="C432" s="1"/>
    </row>
    <row r="433" spans="3:3" x14ac:dyDescent="0.25">
      <c r="C433" s="1"/>
    </row>
    <row r="434" spans="3:3" x14ac:dyDescent="0.25">
      <c r="C434" s="1"/>
    </row>
    <row r="435" spans="3:3" x14ac:dyDescent="0.25">
      <c r="C435" s="1"/>
    </row>
    <row r="436" spans="3:3" x14ac:dyDescent="0.25">
      <c r="C436" s="1"/>
    </row>
    <row r="437" spans="3:3" x14ac:dyDescent="0.25">
      <c r="C437" s="1"/>
    </row>
    <row r="438" spans="3:3" x14ac:dyDescent="0.25">
      <c r="C438" s="1"/>
    </row>
    <row r="439" spans="3:3" x14ac:dyDescent="0.25">
      <c r="C439" s="1"/>
    </row>
    <row r="440" spans="3:3" x14ac:dyDescent="0.25">
      <c r="C440" s="1"/>
    </row>
    <row r="441" spans="3:3" x14ac:dyDescent="0.25">
      <c r="C441" s="1"/>
    </row>
    <row r="442" spans="3:3" x14ac:dyDescent="0.25">
      <c r="C442" s="1"/>
    </row>
    <row r="443" spans="3:3" x14ac:dyDescent="0.25">
      <c r="C443" s="1"/>
    </row>
    <row r="444" spans="3:3" x14ac:dyDescent="0.25">
      <c r="C444" s="1"/>
    </row>
    <row r="445" spans="3:3" x14ac:dyDescent="0.25">
      <c r="C445" s="1"/>
    </row>
    <row r="446" spans="3:3" x14ac:dyDescent="0.25">
      <c r="C446" s="1"/>
    </row>
    <row r="447" spans="3:3" x14ac:dyDescent="0.25">
      <c r="C447" s="1"/>
    </row>
    <row r="448" spans="3:3" x14ac:dyDescent="0.25">
      <c r="C448" s="1"/>
    </row>
    <row r="449" spans="3:3" x14ac:dyDescent="0.25">
      <c r="C449" s="1"/>
    </row>
    <row r="450" spans="3:3" x14ac:dyDescent="0.25">
      <c r="C450" s="1"/>
    </row>
    <row r="451" spans="3:3" x14ac:dyDescent="0.25">
      <c r="C451" s="1"/>
    </row>
    <row r="452" spans="3:3" x14ac:dyDescent="0.25">
      <c r="C452" s="1"/>
    </row>
    <row r="453" spans="3:3" x14ac:dyDescent="0.25">
      <c r="C453" s="1"/>
    </row>
    <row r="454" spans="3:3" x14ac:dyDescent="0.25">
      <c r="C454" s="1"/>
    </row>
    <row r="455" spans="3:3" x14ac:dyDescent="0.25">
      <c r="C455" s="1"/>
    </row>
    <row r="456" spans="3:3" x14ac:dyDescent="0.25">
      <c r="C456" s="1"/>
    </row>
    <row r="457" spans="3:3" x14ac:dyDescent="0.25">
      <c r="C457" s="1"/>
    </row>
    <row r="458" spans="3:3" x14ac:dyDescent="0.25">
      <c r="C458" s="1"/>
    </row>
    <row r="459" spans="3:3" x14ac:dyDescent="0.25">
      <c r="C459" s="1"/>
    </row>
    <row r="460" spans="3:3" x14ac:dyDescent="0.25">
      <c r="C460" s="1"/>
    </row>
    <row r="461" spans="3:3" x14ac:dyDescent="0.25">
      <c r="C461" s="1"/>
    </row>
    <row r="462" spans="3:3" x14ac:dyDescent="0.25">
      <c r="C462" s="1"/>
    </row>
    <row r="463" spans="3:3" x14ac:dyDescent="0.25">
      <c r="C463" s="1"/>
    </row>
    <row r="464" spans="3:3" x14ac:dyDescent="0.25">
      <c r="C464" s="1"/>
    </row>
    <row r="465" spans="3:3" x14ac:dyDescent="0.25">
      <c r="C465" s="1"/>
    </row>
    <row r="466" spans="3:3" x14ac:dyDescent="0.25">
      <c r="C466" s="1"/>
    </row>
    <row r="467" spans="3:3" x14ac:dyDescent="0.25">
      <c r="C467" s="1"/>
    </row>
    <row r="468" spans="3:3" x14ac:dyDescent="0.25">
      <c r="C468" s="1"/>
    </row>
    <row r="469" spans="3:3" x14ac:dyDescent="0.25">
      <c r="C469" s="1"/>
    </row>
    <row r="470" spans="3:3" x14ac:dyDescent="0.25">
      <c r="C470" s="1"/>
    </row>
    <row r="471" spans="3:3" x14ac:dyDescent="0.25">
      <c r="C471" s="1"/>
    </row>
    <row r="472" spans="3:3" x14ac:dyDescent="0.25">
      <c r="C472" s="1"/>
    </row>
    <row r="473" spans="3:3" x14ac:dyDescent="0.25">
      <c r="C473" s="1"/>
    </row>
    <row r="474" spans="3:3" x14ac:dyDescent="0.25">
      <c r="C474" s="1"/>
    </row>
    <row r="475" spans="3:3" x14ac:dyDescent="0.25">
      <c r="C475" s="1"/>
    </row>
    <row r="476" spans="3:3" x14ac:dyDescent="0.25">
      <c r="C476" s="1"/>
    </row>
    <row r="477" spans="3:3" x14ac:dyDescent="0.25">
      <c r="C477" s="1"/>
    </row>
    <row r="478" spans="3:3" x14ac:dyDescent="0.25">
      <c r="C478" s="1"/>
    </row>
    <row r="479" spans="3:3" x14ac:dyDescent="0.25">
      <c r="C479" s="1"/>
    </row>
    <row r="480" spans="3:3" x14ac:dyDescent="0.25">
      <c r="C480" s="1"/>
    </row>
    <row r="481" spans="3:3" x14ac:dyDescent="0.25">
      <c r="C481" s="1"/>
    </row>
    <row r="482" spans="3:3" x14ac:dyDescent="0.25">
      <c r="C482" s="1"/>
    </row>
    <row r="483" spans="3:3" x14ac:dyDescent="0.25">
      <c r="C483" s="1"/>
    </row>
    <row r="484" spans="3:3" x14ac:dyDescent="0.25">
      <c r="C484" s="1"/>
    </row>
    <row r="485" spans="3:3" x14ac:dyDescent="0.25">
      <c r="C485" s="1"/>
    </row>
    <row r="486" spans="3:3" x14ac:dyDescent="0.25">
      <c r="C486" s="1"/>
    </row>
    <row r="487" spans="3:3" x14ac:dyDescent="0.25">
      <c r="C487" s="1"/>
    </row>
    <row r="488" spans="3:3" x14ac:dyDescent="0.25">
      <c r="C488" s="1"/>
    </row>
    <row r="489" spans="3:3" x14ac:dyDescent="0.25">
      <c r="C489" s="1"/>
    </row>
    <row r="490" spans="3:3" x14ac:dyDescent="0.25">
      <c r="C490" s="1"/>
    </row>
    <row r="491" spans="3:3" x14ac:dyDescent="0.25">
      <c r="C491" s="1"/>
    </row>
    <row r="492" spans="3:3" x14ac:dyDescent="0.25">
      <c r="C492" s="1"/>
    </row>
    <row r="493" spans="3:3" x14ac:dyDescent="0.25">
      <c r="C493" s="1"/>
    </row>
    <row r="494" spans="3:3" x14ac:dyDescent="0.25">
      <c r="C494" s="1"/>
    </row>
    <row r="495" spans="3:3" x14ac:dyDescent="0.25">
      <c r="C495" s="1"/>
    </row>
    <row r="496" spans="3:3" x14ac:dyDescent="0.25">
      <c r="C496" s="1"/>
    </row>
    <row r="497" spans="3:3" x14ac:dyDescent="0.25">
      <c r="C497" s="1"/>
    </row>
    <row r="498" spans="3:3" x14ac:dyDescent="0.25">
      <c r="C498" s="1"/>
    </row>
    <row r="499" spans="3:3" x14ac:dyDescent="0.25">
      <c r="C499" s="1"/>
    </row>
    <row r="500" spans="3:3" x14ac:dyDescent="0.25">
      <c r="C500" s="1"/>
    </row>
    <row r="501" spans="3:3" x14ac:dyDescent="0.25">
      <c r="C501" s="1"/>
    </row>
    <row r="502" spans="3:3" x14ac:dyDescent="0.25">
      <c r="C502" s="1"/>
    </row>
    <row r="503" spans="3:3" x14ac:dyDescent="0.25">
      <c r="C503" s="1"/>
    </row>
    <row r="504" spans="3:3" x14ac:dyDescent="0.25">
      <c r="C504" s="1"/>
    </row>
    <row r="505" spans="3:3" x14ac:dyDescent="0.25">
      <c r="C505" s="1"/>
    </row>
    <row r="506" spans="3:3" x14ac:dyDescent="0.25">
      <c r="C506" s="1"/>
    </row>
    <row r="507" spans="3:3" x14ac:dyDescent="0.25">
      <c r="C507" s="1"/>
    </row>
    <row r="508" spans="3:3" x14ac:dyDescent="0.25">
      <c r="C508" s="1"/>
    </row>
    <row r="509" spans="3:3" x14ac:dyDescent="0.25">
      <c r="C509" s="1"/>
    </row>
    <row r="510" spans="3:3" x14ac:dyDescent="0.25">
      <c r="C510" s="1"/>
    </row>
    <row r="511" spans="3:3" x14ac:dyDescent="0.25">
      <c r="C511" s="1"/>
    </row>
    <row r="512" spans="3:3" x14ac:dyDescent="0.25">
      <c r="C512" s="1"/>
    </row>
    <row r="513" spans="3:3" x14ac:dyDescent="0.25">
      <c r="C513" s="1"/>
    </row>
    <row r="514" spans="3:3" x14ac:dyDescent="0.25">
      <c r="C514" s="1"/>
    </row>
    <row r="515" spans="3:3" x14ac:dyDescent="0.25">
      <c r="C515" s="1"/>
    </row>
    <row r="516" spans="3:3" x14ac:dyDescent="0.25">
      <c r="C516" s="1"/>
    </row>
    <row r="517" spans="3:3" x14ac:dyDescent="0.25">
      <c r="C517" s="1"/>
    </row>
    <row r="518" spans="3:3" x14ac:dyDescent="0.25">
      <c r="C518" s="1"/>
    </row>
    <row r="519" spans="3:3" x14ac:dyDescent="0.25">
      <c r="C519" s="1"/>
    </row>
    <row r="520" spans="3:3" x14ac:dyDescent="0.25">
      <c r="C520" s="1"/>
    </row>
    <row r="521" spans="3:3" x14ac:dyDescent="0.25">
      <c r="C521" s="1"/>
    </row>
    <row r="522" spans="3:3" x14ac:dyDescent="0.25">
      <c r="C522" s="1"/>
    </row>
    <row r="523" spans="3:3" x14ac:dyDescent="0.25">
      <c r="C523" s="1"/>
    </row>
    <row r="524" spans="3:3" x14ac:dyDescent="0.25">
      <c r="C524" s="1"/>
    </row>
    <row r="525" spans="3:3" x14ac:dyDescent="0.25">
      <c r="C525" s="1"/>
    </row>
    <row r="526" spans="3:3" x14ac:dyDescent="0.25">
      <c r="C526" s="1"/>
    </row>
    <row r="527" spans="3:3" x14ac:dyDescent="0.25">
      <c r="C527" s="1"/>
    </row>
    <row r="528" spans="3:3" x14ac:dyDescent="0.25">
      <c r="C528" s="1"/>
    </row>
    <row r="529" spans="3:3" x14ac:dyDescent="0.25">
      <c r="C529" s="1"/>
    </row>
    <row r="530" spans="3:3" x14ac:dyDescent="0.25">
      <c r="C530" s="1"/>
    </row>
    <row r="531" spans="3:3" x14ac:dyDescent="0.25">
      <c r="C531" s="1"/>
    </row>
  </sheetData>
  <pageMargins left="0.7" right="0.7" top="0.75" bottom="0.75" header="0.3" footer="0.3"/>
  <pageSetup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305339-CAE0-4ADB-8E7A-9AE1D0924A9E}">
  <dimension ref="A1:AN64"/>
  <sheetViews>
    <sheetView topLeftCell="A35" zoomScale="80" zoomScaleNormal="80" workbookViewId="0">
      <selection activeCell="I15" sqref="I15"/>
    </sheetView>
  </sheetViews>
  <sheetFormatPr defaultRowHeight="15" x14ac:dyDescent="0.25"/>
  <cols>
    <col min="21" max="21" width="11" customWidth="1"/>
  </cols>
  <sheetData>
    <row r="1" spans="1:40" x14ac:dyDescent="0.25">
      <c r="A1" s="3" t="s">
        <v>111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U1" s="3" t="s">
        <v>133</v>
      </c>
    </row>
    <row r="2" spans="1:40" x14ac:dyDescent="0.25">
      <c r="A2" s="1" t="s">
        <v>112</v>
      </c>
      <c r="B2" s="1" t="s">
        <v>113</v>
      </c>
      <c r="C2" s="1" t="s">
        <v>114</v>
      </c>
      <c r="D2" s="1" t="s">
        <v>115</v>
      </c>
      <c r="E2" s="1" t="s">
        <v>116</v>
      </c>
      <c r="F2" s="1" t="s">
        <v>117</v>
      </c>
      <c r="G2" s="1" t="s">
        <v>118</v>
      </c>
      <c r="H2" s="1" t="s">
        <v>119</v>
      </c>
      <c r="I2" s="1" t="s">
        <v>120</v>
      </c>
      <c r="J2" s="1" t="s">
        <v>121</v>
      </c>
      <c r="K2" s="1"/>
      <c r="L2" s="1"/>
      <c r="M2" s="1"/>
      <c r="N2" s="1"/>
      <c r="O2" s="1"/>
      <c r="P2" s="1"/>
      <c r="Q2" s="1"/>
      <c r="R2" s="1"/>
      <c r="U2" t="s">
        <v>20</v>
      </c>
      <c r="V2">
        <v>1772.8869999999999</v>
      </c>
      <c r="W2">
        <v>768.00350000000003</v>
      </c>
      <c r="X2">
        <v>877.75220000000002</v>
      </c>
    </row>
    <row r="3" spans="1:40" x14ac:dyDescent="0.25">
      <c r="A3">
        <v>-1.84</v>
      </c>
      <c r="B3">
        <v>-1.84</v>
      </c>
      <c r="C3">
        <v>-1.69</v>
      </c>
      <c r="D3">
        <v>-1.65</v>
      </c>
      <c r="E3">
        <v>-1.64</v>
      </c>
      <c r="F3">
        <v>-1.6</v>
      </c>
      <c r="G3">
        <v>-1.58</v>
      </c>
      <c r="H3">
        <v>-1.57</v>
      </c>
      <c r="I3">
        <v>-1.57</v>
      </c>
      <c r="J3">
        <v>-1.48</v>
      </c>
      <c r="U3" t="s">
        <v>22</v>
      </c>
      <c r="V3">
        <v>210.6661</v>
      </c>
      <c r="W3">
        <v>283.0247</v>
      </c>
      <c r="X3">
        <v>261.9633</v>
      </c>
    </row>
    <row r="5" spans="1:40" x14ac:dyDescent="0.25">
      <c r="A5" s="3" t="s">
        <v>423</v>
      </c>
      <c r="U5" s="3" t="s">
        <v>134</v>
      </c>
    </row>
    <row r="6" spans="1:40" x14ac:dyDescent="0.25">
      <c r="A6" s="2"/>
      <c r="B6" s="41" t="s">
        <v>20</v>
      </c>
      <c r="C6" s="41"/>
      <c r="D6" s="41"/>
      <c r="E6" s="41"/>
      <c r="F6" s="41"/>
      <c r="G6" s="43"/>
      <c r="H6" s="41" t="s">
        <v>267</v>
      </c>
      <c r="I6" s="41"/>
      <c r="J6" s="41"/>
      <c r="K6" s="41"/>
      <c r="L6" s="41"/>
      <c r="M6" s="41"/>
      <c r="U6" t="s">
        <v>20</v>
      </c>
      <c r="V6">
        <v>2037.06</v>
      </c>
      <c r="W6">
        <v>2714.7620000000002</v>
      </c>
      <c r="X6">
        <v>2851.6970000000001</v>
      </c>
    </row>
    <row r="7" spans="1:40" x14ac:dyDescent="0.25">
      <c r="A7" s="13" t="s">
        <v>123</v>
      </c>
      <c r="B7" s="19">
        <v>0.44991500000000001</v>
      </c>
      <c r="C7" s="19">
        <v>1.2753330599999999</v>
      </c>
      <c r="D7" s="19">
        <v>2.6477270000000002</v>
      </c>
      <c r="E7" s="19">
        <v>0.31347999999999998</v>
      </c>
      <c r="F7" s="19">
        <v>0.47447099999999998</v>
      </c>
      <c r="G7" s="20">
        <v>0.839073607</v>
      </c>
      <c r="H7" s="19">
        <v>3.6600000000000001E-2</v>
      </c>
      <c r="I7" s="19">
        <v>8.7599999999999997E-2</v>
      </c>
      <c r="J7" s="19">
        <v>1.5699999999999999E-2</v>
      </c>
      <c r="K7" s="19">
        <v>4.2299999999999997E-2</v>
      </c>
      <c r="L7" s="19">
        <v>7.2599999999999998E-2</v>
      </c>
      <c r="M7" s="19">
        <v>4.8000000000000001E-2</v>
      </c>
      <c r="U7" t="s">
        <v>22</v>
      </c>
      <c r="V7">
        <v>1574.076</v>
      </c>
      <c r="W7">
        <v>1073.307</v>
      </c>
      <c r="X7">
        <v>1036.2349999999999</v>
      </c>
    </row>
    <row r="8" spans="1:40" x14ac:dyDescent="0.25">
      <c r="A8" s="13" t="s">
        <v>124</v>
      </c>
      <c r="B8" s="19">
        <v>0.22126899999999999</v>
      </c>
      <c r="C8" s="19">
        <v>0.76418600999999997</v>
      </c>
      <c r="D8" s="19">
        <v>3.4511289999999999</v>
      </c>
      <c r="E8" s="19">
        <v>0.61898500000000001</v>
      </c>
      <c r="F8" s="19">
        <v>0.33589999999999998</v>
      </c>
      <c r="G8" s="20">
        <v>0.60853094699999999</v>
      </c>
      <c r="H8" s="19">
        <v>0.18412899999999999</v>
      </c>
      <c r="I8" s="19">
        <v>0.17224600000000001</v>
      </c>
      <c r="J8" s="19">
        <v>0.38985999999999998</v>
      </c>
      <c r="K8" s="19">
        <v>7.3453000000000004E-2</v>
      </c>
      <c r="L8" s="19">
        <v>0.21307200000000001</v>
      </c>
      <c r="M8" s="19">
        <v>0.12532399999999999</v>
      </c>
    </row>
    <row r="9" spans="1:40" x14ac:dyDescent="0.25">
      <c r="A9" s="13" t="s">
        <v>125</v>
      </c>
      <c r="B9" s="19">
        <v>0.19333800000000001</v>
      </c>
      <c r="C9" s="19">
        <v>0.51323226499999997</v>
      </c>
      <c r="D9" s="19">
        <v>5.1651160000000003</v>
      </c>
      <c r="E9" s="19">
        <v>5.4094999999999997E-2</v>
      </c>
      <c r="F9" s="19">
        <v>3.4339000000000001E-2</v>
      </c>
      <c r="G9" s="20">
        <v>3.9880315999999999E-2</v>
      </c>
      <c r="H9" s="19">
        <v>6.4380999999999994E-2</v>
      </c>
      <c r="I9" s="19">
        <v>0.14809</v>
      </c>
      <c r="J9" s="19">
        <v>0.75390800000000002</v>
      </c>
      <c r="K9" s="19">
        <v>3.1975999999999997E-2</v>
      </c>
      <c r="L9" s="19">
        <v>0.19540399999999999</v>
      </c>
      <c r="M9" s="19">
        <v>6.3953999999999997E-2</v>
      </c>
      <c r="U9" s="3" t="s">
        <v>434</v>
      </c>
      <c r="AB9" s="3" t="s">
        <v>435</v>
      </c>
    </row>
    <row r="10" spans="1:40" x14ac:dyDescent="0.25">
      <c r="A10" s="13" t="s">
        <v>126</v>
      </c>
      <c r="B10" s="19">
        <v>0.36569800000000002</v>
      </c>
      <c r="C10" s="19">
        <v>0.56046899100000003</v>
      </c>
      <c r="D10" s="19">
        <v>2.0424359999999999</v>
      </c>
      <c r="E10" s="19">
        <v>1.291183</v>
      </c>
      <c r="F10" s="19">
        <v>0.83314699999999997</v>
      </c>
      <c r="G10" s="20">
        <v>0.90706663700000001</v>
      </c>
      <c r="H10" s="19">
        <v>0.44167000000000001</v>
      </c>
      <c r="I10" s="19">
        <v>0.67028799999999999</v>
      </c>
      <c r="J10" s="19">
        <v>0.73107</v>
      </c>
      <c r="K10" s="19">
        <v>0.65446899999999997</v>
      </c>
      <c r="L10" s="19">
        <v>0.25253999999999999</v>
      </c>
      <c r="M10" s="19">
        <v>0.64293</v>
      </c>
      <c r="U10" t="s">
        <v>20</v>
      </c>
      <c r="V10" s="19">
        <v>0.72443199999999996</v>
      </c>
      <c r="W10" s="19">
        <v>1.2926139999999999</v>
      </c>
      <c r="X10" s="19">
        <v>0.82386400000000004</v>
      </c>
      <c r="Y10" s="19">
        <v>1.1789769999999999</v>
      </c>
      <c r="Z10" s="19">
        <v>0.98011400000000004</v>
      </c>
      <c r="AB10" t="s">
        <v>20</v>
      </c>
      <c r="AC10">
        <v>1.0341149999999999</v>
      </c>
      <c r="AD10">
        <v>1.1940299999999999</v>
      </c>
      <c r="AE10">
        <v>1.140725</v>
      </c>
      <c r="AF10">
        <v>0.89552200000000004</v>
      </c>
      <c r="AG10">
        <v>0.73560800000000004</v>
      </c>
    </row>
    <row r="11" spans="1:40" x14ac:dyDescent="0.25">
      <c r="A11" s="13" t="s">
        <v>127</v>
      </c>
      <c r="B11" s="19">
        <v>0.24861800000000001</v>
      </c>
      <c r="C11" s="19">
        <v>0.83871019000000002</v>
      </c>
      <c r="D11" s="19">
        <v>0.59147300000000003</v>
      </c>
      <c r="E11" s="19">
        <v>2.2618680000000002</v>
      </c>
      <c r="F11" s="19">
        <v>0.40728799999999998</v>
      </c>
      <c r="G11" s="20">
        <v>1.652043076</v>
      </c>
      <c r="H11" s="19">
        <v>0.79662500000000003</v>
      </c>
      <c r="I11" s="19">
        <v>0.908636</v>
      </c>
      <c r="J11" s="19">
        <v>1.719104</v>
      </c>
      <c r="K11" s="19">
        <v>0.93282699999999996</v>
      </c>
      <c r="L11" s="19">
        <v>1.217306</v>
      </c>
      <c r="M11" s="19">
        <v>1.3494699999999999</v>
      </c>
      <c r="U11" t="s">
        <v>128</v>
      </c>
      <c r="V11" s="19">
        <v>1.6818</v>
      </c>
      <c r="W11" s="19">
        <v>1.6477269999999999</v>
      </c>
      <c r="X11" s="19">
        <v>1.5</v>
      </c>
      <c r="Y11" s="19">
        <v>1.2784089999999999</v>
      </c>
      <c r="Z11" s="19">
        <v>1.732955</v>
      </c>
      <c r="AB11" t="s">
        <v>128</v>
      </c>
      <c r="AC11">
        <v>1.3387420000000001</v>
      </c>
      <c r="AD11">
        <v>1.105477</v>
      </c>
      <c r="AE11">
        <v>1.470588</v>
      </c>
      <c r="AF11">
        <v>1.450304</v>
      </c>
      <c r="AG11">
        <v>1.1866129999999999</v>
      </c>
    </row>
    <row r="12" spans="1:40" x14ac:dyDescent="0.25">
      <c r="U12" t="s">
        <v>129</v>
      </c>
      <c r="V12" s="19">
        <v>1.71875</v>
      </c>
      <c r="W12" s="19">
        <v>2.5284090909999999</v>
      </c>
      <c r="X12" s="19">
        <v>1.505681818</v>
      </c>
      <c r="Y12" s="19">
        <v>1.1647727269999999</v>
      </c>
      <c r="Z12" s="19">
        <v>1.363636364</v>
      </c>
      <c r="AB12" t="s">
        <v>129</v>
      </c>
      <c r="AC12">
        <v>1.5517240000000001</v>
      </c>
      <c r="AD12">
        <v>1.68357</v>
      </c>
      <c r="AE12">
        <v>1.357</v>
      </c>
      <c r="AF12">
        <v>1.3286</v>
      </c>
      <c r="AG12">
        <v>1.105477</v>
      </c>
    </row>
    <row r="13" spans="1:40" x14ac:dyDescent="0.25">
      <c r="A13" s="3" t="s">
        <v>424</v>
      </c>
    </row>
    <row r="14" spans="1:40" x14ac:dyDescent="0.25">
      <c r="A14" s="2"/>
      <c r="B14" s="41" t="s">
        <v>20</v>
      </c>
      <c r="C14" s="41"/>
      <c r="D14" s="41"/>
      <c r="E14" s="41"/>
      <c r="F14" s="41"/>
      <c r="G14" s="43"/>
      <c r="H14" s="41" t="s">
        <v>267</v>
      </c>
      <c r="I14" s="41"/>
      <c r="J14" s="41"/>
      <c r="K14" s="41"/>
      <c r="L14" s="41"/>
      <c r="M14" s="41"/>
      <c r="U14" s="3" t="s">
        <v>436</v>
      </c>
      <c r="AB14" s="3" t="s">
        <v>444</v>
      </c>
      <c r="AI14" s="3" t="s">
        <v>452</v>
      </c>
    </row>
    <row r="15" spans="1:40" x14ac:dyDescent="0.25">
      <c r="A15" s="13" t="s">
        <v>123</v>
      </c>
      <c r="B15" s="1">
        <v>0.67487200000000003</v>
      </c>
      <c r="C15" s="1">
        <v>1.913</v>
      </c>
      <c r="D15" s="1">
        <v>0.97158999999999995</v>
      </c>
      <c r="E15" s="1">
        <v>0.47022000000000003</v>
      </c>
      <c r="F15" s="1">
        <v>0.71170599999999995</v>
      </c>
      <c r="G15" s="11">
        <v>1.2586109999999999</v>
      </c>
      <c r="H15" s="1">
        <v>5.49E-5</v>
      </c>
      <c r="I15" s="1">
        <v>1.3100000000000001E-4</v>
      </c>
      <c r="J15" s="1">
        <v>2.3499999999999999E-4</v>
      </c>
      <c r="K15" s="1">
        <v>6.3399999999999996E-5</v>
      </c>
      <c r="L15" s="1">
        <v>1.0900000000000001E-4</v>
      </c>
      <c r="M15" s="1">
        <v>7.2000000000000002E-5</v>
      </c>
      <c r="U15" t="s">
        <v>104</v>
      </c>
      <c r="V15" s="19">
        <v>0.9375</v>
      </c>
      <c r="W15" s="19">
        <v>0.80965900000000002</v>
      </c>
      <c r="X15" s="19">
        <v>0.859375</v>
      </c>
      <c r="Y15" s="19">
        <v>1.171875</v>
      </c>
      <c r="Z15" s="19">
        <v>1.2215910000000001</v>
      </c>
      <c r="AB15" t="s">
        <v>104</v>
      </c>
      <c r="AC15" s="19">
        <v>1.225627</v>
      </c>
      <c r="AD15" s="19">
        <v>1.135097</v>
      </c>
      <c r="AE15" s="19">
        <v>0.82869099999999996</v>
      </c>
      <c r="AF15" s="19">
        <v>0.99582199999999998</v>
      </c>
      <c r="AG15" s="19">
        <v>0.81476300000000001</v>
      </c>
      <c r="AI15" t="s">
        <v>104</v>
      </c>
      <c r="AJ15">
        <v>1.2244900000000001</v>
      </c>
      <c r="AK15">
        <v>0.94976499999999997</v>
      </c>
      <c r="AL15">
        <v>0.93406599999999995</v>
      </c>
      <c r="AM15">
        <v>1.122449</v>
      </c>
      <c r="AN15">
        <v>0.769231</v>
      </c>
    </row>
    <row r="16" spans="1:40" x14ac:dyDescent="0.25">
      <c r="A16" s="13" t="s">
        <v>124</v>
      </c>
      <c r="B16" s="1">
        <v>0.44253799999999999</v>
      </c>
      <c r="C16" s="1">
        <v>1.5283720000000001</v>
      </c>
      <c r="D16" s="1">
        <v>0.902258</v>
      </c>
      <c r="E16" s="1">
        <v>1.23797</v>
      </c>
      <c r="F16" s="1">
        <v>0.67179999999999995</v>
      </c>
      <c r="G16" s="11">
        <v>1.2170620000000001</v>
      </c>
      <c r="H16" s="1">
        <v>0.36825799999999997</v>
      </c>
      <c r="I16" s="1">
        <v>0.34449200000000002</v>
      </c>
      <c r="J16" s="1">
        <v>0.77971999999999997</v>
      </c>
      <c r="K16" s="1">
        <v>0.14690600000000001</v>
      </c>
      <c r="L16" s="1">
        <v>0.42614400000000002</v>
      </c>
      <c r="M16" s="1">
        <v>0.25064799999999998</v>
      </c>
      <c r="U16" t="s">
        <v>135</v>
      </c>
      <c r="V16" s="19">
        <v>0.29119299999999998</v>
      </c>
      <c r="W16" s="19">
        <v>0.305398</v>
      </c>
      <c r="X16" s="19">
        <v>0.383523</v>
      </c>
      <c r="Y16" s="19">
        <v>0.45454499999999998</v>
      </c>
      <c r="Z16" s="19">
        <v>0.397727</v>
      </c>
      <c r="AB16" t="s">
        <v>135</v>
      </c>
      <c r="AC16" s="19">
        <v>0.417827</v>
      </c>
      <c r="AD16" s="19">
        <v>0.52924800000000005</v>
      </c>
      <c r="AE16" s="19">
        <v>0.63370499999999996</v>
      </c>
      <c r="AF16" s="19">
        <v>0.44568200000000002</v>
      </c>
      <c r="AG16" s="19">
        <v>0.38997199999999999</v>
      </c>
      <c r="AI16" t="s">
        <v>135</v>
      </c>
      <c r="AJ16">
        <v>0.47095799999999999</v>
      </c>
      <c r="AK16">
        <v>0.59654600000000002</v>
      </c>
      <c r="AL16">
        <v>0.71428599999999998</v>
      </c>
      <c r="AM16">
        <v>0.502355</v>
      </c>
      <c r="AN16">
        <v>0.43956000000000001</v>
      </c>
    </row>
    <row r="17" spans="1:40" x14ac:dyDescent="0.25">
      <c r="A17" s="13" t="s">
        <v>125</v>
      </c>
      <c r="B17" s="1">
        <v>0.58799000000000001</v>
      </c>
      <c r="C17" s="1">
        <v>0.78922000000000003</v>
      </c>
      <c r="D17" s="1">
        <v>0.55657199999999996</v>
      </c>
      <c r="E17" s="1">
        <v>1.1874089999999999</v>
      </c>
      <c r="F17" s="1">
        <v>1.3242480000000001</v>
      </c>
      <c r="G17" s="11">
        <v>1.5545610000000001</v>
      </c>
      <c r="H17" s="1">
        <v>6.0581999999999997E-2</v>
      </c>
      <c r="I17" s="1">
        <v>0.139352</v>
      </c>
      <c r="J17" s="1">
        <v>5.0727000000000001E-2</v>
      </c>
      <c r="K17" s="1">
        <v>3.0089000000000001E-2</v>
      </c>
      <c r="L17" s="1">
        <v>0.18387400000000001</v>
      </c>
      <c r="M17" s="1">
        <v>6.0179999999999997E-2</v>
      </c>
      <c r="U17" t="s">
        <v>136</v>
      </c>
      <c r="V17" s="19">
        <v>0.32670500000000002</v>
      </c>
      <c r="W17" s="19">
        <v>0.383523</v>
      </c>
      <c r="X17" s="19">
        <v>0.163352</v>
      </c>
      <c r="Y17" s="19">
        <v>0.234375</v>
      </c>
      <c r="Z17" s="19">
        <v>0.34801100000000001</v>
      </c>
      <c r="AB17" t="s">
        <v>136</v>
      </c>
      <c r="AC17" s="19">
        <v>0.32033400000000001</v>
      </c>
      <c r="AD17" s="19">
        <v>0.37604500000000002</v>
      </c>
      <c r="AE17" s="19">
        <v>0.42479099999999997</v>
      </c>
      <c r="AF17" s="19">
        <v>0.22980500000000001</v>
      </c>
      <c r="AG17" s="19">
        <v>0.20194999999999999</v>
      </c>
      <c r="AI17" t="s">
        <v>136</v>
      </c>
      <c r="AJ17">
        <v>0.361068</v>
      </c>
      <c r="AK17">
        <v>0.42386200000000002</v>
      </c>
      <c r="AL17">
        <v>0.47880699999999998</v>
      </c>
      <c r="AM17">
        <v>0.59026999999999996</v>
      </c>
      <c r="AN17">
        <v>0.38461499999999998</v>
      </c>
    </row>
    <row r="18" spans="1:40" x14ac:dyDescent="0.25">
      <c r="A18" s="13" t="s">
        <v>126</v>
      </c>
      <c r="B18" s="1">
        <v>1.4194230000000001</v>
      </c>
      <c r="C18" s="1">
        <v>1.213087</v>
      </c>
      <c r="D18" s="1">
        <v>0.894285</v>
      </c>
      <c r="E18" s="1">
        <v>0.64541300000000001</v>
      </c>
      <c r="F18" s="1">
        <v>0.83862899999999996</v>
      </c>
      <c r="G18" s="11">
        <v>0.98916300000000001</v>
      </c>
      <c r="H18" s="1">
        <v>2.1956E-2</v>
      </c>
      <c r="I18" s="1">
        <v>1.2992E-2</v>
      </c>
      <c r="J18" s="1">
        <v>2.3338999999999999E-2</v>
      </c>
      <c r="K18" s="1">
        <v>0.24965799999999999</v>
      </c>
      <c r="L18" s="1">
        <v>2.8590000000000001E-2</v>
      </c>
      <c r="M18" s="1">
        <v>6.2783000000000005E-2</v>
      </c>
    </row>
    <row r="19" spans="1:40" x14ac:dyDescent="0.25">
      <c r="A19" s="13" t="s">
        <v>127</v>
      </c>
      <c r="B19" s="1">
        <v>0.45131100000000002</v>
      </c>
      <c r="C19" s="1">
        <v>0.69167999999999996</v>
      </c>
      <c r="D19" s="1">
        <v>1.1159349999999999</v>
      </c>
      <c r="E19" s="1">
        <v>1.593461</v>
      </c>
      <c r="F19" s="1">
        <v>1.0281940000000001</v>
      </c>
      <c r="G19" s="11">
        <v>1.1194189999999999</v>
      </c>
      <c r="H19" s="1">
        <v>1.165205</v>
      </c>
      <c r="I19" s="1">
        <v>0.82720800000000005</v>
      </c>
      <c r="J19" s="1">
        <v>2.55844</v>
      </c>
      <c r="K19" s="1">
        <v>0.80768600000000002</v>
      </c>
      <c r="L19" s="1">
        <v>1.141864</v>
      </c>
      <c r="M19" s="1">
        <v>0.79344599999999998</v>
      </c>
      <c r="U19" s="3" t="s">
        <v>437</v>
      </c>
      <c r="AB19" s="3" t="s">
        <v>445</v>
      </c>
      <c r="AI19" s="3" t="s">
        <v>453</v>
      </c>
    </row>
    <row r="20" spans="1:40" x14ac:dyDescent="0.25">
      <c r="U20" t="s">
        <v>104</v>
      </c>
      <c r="V20" s="19">
        <v>1.1956519999999999</v>
      </c>
      <c r="W20" s="19">
        <v>0.84782599999999997</v>
      </c>
      <c r="X20" s="19">
        <v>1.173913</v>
      </c>
      <c r="Y20" s="19">
        <v>0.96376799999999996</v>
      </c>
      <c r="Z20" s="19">
        <v>0.81884100000000004</v>
      </c>
      <c r="AB20" t="s">
        <v>104</v>
      </c>
      <c r="AC20" s="19">
        <v>1.12069</v>
      </c>
      <c r="AD20" s="19">
        <v>1.30094</v>
      </c>
      <c r="AE20" s="19">
        <v>1.2695920000000001</v>
      </c>
      <c r="AF20" s="19">
        <v>0.61912199999999995</v>
      </c>
      <c r="AG20" s="19">
        <v>0.68965500000000002</v>
      </c>
      <c r="AI20" t="s">
        <v>104</v>
      </c>
      <c r="AJ20">
        <v>1.468172</v>
      </c>
      <c r="AK20">
        <v>1.026694</v>
      </c>
      <c r="AL20">
        <v>0.89322400000000002</v>
      </c>
      <c r="AM20">
        <v>0.657084</v>
      </c>
      <c r="AN20">
        <v>0.95482500000000003</v>
      </c>
    </row>
    <row r="21" spans="1:40" x14ac:dyDescent="0.25">
      <c r="U21" t="s">
        <v>135</v>
      </c>
      <c r="V21" s="19">
        <v>0.41304299999999999</v>
      </c>
      <c r="W21" s="19">
        <v>0.55797099999999999</v>
      </c>
      <c r="X21" s="19">
        <v>0.44927499999999998</v>
      </c>
      <c r="Y21" s="19">
        <v>0.42753600000000003</v>
      </c>
      <c r="Z21" s="19">
        <v>0.34057999999999999</v>
      </c>
      <c r="AB21" t="s">
        <v>135</v>
      </c>
      <c r="AC21" s="19">
        <v>0.23913000000000001</v>
      </c>
      <c r="AD21" s="19">
        <v>0.46376800000000001</v>
      </c>
      <c r="AE21" s="19">
        <v>0.34057999999999999</v>
      </c>
      <c r="AF21" s="19">
        <v>0.42029</v>
      </c>
      <c r="AG21" s="19">
        <v>0.355072</v>
      </c>
      <c r="AI21" t="s">
        <v>135</v>
      </c>
      <c r="AJ21">
        <v>0.57494999999999996</v>
      </c>
      <c r="AK21">
        <v>0.63654999999999995</v>
      </c>
      <c r="AL21">
        <v>0.75975400000000004</v>
      </c>
      <c r="AM21">
        <v>0.52361400000000002</v>
      </c>
      <c r="AN21">
        <v>0.67761800000000005</v>
      </c>
    </row>
    <row r="22" spans="1:40" x14ac:dyDescent="0.25">
      <c r="A22" s="3" t="s">
        <v>425</v>
      </c>
      <c r="U22" t="s">
        <v>136</v>
      </c>
      <c r="V22" s="19">
        <v>0.74637699999999996</v>
      </c>
      <c r="W22" s="19">
        <v>0.44927499999999998</v>
      </c>
      <c r="X22" s="19">
        <v>0.53623200000000004</v>
      </c>
      <c r="Y22" s="19">
        <v>0.36956499999999998</v>
      </c>
      <c r="Z22" s="19">
        <v>0.47826099999999999</v>
      </c>
      <c r="AB22" t="s">
        <v>136</v>
      </c>
      <c r="AC22" s="19">
        <v>0.44670799999999999</v>
      </c>
      <c r="AD22" s="19">
        <v>0.60344799999999998</v>
      </c>
      <c r="AE22" s="19">
        <v>0.48589300000000002</v>
      </c>
      <c r="AF22" s="19">
        <v>0.46238200000000002</v>
      </c>
      <c r="AG22" s="19">
        <v>0.36833900000000003</v>
      </c>
      <c r="AI22" t="s">
        <v>136</v>
      </c>
      <c r="AJ22">
        <v>0.33880900000000003</v>
      </c>
      <c r="AK22">
        <v>0.657084</v>
      </c>
      <c r="AL22">
        <v>0.48254599999999997</v>
      </c>
      <c r="AM22">
        <v>0.59548299999999998</v>
      </c>
      <c r="AN22">
        <v>0.3085</v>
      </c>
    </row>
    <row r="23" spans="1:40" x14ac:dyDescent="0.25">
      <c r="A23" s="10"/>
      <c r="B23" s="41" t="s">
        <v>20</v>
      </c>
      <c r="C23" s="41"/>
      <c r="D23" s="41"/>
      <c r="E23" s="41"/>
      <c r="F23" s="41"/>
      <c r="G23" s="43"/>
      <c r="H23" s="42" t="s">
        <v>22</v>
      </c>
      <c r="I23" s="41"/>
      <c r="J23" s="41"/>
      <c r="K23" s="41"/>
      <c r="L23" s="41"/>
      <c r="M23" s="43"/>
    </row>
    <row r="24" spans="1:40" x14ac:dyDescent="0.25">
      <c r="A24" s="13" t="s">
        <v>123</v>
      </c>
      <c r="B24" s="21">
        <v>1.112887</v>
      </c>
      <c r="C24" s="19">
        <v>1.185150081</v>
      </c>
      <c r="D24" s="19">
        <v>1.227252</v>
      </c>
      <c r="E24" s="19">
        <v>0.76660804599999999</v>
      </c>
      <c r="F24" s="19">
        <v>0.92836300000000005</v>
      </c>
      <c r="G24" s="20">
        <v>0.77973996400000001</v>
      </c>
      <c r="H24" s="19">
        <v>3.4E-5</v>
      </c>
      <c r="I24" s="19">
        <v>8.14E-5</v>
      </c>
      <c r="J24" s="19">
        <v>1.46E-4</v>
      </c>
      <c r="K24" s="19">
        <v>3.93E-5</v>
      </c>
      <c r="L24" s="19">
        <v>6.7500000000000001E-5</v>
      </c>
      <c r="M24" s="19">
        <v>4.46E-5</v>
      </c>
      <c r="U24" s="3" t="s">
        <v>438</v>
      </c>
      <c r="AB24" s="3" t="s">
        <v>446</v>
      </c>
      <c r="AI24" s="3" t="s">
        <v>454</v>
      </c>
    </row>
    <row r="25" spans="1:40" x14ac:dyDescent="0.25">
      <c r="A25" s="13" t="s">
        <v>124</v>
      </c>
      <c r="B25" s="21">
        <v>0.815863</v>
      </c>
      <c r="C25" s="19">
        <v>0.91280885300000003</v>
      </c>
      <c r="D25" s="19">
        <v>1.025512</v>
      </c>
      <c r="E25" s="19">
        <v>0.73936804099999998</v>
      </c>
      <c r="F25" s="19">
        <v>1.077904</v>
      </c>
      <c r="G25" s="20">
        <v>1.4285453319999999</v>
      </c>
      <c r="H25" s="19">
        <v>2.1994E-2</v>
      </c>
      <c r="I25" s="19">
        <v>2.0575E-2</v>
      </c>
      <c r="J25" s="19">
        <v>4.6567999999999998E-2</v>
      </c>
      <c r="K25" s="19">
        <v>8.7740000000000005E-3</v>
      </c>
      <c r="L25" s="19">
        <v>2.5451000000000001E-2</v>
      </c>
      <c r="M25" s="19">
        <v>1.4970000000000001E-2</v>
      </c>
      <c r="U25" t="s">
        <v>104</v>
      </c>
      <c r="V25" s="19">
        <v>0.953488</v>
      </c>
      <c r="W25" s="19">
        <v>1.2093020000000001</v>
      </c>
      <c r="X25" s="19">
        <v>1.2790699999999999</v>
      </c>
      <c r="Y25" s="19">
        <v>0.79069800000000001</v>
      </c>
      <c r="Z25" s="19">
        <v>0.76744199999999996</v>
      </c>
      <c r="AB25" t="s">
        <v>104</v>
      </c>
      <c r="AC25" s="19">
        <v>0.82098800000000005</v>
      </c>
      <c r="AD25" s="19">
        <v>0.96296300000000001</v>
      </c>
      <c r="AE25" s="19">
        <v>1.018519</v>
      </c>
      <c r="AF25" s="19">
        <v>0.88271599999999995</v>
      </c>
      <c r="AG25" s="19">
        <v>1.3148150000000001</v>
      </c>
      <c r="AI25" t="s">
        <v>104</v>
      </c>
      <c r="AJ25">
        <v>1.119545</v>
      </c>
      <c r="AK25">
        <v>1.3567359999999999</v>
      </c>
      <c r="AL25">
        <v>0.82542700000000002</v>
      </c>
      <c r="AM25">
        <v>0.96774199999999999</v>
      </c>
      <c r="AN25">
        <v>0.73055000000000003</v>
      </c>
    </row>
    <row r="26" spans="1:40" x14ac:dyDescent="0.25">
      <c r="A26" s="13" t="s">
        <v>125</v>
      </c>
      <c r="B26" s="21">
        <v>0.77182600000000001</v>
      </c>
      <c r="C26" s="19">
        <v>1.462172657</v>
      </c>
      <c r="D26" s="19">
        <v>1.4715149999999999</v>
      </c>
      <c r="E26" s="19">
        <v>1.2025752089999999</v>
      </c>
      <c r="F26" s="19">
        <v>0.978294</v>
      </c>
      <c r="G26" s="20">
        <v>0.113616994</v>
      </c>
      <c r="H26" s="19">
        <v>2.2699999999999999E-3</v>
      </c>
      <c r="I26" s="19">
        <v>2.5890000000000002E-3</v>
      </c>
      <c r="J26" s="19">
        <v>4.8979999999999996E-3</v>
      </c>
      <c r="K26" s="19">
        <v>2.6580000000000002E-3</v>
      </c>
      <c r="L26" s="19">
        <v>3.4680000000000002E-3</v>
      </c>
      <c r="M26" s="19">
        <v>3.8449999999999999E-3</v>
      </c>
      <c r="U26" t="s">
        <v>363</v>
      </c>
      <c r="V26" s="19">
        <v>0.55038799999999999</v>
      </c>
      <c r="W26" s="19">
        <v>0.41085300000000002</v>
      </c>
      <c r="X26" s="19">
        <v>0.52713200000000004</v>
      </c>
      <c r="Y26" s="19">
        <v>0.38759700000000002</v>
      </c>
      <c r="Z26" s="19">
        <v>0.66666700000000001</v>
      </c>
      <c r="AB26" t="s">
        <v>363</v>
      </c>
      <c r="AC26" s="19">
        <v>0.43827199999999999</v>
      </c>
      <c r="AD26" s="19">
        <v>0.32716000000000001</v>
      </c>
      <c r="AE26" s="19">
        <v>0.41975299999999999</v>
      </c>
      <c r="AF26" s="19">
        <v>0.30864200000000003</v>
      </c>
      <c r="AG26" s="19">
        <v>0.530864</v>
      </c>
      <c r="AI26" t="s">
        <v>363</v>
      </c>
      <c r="AJ26">
        <v>0.673624</v>
      </c>
      <c r="AK26">
        <v>0.50284600000000002</v>
      </c>
      <c r="AL26">
        <v>0.64516099999999998</v>
      </c>
      <c r="AM26">
        <v>0.474383</v>
      </c>
      <c r="AN26">
        <v>0.81593899999999997</v>
      </c>
    </row>
    <row r="27" spans="1:40" x14ac:dyDescent="0.25">
      <c r="A27" s="13" t="s">
        <v>126</v>
      </c>
      <c r="B27" s="21">
        <v>1.7485010000000001</v>
      </c>
      <c r="C27" s="19">
        <v>0.53966258199999995</v>
      </c>
      <c r="D27" s="19">
        <v>0.66390499999999997</v>
      </c>
      <c r="E27" s="19">
        <v>1.243249995</v>
      </c>
      <c r="F27" s="19">
        <v>0.931288</v>
      </c>
      <c r="G27" s="20">
        <v>0.87339341000000004</v>
      </c>
      <c r="H27" s="19">
        <v>9.0899999999999998E-4</v>
      </c>
      <c r="I27" s="19">
        <v>6.4499999999999996E-4</v>
      </c>
      <c r="J27" s="19">
        <v>1.9959999999999999E-3</v>
      </c>
      <c r="K27" s="19">
        <v>6.3000000000000003E-4</v>
      </c>
      <c r="L27" s="19">
        <v>8.9099999999999997E-4</v>
      </c>
      <c r="M27" s="19">
        <v>6.1899999999999998E-4</v>
      </c>
      <c r="U27" t="s">
        <v>137</v>
      </c>
      <c r="V27" s="19">
        <v>0.37984499999999999</v>
      </c>
      <c r="W27" s="19">
        <v>0.418605</v>
      </c>
      <c r="X27" s="19">
        <v>0.45736399999999999</v>
      </c>
      <c r="Y27" s="19">
        <v>0.58914699999999998</v>
      </c>
      <c r="Z27" s="19">
        <v>0.48837199999999997</v>
      </c>
      <c r="AB27" t="s">
        <v>137</v>
      </c>
      <c r="AC27" s="19">
        <v>0.30246899999999999</v>
      </c>
      <c r="AD27" s="19">
        <v>0.33333299999999999</v>
      </c>
      <c r="AE27" s="19">
        <v>0.36419800000000002</v>
      </c>
      <c r="AF27" s="19">
        <v>0.469136</v>
      </c>
      <c r="AG27" s="19">
        <v>0.38888899999999998</v>
      </c>
      <c r="AI27" t="s">
        <v>137</v>
      </c>
      <c r="AJ27">
        <v>0.46489599999999998</v>
      </c>
      <c r="AK27">
        <v>0.51233399999999996</v>
      </c>
      <c r="AL27">
        <v>0.55977200000000005</v>
      </c>
      <c r="AM27">
        <v>0.72106300000000001</v>
      </c>
      <c r="AN27">
        <v>0.597723</v>
      </c>
    </row>
    <row r="29" spans="1:40" x14ac:dyDescent="0.25">
      <c r="A29" s="3" t="s">
        <v>426</v>
      </c>
      <c r="U29" s="3" t="s">
        <v>439</v>
      </c>
      <c r="AB29" s="3" t="s">
        <v>447</v>
      </c>
      <c r="AI29" s="3" t="s">
        <v>455</v>
      </c>
    </row>
    <row r="30" spans="1:40" x14ac:dyDescent="0.25">
      <c r="A30" s="10"/>
      <c r="B30" s="41" t="s">
        <v>20</v>
      </c>
      <c r="C30" s="41"/>
      <c r="D30" s="41"/>
      <c r="E30" s="41"/>
      <c r="F30" s="41"/>
      <c r="G30" s="43"/>
      <c r="H30" s="42" t="s">
        <v>22</v>
      </c>
      <c r="I30" s="41"/>
      <c r="J30" s="41"/>
      <c r="K30" s="41"/>
      <c r="L30" s="41"/>
      <c r="M30" s="43"/>
      <c r="U30" t="s">
        <v>104</v>
      </c>
      <c r="V30" s="19">
        <v>0.57272699999999999</v>
      </c>
      <c r="W30" s="19">
        <v>0.690909</v>
      </c>
      <c r="X30" s="19">
        <v>1.2090909999999999</v>
      </c>
      <c r="Y30" s="19">
        <v>1.3272729999999999</v>
      </c>
      <c r="Z30" s="19">
        <v>1.2</v>
      </c>
      <c r="AB30" t="s">
        <v>104</v>
      </c>
      <c r="AC30" s="19">
        <v>1.177778</v>
      </c>
      <c r="AD30" s="19">
        <v>1.140741</v>
      </c>
      <c r="AE30" s="19">
        <v>0.98518499999999998</v>
      </c>
      <c r="AF30" s="19">
        <v>1.0814809999999999</v>
      </c>
      <c r="AG30" s="19">
        <v>0.614815</v>
      </c>
      <c r="AI30" t="s">
        <v>104</v>
      </c>
      <c r="AJ30">
        <v>0.95991599999999999</v>
      </c>
      <c r="AK30">
        <v>1.2763709999999999</v>
      </c>
      <c r="AL30">
        <v>1.2130799999999999</v>
      </c>
      <c r="AM30">
        <v>0.72784800000000005</v>
      </c>
      <c r="AN30">
        <v>0.82278499999999999</v>
      </c>
    </row>
    <row r="31" spans="1:40" x14ac:dyDescent="0.25">
      <c r="A31" s="13" t="s">
        <v>123</v>
      </c>
      <c r="B31" s="1">
        <v>1.2418279999999999</v>
      </c>
      <c r="C31" s="1">
        <v>0.98806099999999997</v>
      </c>
      <c r="D31" s="1">
        <v>0.95799100000000004</v>
      </c>
      <c r="E31" s="1">
        <v>0.86519100000000004</v>
      </c>
      <c r="F31" s="1">
        <v>0.85801300000000003</v>
      </c>
      <c r="G31" s="11">
        <v>1.0889169999999999</v>
      </c>
      <c r="H31" s="14">
        <v>3.0379E-2</v>
      </c>
      <c r="I31" s="1">
        <v>0.101259</v>
      </c>
      <c r="J31" s="1">
        <v>0.15254599999999999</v>
      </c>
      <c r="K31" s="1">
        <v>0.15973899999999999</v>
      </c>
      <c r="L31" s="1">
        <v>2.4104E-2</v>
      </c>
      <c r="M31" s="11">
        <v>6.3797999999999994E-2</v>
      </c>
      <c r="U31" t="s">
        <v>363</v>
      </c>
      <c r="V31" s="19">
        <v>0.6</v>
      </c>
      <c r="W31" s="19">
        <v>0.42727300000000001</v>
      </c>
      <c r="X31" s="19">
        <v>0.645455</v>
      </c>
      <c r="Y31" s="19">
        <v>0.5</v>
      </c>
      <c r="Z31" s="19">
        <v>0.418182</v>
      </c>
      <c r="AB31" t="s">
        <v>363</v>
      </c>
      <c r="AC31" s="19">
        <v>0.48888900000000002</v>
      </c>
      <c r="AD31" s="19">
        <v>0.34814800000000001</v>
      </c>
      <c r="AE31" s="19">
        <v>0.525926</v>
      </c>
      <c r="AF31" s="19">
        <v>0.40740700000000002</v>
      </c>
      <c r="AG31" s="19">
        <v>0.34074100000000002</v>
      </c>
      <c r="AI31" t="s">
        <v>363</v>
      </c>
      <c r="AJ31">
        <v>0.69620300000000002</v>
      </c>
      <c r="AK31">
        <v>0.49578100000000003</v>
      </c>
      <c r="AL31">
        <v>0.74894499999999997</v>
      </c>
      <c r="AM31">
        <v>0.58016900000000005</v>
      </c>
      <c r="AN31">
        <v>0.485232</v>
      </c>
    </row>
    <row r="32" spans="1:40" x14ac:dyDescent="0.25">
      <c r="A32" s="13" t="s">
        <v>124</v>
      </c>
      <c r="B32" s="1">
        <v>1.108446</v>
      </c>
      <c r="C32" s="1">
        <v>1.186304</v>
      </c>
      <c r="D32" s="1">
        <v>0.70792900000000003</v>
      </c>
      <c r="E32" s="1">
        <v>1.3312090000000001</v>
      </c>
      <c r="F32" s="1">
        <v>0.86992100000000006</v>
      </c>
      <c r="G32" s="11">
        <v>0.79619099999999998</v>
      </c>
      <c r="H32" s="14">
        <v>0.28922500000000001</v>
      </c>
      <c r="I32" s="1">
        <v>0.15735399999999999</v>
      </c>
      <c r="J32" s="1">
        <v>0.13023000000000001</v>
      </c>
      <c r="K32" s="1">
        <v>0.117044</v>
      </c>
      <c r="L32" s="1">
        <v>2.0674000000000001E-2</v>
      </c>
      <c r="M32" s="11">
        <v>0.102131</v>
      </c>
      <c r="U32" t="s">
        <v>137</v>
      </c>
      <c r="V32" s="19">
        <v>0.40909099999999998</v>
      </c>
      <c r="W32" s="19">
        <v>0.32727299999999998</v>
      </c>
      <c r="X32" s="19">
        <v>0.55454499999999995</v>
      </c>
      <c r="Y32" s="19">
        <v>0.7</v>
      </c>
      <c r="Z32" s="19">
        <v>0.29090899999999997</v>
      </c>
      <c r="AB32" t="s">
        <v>137</v>
      </c>
      <c r="AC32" s="19">
        <v>0.33333299999999999</v>
      </c>
      <c r="AD32" s="19">
        <v>0.26666699999999999</v>
      </c>
      <c r="AE32" s="19">
        <v>0.45185199999999998</v>
      </c>
      <c r="AF32" s="19">
        <v>0.57037000000000004</v>
      </c>
      <c r="AG32" s="19">
        <v>0.237037</v>
      </c>
      <c r="AI32" t="s">
        <v>137</v>
      </c>
      <c r="AJ32">
        <v>0.47468399999999999</v>
      </c>
      <c r="AK32">
        <v>0.379747</v>
      </c>
      <c r="AL32">
        <v>0.64346000000000003</v>
      </c>
      <c r="AM32">
        <v>0.81223599999999996</v>
      </c>
      <c r="AN32">
        <v>0.33755299999999999</v>
      </c>
    </row>
    <row r="33" spans="1:40" x14ac:dyDescent="0.25">
      <c r="A33" s="13" t="s">
        <v>125</v>
      </c>
      <c r="B33" s="1">
        <v>0.95876399999999995</v>
      </c>
      <c r="C33" s="1">
        <v>0.97561699999999996</v>
      </c>
      <c r="D33" s="1">
        <v>0.92758799999999997</v>
      </c>
      <c r="E33" s="1">
        <v>0.84272499999999995</v>
      </c>
      <c r="F33" s="1">
        <v>1.1008070000000001</v>
      </c>
      <c r="G33" s="11">
        <v>1.1944980000000001</v>
      </c>
      <c r="H33" s="14">
        <v>0.42960999999999999</v>
      </c>
      <c r="I33" s="1">
        <v>0.82887</v>
      </c>
      <c r="J33" s="1">
        <v>0.223609</v>
      </c>
      <c r="K33" s="1">
        <v>0.44792999999999999</v>
      </c>
      <c r="L33" s="1">
        <v>0.24992</v>
      </c>
      <c r="M33" s="11">
        <v>0.30875000000000002</v>
      </c>
    </row>
    <row r="34" spans="1:40" x14ac:dyDescent="0.25">
      <c r="A34" s="13" t="s">
        <v>126</v>
      </c>
      <c r="B34" s="1">
        <v>0.92610800000000004</v>
      </c>
      <c r="C34" s="1">
        <v>0.71556699999999995</v>
      </c>
      <c r="D34" s="1">
        <v>0.99545700000000004</v>
      </c>
      <c r="E34" s="1">
        <v>1.2201010000000001</v>
      </c>
      <c r="F34" s="1">
        <v>1.1571979999999999</v>
      </c>
      <c r="G34" s="11">
        <v>0.98556900000000003</v>
      </c>
      <c r="H34" s="14">
        <v>0.30730000000000002</v>
      </c>
      <c r="I34" s="1">
        <v>0.17654</v>
      </c>
      <c r="J34" s="1">
        <v>0.26846700000000001</v>
      </c>
      <c r="K34" s="1">
        <v>0.59953000000000001</v>
      </c>
      <c r="L34" s="1">
        <v>0.1057657</v>
      </c>
      <c r="M34" s="11">
        <v>0.29446</v>
      </c>
      <c r="U34" s="3" t="s">
        <v>440</v>
      </c>
      <c r="AB34" s="3" t="s">
        <v>448</v>
      </c>
    </row>
    <row r="35" spans="1:40" x14ac:dyDescent="0.25">
      <c r="U35" t="s">
        <v>104</v>
      </c>
      <c r="V35" s="19">
        <v>1.106811</v>
      </c>
      <c r="W35" s="19">
        <v>1.0448919999999999</v>
      </c>
      <c r="X35" s="19">
        <v>1.1996899999999999</v>
      </c>
      <c r="Y35" s="19">
        <v>0.71207399999999998</v>
      </c>
      <c r="Z35" s="19">
        <v>0.93653299999999995</v>
      </c>
      <c r="AB35" t="s">
        <v>104</v>
      </c>
      <c r="AC35">
        <v>1.1805559999999999</v>
      </c>
      <c r="AD35">
        <v>1.339286</v>
      </c>
      <c r="AE35">
        <v>0.86309499999999995</v>
      </c>
      <c r="AF35">
        <v>0.91269800000000001</v>
      </c>
      <c r="AG35">
        <v>0.70436500000000002</v>
      </c>
    </row>
    <row r="36" spans="1:40" x14ac:dyDescent="0.25">
      <c r="A36" s="3" t="s">
        <v>427</v>
      </c>
      <c r="U36" t="s">
        <v>138</v>
      </c>
      <c r="V36" s="19">
        <v>0.278638</v>
      </c>
      <c r="W36" s="19">
        <v>0.325077</v>
      </c>
      <c r="X36" s="19">
        <v>0.394737</v>
      </c>
      <c r="Y36" s="19">
        <v>0.30185800000000002</v>
      </c>
      <c r="Z36" s="19">
        <v>0.42569699999999999</v>
      </c>
      <c r="AB36" t="s">
        <v>138</v>
      </c>
      <c r="AC36">
        <v>0.35714299999999999</v>
      </c>
      <c r="AD36">
        <v>0.41666700000000001</v>
      </c>
      <c r="AE36">
        <v>0.50595199999999996</v>
      </c>
      <c r="AF36">
        <v>0.386905</v>
      </c>
      <c r="AG36">
        <v>0.54563499999999998</v>
      </c>
    </row>
    <row r="37" spans="1:40" x14ac:dyDescent="0.25">
      <c r="A37" s="10"/>
      <c r="B37" s="42" t="s">
        <v>104</v>
      </c>
      <c r="C37" s="41"/>
      <c r="D37" s="41"/>
      <c r="E37" s="41"/>
      <c r="F37" s="41"/>
      <c r="G37" s="43"/>
      <c r="H37" s="42" t="s">
        <v>103</v>
      </c>
      <c r="I37" s="41"/>
      <c r="J37" s="41"/>
      <c r="K37" s="41"/>
      <c r="L37" s="41"/>
      <c r="M37" s="43"/>
      <c r="N37" s="42" t="s">
        <v>102</v>
      </c>
      <c r="O37" s="41"/>
      <c r="P37" s="41"/>
      <c r="Q37" s="41"/>
      <c r="R37" s="41"/>
      <c r="S37" s="43"/>
      <c r="U37" t="s">
        <v>457</v>
      </c>
      <c r="V37" s="19">
        <v>0.40247699999999997</v>
      </c>
      <c r="W37" s="19">
        <v>0.44117600000000001</v>
      </c>
      <c r="X37" s="19">
        <v>0.340557</v>
      </c>
      <c r="Y37" s="19">
        <v>0.472136</v>
      </c>
      <c r="Z37" s="19">
        <v>0.410217</v>
      </c>
      <c r="AB37" t="s">
        <v>457</v>
      </c>
      <c r="AC37">
        <v>0.51587300000000003</v>
      </c>
      <c r="AD37">
        <v>0.56547599999999998</v>
      </c>
      <c r="AE37">
        <v>0.43650800000000001</v>
      </c>
      <c r="AF37">
        <v>0.605159</v>
      </c>
      <c r="AG37">
        <v>0.52579399999999998</v>
      </c>
    </row>
    <row r="38" spans="1:40" x14ac:dyDescent="0.25">
      <c r="A38" s="13" t="s">
        <v>123</v>
      </c>
      <c r="B38" s="1">
        <v>0.95859300000000003</v>
      </c>
      <c r="C38" s="1">
        <v>1.098745482</v>
      </c>
      <c r="D38" s="1">
        <v>1.033172</v>
      </c>
      <c r="E38" s="1">
        <v>0.82660842599999995</v>
      </c>
      <c r="F38" s="1">
        <v>1.081842</v>
      </c>
      <c r="G38" s="11">
        <v>1.001039273</v>
      </c>
      <c r="H38" s="14">
        <v>1.7101000000000002E-2</v>
      </c>
      <c r="I38" s="1">
        <v>3.9336000000000003E-2</v>
      </c>
      <c r="J38" s="1">
        <v>0.20025399999999999</v>
      </c>
      <c r="K38" s="1">
        <v>8.4939999999999998E-3</v>
      </c>
      <c r="L38" s="1">
        <v>5.1902999999999998E-2</v>
      </c>
      <c r="M38" s="11">
        <v>1.6988E-2</v>
      </c>
      <c r="N38" s="14">
        <v>0.58592999999999995</v>
      </c>
      <c r="O38" s="1">
        <v>0.45482</v>
      </c>
      <c r="P38" s="1">
        <v>0.44203100000000001</v>
      </c>
      <c r="Q38" s="1">
        <v>7.9957399999999998E-2</v>
      </c>
      <c r="R38" s="1">
        <v>0.1842</v>
      </c>
      <c r="S38" s="11">
        <v>0.43881720600000002</v>
      </c>
    </row>
    <row r="39" spans="1:40" x14ac:dyDescent="0.25">
      <c r="A39" s="13" t="s">
        <v>124</v>
      </c>
      <c r="B39" s="1">
        <v>0.65845500000000001</v>
      </c>
      <c r="C39" s="1">
        <v>1.168240629</v>
      </c>
      <c r="D39" s="1">
        <v>0.889405</v>
      </c>
      <c r="E39" s="1">
        <v>0.75580761799999996</v>
      </c>
      <c r="F39" s="1">
        <v>0.98207199999999994</v>
      </c>
      <c r="G39" s="11">
        <v>1.546020696</v>
      </c>
      <c r="H39" s="14">
        <v>2.5711000000000001E-2</v>
      </c>
      <c r="I39" s="1">
        <v>1.5213000000000001E-2</v>
      </c>
      <c r="J39" s="1">
        <v>2.7331000000000001E-2</v>
      </c>
      <c r="K39" s="1">
        <v>0.29236099999999998</v>
      </c>
      <c r="L39" s="1">
        <v>3.3480000000000003E-2</v>
      </c>
      <c r="M39" s="11">
        <v>7.3522000000000004E-2</v>
      </c>
      <c r="N39" s="14">
        <v>0.65845500000000001</v>
      </c>
      <c r="O39" s="1">
        <v>0.24062900000000001</v>
      </c>
      <c r="P39" s="1">
        <v>0.40460000000000002</v>
      </c>
      <c r="Q39" s="1">
        <v>0.55807618000000003</v>
      </c>
      <c r="R39" s="1">
        <v>0.20716999999999999</v>
      </c>
      <c r="S39" s="11">
        <v>0.54602069600000003</v>
      </c>
      <c r="U39" s="3" t="s">
        <v>441</v>
      </c>
      <c r="AB39" s="3" t="s">
        <v>449</v>
      </c>
    </row>
    <row r="40" spans="1:40" x14ac:dyDescent="0.25">
      <c r="A40" s="13" t="s">
        <v>125</v>
      </c>
      <c r="B40" s="1">
        <v>1.227668</v>
      </c>
      <c r="C40" s="1">
        <v>0.66414704300000005</v>
      </c>
      <c r="D40" s="1">
        <v>0.82174800000000003</v>
      </c>
      <c r="E40" s="1">
        <v>0.67440819600000002</v>
      </c>
      <c r="F40" s="1">
        <v>1.2214149999999999</v>
      </c>
      <c r="G40" s="11">
        <v>1.390613627</v>
      </c>
      <c r="H40" s="14">
        <v>3.1791E-2</v>
      </c>
      <c r="I40" s="1">
        <v>7.3125999999999997E-2</v>
      </c>
      <c r="J40" s="1">
        <v>0.372278</v>
      </c>
      <c r="K40" s="1">
        <v>1.5789999999999998E-2</v>
      </c>
      <c r="L40" s="1">
        <v>9.6490000000000006E-2</v>
      </c>
      <c r="M40" s="11">
        <v>3.1579999999999997E-2</v>
      </c>
      <c r="N40" s="14">
        <v>0.22766800000000001</v>
      </c>
      <c r="O40" s="1">
        <v>0.41470430000000003</v>
      </c>
      <c r="P40" s="1">
        <v>0.21748000000000001</v>
      </c>
      <c r="Q40" s="1">
        <v>0.44081959999999998</v>
      </c>
      <c r="R40" s="1">
        <v>0.221415</v>
      </c>
      <c r="S40" s="11">
        <v>0.15773933000000001</v>
      </c>
      <c r="U40" t="s">
        <v>104</v>
      </c>
      <c r="V40" s="19">
        <v>1.106811</v>
      </c>
      <c r="W40" s="19">
        <v>1.0448919999999999</v>
      </c>
      <c r="X40" s="19">
        <v>1.1996899999999999</v>
      </c>
      <c r="Y40" s="19">
        <v>0.71207399999999998</v>
      </c>
      <c r="Z40" s="19">
        <v>0.93653299999999995</v>
      </c>
      <c r="AB40" t="s">
        <v>104</v>
      </c>
      <c r="AC40">
        <v>0.91145799999999999</v>
      </c>
      <c r="AD40">
        <v>0.80208299999999999</v>
      </c>
      <c r="AE40">
        <v>1.0572919999999999</v>
      </c>
      <c r="AF40">
        <v>1.0260419999999999</v>
      </c>
      <c r="AG40">
        <v>1.203125</v>
      </c>
    </row>
    <row r="41" spans="1:40" x14ac:dyDescent="0.25">
      <c r="A41" s="13" t="s">
        <v>126</v>
      </c>
      <c r="B41" s="1">
        <v>0.56029700000000005</v>
      </c>
      <c r="C41" s="1">
        <v>1.208809394</v>
      </c>
      <c r="D41" s="1">
        <v>0.80988199999999999</v>
      </c>
      <c r="E41" s="1">
        <v>1.26978926</v>
      </c>
      <c r="F41" s="1">
        <v>0.83567199999999997</v>
      </c>
      <c r="G41" s="11">
        <v>1.3155511209999999</v>
      </c>
      <c r="H41" s="14">
        <v>2.1878000000000002E-2</v>
      </c>
      <c r="I41" s="1">
        <v>1.2945999999999999E-2</v>
      </c>
      <c r="J41" s="1">
        <v>2.3257E-2</v>
      </c>
      <c r="K41" s="1">
        <v>0.248778</v>
      </c>
      <c r="L41" s="1">
        <v>2.8489E-2</v>
      </c>
      <c r="M41" s="11">
        <v>6.2562000000000006E-2</v>
      </c>
      <c r="N41" s="14">
        <v>0.56029700000000005</v>
      </c>
      <c r="O41" s="1">
        <v>0.20880939400000001</v>
      </c>
      <c r="P41" s="1">
        <v>9.8820000000000005E-2</v>
      </c>
      <c r="Q41" s="1">
        <v>0.43137289000000001</v>
      </c>
      <c r="R41" s="1">
        <v>0.35671999999999998</v>
      </c>
      <c r="S41" s="11">
        <v>0.31555112099999999</v>
      </c>
      <c r="U41" t="s">
        <v>138</v>
      </c>
      <c r="V41" s="19">
        <v>0.278638</v>
      </c>
      <c r="W41" s="19">
        <v>0.325077</v>
      </c>
      <c r="X41" s="19">
        <v>0.394737</v>
      </c>
      <c r="Y41" s="19">
        <v>0.30185800000000002</v>
      </c>
      <c r="Z41" s="19">
        <v>0.42569699999999999</v>
      </c>
      <c r="AB41" t="s">
        <v>138</v>
      </c>
      <c r="AC41">
        <v>0.58333299999999999</v>
      </c>
      <c r="AD41">
        <v>0.64583299999999999</v>
      </c>
      <c r="AE41">
        <v>0.59895799999999999</v>
      </c>
      <c r="AF41">
        <v>0.5625</v>
      </c>
      <c r="AG41">
        <v>0.484375</v>
      </c>
    </row>
    <row r="42" spans="1:40" x14ac:dyDescent="0.25">
      <c r="U42" t="s">
        <v>457</v>
      </c>
      <c r="V42" s="19">
        <v>0.40247699999999997</v>
      </c>
      <c r="W42" s="19">
        <v>0.44117600000000001</v>
      </c>
      <c r="X42" s="19">
        <v>0.340557</v>
      </c>
      <c r="Y42" s="19">
        <v>0.472136</v>
      </c>
      <c r="Z42" s="19">
        <v>0.410217</v>
      </c>
      <c r="AB42" t="s">
        <v>457</v>
      </c>
      <c r="AC42">
        <v>0.53645799999999999</v>
      </c>
      <c r="AD42">
        <v>0.63541700000000001</v>
      </c>
      <c r="AE42">
        <v>0.390625</v>
      </c>
      <c r="AF42">
        <v>0.4375</v>
      </c>
      <c r="AG42">
        <v>0.60416700000000001</v>
      </c>
    </row>
    <row r="43" spans="1:40" x14ac:dyDescent="0.25">
      <c r="A43" s="3" t="s">
        <v>428</v>
      </c>
      <c r="AN43" t="s">
        <v>456</v>
      </c>
    </row>
    <row r="44" spans="1:40" x14ac:dyDescent="0.25">
      <c r="A44" s="10"/>
      <c r="B44" s="42" t="s">
        <v>104</v>
      </c>
      <c r="C44" s="41"/>
      <c r="D44" s="41"/>
      <c r="E44" s="41"/>
      <c r="F44" s="41"/>
      <c r="G44" s="43"/>
      <c r="H44" s="42" t="s">
        <v>103</v>
      </c>
      <c r="I44" s="41"/>
      <c r="J44" s="41"/>
      <c r="K44" s="41"/>
      <c r="L44" s="41"/>
      <c r="M44" s="43"/>
      <c r="N44" s="42" t="s">
        <v>102</v>
      </c>
      <c r="O44" s="41"/>
      <c r="P44" s="41"/>
      <c r="Q44" s="41"/>
      <c r="R44" s="41"/>
      <c r="S44" s="43"/>
      <c r="U44" s="3" t="s">
        <v>442</v>
      </c>
      <c r="AB44" s="3" t="s">
        <v>450</v>
      </c>
    </row>
    <row r="45" spans="1:40" x14ac:dyDescent="0.25">
      <c r="A45" s="13" t="s">
        <v>123</v>
      </c>
      <c r="B45" s="1">
        <v>0.86482700000000001</v>
      </c>
      <c r="C45" s="1">
        <v>0.61258100000000004</v>
      </c>
      <c r="D45" s="1">
        <v>1.4284429999999999</v>
      </c>
      <c r="E45" s="1">
        <v>1.1220220000000001</v>
      </c>
      <c r="F45" s="1">
        <v>0.84992599999999996</v>
      </c>
      <c r="G45" s="11">
        <v>1.1222000000000001</v>
      </c>
      <c r="H45" s="14">
        <v>8.1799999999999996E-5</v>
      </c>
      <c r="I45" s="1">
        <v>6.1699999999999995E-5</v>
      </c>
      <c r="J45" s="1">
        <v>3.0400000000000002E-4</v>
      </c>
      <c r="K45" s="1">
        <v>4.1699999999999997E-5</v>
      </c>
      <c r="L45" s="1">
        <v>2.3600000000000001E-5</v>
      </c>
      <c r="M45" s="11">
        <v>5.7599999999999997E-5</v>
      </c>
      <c r="N45" s="14">
        <v>1.5400000000000002E-5</v>
      </c>
      <c r="O45" s="1">
        <v>1.42E-5</v>
      </c>
      <c r="P45" s="1">
        <v>1.19E-5</v>
      </c>
      <c r="Q45" s="1">
        <v>2.0800000000000001E-5</v>
      </c>
      <c r="R45" s="1">
        <v>1.12E-4</v>
      </c>
      <c r="S45" s="11">
        <v>2.2799999999999999E-5</v>
      </c>
      <c r="U45" t="s">
        <v>104</v>
      </c>
      <c r="V45" s="19">
        <v>0.90105999999999997</v>
      </c>
      <c r="W45" s="19">
        <v>1.2632509999999999</v>
      </c>
      <c r="X45" s="19">
        <v>0.68904600000000005</v>
      </c>
      <c r="Y45" s="19">
        <v>1.3780920000000001</v>
      </c>
      <c r="Z45" s="19">
        <v>0.76855099999999998</v>
      </c>
      <c r="AB45" t="s">
        <v>104</v>
      </c>
      <c r="AC45" s="1">
        <v>1.14202</v>
      </c>
      <c r="AD45" s="1">
        <v>0.88579799999999997</v>
      </c>
      <c r="AE45" s="1">
        <v>0.84919500000000003</v>
      </c>
      <c r="AF45" s="1">
        <v>1.14202</v>
      </c>
      <c r="AG45" s="1">
        <v>0.980966</v>
      </c>
      <c r="AH45" s="1"/>
      <c r="AI45" s="1"/>
      <c r="AJ45" s="1"/>
    </row>
    <row r="46" spans="1:40" x14ac:dyDescent="0.25">
      <c r="A46" s="13" t="s">
        <v>124</v>
      </c>
      <c r="B46" s="1">
        <v>0.68023900000000004</v>
      </c>
      <c r="C46" s="1">
        <v>1.195708</v>
      </c>
      <c r="D46" s="1">
        <v>1.0314380000000001</v>
      </c>
      <c r="E46" s="1">
        <v>0.64410100000000003</v>
      </c>
      <c r="F46" s="1">
        <v>1.1731450000000001</v>
      </c>
      <c r="G46" s="11">
        <v>1.275369</v>
      </c>
      <c r="H46" s="14">
        <v>9.2842999999999995E-2</v>
      </c>
      <c r="I46" s="1">
        <v>8.6851999999999999E-2</v>
      </c>
      <c r="J46" s="1">
        <v>0.196579</v>
      </c>
      <c r="K46" s="1">
        <v>6.3167000000000001E-2</v>
      </c>
      <c r="L46" s="1">
        <v>8.0127000000000004E-2</v>
      </c>
      <c r="M46" s="11">
        <v>7.3891999999999999E-2</v>
      </c>
      <c r="N46" s="14">
        <v>0.157254</v>
      </c>
      <c r="O46" s="1">
        <v>8.6851999999999999E-2</v>
      </c>
      <c r="P46" s="1">
        <v>0.15839</v>
      </c>
      <c r="Q46" s="1">
        <v>7.2384000000000004E-2</v>
      </c>
      <c r="R46" s="1">
        <v>0.249085</v>
      </c>
      <c r="S46" s="11">
        <v>5.5773000000000003E-2</v>
      </c>
      <c r="U46" t="s">
        <v>139</v>
      </c>
      <c r="V46" s="19">
        <v>0.59187299999999998</v>
      </c>
      <c r="W46" s="19">
        <v>0.636042</v>
      </c>
      <c r="X46" s="19">
        <v>0.71554799999999996</v>
      </c>
      <c r="Y46" s="19">
        <v>0.38869300000000001</v>
      </c>
      <c r="Z46" s="19">
        <v>0.45052999999999999</v>
      </c>
      <c r="AB46" t="s">
        <v>139</v>
      </c>
      <c r="AC46" s="1">
        <v>0.490483</v>
      </c>
      <c r="AD46" s="1">
        <v>0.52708600000000005</v>
      </c>
      <c r="AE46" s="1">
        <v>0.59297200000000005</v>
      </c>
      <c r="AF46" s="1">
        <v>0.32210800000000001</v>
      </c>
      <c r="AG46" s="1">
        <v>0.37335299999999999</v>
      </c>
    </row>
    <row r="47" spans="1:40" x14ac:dyDescent="0.25">
      <c r="A47" s="13" t="s">
        <v>125</v>
      </c>
      <c r="B47" s="1">
        <v>0.86763599999999996</v>
      </c>
      <c r="C47" s="1">
        <v>1.3057049999999999</v>
      </c>
      <c r="D47" s="1">
        <v>0.87575999999999998</v>
      </c>
      <c r="E47" s="1">
        <v>0.83921900000000005</v>
      </c>
      <c r="F47" s="1">
        <v>0.68647499999999995</v>
      </c>
      <c r="G47" s="11">
        <v>1.425203</v>
      </c>
      <c r="H47" s="14">
        <v>9.7269999999999995E-3</v>
      </c>
      <c r="I47" s="1">
        <v>3.6610000000000002E-3</v>
      </c>
      <c r="J47" s="1">
        <v>1.0978999999999999E-2</v>
      </c>
      <c r="K47" s="1">
        <v>7.7340000000000004E-3</v>
      </c>
      <c r="L47" s="1">
        <v>2.9589999999999998E-3</v>
      </c>
      <c r="M47" s="11">
        <v>9.0699999999999999E-3</v>
      </c>
      <c r="N47" s="14">
        <v>1.1839999999999999E-3</v>
      </c>
      <c r="O47" s="1">
        <v>4.2079999999999999E-3</v>
      </c>
      <c r="P47" s="1">
        <v>4.143E-3</v>
      </c>
      <c r="Q47" s="1">
        <v>4.3949999999999996E-3</v>
      </c>
      <c r="R47" s="1">
        <v>4.535E-3</v>
      </c>
      <c r="S47" s="11">
        <v>2.5730000000000002E-3</v>
      </c>
      <c r="U47" t="s">
        <v>140</v>
      </c>
      <c r="V47" s="19">
        <v>0.468198</v>
      </c>
      <c r="W47" s="19">
        <v>0.379859</v>
      </c>
      <c r="X47" s="19">
        <v>0.65371000000000001</v>
      </c>
      <c r="Y47" s="19">
        <v>0.62720799999999999</v>
      </c>
      <c r="Z47" s="19">
        <v>0.54770300000000005</v>
      </c>
      <c r="AB47" t="s">
        <v>140</v>
      </c>
      <c r="AC47">
        <v>0.38799400000000001</v>
      </c>
      <c r="AD47">
        <v>0.31478800000000001</v>
      </c>
      <c r="AE47">
        <v>0.54172799999999999</v>
      </c>
      <c r="AF47">
        <v>0.51976599999999995</v>
      </c>
      <c r="AG47">
        <v>0.35387999999999997</v>
      </c>
    </row>
    <row r="48" spans="1:40" x14ac:dyDescent="0.25">
      <c r="A48" s="13" t="s">
        <v>126</v>
      </c>
      <c r="B48" s="1">
        <v>0.96352099999999996</v>
      </c>
      <c r="C48" s="1">
        <v>0.99722999999999995</v>
      </c>
      <c r="D48" s="1">
        <v>0.75562700000000005</v>
      </c>
      <c r="E48" s="1">
        <v>1.3771359999999999</v>
      </c>
      <c r="F48" s="1">
        <v>0.95104500000000003</v>
      </c>
      <c r="G48" s="11">
        <v>0.95544099999999998</v>
      </c>
      <c r="H48" s="14">
        <v>1.9681000000000001E-2</v>
      </c>
      <c r="I48" s="1">
        <v>2.0576000000000001E-2</v>
      </c>
      <c r="J48" s="1">
        <v>3.9576E-2</v>
      </c>
      <c r="K48" s="1">
        <v>5.5535000000000001E-2</v>
      </c>
      <c r="L48" s="1">
        <v>1.4688E-2</v>
      </c>
      <c r="M48" s="11">
        <v>2.8927999999999999E-2</v>
      </c>
      <c r="N48" s="14">
        <v>2.3053000000000001E-2</v>
      </c>
      <c r="O48" s="1">
        <v>1.8141000000000001E-2</v>
      </c>
      <c r="P48" s="1">
        <v>1.5486E-2</v>
      </c>
      <c r="Q48" s="1">
        <v>2.1610000000000001E-2</v>
      </c>
      <c r="R48" s="1">
        <v>3.4250000000000001E-3</v>
      </c>
      <c r="S48" s="11">
        <v>1.8141000000000001E-2</v>
      </c>
    </row>
    <row r="49" spans="1:33" x14ac:dyDescent="0.25">
      <c r="U49" s="3" t="s">
        <v>443</v>
      </c>
      <c r="AB49" s="3" t="s">
        <v>451</v>
      </c>
    </row>
    <row r="50" spans="1:33" x14ac:dyDescent="0.25">
      <c r="U50" t="s">
        <v>104</v>
      </c>
      <c r="V50" s="19">
        <v>0.97587699999999999</v>
      </c>
      <c r="W50" s="19">
        <v>1.0964910000000001</v>
      </c>
      <c r="X50" s="19">
        <v>1.0252190000000001</v>
      </c>
      <c r="Y50" s="19">
        <v>0.77850900000000001</v>
      </c>
      <c r="Z50" s="19">
        <v>1.123904</v>
      </c>
      <c r="AB50" t="s">
        <v>104</v>
      </c>
      <c r="AC50">
        <v>1.2553879999999999</v>
      </c>
      <c r="AD50">
        <v>0.90517199999999998</v>
      </c>
      <c r="AE50">
        <v>1.0075430000000001</v>
      </c>
      <c r="AF50">
        <v>0.72737099999999999</v>
      </c>
      <c r="AG50">
        <v>1.1045259999999999</v>
      </c>
    </row>
    <row r="51" spans="1:33" x14ac:dyDescent="0.25">
      <c r="A51" s="3" t="s">
        <v>429</v>
      </c>
      <c r="G51" s="3" t="s">
        <v>430</v>
      </c>
      <c r="M51" s="3" t="s">
        <v>431</v>
      </c>
      <c r="U51" t="s">
        <v>139</v>
      </c>
      <c r="V51" s="19">
        <v>0.40021899999999999</v>
      </c>
      <c r="W51" s="19">
        <v>0.48793900000000001</v>
      </c>
      <c r="X51" s="19">
        <v>0.64144699999999999</v>
      </c>
      <c r="Y51" s="19">
        <v>0.57017499999999999</v>
      </c>
      <c r="Z51" s="19">
        <v>0.482456</v>
      </c>
      <c r="AB51" t="s">
        <v>139</v>
      </c>
      <c r="AC51">
        <v>0.39331899999999997</v>
      </c>
      <c r="AD51">
        <v>0.47952600000000001</v>
      </c>
      <c r="AE51">
        <v>0.63038799999999995</v>
      </c>
      <c r="AF51">
        <v>0.56034499999999998</v>
      </c>
      <c r="AG51">
        <v>0.474138</v>
      </c>
    </row>
    <row r="52" spans="1:33" x14ac:dyDescent="0.25">
      <c r="A52" s="2" t="s">
        <v>20</v>
      </c>
      <c r="B52" s="2" t="s">
        <v>128</v>
      </c>
      <c r="C52" s="2" t="s">
        <v>129</v>
      </c>
      <c r="D52" s="2" t="s">
        <v>130</v>
      </c>
      <c r="E52" s="2" t="s">
        <v>131</v>
      </c>
      <c r="G52" s="2" t="s">
        <v>20</v>
      </c>
      <c r="H52" s="2" t="s">
        <v>128</v>
      </c>
      <c r="I52" s="2" t="s">
        <v>129</v>
      </c>
      <c r="J52" s="2" t="s">
        <v>130</v>
      </c>
      <c r="K52" s="2" t="s">
        <v>131</v>
      </c>
      <c r="M52" s="2" t="s">
        <v>20</v>
      </c>
      <c r="N52" s="2" t="s">
        <v>128</v>
      </c>
      <c r="O52" s="2" t="s">
        <v>129</v>
      </c>
      <c r="P52" s="2" t="s">
        <v>130</v>
      </c>
      <c r="Q52" s="2" t="s">
        <v>131</v>
      </c>
      <c r="U52" t="s">
        <v>140</v>
      </c>
      <c r="V52" s="19">
        <v>0.79518</v>
      </c>
      <c r="W52" s="19">
        <v>0.45921099999999998</v>
      </c>
      <c r="X52" s="19">
        <v>0.46052599999999999</v>
      </c>
      <c r="Y52" s="19">
        <v>0.39867999999999998</v>
      </c>
      <c r="Z52" s="19">
        <v>0.82020000000000004</v>
      </c>
      <c r="AB52" t="s">
        <v>140</v>
      </c>
      <c r="AC52">
        <v>0.60883600000000004</v>
      </c>
      <c r="AD52">
        <v>0.54956899999999997</v>
      </c>
      <c r="AE52">
        <v>0.45258599999999999</v>
      </c>
      <c r="AF52">
        <v>0.50107800000000002</v>
      </c>
      <c r="AG52">
        <v>0.70581899999999997</v>
      </c>
    </row>
    <row r="53" spans="1:33" x14ac:dyDescent="0.25">
      <c r="A53" s="19">
        <v>1.0467289719999999</v>
      </c>
      <c r="B53" s="19">
        <v>1.3271029999999999</v>
      </c>
      <c r="C53" s="19">
        <v>1.5420560000000001</v>
      </c>
      <c r="D53" s="19">
        <v>0.82242999999999999</v>
      </c>
      <c r="E53" s="19">
        <v>0.411215</v>
      </c>
      <c r="G53" s="19">
        <v>1.0883799999999999</v>
      </c>
      <c r="H53" s="19">
        <v>1.62029</v>
      </c>
      <c r="I53" s="19">
        <v>1.3502455</v>
      </c>
      <c r="J53" s="19">
        <v>0.72013093299999997</v>
      </c>
      <c r="K53" s="19">
        <v>0.36006500000000002</v>
      </c>
      <c r="M53" s="1">
        <v>1.088435</v>
      </c>
      <c r="N53" s="1">
        <v>1.9047620000000001</v>
      </c>
      <c r="O53" s="1">
        <v>2.5056690000000001</v>
      </c>
      <c r="P53" s="1">
        <v>1.3111109999999999</v>
      </c>
      <c r="Q53" s="1">
        <v>0.37414999999999998</v>
      </c>
    </row>
    <row r="54" spans="1:33" x14ac:dyDescent="0.25">
      <c r="A54" s="19">
        <v>1.3551401869999999</v>
      </c>
      <c r="B54" s="19">
        <v>1.74766</v>
      </c>
      <c r="C54" s="19">
        <v>1.336449</v>
      </c>
      <c r="D54" s="19">
        <v>0.95327099999999998</v>
      </c>
      <c r="E54" s="19">
        <v>0.71028000000000002</v>
      </c>
      <c r="G54" s="19">
        <v>0.949264</v>
      </c>
      <c r="H54" s="19">
        <v>1.9410799999999999</v>
      </c>
      <c r="I54" s="19">
        <v>1.7021276999999999</v>
      </c>
      <c r="J54" s="19">
        <v>0.83469721799999996</v>
      </c>
      <c r="K54" s="19">
        <v>0.62193100000000001</v>
      </c>
      <c r="M54" s="1">
        <v>1.269841</v>
      </c>
      <c r="N54" s="1">
        <v>2.278912</v>
      </c>
      <c r="O54" s="1">
        <v>1.9614510000000001</v>
      </c>
      <c r="P54" s="1">
        <v>1.0722449999999999</v>
      </c>
      <c r="Q54" s="1">
        <v>0.57823100000000005</v>
      </c>
    </row>
    <row r="55" spans="1:33" x14ac:dyDescent="0.25">
      <c r="A55" s="19">
        <v>1.168224299</v>
      </c>
      <c r="B55" s="19">
        <v>1.429907</v>
      </c>
      <c r="C55" s="19">
        <v>1.271028</v>
      </c>
      <c r="D55" s="19">
        <v>0.68224300000000004</v>
      </c>
      <c r="E55" s="19">
        <v>0.54205599999999998</v>
      </c>
      <c r="G55" s="19">
        <v>1.1865790000000001</v>
      </c>
      <c r="H55" s="19">
        <v>1.252046</v>
      </c>
      <c r="I55" s="19">
        <v>1.2929619999999999</v>
      </c>
      <c r="J55" s="19">
        <v>0.59738134200000004</v>
      </c>
      <c r="K55" s="19">
        <v>0.474632</v>
      </c>
      <c r="M55" s="1">
        <v>0.793651</v>
      </c>
      <c r="N55" s="1">
        <v>1.394558</v>
      </c>
      <c r="O55" s="1">
        <v>1.247166</v>
      </c>
      <c r="P55" s="1">
        <v>1.5079370000000001</v>
      </c>
      <c r="Q55" s="1">
        <v>0.74829900000000005</v>
      </c>
    </row>
    <row r="56" spans="1:33" x14ac:dyDescent="0.25">
      <c r="A56" s="19">
        <v>0.64485981299999995</v>
      </c>
      <c r="B56" s="19">
        <v>1.224299</v>
      </c>
      <c r="C56" s="19">
        <v>1.1028039999999999</v>
      </c>
      <c r="D56" s="19">
        <v>0.86915900000000001</v>
      </c>
      <c r="E56" s="19">
        <v>0.38317800000000002</v>
      </c>
      <c r="G56" s="19">
        <v>0.94108000000000003</v>
      </c>
      <c r="H56" s="19">
        <v>1.7201299999999999</v>
      </c>
      <c r="I56" s="19">
        <v>1.6563011000000001</v>
      </c>
      <c r="J56" s="19">
        <v>0.76104746300000004</v>
      </c>
      <c r="K56" s="19">
        <v>0.33551599999999998</v>
      </c>
      <c r="M56" s="1">
        <v>0.66893400000000003</v>
      </c>
      <c r="N56" s="1">
        <v>1.3997729999999999</v>
      </c>
      <c r="O56" s="1">
        <v>2.1201810000000001</v>
      </c>
      <c r="P56" s="1">
        <v>0.97505699999999995</v>
      </c>
      <c r="Q56" s="1">
        <v>0.55555600000000005</v>
      </c>
    </row>
    <row r="57" spans="1:33" x14ac:dyDescent="0.25">
      <c r="A57" s="19">
        <v>0.78504672900000005</v>
      </c>
      <c r="B57" s="19">
        <v>1.3457939999999999</v>
      </c>
      <c r="C57" s="19">
        <v>1.915888</v>
      </c>
      <c r="D57" s="19">
        <v>0.60747700000000004</v>
      </c>
      <c r="E57" s="19">
        <v>0.35514000000000001</v>
      </c>
      <c r="G57" s="19">
        <v>0.83469700000000002</v>
      </c>
      <c r="H57" s="19">
        <v>1.178396</v>
      </c>
      <c r="I57" s="19">
        <v>1.80196399</v>
      </c>
      <c r="J57" s="19">
        <v>0.53191489400000003</v>
      </c>
      <c r="K57" s="19">
        <v>0.31096600000000002</v>
      </c>
      <c r="M57" s="1">
        <v>1.179138</v>
      </c>
      <c r="N57" s="1">
        <v>1.571882</v>
      </c>
      <c r="O57" s="1">
        <v>1.768707</v>
      </c>
      <c r="P57" s="1">
        <v>1.1677999999999999</v>
      </c>
      <c r="Q57" s="1">
        <v>0.31746000000000002</v>
      </c>
    </row>
    <row r="59" spans="1:33" x14ac:dyDescent="0.25">
      <c r="A59" s="3" t="s">
        <v>432</v>
      </c>
      <c r="I59" s="3" t="s">
        <v>433</v>
      </c>
    </row>
    <row r="60" spans="1:33" x14ac:dyDescent="0.25">
      <c r="A60" t="s">
        <v>20</v>
      </c>
      <c r="B60" s="19">
        <v>1.1971830000000001</v>
      </c>
      <c r="C60" s="19">
        <v>0.89984399999999998</v>
      </c>
      <c r="D60" s="19">
        <v>1.032864</v>
      </c>
      <c r="E60" s="19">
        <v>1.1189359999999999</v>
      </c>
      <c r="F60" s="19">
        <v>0.75117400000000001</v>
      </c>
      <c r="G60" s="19">
        <v>0.68857599999999997</v>
      </c>
      <c r="I60" t="s">
        <v>20</v>
      </c>
      <c r="J60" s="1">
        <v>1.194993</v>
      </c>
      <c r="K60" s="1">
        <v>1.106717</v>
      </c>
      <c r="L60" s="1">
        <v>0.75368900000000005</v>
      </c>
      <c r="M60" s="1">
        <v>1.036645</v>
      </c>
      <c r="N60" s="1">
        <v>1.032535</v>
      </c>
      <c r="O60" s="1">
        <v>0.875421</v>
      </c>
    </row>
    <row r="61" spans="1:33" x14ac:dyDescent="0.25">
      <c r="A61" t="s">
        <v>22</v>
      </c>
      <c r="B61" s="19">
        <v>0.33646300000000001</v>
      </c>
      <c r="C61" s="19">
        <v>0.43036000000000002</v>
      </c>
      <c r="D61" s="19">
        <v>0.41471000000000002</v>
      </c>
      <c r="E61" s="19">
        <v>0.32081399999999999</v>
      </c>
      <c r="F61" s="19">
        <v>0.55555600000000005</v>
      </c>
      <c r="G61" s="19">
        <v>0.25039099999999997</v>
      </c>
      <c r="I61" t="s">
        <v>22</v>
      </c>
      <c r="J61" s="1">
        <v>0.85040800000000005</v>
      </c>
      <c r="K61" s="1">
        <v>0.69074400000000002</v>
      </c>
      <c r="L61" s="1">
        <v>0.37282700000000002</v>
      </c>
      <c r="M61" s="1">
        <v>0.48543999999999998</v>
      </c>
      <c r="N61" s="1">
        <v>0.72391899999999998</v>
      </c>
      <c r="O61" s="1">
        <v>0.82935599999999998</v>
      </c>
    </row>
    <row r="64" spans="1:33" x14ac:dyDescent="0.25">
      <c r="A64" s="3" t="s">
        <v>132</v>
      </c>
    </row>
  </sheetData>
  <mergeCells count="14">
    <mergeCell ref="B44:G44"/>
    <mergeCell ref="H44:M44"/>
    <mergeCell ref="N44:S44"/>
    <mergeCell ref="N37:S37"/>
    <mergeCell ref="B6:G6"/>
    <mergeCell ref="H6:M6"/>
    <mergeCell ref="B23:G23"/>
    <mergeCell ref="H23:M23"/>
    <mergeCell ref="B37:G37"/>
    <mergeCell ref="H37:M37"/>
    <mergeCell ref="B14:G14"/>
    <mergeCell ref="H14:M14"/>
    <mergeCell ref="B30:G30"/>
    <mergeCell ref="H30:M30"/>
  </mergeCells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FBCE76-160B-4F6F-8602-88F741D9EEFC}">
  <dimension ref="A1:BG119"/>
  <sheetViews>
    <sheetView topLeftCell="A29" zoomScale="91" zoomScaleNormal="91" workbookViewId="0">
      <selection activeCell="M64" sqref="M64"/>
    </sheetView>
  </sheetViews>
  <sheetFormatPr defaultRowHeight="15" x14ac:dyDescent="0.25"/>
  <sheetData>
    <row r="1" spans="1:59" x14ac:dyDescent="0.25">
      <c r="A1" s="3" t="s">
        <v>458</v>
      </c>
      <c r="O1" s="3" t="s">
        <v>459</v>
      </c>
      <c r="AC1" s="3" t="s">
        <v>460</v>
      </c>
    </row>
    <row r="2" spans="1:59" x14ac:dyDescent="0.25">
      <c r="A2" s="10"/>
      <c r="B2" s="42" t="s">
        <v>20</v>
      </c>
      <c r="C2" s="41"/>
      <c r="D2" s="41"/>
      <c r="E2" s="41"/>
      <c r="F2" s="41"/>
      <c r="G2" s="43"/>
      <c r="H2" s="42" t="s">
        <v>267</v>
      </c>
      <c r="I2" s="41"/>
      <c r="J2" s="41"/>
      <c r="K2" s="41"/>
      <c r="L2" s="41"/>
      <c r="M2" s="43"/>
      <c r="O2" s="10"/>
      <c r="P2" s="42" t="s">
        <v>20</v>
      </c>
      <c r="Q2" s="41"/>
      <c r="R2" s="41"/>
      <c r="S2" s="41"/>
      <c r="T2" s="41"/>
      <c r="U2" s="43"/>
      <c r="V2" s="42" t="s">
        <v>267</v>
      </c>
      <c r="W2" s="41"/>
      <c r="X2" s="41"/>
      <c r="Y2" s="41"/>
      <c r="Z2" s="41"/>
      <c r="AA2" s="43"/>
      <c r="AC2" s="10"/>
      <c r="AD2" s="42" t="s">
        <v>20</v>
      </c>
      <c r="AE2" s="41"/>
      <c r="AF2" s="41"/>
      <c r="AG2" s="41"/>
      <c r="AH2" s="41"/>
      <c r="AI2" s="43"/>
      <c r="AJ2" s="42" t="s">
        <v>267</v>
      </c>
      <c r="AK2" s="41"/>
      <c r="AL2" s="41"/>
      <c r="AM2" s="41"/>
      <c r="AN2" s="41"/>
      <c r="AO2" s="43"/>
    </row>
    <row r="3" spans="1:59" x14ac:dyDescent="0.25">
      <c r="A3" s="13" t="s">
        <v>141</v>
      </c>
      <c r="B3" s="14">
        <v>0.4406295391490348</v>
      </c>
      <c r="C3" s="1">
        <v>0.37000408796528023</v>
      </c>
      <c r="D3" s="1">
        <v>1.9467805234725144</v>
      </c>
      <c r="E3" s="1">
        <v>0.52563776165487541</v>
      </c>
      <c r="F3" s="1">
        <v>0.5065257832132295</v>
      </c>
      <c r="G3" s="11">
        <v>2.2104223045450655</v>
      </c>
      <c r="H3" s="14">
        <v>1.78498558910862E-3</v>
      </c>
      <c r="I3" s="1">
        <v>6.2364535604497978E-4</v>
      </c>
      <c r="J3" s="1">
        <v>3.882327036357281E-4</v>
      </c>
      <c r="K3" s="1">
        <v>7.1899556074206514E-4</v>
      </c>
      <c r="L3" s="1">
        <v>1.5668950339480594E-3</v>
      </c>
      <c r="M3" s="11">
        <v>8.9340510336994282E-4</v>
      </c>
      <c r="O3" s="13" t="s">
        <v>141</v>
      </c>
      <c r="P3" s="14">
        <v>0.71590991809405813</v>
      </c>
      <c r="Q3" s="1">
        <v>1.2221742301195786</v>
      </c>
      <c r="R3" s="1">
        <v>0.90363502542132601</v>
      </c>
      <c r="S3" s="1">
        <v>1.1104916718095104</v>
      </c>
      <c r="T3" s="1">
        <v>1.0217798066724826</v>
      </c>
      <c r="U3" s="11">
        <v>1.0260093478830443</v>
      </c>
      <c r="V3" s="14">
        <v>8.2853484444860206E-3</v>
      </c>
      <c r="W3" s="1">
        <v>2.89476795339202E-2</v>
      </c>
      <c r="X3" s="1">
        <v>8.0205557220952E-3</v>
      </c>
      <c r="Y3" s="1">
        <v>3.33735397480798E-2</v>
      </c>
      <c r="Z3" s="1">
        <v>7.2730398561242603E-3</v>
      </c>
      <c r="AA3" s="11">
        <v>4.14690887627754E-2</v>
      </c>
      <c r="AC3" s="13" t="s">
        <v>141</v>
      </c>
      <c r="AD3" s="14">
        <v>1.1705810000000001</v>
      </c>
      <c r="AE3" s="1">
        <v>0.98295699999999997</v>
      </c>
      <c r="AF3" s="1">
        <v>0.51718399999999998</v>
      </c>
      <c r="AG3" s="1">
        <v>1.396415</v>
      </c>
      <c r="AH3" s="1">
        <v>1.3456410000000001</v>
      </c>
      <c r="AI3" s="11">
        <v>0.58722300000000005</v>
      </c>
      <c r="AJ3" s="14">
        <v>0.47420099999999998</v>
      </c>
      <c r="AK3" s="1">
        <v>0.16567799999999999</v>
      </c>
      <c r="AL3" s="1">
        <v>0.10313799999999999</v>
      </c>
      <c r="AM3" s="1">
        <v>0.19100900000000001</v>
      </c>
      <c r="AN3" s="1">
        <v>0.41626299999999999</v>
      </c>
      <c r="AO3" s="11">
        <v>0.237343</v>
      </c>
    </row>
    <row r="4" spans="1:59" x14ac:dyDescent="0.25">
      <c r="A4" s="13" t="s">
        <v>142</v>
      </c>
      <c r="B4" s="14">
        <v>0.85166060655710685</v>
      </c>
      <c r="C4" s="1">
        <v>0.51729641353741396</v>
      </c>
      <c r="D4" s="1">
        <v>0.51950083146468162</v>
      </c>
      <c r="E4" s="1">
        <v>1.4637829569971164</v>
      </c>
      <c r="F4" s="1">
        <v>1.1794460132404943</v>
      </c>
      <c r="G4" s="11">
        <v>1.4683131782031871</v>
      </c>
      <c r="H4" s="14">
        <v>0.10175205461231594</v>
      </c>
      <c r="I4" s="1">
        <v>0.11272521712537013</v>
      </c>
      <c r="J4" s="1">
        <v>3.7903606862774879E-2</v>
      </c>
      <c r="K4" s="1">
        <v>4.3146956634836468E-2</v>
      </c>
      <c r="L4" s="1">
        <v>6.5838590930509727E-2</v>
      </c>
      <c r="M4" s="11">
        <v>3.6493369222784046E-2</v>
      </c>
      <c r="O4" s="13" t="s">
        <v>142</v>
      </c>
      <c r="P4" s="14">
        <v>0.85166060655710685</v>
      </c>
      <c r="Q4" s="1">
        <v>0.51729641353741396</v>
      </c>
      <c r="R4" s="1">
        <v>0.51950083146468162</v>
      </c>
      <c r="S4" s="1">
        <v>1.4637829569971164</v>
      </c>
      <c r="T4" s="1">
        <v>1.1794460132404943</v>
      </c>
      <c r="U4" s="11">
        <v>1.4683131782031871</v>
      </c>
      <c r="V4" s="14">
        <v>0.10175205461231594</v>
      </c>
      <c r="W4" s="1">
        <v>0.11272521712537013</v>
      </c>
      <c r="X4" s="1">
        <v>3.7903606862774879E-2</v>
      </c>
      <c r="Y4" s="1">
        <v>4.3146956634836468E-2</v>
      </c>
      <c r="Z4" s="1">
        <v>6.5838590930509727E-2</v>
      </c>
      <c r="AA4" s="11">
        <v>3.6493369222784046E-2</v>
      </c>
      <c r="AC4" s="13" t="s">
        <v>142</v>
      </c>
      <c r="AD4" s="14">
        <v>0.66574900000000004</v>
      </c>
      <c r="AE4" s="1">
        <v>1.1860820000000001</v>
      </c>
      <c r="AF4" s="1">
        <v>0.93414699999999995</v>
      </c>
      <c r="AG4" s="1">
        <v>1.14425</v>
      </c>
      <c r="AH4" s="1">
        <v>0.92198199999999997</v>
      </c>
      <c r="AI4" s="11">
        <v>1.147791</v>
      </c>
      <c r="AJ4" s="14">
        <v>0.412437</v>
      </c>
      <c r="AK4" s="1">
        <v>0.19699</v>
      </c>
      <c r="AL4" s="1">
        <v>0.70635899999999996</v>
      </c>
      <c r="AM4" s="1">
        <v>0.11488</v>
      </c>
      <c r="AN4" s="1">
        <v>0.30166100000000001</v>
      </c>
      <c r="AO4" s="11">
        <v>0.38567099999999999</v>
      </c>
    </row>
    <row r="5" spans="1:59" x14ac:dyDescent="0.25">
      <c r="A5" s="13" t="s">
        <v>143</v>
      </c>
      <c r="B5" s="14">
        <v>1.3881436838287518</v>
      </c>
      <c r="C5" s="1">
        <v>0.65235299900830479</v>
      </c>
      <c r="D5" s="1">
        <v>0.9354849488955046</v>
      </c>
      <c r="E5" s="1">
        <v>0.70384351925850919</v>
      </c>
      <c r="F5" s="1">
        <v>0.4262205197503362</v>
      </c>
      <c r="G5" s="11">
        <v>1.8939543292585936</v>
      </c>
      <c r="H5" s="14">
        <v>0.51433933999643</v>
      </c>
      <c r="I5" s="1">
        <v>0.68382769560029999</v>
      </c>
      <c r="J5" s="1">
        <v>0.95842528330937005</v>
      </c>
      <c r="K5" s="1">
        <v>0.69427409384988292</v>
      </c>
      <c r="L5" s="1">
        <v>0.57385799581696473</v>
      </c>
      <c r="M5" s="11">
        <v>0.39875575476120845</v>
      </c>
      <c r="O5" s="13" t="s">
        <v>143</v>
      </c>
      <c r="P5" s="14">
        <v>1.4414744000721005</v>
      </c>
      <c r="Q5" s="1">
        <v>0.67741557220292614</v>
      </c>
      <c r="R5" s="1">
        <v>0.97142509179329428</v>
      </c>
      <c r="S5" s="1">
        <v>1.0942139634739068</v>
      </c>
      <c r="T5" s="1">
        <v>0.70447343801689366</v>
      </c>
      <c r="U5" s="11">
        <v>1.1109975344408782</v>
      </c>
      <c r="V5" s="14">
        <v>0.68177031452860881</v>
      </c>
      <c r="W5" s="1">
        <v>1.0957077395494825</v>
      </c>
      <c r="X5" s="1">
        <v>0.31696374112814663</v>
      </c>
      <c r="Y5" s="1">
        <v>5.559274165989464E-2</v>
      </c>
      <c r="Z5" s="1">
        <v>4.5950640522985427E-2</v>
      </c>
      <c r="AA5" s="11">
        <v>3.1929645447248023E-2</v>
      </c>
      <c r="AC5" s="13" t="s">
        <v>143</v>
      </c>
      <c r="AD5" s="14">
        <v>0.98105200000000004</v>
      </c>
      <c r="AE5" s="1">
        <v>1.121319</v>
      </c>
      <c r="AF5" s="1">
        <v>1.1483650000000001</v>
      </c>
      <c r="AG5" s="1">
        <v>0.60311599999999999</v>
      </c>
      <c r="AH5" s="1">
        <v>0.832789</v>
      </c>
      <c r="AI5" s="11">
        <v>1.3133589999999999</v>
      </c>
      <c r="AJ5" s="14">
        <v>0.48686299999999999</v>
      </c>
      <c r="AK5" s="1">
        <v>0.64729999999999999</v>
      </c>
      <c r="AL5" s="1">
        <v>0.90722700000000001</v>
      </c>
      <c r="AM5" s="1">
        <v>0.65718600000000005</v>
      </c>
      <c r="AN5" s="1">
        <v>0.54320299999999999</v>
      </c>
      <c r="AO5" s="11">
        <v>0.37745499999999998</v>
      </c>
    </row>
    <row r="6" spans="1:59" x14ac:dyDescent="0.25">
      <c r="A6" s="13" t="s">
        <v>144</v>
      </c>
      <c r="B6">
        <f>SUM(B4/B5)</f>
        <v>0.61352482201847625</v>
      </c>
      <c r="C6">
        <f t="shared" ref="C6:G6" si="0">SUM(C4/C5)</f>
        <v>0.79297008571095495</v>
      </c>
      <c r="D6">
        <f t="shared" si="0"/>
        <v>0.55532783512769357</v>
      </c>
      <c r="E6">
        <f t="shared" si="0"/>
        <v>2.0796994174773311</v>
      </c>
      <c r="F6">
        <f t="shared" si="0"/>
        <v>2.7672201562031056</v>
      </c>
      <c r="G6">
        <f t="shared" si="0"/>
        <v>0.77526324448276018</v>
      </c>
      <c r="H6">
        <v>6.0982711781842003E-2</v>
      </c>
      <c r="I6">
        <v>3.6688631868256438E-2</v>
      </c>
      <c r="J6">
        <v>2.8007912442261997E-2</v>
      </c>
      <c r="K6">
        <v>1.9067528095026928E-2</v>
      </c>
      <c r="L6">
        <v>3.1853492262551096E-2</v>
      </c>
      <c r="M6" s="37">
        <v>1.8984920734543536E-2</v>
      </c>
      <c r="O6" s="13" t="s">
        <v>144</v>
      </c>
      <c r="P6">
        <v>0.83608879290844096</v>
      </c>
      <c r="Q6">
        <v>1.1371027354960539</v>
      </c>
      <c r="R6">
        <v>0.71219744236092752</v>
      </c>
      <c r="S6">
        <v>0.9966749922273328</v>
      </c>
      <c r="T6">
        <v>1.4278149330767071</v>
      </c>
      <c r="U6">
        <v>0.89012110393053756</v>
      </c>
      <c r="V6" s="14">
        <v>0.60982711781842003</v>
      </c>
      <c r="W6" s="1">
        <v>0.36688631868256399</v>
      </c>
      <c r="X6" s="1">
        <v>8.0079124422619996E-2</v>
      </c>
      <c r="Y6" s="1">
        <v>0.190675280950269</v>
      </c>
      <c r="Z6" s="1">
        <v>0.31853492262551097</v>
      </c>
      <c r="AA6" s="11">
        <v>0.18984920734543501</v>
      </c>
      <c r="AC6" s="13" t="s">
        <v>144</v>
      </c>
      <c r="AD6" s="14">
        <v>1.1949350000000001</v>
      </c>
      <c r="AE6" s="1">
        <v>0.46854899999999999</v>
      </c>
      <c r="AF6" s="1">
        <v>0.76697400000000004</v>
      </c>
      <c r="AG6" s="1">
        <v>1.073331</v>
      </c>
      <c r="AH6" s="1">
        <v>1.5376300000000001</v>
      </c>
      <c r="AI6" s="11">
        <v>0.95858200000000005</v>
      </c>
      <c r="AJ6" s="14">
        <v>5.2269999999999999E-3</v>
      </c>
      <c r="AK6" s="1">
        <v>3.1447999999999997E-2</v>
      </c>
      <c r="AL6" s="1">
        <v>2.4007000000000001E-2</v>
      </c>
      <c r="AM6" s="1">
        <v>1.6344000000000001E-2</v>
      </c>
      <c r="AN6" s="1">
        <v>2.7303000000000001E-2</v>
      </c>
      <c r="AO6" s="11">
        <v>1.6272999999999999E-2</v>
      </c>
    </row>
    <row r="8" spans="1:59" x14ac:dyDescent="0.25">
      <c r="A8" s="3" t="s">
        <v>461</v>
      </c>
      <c r="O8" s="3" t="s">
        <v>464</v>
      </c>
      <c r="AC8" s="3" t="s">
        <v>467</v>
      </c>
    </row>
    <row r="9" spans="1:59" x14ac:dyDescent="0.25">
      <c r="A9" s="10"/>
      <c r="B9" s="42" t="s">
        <v>20</v>
      </c>
      <c r="C9" s="41"/>
      <c r="D9" s="41"/>
      <c r="E9" s="41"/>
      <c r="F9" s="41"/>
      <c r="G9" s="43"/>
      <c r="H9" s="42" t="s">
        <v>22</v>
      </c>
      <c r="I9" s="41"/>
      <c r="J9" s="41"/>
      <c r="K9" s="41"/>
      <c r="L9" s="41"/>
      <c r="M9" s="43"/>
      <c r="O9" s="10"/>
      <c r="P9" s="42" t="s">
        <v>20</v>
      </c>
      <c r="Q9" s="41"/>
      <c r="R9" s="41"/>
      <c r="S9" s="41"/>
      <c r="T9" s="41"/>
      <c r="U9" s="43"/>
      <c r="V9" s="42" t="s">
        <v>22</v>
      </c>
      <c r="W9" s="41"/>
      <c r="X9" s="41"/>
      <c r="Y9" s="41"/>
      <c r="Z9" s="41"/>
      <c r="AA9" s="43"/>
      <c r="AC9" s="10"/>
      <c r="AD9" s="42" t="s">
        <v>20</v>
      </c>
      <c r="AE9" s="41"/>
      <c r="AF9" s="41"/>
      <c r="AG9" s="41"/>
      <c r="AH9" s="41"/>
      <c r="AI9" s="43"/>
      <c r="AJ9" s="42" t="s">
        <v>22</v>
      </c>
      <c r="AK9" s="41"/>
      <c r="AL9" s="41"/>
      <c r="AM9" s="41"/>
      <c r="AN9" s="41"/>
      <c r="AO9" s="43"/>
    </row>
    <row r="10" spans="1:59" x14ac:dyDescent="0.25">
      <c r="A10" s="13" t="s">
        <v>141</v>
      </c>
      <c r="B10" s="14">
        <v>1.0610143727103576</v>
      </c>
      <c r="C10" s="1">
        <v>1.1423539082488772</v>
      </c>
      <c r="D10" s="1">
        <v>0.84461853104170515</v>
      </c>
      <c r="E10" s="1">
        <v>1.0379653490528149</v>
      </c>
      <c r="F10" s="1">
        <v>0.95504726474873358</v>
      </c>
      <c r="G10" s="11">
        <v>0.95900057419751172</v>
      </c>
      <c r="H10" s="14">
        <v>0.49850764421482385</v>
      </c>
      <c r="I10" s="1">
        <v>0.27057103672587113</v>
      </c>
      <c r="J10" s="1">
        <v>0.16843631415741733</v>
      </c>
      <c r="K10" s="1">
        <v>0.3119391051109634</v>
      </c>
      <c r="L10" s="1">
        <v>0.67980368917453782</v>
      </c>
      <c r="M10" s="11">
        <v>0.38760738405555378</v>
      </c>
      <c r="O10" s="13" t="s">
        <v>141</v>
      </c>
      <c r="P10" s="14">
        <v>0.82828820638679912</v>
      </c>
      <c r="Q10" s="1">
        <v>0.79578134233771936</v>
      </c>
      <c r="R10" s="1">
        <v>1.4539434234452884</v>
      </c>
      <c r="S10" s="1">
        <v>1.5886317973919117</v>
      </c>
      <c r="T10" s="1">
        <v>0.66530064706719272</v>
      </c>
      <c r="U10" s="11">
        <v>0.66805458337108947</v>
      </c>
      <c r="V10" s="14">
        <v>0.11477932550310586</v>
      </c>
      <c r="W10" s="1">
        <v>0.18848395514616012</v>
      </c>
      <c r="X10" s="1">
        <v>0.11733533295655804</v>
      </c>
      <c r="Y10" s="1">
        <v>0.21730158928886684</v>
      </c>
      <c r="Z10" s="1">
        <v>0.47356172933019697</v>
      </c>
      <c r="AA10" s="11">
        <v>0.27001327885905946</v>
      </c>
      <c r="AC10" s="13" t="s">
        <v>141</v>
      </c>
      <c r="AD10" s="14">
        <v>1.034581</v>
      </c>
      <c r="AE10" s="1">
        <v>1.18083</v>
      </c>
      <c r="AF10" s="1">
        <v>0.51718399999999998</v>
      </c>
      <c r="AG10" s="1">
        <v>1.3364149999999999</v>
      </c>
      <c r="AH10" s="1">
        <v>1.3456410000000001</v>
      </c>
      <c r="AI10" s="11">
        <v>0.58722300000000005</v>
      </c>
      <c r="AJ10" s="14">
        <v>0.84362340000000002</v>
      </c>
      <c r="AK10" s="1">
        <v>0.45267000000000002</v>
      </c>
      <c r="AL10" s="1">
        <v>0.46366000000000002</v>
      </c>
      <c r="AM10" s="1">
        <v>0.26523000000000002</v>
      </c>
      <c r="AN10" s="1">
        <v>0.423454</v>
      </c>
      <c r="AO10" s="11">
        <v>0.26735639999999999</v>
      </c>
    </row>
    <row r="11" spans="1:59" x14ac:dyDescent="0.25">
      <c r="A11" s="13" t="s">
        <v>142</v>
      </c>
      <c r="B11">
        <v>0.79474097605657101</v>
      </c>
      <c r="C11">
        <v>0.72578446019489429</v>
      </c>
      <c r="D11">
        <v>0.93500336788228955</v>
      </c>
      <c r="E11">
        <v>1.0736715510671175</v>
      </c>
      <c r="F11">
        <v>1.1006192708126967</v>
      </c>
      <c r="G11">
        <v>1.3701803739864304</v>
      </c>
      <c r="H11" s="14">
        <v>9.4951588198098832E-2</v>
      </c>
      <c r="I11" s="1">
        <v>0.10519137364656117</v>
      </c>
      <c r="J11" s="1">
        <v>3.537036852739104E-2</v>
      </c>
      <c r="K11" s="1">
        <v>4.0263285827511347E-2</v>
      </c>
      <c r="L11" s="1">
        <v>6.1438354216978859E-2</v>
      </c>
      <c r="M11" s="11">
        <v>3.4054382288449175E-2</v>
      </c>
      <c r="O11" s="13" t="s">
        <v>142</v>
      </c>
      <c r="P11" s="14">
        <v>1.1350130811902255</v>
      </c>
      <c r="Q11" s="1">
        <v>1.0993265810509099</v>
      </c>
      <c r="R11" s="1">
        <v>1.2076019265354567</v>
      </c>
      <c r="S11" s="1">
        <v>0.55564843260925412</v>
      </c>
      <c r="T11" s="1">
        <v>0.56959446501007771</v>
      </c>
      <c r="U11" s="11">
        <v>1.4328155136040759</v>
      </c>
      <c r="V11">
        <v>0.49139516739169753</v>
      </c>
      <c r="W11">
        <v>0.5443882892550661</v>
      </c>
      <c r="X11">
        <v>0.18304936750464301</v>
      </c>
      <c r="Y11">
        <v>0.20837128113825315</v>
      </c>
      <c r="Z11">
        <v>0.31795687600017658</v>
      </c>
      <c r="AA11" s="37">
        <v>0.17623885184669713</v>
      </c>
      <c r="AC11" s="13" t="s">
        <v>142</v>
      </c>
      <c r="AD11" s="14">
        <v>0.91000700000000001</v>
      </c>
      <c r="AE11" s="1">
        <v>0.99003300000000005</v>
      </c>
      <c r="AF11" s="1">
        <v>1.0208569999999999</v>
      </c>
      <c r="AG11" s="1">
        <v>1.06033</v>
      </c>
      <c r="AH11" s="1">
        <v>0.93742000000000003</v>
      </c>
      <c r="AI11" s="11">
        <v>1.0813999999999999</v>
      </c>
      <c r="AJ11" s="14">
        <v>0.23449999999999999</v>
      </c>
      <c r="AK11" s="1">
        <v>7.4367799999999998E-2</v>
      </c>
      <c r="AL11" s="1">
        <v>0.24335667</v>
      </c>
      <c r="AM11" s="1">
        <v>0.45600000000000002</v>
      </c>
      <c r="AN11" s="1">
        <v>0.63449999999999995</v>
      </c>
      <c r="AO11" s="11">
        <v>0.75256500000000004</v>
      </c>
    </row>
    <row r="12" spans="1:59" x14ac:dyDescent="0.25">
      <c r="A12" s="13" t="s">
        <v>143</v>
      </c>
      <c r="B12" s="14">
        <v>1.0179702559419708</v>
      </c>
      <c r="C12" s="1">
        <v>1.5554260590425455</v>
      </c>
      <c r="D12" s="1">
        <v>1.0489333374516003</v>
      </c>
      <c r="E12" s="1">
        <v>0.77273468637188203</v>
      </c>
      <c r="F12" s="1">
        <v>0.82034840495691963</v>
      </c>
      <c r="G12" s="11">
        <v>0.78458725623508141</v>
      </c>
      <c r="H12" s="14">
        <v>1.8360764268195264</v>
      </c>
      <c r="I12" s="1">
        <v>0.77378959210860387</v>
      </c>
      <c r="J12" s="1">
        <v>0.22384002148383977</v>
      </c>
      <c r="K12" s="1">
        <v>3.9259634061630355E-2</v>
      </c>
      <c r="L12" s="1">
        <v>3.2450375318175115E-2</v>
      </c>
      <c r="M12" s="11">
        <v>2.2548738532190155E-2</v>
      </c>
      <c r="O12" s="13" t="s">
        <v>143</v>
      </c>
      <c r="P12" s="14">
        <v>0.62798100833828396</v>
      </c>
      <c r="Q12" s="1">
        <v>1.955354249684091</v>
      </c>
      <c r="R12" s="1">
        <v>0.64708198602813305</v>
      </c>
      <c r="S12" s="1">
        <v>0.78368626821988696</v>
      </c>
      <c r="T12" s="1">
        <v>1.5018883416920257</v>
      </c>
      <c r="U12" s="11">
        <v>0.48400814603757986</v>
      </c>
      <c r="V12" s="14">
        <v>0.29701450788953998</v>
      </c>
      <c r="W12" s="1">
        <v>0.47734711840316335</v>
      </c>
      <c r="X12" s="1">
        <v>0.13808584443148783</v>
      </c>
      <c r="Y12" s="1">
        <v>2.421908149192532E-2</v>
      </c>
      <c r="Z12" s="1">
        <v>2.0018482165185213E-2</v>
      </c>
      <c r="AA12" s="11">
        <v>1.3910209534656862E-2</v>
      </c>
      <c r="AC12" s="13" t="s">
        <v>143</v>
      </c>
      <c r="AD12" s="14">
        <v>1.011417</v>
      </c>
      <c r="AE12" s="1">
        <v>1.2032400000000001</v>
      </c>
      <c r="AF12" s="1">
        <v>1.331715</v>
      </c>
      <c r="AG12" s="1">
        <v>0.63111700000000004</v>
      </c>
      <c r="AH12" s="1">
        <v>0.85977999999999999</v>
      </c>
      <c r="AI12" s="11">
        <v>0.96338100000000004</v>
      </c>
      <c r="AJ12" s="14">
        <v>0.94230999999999998</v>
      </c>
      <c r="AK12" s="1">
        <v>0.83401199999999998</v>
      </c>
      <c r="AL12" s="1">
        <v>0.92245160000000004</v>
      </c>
      <c r="AM12" s="1">
        <v>0.85233999999999999</v>
      </c>
      <c r="AN12" s="1">
        <v>0.50456199999999995</v>
      </c>
      <c r="AO12" s="11">
        <v>0.73273650000000001</v>
      </c>
    </row>
    <row r="13" spans="1:59" x14ac:dyDescent="0.25">
      <c r="A13" s="13" t="s">
        <v>144</v>
      </c>
      <c r="B13" s="14">
        <v>0.75685901342326922</v>
      </c>
      <c r="C13" s="1">
        <v>1.0293481527896644</v>
      </c>
      <c r="D13" s="1">
        <v>0.64470790442337111</v>
      </c>
      <c r="E13" s="1">
        <v>0.90222767930753811</v>
      </c>
      <c r="F13" s="1">
        <v>1.2925117652160525</v>
      </c>
      <c r="G13" s="11">
        <v>1.3743454848401042</v>
      </c>
      <c r="H13" s="14">
        <v>0.43938226036478523</v>
      </c>
      <c r="I13" s="1">
        <v>0.26434268875471584</v>
      </c>
      <c r="J13" s="1">
        <v>0.20179784593712236</v>
      </c>
      <c r="K13" s="1">
        <v>1.3738210960399706</v>
      </c>
      <c r="L13" s="1">
        <v>0.22950536343644939</v>
      </c>
      <c r="M13" s="11">
        <v>1.3678692110365942</v>
      </c>
      <c r="O13" s="13" t="s">
        <v>144</v>
      </c>
      <c r="P13" s="14">
        <v>1.4893335186830556</v>
      </c>
      <c r="Q13" s="1">
        <v>1.6728441458915222</v>
      </c>
      <c r="R13" s="1">
        <v>0.43418520159038587</v>
      </c>
      <c r="S13" s="1">
        <v>0.60761455557294208</v>
      </c>
      <c r="T13" s="1">
        <v>0.87045540699583479</v>
      </c>
      <c r="U13" s="11">
        <v>0.92556717126625898</v>
      </c>
      <c r="V13" s="14">
        <v>0.29590652446296889</v>
      </c>
      <c r="W13" s="1">
        <v>0.17802431584666992</v>
      </c>
      <c r="X13" s="1">
        <v>0.13590284502108069</v>
      </c>
      <c r="Y13" s="1">
        <v>0.92521401620900645</v>
      </c>
      <c r="Z13" s="1">
        <v>0.15456275905110067</v>
      </c>
      <c r="AA13" s="11">
        <v>0.92120565773797902</v>
      </c>
      <c r="AC13" s="13" t="s">
        <v>144</v>
      </c>
      <c r="AD13" s="14">
        <v>1.144091</v>
      </c>
      <c r="AE13" s="1">
        <v>0.64054599999999995</v>
      </c>
      <c r="AF13" s="1">
        <v>0.84802500000000003</v>
      </c>
      <c r="AG13" s="1">
        <v>1.2562340000000001</v>
      </c>
      <c r="AH13" s="1">
        <v>1.1057669999999999</v>
      </c>
      <c r="AI13" s="11">
        <v>1.010345</v>
      </c>
      <c r="AJ13" s="14">
        <v>1.03657</v>
      </c>
      <c r="AK13" s="1">
        <v>0.567689</v>
      </c>
      <c r="AL13" s="1">
        <v>0.94534499999999999</v>
      </c>
      <c r="AM13" s="1">
        <v>0.86434500000000003</v>
      </c>
      <c r="AN13" s="1">
        <v>3.2340000000000001E-2</v>
      </c>
      <c r="AO13" s="11">
        <v>8.9849999999999999E-2</v>
      </c>
    </row>
    <row r="15" spans="1:59" x14ac:dyDescent="0.25">
      <c r="A15" s="3" t="s">
        <v>462</v>
      </c>
      <c r="U15" s="3" t="s">
        <v>465</v>
      </c>
      <c r="AO15" s="3" t="s">
        <v>468</v>
      </c>
    </row>
    <row r="16" spans="1:59" x14ac:dyDescent="0.25">
      <c r="A16" s="10"/>
      <c r="B16" s="42" t="s">
        <v>104</v>
      </c>
      <c r="C16" s="41"/>
      <c r="D16" s="41"/>
      <c r="E16" s="41"/>
      <c r="F16" s="41"/>
      <c r="G16" s="43"/>
      <c r="H16" s="42" t="s">
        <v>103</v>
      </c>
      <c r="I16" s="41"/>
      <c r="J16" s="41"/>
      <c r="K16" s="41"/>
      <c r="L16" s="41"/>
      <c r="M16" s="43"/>
      <c r="N16" s="42" t="s">
        <v>102</v>
      </c>
      <c r="O16" s="41"/>
      <c r="P16" s="41"/>
      <c r="Q16" s="41"/>
      <c r="R16" s="41"/>
      <c r="S16" s="43"/>
      <c r="U16" s="10"/>
      <c r="V16" s="42" t="s">
        <v>104</v>
      </c>
      <c r="W16" s="41"/>
      <c r="X16" s="41"/>
      <c r="Y16" s="41"/>
      <c r="Z16" s="41"/>
      <c r="AA16" s="43"/>
      <c r="AB16" s="42" t="s">
        <v>103</v>
      </c>
      <c r="AC16" s="41"/>
      <c r="AD16" s="41"/>
      <c r="AE16" s="41"/>
      <c r="AF16" s="41"/>
      <c r="AG16" s="43"/>
      <c r="AH16" s="42" t="s">
        <v>102</v>
      </c>
      <c r="AI16" s="41"/>
      <c r="AJ16" s="41"/>
      <c r="AK16" s="41"/>
      <c r="AL16" s="41"/>
      <c r="AM16" s="43"/>
      <c r="AO16" s="10"/>
      <c r="AP16" s="42" t="s">
        <v>104</v>
      </c>
      <c r="AQ16" s="41"/>
      <c r="AR16" s="41"/>
      <c r="AS16" s="41"/>
      <c r="AT16" s="41"/>
      <c r="AU16" s="43"/>
      <c r="AV16" s="42" t="s">
        <v>103</v>
      </c>
      <c r="AW16" s="41"/>
      <c r="AX16" s="41"/>
      <c r="AY16" s="41"/>
      <c r="AZ16" s="41"/>
      <c r="BA16" s="43"/>
      <c r="BB16" s="42" t="s">
        <v>102</v>
      </c>
      <c r="BC16" s="41"/>
      <c r="BD16" s="41"/>
      <c r="BE16" s="41"/>
      <c r="BF16" s="41"/>
      <c r="BG16" s="43"/>
    </row>
    <row r="17" spans="1:59" x14ac:dyDescent="0.25">
      <c r="A17" s="13" t="s">
        <v>141</v>
      </c>
      <c r="B17" s="14">
        <v>1.2408114069465399</v>
      </c>
      <c r="C17" s="1">
        <v>1.0022655164071097</v>
      </c>
      <c r="D17" s="1">
        <v>1.1003027028439916</v>
      </c>
      <c r="E17" s="1">
        <v>1.1512164426972777</v>
      </c>
      <c r="F17" s="1">
        <v>0.76782014529813392</v>
      </c>
      <c r="G17" s="11">
        <v>0.73758378580694695</v>
      </c>
      <c r="H17" s="14">
        <v>6.5082736485237408E-2</v>
      </c>
      <c r="I17" s="1">
        <v>0.595639681422516</v>
      </c>
      <c r="J17" s="1">
        <v>0.41635358695168601</v>
      </c>
      <c r="K17" s="1">
        <v>0.42925759382689443</v>
      </c>
      <c r="L17" s="1">
        <v>0.34830117539366956</v>
      </c>
      <c r="M17" s="11">
        <v>7.2452869581809035E-2</v>
      </c>
      <c r="N17" s="14">
        <v>0.54398979479527787</v>
      </c>
      <c r="O17" s="1">
        <v>0.33449713316463009</v>
      </c>
      <c r="P17" s="1">
        <v>9.8650127980272354E-2</v>
      </c>
      <c r="Q17" s="1">
        <v>0.14956386783355843</v>
      </c>
      <c r="R17" s="1">
        <v>7.6782014529813397E-2</v>
      </c>
      <c r="S17" s="11">
        <v>7.3758378580694686E-2</v>
      </c>
      <c r="U17" s="13" t="s">
        <v>141</v>
      </c>
      <c r="V17" s="14">
        <v>1.2408114069465401</v>
      </c>
      <c r="W17" s="1">
        <v>1.0022655164071097</v>
      </c>
      <c r="X17" s="1">
        <v>1.1003027028439918</v>
      </c>
      <c r="Y17" s="1">
        <v>1.151216442697278</v>
      </c>
      <c r="Z17" s="1">
        <v>0.76782014529813403</v>
      </c>
      <c r="AA17" s="11">
        <v>0.73758378580694706</v>
      </c>
      <c r="AB17" s="14">
        <v>6.508273648523754E-3</v>
      </c>
      <c r="AC17" s="1">
        <v>5.9563968142251709E-3</v>
      </c>
      <c r="AD17" s="1">
        <v>1.9602331112641416E-3</v>
      </c>
      <c r="AE17" s="1">
        <v>4.2925759382689442E-3</v>
      </c>
      <c r="AF17" s="1">
        <v>3.4830117539366803E-3</v>
      </c>
      <c r="AG17" s="11">
        <v>3.0426752750633388E-3</v>
      </c>
      <c r="AH17" s="14">
        <v>1.2408114069465398E-2</v>
      </c>
      <c r="AI17" s="1">
        <v>1.002265516407109E-2</v>
      </c>
      <c r="AJ17" s="1">
        <v>1.1003027028439917E-2</v>
      </c>
      <c r="AK17" s="1">
        <v>1.1512164426972794E-2</v>
      </c>
      <c r="AL17" s="1">
        <v>7.6782014529813442E-3</v>
      </c>
      <c r="AM17" s="11">
        <v>7.3758378580694632E-3</v>
      </c>
      <c r="AO17" s="13" t="s">
        <v>141</v>
      </c>
      <c r="AP17" s="14">
        <v>1.001895</v>
      </c>
      <c r="AQ17" s="1">
        <v>1.0759749999999999</v>
      </c>
      <c r="AR17" s="1">
        <v>0.73961100000000002</v>
      </c>
      <c r="AS17" s="1">
        <v>1.0061519999999999</v>
      </c>
      <c r="AT17" s="1">
        <v>1.0847869999999999</v>
      </c>
      <c r="AU17" s="11">
        <v>1.09158</v>
      </c>
      <c r="AV17" s="14">
        <v>0.23993900000000001</v>
      </c>
      <c r="AW17" s="1">
        <v>0.19381000000000001</v>
      </c>
      <c r="AX17" s="1">
        <v>0.21276900000000001</v>
      </c>
      <c r="AY17" s="1">
        <v>0.22261400000000001</v>
      </c>
      <c r="AZ17" s="1">
        <v>0.148475</v>
      </c>
      <c r="BA17" s="11">
        <v>0.142628</v>
      </c>
      <c r="BB17" s="14">
        <v>0.12585199999999999</v>
      </c>
      <c r="BC17" s="1">
        <v>0.11518</v>
      </c>
      <c r="BD17" s="1">
        <v>3.7906000000000002E-2</v>
      </c>
      <c r="BE17" s="1">
        <v>8.3006999999999997E-2</v>
      </c>
      <c r="BF17" s="1">
        <v>6.7351999999999995E-2</v>
      </c>
      <c r="BG17" s="11">
        <v>5.8837E-2</v>
      </c>
    </row>
    <row r="18" spans="1:59" x14ac:dyDescent="0.25">
      <c r="A18" s="13" t="s">
        <v>142</v>
      </c>
      <c r="B18" s="14">
        <v>0.88357044116620276</v>
      </c>
      <c r="C18" s="1">
        <v>1.1830459988814381</v>
      </c>
      <c r="D18" s="1">
        <v>1.0813493296309049</v>
      </c>
      <c r="E18" s="1">
        <v>0.67594463416951289</v>
      </c>
      <c r="F18" s="1">
        <v>1.2257897696714664</v>
      </c>
      <c r="G18" s="11">
        <v>0.9502998264804744</v>
      </c>
      <c r="H18" s="14">
        <v>0.60604257999796773</v>
      </c>
      <c r="I18" s="1">
        <v>0.54478003995198698</v>
      </c>
      <c r="J18" s="1">
        <v>2.7716991951675172</v>
      </c>
      <c r="K18" s="1">
        <v>2.5392864513668374</v>
      </c>
      <c r="L18" s="1">
        <v>0.40353731738932125</v>
      </c>
      <c r="M18" s="11">
        <v>2.8493088162916806</v>
      </c>
      <c r="N18">
        <v>8.8357044116620279E-2</v>
      </c>
      <c r="O18">
        <v>0.1183045998881438</v>
      </c>
      <c r="P18">
        <v>0.10127047818349327</v>
      </c>
      <c r="Q18">
        <v>0.34091876421697787</v>
      </c>
      <c r="R18">
        <v>0.12257897696714665</v>
      </c>
      <c r="S18">
        <v>0.43005585260058043</v>
      </c>
      <c r="U18" s="13" t="s">
        <v>142</v>
      </c>
      <c r="V18" s="14">
        <v>0.49545062382325694</v>
      </c>
      <c r="W18" s="1">
        <v>0.66337764466609339</v>
      </c>
      <c r="X18" s="1">
        <v>0.60635256112615354</v>
      </c>
      <c r="Y18" s="1">
        <v>1.4257497966216088</v>
      </c>
      <c r="Z18" s="1">
        <v>1.2376147069929706</v>
      </c>
      <c r="AA18" s="11">
        <v>1.5714546667699154</v>
      </c>
      <c r="AB18" s="14">
        <v>3.3983048813531883E-2</v>
      </c>
      <c r="AC18" s="1">
        <v>3.0547831623296613E-2</v>
      </c>
      <c r="AD18" s="1">
        <v>1.5541942456604358E-2</v>
      </c>
      <c r="AE18" s="1">
        <v>1.423871824792056E-2</v>
      </c>
      <c r="AF18" s="1">
        <v>2.2627829805240744E-2</v>
      </c>
      <c r="AG18" s="11">
        <v>1.5977128304943772E-2</v>
      </c>
      <c r="AH18" s="14">
        <v>4.9545062382325693E-2</v>
      </c>
      <c r="AI18" s="1">
        <v>6.6337764466609259E-2</v>
      </c>
      <c r="AJ18" s="1">
        <v>6.0635256112615436E-2</v>
      </c>
      <c r="AK18" s="1">
        <v>3.7902715512669931E-2</v>
      </c>
      <c r="AL18" s="1">
        <v>6.8734565775911374E-2</v>
      </c>
      <c r="AM18" s="11">
        <v>5.3286825805020373E-2</v>
      </c>
      <c r="AO18" s="13" t="s">
        <v>142</v>
      </c>
      <c r="AP18" s="14">
        <v>0.75694499999999998</v>
      </c>
      <c r="AQ18" s="1">
        <v>1.1658040000000001</v>
      </c>
      <c r="AR18" s="1">
        <v>0.91817599999999999</v>
      </c>
      <c r="AS18" s="1">
        <v>1.124687</v>
      </c>
      <c r="AT18" s="1">
        <v>0.906219</v>
      </c>
      <c r="AU18" s="11">
        <v>1.1281680000000001</v>
      </c>
      <c r="AV18" s="14">
        <v>0.40143600000000002</v>
      </c>
      <c r="AW18" s="1">
        <v>0.52354900000000004</v>
      </c>
      <c r="AX18" s="1">
        <v>0.28367199999999998</v>
      </c>
      <c r="AY18" s="1">
        <v>0.18077599999999999</v>
      </c>
      <c r="AZ18" s="1">
        <v>0.371116</v>
      </c>
      <c r="BA18" s="11">
        <v>0.19264700000000001</v>
      </c>
      <c r="BB18" s="14">
        <v>8.3395999999999998E-2</v>
      </c>
      <c r="BC18" s="1">
        <v>0.33563100000000001</v>
      </c>
      <c r="BD18" s="1">
        <v>0.18424299999999999</v>
      </c>
      <c r="BE18" s="1">
        <v>0.27532000000000001</v>
      </c>
      <c r="BF18" s="1">
        <v>0.39034799999999997</v>
      </c>
      <c r="BG18" s="11">
        <v>0.21091599999999999</v>
      </c>
    </row>
    <row r="19" spans="1:59" x14ac:dyDescent="0.25">
      <c r="A19" s="13" t="s">
        <v>143</v>
      </c>
      <c r="B19" s="14">
        <v>0.90956266088160731</v>
      </c>
      <c r="C19" s="1">
        <v>1.005909326111198</v>
      </c>
      <c r="D19" s="1">
        <v>1.3326025260753365</v>
      </c>
      <c r="E19" s="1">
        <v>1.0171720076909543</v>
      </c>
      <c r="F19" s="1">
        <v>0.67051766545031277</v>
      </c>
      <c r="G19" s="11">
        <v>1.0642358137905905</v>
      </c>
      <c r="H19" s="14">
        <v>0.52981765856547947</v>
      </c>
      <c r="I19" s="1">
        <v>0.48086629845535428</v>
      </c>
      <c r="J19" s="1">
        <v>0.68272447242647372</v>
      </c>
      <c r="K19" s="1">
        <v>0.38086924767709651</v>
      </c>
      <c r="L19" s="1">
        <v>0.53560617139571931</v>
      </c>
      <c r="M19" s="11">
        <v>0.43140507184121668</v>
      </c>
      <c r="N19" s="14">
        <v>0.34502653235450914</v>
      </c>
      <c r="O19" s="1">
        <v>0.57483478623867534</v>
      </c>
      <c r="P19" s="1">
        <v>0.32407450290111667</v>
      </c>
      <c r="Q19" s="1">
        <v>0.50512841003878228</v>
      </c>
      <c r="R19" s="1">
        <v>0.47046297581471963</v>
      </c>
      <c r="S19" s="11">
        <v>0.55707790616372255</v>
      </c>
      <c r="U19" s="13" t="s">
        <v>143</v>
      </c>
      <c r="V19" s="38">
        <v>0.98071783259415635</v>
      </c>
      <c r="W19">
        <v>1.1730189131164457</v>
      </c>
      <c r="X19">
        <v>0.83734708248171086</v>
      </c>
      <c r="Y19">
        <v>0.69603144678866213</v>
      </c>
      <c r="Z19">
        <v>1.2613727628958356</v>
      </c>
      <c r="AA19">
        <v>1.0515119621231894</v>
      </c>
      <c r="AB19" s="14">
        <v>3.6254414065389297E-2</v>
      </c>
      <c r="AC19" s="1">
        <v>3.2904765653704419E-2</v>
      </c>
      <c r="AD19" s="1">
        <v>4.6717536336824073E-2</v>
      </c>
      <c r="AE19" s="1">
        <v>6.7469149737418466E-2</v>
      </c>
      <c r="AF19" s="1">
        <v>6.4255172289682277E-2</v>
      </c>
      <c r="AG19" s="11">
        <v>2.9520228047490639E-2</v>
      </c>
      <c r="AH19" s="14">
        <v>3.8882620920429357E-2</v>
      </c>
      <c r="AI19" s="1">
        <v>3.9334850438758749E-2</v>
      </c>
      <c r="AJ19" s="1">
        <v>9.1187454747599886E-2</v>
      </c>
      <c r="AK19" s="1">
        <v>3.4564975775480809E-2</v>
      </c>
      <c r="AL19" s="1">
        <v>3.2192886084249119E-2</v>
      </c>
      <c r="AM19" s="11">
        <v>7.282363136186816E-2</v>
      </c>
      <c r="AO19" s="13" t="s">
        <v>143</v>
      </c>
      <c r="AP19" s="14">
        <v>0.94512099999999999</v>
      </c>
      <c r="AQ19" s="1">
        <v>1.0955839999999999</v>
      </c>
      <c r="AR19" s="1">
        <v>1.106589</v>
      </c>
      <c r="AS19" s="1">
        <v>1.1460159999999999</v>
      </c>
      <c r="AT19" s="1">
        <v>0.95237799999999995</v>
      </c>
      <c r="AU19" s="11">
        <v>0.75431199999999998</v>
      </c>
      <c r="AV19" s="14">
        <v>0.53539999999999999</v>
      </c>
      <c r="AW19" s="1">
        <v>0.54162699999999997</v>
      </c>
      <c r="AX19" s="1">
        <v>1.255619</v>
      </c>
      <c r="AY19" s="1">
        <v>0.47594700000000001</v>
      </c>
      <c r="AZ19" s="1">
        <v>0.44328499999999998</v>
      </c>
      <c r="BA19" s="11">
        <v>1.002756</v>
      </c>
      <c r="BB19" s="14">
        <v>0.49920999999999999</v>
      </c>
      <c r="BC19" s="1">
        <v>0.45308700000000002</v>
      </c>
      <c r="BD19" s="1">
        <v>0.64328399999999997</v>
      </c>
      <c r="BE19" s="1">
        <v>0.92902600000000002</v>
      </c>
      <c r="BF19" s="1">
        <v>0.88477099999999997</v>
      </c>
      <c r="BG19" s="11">
        <v>0.40648299999999998</v>
      </c>
    </row>
    <row r="20" spans="1:59" x14ac:dyDescent="0.25">
      <c r="A20" s="13" t="s">
        <v>144</v>
      </c>
      <c r="B20" s="14">
        <v>0.45117875662252177</v>
      </c>
      <c r="C20" s="1">
        <v>0.71504241170872973</v>
      </c>
      <c r="D20" s="1">
        <v>1.4886654652519289</v>
      </c>
      <c r="E20" s="1">
        <v>1.2155457378609102</v>
      </c>
      <c r="F20" s="1">
        <v>0.73327223905142502</v>
      </c>
      <c r="G20" s="11">
        <v>1.3962953895044847</v>
      </c>
      <c r="H20" s="14">
        <v>1.2973729082680453E-2</v>
      </c>
      <c r="I20" s="1">
        <v>6.4509607243689714E-3</v>
      </c>
      <c r="J20" s="1">
        <v>5.0036049609197232E-3</v>
      </c>
      <c r="K20" s="1">
        <v>4.8858118536242549E-3</v>
      </c>
      <c r="L20" s="1">
        <v>5.1488641671323596E-3</v>
      </c>
      <c r="M20" s="11">
        <v>4.1548233817083466E-3</v>
      </c>
      <c r="N20">
        <f t="shared" ref="N20:S20" si="1">SUM(N18/N19)</f>
        <v>0.25608767973193103</v>
      </c>
      <c r="O20">
        <f t="shared" si="1"/>
        <v>0.20580626420027218</v>
      </c>
      <c r="P20">
        <f t="shared" si="1"/>
        <v>0.31249134775158</v>
      </c>
      <c r="Q20">
        <f t="shared" si="1"/>
        <v>0.674915046237061</v>
      </c>
      <c r="R20">
        <f t="shared" si="1"/>
        <v>0.26054967822892272</v>
      </c>
      <c r="S20">
        <f t="shared" si="1"/>
        <v>0.7719851170586346</v>
      </c>
      <c r="U20" s="13" t="s">
        <v>144</v>
      </c>
      <c r="V20" s="14">
        <v>0.88482056835859313</v>
      </c>
      <c r="W20" s="1">
        <v>0.93383762345812171</v>
      </c>
      <c r="X20" s="1">
        <v>0.69836754989966476</v>
      </c>
      <c r="Y20" s="1">
        <v>1.1803437151293998</v>
      </c>
      <c r="Z20" s="1">
        <v>0.99224159735015038</v>
      </c>
      <c r="AA20" s="11">
        <v>1.3103889458040705</v>
      </c>
      <c r="AB20" s="14">
        <v>4.1564701649834453E-2</v>
      </c>
      <c r="AC20" s="1">
        <v>2.0667323647226836E-2</v>
      </c>
      <c r="AD20" s="1">
        <v>1.6030344556207683E-2</v>
      </c>
      <c r="AE20" s="1">
        <v>1.565296382550635E-2</v>
      </c>
      <c r="AF20" s="1">
        <v>1.6495720049224574E-2</v>
      </c>
      <c r="AG20" s="11">
        <v>1.3311052910685879E-2</v>
      </c>
      <c r="AH20" s="14">
        <v>1.4454680138799244E-2</v>
      </c>
      <c r="AI20" s="1">
        <v>2.290823580502193E-2</v>
      </c>
      <c r="AJ20" s="1">
        <v>4.7693254210318781E-2</v>
      </c>
      <c r="AK20" s="1">
        <v>3.8943156292175381E-2</v>
      </c>
      <c r="AL20" s="1">
        <v>2.3492275543942245E-2</v>
      </c>
      <c r="AM20" s="11">
        <v>4.4733939571214291E-2</v>
      </c>
      <c r="AO20" s="13" t="s">
        <v>144</v>
      </c>
      <c r="AP20" s="14">
        <v>1.1047640000000001</v>
      </c>
      <c r="AQ20" s="1">
        <v>1.314057</v>
      </c>
      <c r="AR20" s="1">
        <v>0.55726299999999995</v>
      </c>
      <c r="AS20" s="1">
        <v>1.101596</v>
      </c>
      <c r="AT20" s="1">
        <v>1.0206470000000001</v>
      </c>
      <c r="AU20" s="11">
        <v>0.90167200000000003</v>
      </c>
      <c r="AV20" s="14">
        <v>1.6310999999999999E-2</v>
      </c>
      <c r="AW20" s="1">
        <v>2.5850999999999999E-2</v>
      </c>
      <c r="AX20" s="1">
        <v>5.382E-2</v>
      </c>
      <c r="AY20" s="1">
        <v>4.3945999999999999E-2</v>
      </c>
      <c r="AZ20" s="1">
        <v>2.6509999999999999E-2</v>
      </c>
      <c r="BA20" s="11">
        <v>5.0480999999999998E-2</v>
      </c>
      <c r="BB20" s="14">
        <v>4.6904000000000001E-2</v>
      </c>
      <c r="BC20" s="1">
        <v>2.3321999999999999E-2</v>
      </c>
      <c r="BD20" s="1">
        <v>1.8089000000000001E-2</v>
      </c>
      <c r="BE20" s="1">
        <v>1.7663999999999999E-2</v>
      </c>
      <c r="BF20" s="1">
        <v>1.8615E-2</v>
      </c>
      <c r="BG20" s="11">
        <v>1.5021E-2</v>
      </c>
    </row>
    <row r="22" spans="1:59" x14ac:dyDescent="0.25">
      <c r="A22" s="3" t="s">
        <v>463</v>
      </c>
      <c r="U22" s="3" t="s">
        <v>466</v>
      </c>
      <c r="AO22" s="3" t="s">
        <v>622</v>
      </c>
    </row>
    <row r="23" spans="1:59" x14ac:dyDescent="0.25">
      <c r="A23" s="10"/>
      <c r="B23" s="42" t="s">
        <v>104</v>
      </c>
      <c r="C23" s="41"/>
      <c r="D23" s="41"/>
      <c r="E23" s="41"/>
      <c r="F23" s="41"/>
      <c r="G23" s="43"/>
      <c r="H23" s="42" t="s">
        <v>103</v>
      </c>
      <c r="I23" s="41"/>
      <c r="J23" s="41"/>
      <c r="K23" s="41"/>
      <c r="L23" s="41"/>
      <c r="M23" s="43"/>
      <c r="N23" s="42" t="s">
        <v>102</v>
      </c>
      <c r="O23" s="41"/>
      <c r="P23" s="41"/>
      <c r="Q23" s="41"/>
      <c r="R23" s="41"/>
      <c r="S23" s="43"/>
      <c r="U23" s="10"/>
      <c r="V23" s="42" t="s">
        <v>104</v>
      </c>
      <c r="W23" s="41"/>
      <c r="X23" s="41"/>
      <c r="Y23" s="41"/>
      <c r="Z23" s="41"/>
      <c r="AA23" s="43"/>
      <c r="AB23" s="42" t="s">
        <v>103</v>
      </c>
      <c r="AC23" s="41"/>
      <c r="AD23" s="41"/>
      <c r="AE23" s="41"/>
      <c r="AF23" s="41"/>
      <c r="AG23" s="43"/>
      <c r="AH23" s="42" t="s">
        <v>102</v>
      </c>
      <c r="AI23" s="41"/>
      <c r="AJ23" s="41"/>
      <c r="AK23" s="41"/>
      <c r="AL23" s="41"/>
      <c r="AM23" s="43"/>
      <c r="AO23" s="10"/>
      <c r="AP23" s="42" t="s">
        <v>104</v>
      </c>
      <c r="AQ23" s="41"/>
      <c r="AR23" s="41"/>
      <c r="AS23" s="41"/>
      <c r="AT23" s="41"/>
      <c r="AU23" s="43"/>
      <c r="AV23" s="42" t="s">
        <v>103</v>
      </c>
      <c r="AW23" s="41"/>
      <c r="AX23" s="41"/>
      <c r="AY23" s="41"/>
      <c r="AZ23" s="41"/>
      <c r="BA23" s="43"/>
      <c r="BB23" s="42" t="s">
        <v>102</v>
      </c>
      <c r="BC23" s="41"/>
      <c r="BD23" s="41"/>
      <c r="BE23" s="41"/>
      <c r="BF23" s="41"/>
      <c r="BG23" s="43"/>
    </row>
    <row r="24" spans="1:59" x14ac:dyDescent="0.25">
      <c r="A24" s="13" t="s">
        <v>141</v>
      </c>
      <c r="B24" s="14">
        <v>1.2209890890605266</v>
      </c>
      <c r="C24" s="1">
        <v>0.98710512959330221</v>
      </c>
      <c r="D24" s="1">
        <v>0.9310686688589046</v>
      </c>
      <c r="E24" s="1">
        <v>1.3553798215734338</v>
      </c>
      <c r="F24" s="1">
        <v>0.39199891202229731</v>
      </c>
      <c r="G24" s="11">
        <v>1.1134583788915353</v>
      </c>
      <c r="H24" s="14">
        <v>0.33227002508173104</v>
      </c>
      <c r="I24" s="1">
        <v>0.30409479160549124</v>
      </c>
      <c r="J24" s="1">
        <v>0.21256299942256612</v>
      </c>
      <c r="K24" s="1">
        <v>0.21915094412131564</v>
      </c>
      <c r="L24" s="1">
        <v>0.73603720715626808</v>
      </c>
      <c r="M24" s="11">
        <v>0.36989712008578068</v>
      </c>
      <c r="N24" s="14">
        <v>0.27772572654782618</v>
      </c>
      <c r="O24" s="1">
        <v>0.17077243033809625</v>
      </c>
      <c r="P24" s="1">
        <v>0.50364324348525447</v>
      </c>
      <c r="Q24" s="1">
        <v>0.76357560852791639</v>
      </c>
      <c r="R24" s="1">
        <v>0.39199891202229731</v>
      </c>
      <c r="S24" s="11">
        <v>0.37656219797325635</v>
      </c>
      <c r="U24" s="13" t="s">
        <v>141</v>
      </c>
      <c r="V24" s="14">
        <v>0.92795644201031602</v>
      </c>
      <c r="W24" s="1">
        <v>1.4459719334943189</v>
      </c>
      <c r="X24" s="1">
        <v>0.73776740971224786</v>
      </c>
      <c r="Y24" s="1">
        <v>1.1185322271469875</v>
      </c>
      <c r="Z24" s="1">
        <v>0.99794920558299205</v>
      </c>
      <c r="AA24" s="11">
        <v>0.7718227820531377</v>
      </c>
      <c r="AB24" s="14">
        <v>4.8672944370939317E-2</v>
      </c>
      <c r="AC24" s="1">
        <v>4.4545663942047418E-2</v>
      </c>
      <c r="AD24" s="1">
        <v>1.4659850266172291E-4</v>
      </c>
      <c r="AE24" s="1">
        <v>3.2102569918643277E-2</v>
      </c>
      <c r="AF24" s="1">
        <v>2.6048142179937745E-2</v>
      </c>
      <c r="AG24" s="11">
        <v>2.9384637026415149E-2</v>
      </c>
      <c r="AH24" s="14">
        <v>9.279564420103159E-4</v>
      </c>
      <c r="AI24" s="1">
        <v>7.4955689264939534E-4</v>
      </c>
      <c r="AJ24" s="1">
        <v>8.2287523756576452E-4</v>
      </c>
      <c r="AK24" s="1">
        <v>8.6095171930923966E-4</v>
      </c>
      <c r="AL24" s="1">
        <v>5.7422396840150808E-4</v>
      </c>
      <c r="AM24" s="11">
        <v>5.5161132604852187E-4</v>
      </c>
      <c r="AO24" s="13" t="s">
        <v>141</v>
      </c>
      <c r="AP24" s="14">
        <v>1.128093</v>
      </c>
      <c r="AQ24" s="1">
        <v>1.057464</v>
      </c>
      <c r="AR24" s="1">
        <v>0.66976599999999997</v>
      </c>
      <c r="AS24" s="1">
        <v>1.217838</v>
      </c>
      <c r="AT24" s="1">
        <v>1.1289910000000001</v>
      </c>
      <c r="AU24" s="11">
        <v>0.79784699999999997</v>
      </c>
      <c r="AV24" s="14">
        <v>0.61871600000000004</v>
      </c>
      <c r="AW24" s="1">
        <v>0.43019099999999999</v>
      </c>
      <c r="AX24" s="1">
        <v>0.42699700000000002</v>
      </c>
      <c r="AY24" s="1">
        <v>0.27129900000000001</v>
      </c>
      <c r="AZ24" s="1">
        <v>0.44475900000000002</v>
      </c>
      <c r="BA24" s="11">
        <v>0.26796900000000001</v>
      </c>
      <c r="BB24" s="14">
        <v>0.18577199999999999</v>
      </c>
      <c r="BC24" s="1">
        <v>0.44064700000000001</v>
      </c>
      <c r="BD24" s="1">
        <v>0.20264399999999999</v>
      </c>
      <c r="BE24" s="1">
        <v>0.29444399999999998</v>
      </c>
      <c r="BF24" s="1">
        <v>0.37692900000000001</v>
      </c>
      <c r="BG24" s="11">
        <v>0.1103</v>
      </c>
    </row>
    <row r="25" spans="1:59" x14ac:dyDescent="0.25">
      <c r="A25" s="13" t="s">
        <v>142</v>
      </c>
      <c r="B25" s="38">
        <v>1.4049890369003957</v>
      </c>
      <c r="C25">
        <v>0.77846420419374573</v>
      </c>
      <c r="D25">
        <v>0.71154608201411529</v>
      </c>
      <c r="E25">
        <v>1.6730970507230369</v>
      </c>
      <c r="F25">
        <v>0.80659032570022993</v>
      </c>
      <c r="G25">
        <v>0.62531330046847611</v>
      </c>
      <c r="H25" s="14">
        <v>0.39878623079044218</v>
      </c>
      <c r="I25" s="1">
        <v>0.35847444703150716</v>
      </c>
      <c r="J25" s="1">
        <v>0.18238247796540352</v>
      </c>
      <c r="K25" s="1">
        <v>0.16708932775667582</v>
      </c>
      <c r="L25" s="1">
        <v>0.26553435533442787</v>
      </c>
      <c r="M25" s="11">
        <v>0.18748932182467218</v>
      </c>
      <c r="N25" s="14">
        <v>0.58140424039462668</v>
      </c>
      <c r="O25" s="1">
        <v>0.77846420419374573</v>
      </c>
      <c r="P25" s="1">
        <v>0.66637681275260263</v>
      </c>
      <c r="Q25" s="1">
        <v>0.22433029208653954</v>
      </c>
      <c r="R25" s="1">
        <v>8.0659032570022993E-2</v>
      </c>
      <c r="S25" s="11">
        <v>0.28298399839913985</v>
      </c>
      <c r="U25" s="13" t="s">
        <v>142</v>
      </c>
      <c r="V25" s="14">
        <v>0.91291931289001904</v>
      </c>
      <c r="W25" s="1">
        <v>0.76092060538097761</v>
      </c>
      <c r="X25" s="1">
        <v>1.0971295980660323</v>
      </c>
      <c r="Y25" s="1">
        <v>1.0871277781028514</v>
      </c>
      <c r="Z25" s="1">
        <v>0.94367562229276492</v>
      </c>
      <c r="AA25" s="11">
        <v>1.1982270832673549</v>
      </c>
      <c r="AB25" s="14">
        <v>2.5911921178145185E-3</v>
      </c>
      <c r="AC25" s="1">
        <v>2.3292583591585231E-3</v>
      </c>
      <c r="AD25" s="1">
        <v>1.1850660901573918E-3</v>
      </c>
      <c r="AE25" s="1">
        <v>1.0856958330678675E-3</v>
      </c>
      <c r="AF25" s="1">
        <v>1.7253617989460926E-3</v>
      </c>
      <c r="AG25" s="11">
        <v>1.2182488144676512E-3</v>
      </c>
      <c r="AH25" s="14">
        <v>3.7777886212078285E-3</v>
      </c>
      <c r="AI25" s="1">
        <v>5.0582245678576854E-3</v>
      </c>
      <c r="AJ25" s="1">
        <v>4.6234108823723389E-3</v>
      </c>
      <c r="AK25" s="1">
        <v>2.8900649326404279E-3</v>
      </c>
      <c r="AL25" s="1">
        <v>5.2409795847694748E-3</v>
      </c>
      <c r="AM25" s="11">
        <v>4.0630963915851692E-3</v>
      </c>
      <c r="AO25" s="13" t="s">
        <v>142</v>
      </c>
      <c r="AP25" s="14">
        <v>1.3803190000000001</v>
      </c>
      <c r="AQ25" s="1">
        <v>0.92318100000000003</v>
      </c>
      <c r="AR25" s="1">
        <v>0.70001400000000003</v>
      </c>
      <c r="AS25" s="1">
        <v>1.226396</v>
      </c>
      <c r="AT25" s="1">
        <v>0.69665299999999997</v>
      </c>
      <c r="AU25" s="11">
        <v>1.0734379999999999</v>
      </c>
      <c r="AV25" s="14">
        <v>0.363979</v>
      </c>
      <c r="AW25" s="1">
        <v>0.20899599999999999</v>
      </c>
      <c r="AX25" s="1">
        <v>0.153672</v>
      </c>
      <c r="AY25" s="1">
        <v>0.23758299999999999</v>
      </c>
      <c r="AZ25" s="1">
        <v>0.34928100000000001</v>
      </c>
      <c r="BA25" s="11">
        <v>0.118502</v>
      </c>
      <c r="BB25" s="14">
        <v>0.38905699999999999</v>
      </c>
      <c r="BC25" s="1">
        <v>0.34617399999999998</v>
      </c>
      <c r="BD25" s="1">
        <v>0.34629199999999999</v>
      </c>
      <c r="BE25" s="1">
        <v>0.27440999999999999</v>
      </c>
      <c r="BF25" s="1">
        <v>8.2294000000000006E-2</v>
      </c>
      <c r="BG25" s="11">
        <v>0.19267100000000001</v>
      </c>
    </row>
    <row r="26" spans="1:59" x14ac:dyDescent="0.25">
      <c r="A26" s="13" t="s">
        <v>143</v>
      </c>
      <c r="B26" s="14">
        <v>0.75982138721074222</v>
      </c>
      <c r="C26" s="1">
        <v>1.4723587061711512</v>
      </c>
      <c r="D26" s="1">
        <v>0.98553388319864887</v>
      </c>
      <c r="E26" s="1">
        <v>0.75225542425841074</v>
      </c>
      <c r="F26" s="1">
        <v>1.242968865687476</v>
      </c>
      <c r="G26" s="11">
        <v>0.78706173347357167</v>
      </c>
      <c r="H26" s="14">
        <v>0.39182970481907509</v>
      </c>
      <c r="I26" s="1">
        <v>0.3556274441500451</v>
      </c>
      <c r="J26" s="1">
        <v>0.50491282081448885</v>
      </c>
      <c r="K26" s="1">
        <v>0.28167404856993083</v>
      </c>
      <c r="L26" s="1">
        <v>0.39611063286468867</v>
      </c>
      <c r="M26" s="11">
        <v>0.31904810876760292</v>
      </c>
      <c r="N26" s="14">
        <v>0.25516636175030061</v>
      </c>
      <c r="O26" s="1">
        <v>0.42512238120088913</v>
      </c>
      <c r="P26" s="1">
        <v>0.2396711675389345</v>
      </c>
      <c r="Q26" s="1">
        <v>0.37357062868972601</v>
      </c>
      <c r="R26" s="1">
        <v>0.34793360689581987</v>
      </c>
      <c r="S26" s="11">
        <v>0.41199017813858485</v>
      </c>
      <c r="U26" s="13" t="s">
        <v>143</v>
      </c>
      <c r="V26" s="14">
        <v>0.7665015895353019</v>
      </c>
      <c r="W26" s="1">
        <v>0.70126613442551844</v>
      </c>
      <c r="X26" s="1">
        <v>0.99542022103701233</v>
      </c>
      <c r="Y26" s="1">
        <v>1.2015258181793809</v>
      </c>
      <c r="Z26" s="1">
        <v>1.2429115335238901</v>
      </c>
      <c r="AA26" s="11">
        <v>1.0923747032988966</v>
      </c>
      <c r="AB26" s="14">
        <v>3.6936050966836435E-2</v>
      </c>
      <c r="AC26" s="1">
        <v>3.3523424183465281E-2</v>
      </c>
      <c r="AD26" s="1">
        <v>4.7595895497571823E-2</v>
      </c>
      <c r="AE26" s="1">
        <v>6.8737670091583866E-2</v>
      </c>
      <c r="AF26" s="1">
        <v>6.5463265088051462E-2</v>
      </c>
      <c r="AG26" s="11">
        <v>3.00752522368214E-2</v>
      </c>
      <c r="AH26">
        <f t="shared" ref="AH26:AM26" si="2">SUM(AH24/AH25)</f>
        <v>0.2456348237169583</v>
      </c>
      <c r="AI26">
        <f t="shared" si="2"/>
        <v>0.14818576806819311</v>
      </c>
      <c r="AJ26">
        <f t="shared" si="2"/>
        <v>0.17798012300899707</v>
      </c>
      <c r="AK26">
        <f t="shared" si="2"/>
        <v>0.29790047607084558</v>
      </c>
      <c r="AL26">
        <f t="shared" si="2"/>
        <v>0.10956424445350428</v>
      </c>
      <c r="AM26">
        <f t="shared" si="2"/>
        <v>0.1357613191729663</v>
      </c>
      <c r="AO26" s="13" t="s">
        <v>143</v>
      </c>
      <c r="AP26" s="14">
        <v>0.66747500000000004</v>
      </c>
      <c r="AQ26" s="1">
        <v>1.4975130000000001</v>
      </c>
      <c r="AR26" s="1">
        <v>1.175276</v>
      </c>
      <c r="AS26" s="1">
        <v>1.2798350000000001</v>
      </c>
      <c r="AT26" s="1">
        <v>1.070441</v>
      </c>
      <c r="AU26" s="11">
        <v>0.30946000000000001</v>
      </c>
      <c r="AV26" s="14">
        <v>0.36723499999999998</v>
      </c>
      <c r="AW26" s="1">
        <v>0.30470599999999998</v>
      </c>
      <c r="AX26" s="1">
        <v>0.39862399999999998</v>
      </c>
      <c r="AY26" s="1">
        <v>0.155082</v>
      </c>
      <c r="AZ26" s="1">
        <v>0.45966400000000002</v>
      </c>
      <c r="BA26" s="11">
        <v>0.17282400000000001</v>
      </c>
      <c r="BB26" s="14">
        <v>0.67271000000000003</v>
      </c>
      <c r="BC26" s="1">
        <v>0.62777400000000005</v>
      </c>
      <c r="BD26" s="1">
        <v>1.022303</v>
      </c>
      <c r="BE26" s="1">
        <v>0.80196199999999995</v>
      </c>
      <c r="BF26" s="1">
        <v>0.78099499999999999</v>
      </c>
      <c r="BG26" s="11">
        <v>0.47860999999999998</v>
      </c>
    </row>
    <row r="27" spans="1:59" x14ac:dyDescent="0.25">
      <c r="A27" s="13" t="s">
        <v>144</v>
      </c>
      <c r="B27" s="14">
        <v>0.99470532683355661</v>
      </c>
      <c r="C27" s="1">
        <v>1.3253876500053487</v>
      </c>
      <c r="D27" s="1">
        <v>0.78509694147544484</v>
      </c>
      <c r="E27" s="1">
        <v>1.3269291231687288</v>
      </c>
      <c r="F27" s="1">
        <v>1.1154668389105902</v>
      </c>
      <c r="G27" s="11">
        <v>0.45241411960632993</v>
      </c>
      <c r="H27" s="14">
        <v>0.46726569903359272</v>
      </c>
      <c r="I27" s="1">
        <v>0.23233972692820667</v>
      </c>
      <c r="J27" s="1">
        <v>0.58170662231606529</v>
      </c>
      <c r="K27" s="1">
        <v>0.48107052682024276</v>
      </c>
      <c r="L27" s="1">
        <v>0.32892194280892384</v>
      </c>
      <c r="M27" s="11">
        <v>0.58110858409411914</v>
      </c>
      <c r="N27" s="14">
        <v>0.99470532683355661</v>
      </c>
      <c r="O27" s="1">
        <v>0.25753180925581287</v>
      </c>
      <c r="P27" s="1">
        <v>0.53616219732591708</v>
      </c>
      <c r="Q27" s="1">
        <v>0.43779458110245456</v>
      </c>
      <c r="R27" s="1">
        <v>0.26409751828384986</v>
      </c>
      <c r="S27" s="11">
        <v>0.50289391513900561</v>
      </c>
      <c r="U27" s="13" t="s">
        <v>144</v>
      </c>
      <c r="V27" s="14">
        <v>8.8348374846156208E-2</v>
      </c>
      <c r="W27" s="1">
        <v>1.1946528352060379</v>
      </c>
      <c r="X27" s="1">
        <v>1.2392867390040954</v>
      </c>
      <c r="Y27" s="1">
        <v>1.1785604078463792</v>
      </c>
      <c r="Z27" s="1">
        <v>0.99074248175831903</v>
      </c>
      <c r="AA27" s="11">
        <v>1.3084091613390123</v>
      </c>
      <c r="AB27" s="14">
        <v>0.41501904149226276</v>
      </c>
      <c r="AC27" s="1">
        <v>0.20636098684270462</v>
      </c>
      <c r="AD27" s="1">
        <v>0.16006125314109007</v>
      </c>
      <c r="AE27" s="1">
        <v>0.15629314744282732</v>
      </c>
      <c r="AF27" s="1">
        <v>0.1647079770048373</v>
      </c>
      <c r="AG27" s="11">
        <v>0.1096520127071447</v>
      </c>
      <c r="AH27" s="14">
        <v>1.4432841469236429E-2</v>
      </c>
      <c r="AI27" s="1">
        <v>0.93242674676709869</v>
      </c>
      <c r="AJ27" s="1">
        <v>0.69731243017309863</v>
      </c>
      <c r="AK27" s="1">
        <v>0.94611790184385924</v>
      </c>
      <c r="AL27" s="1">
        <v>0.17778101851182407</v>
      </c>
      <c r="AM27" s="11">
        <v>0.40182807054939951</v>
      </c>
      <c r="AO27" s="13" t="s">
        <v>144</v>
      </c>
      <c r="AP27" s="14">
        <v>0.73865999999999998</v>
      </c>
      <c r="AQ27" s="1">
        <v>1.2521070000000001</v>
      </c>
      <c r="AR27" s="1">
        <v>1.6058190000000001</v>
      </c>
      <c r="AS27" s="1">
        <v>1.3384499999999999</v>
      </c>
      <c r="AT27" s="1">
        <v>0.78226700000000005</v>
      </c>
      <c r="AU27" s="11">
        <v>0.28269699999999998</v>
      </c>
      <c r="AV27" s="14">
        <v>0.52029499999999995</v>
      </c>
      <c r="AW27" s="1">
        <v>0.29582000000000003</v>
      </c>
      <c r="AX27" s="1">
        <v>0.250054</v>
      </c>
      <c r="AY27" s="1">
        <v>0.21324499999999999</v>
      </c>
      <c r="AZ27" s="1">
        <v>0.43219999999999997</v>
      </c>
      <c r="BA27" s="11">
        <v>0.42908499999999999</v>
      </c>
      <c r="BB27" s="14">
        <v>0.54534800000000005</v>
      </c>
      <c r="BC27" s="1">
        <v>0.63884600000000002</v>
      </c>
      <c r="BD27" s="1">
        <v>0.76041400000000003</v>
      </c>
      <c r="BE27" s="1">
        <v>0.57987200000000005</v>
      </c>
      <c r="BF27" s="1">
        <v>0.65517300000000001</v>
      </c>
      <c r="BG27" s="11">
        <v>0.71102900000000002</v>
      </c>
    </row>
    <row r="29" spans="1:59" x14ac:dyDescent="0.25">
      <c r="A29" s="3" t="s">
        <v>145</v>
      </c>
      <c r="J29" s="3" t="s">
        <v>147</v>
      </c>
    </row>
    <row r="30" spans="1:59" x14ac:dyDescent="0.25">
      <c r="V30" s="3" t="s">
        <v>148</v>
      </c>
    </row>
    <row r="63" spans="2:2" x14ac:dyDescent="0.25">
      <c r="B63" s="3" t="s">
        <v>146</v>
      </c>
    </row>
    <row r="94" spans="1:59" x14ac:dyDescent="0.25">
      <c r="A94" s="3" t="s">
        <v>623</v>
      </c>
      <c r="U94" s="3" t="s">
        <v>624</v>
      </c>
      <c r="AO94" s="3" t="s">
        <v>625</v>
      </c>
    </row>
    <row r="95" spans="1:59" x14ac:dyDescent="0.25">
      <c r="A95" s="10"/>
      <c r="B95" s="12" t="s">
        <v>20</v>
      </c>
      <c r="C95" s="2"/>
      <c r="D95" s="2"/>
      <c r="E95" s="2"/>
      <c r="F95" s="2"/>
      <c r="G95" s="10"/>
      <c r="H95" s="12" t="s">
        <v>149</v>
      </c>
      <c r="I95" s="2"/>
      <c r="J95" s="2"/>
      <c r="K95" s="2"/>
      <c r="L95" s="2"/>
      <c r="M95" s="10"/>
      <c r="N95" s="12" t="s">
        <v>150</v>
      </c>
      <c r="O95" s="2"/>
      <c r="P95" s="2"/>
      <c r="Q95" s="2"/>
      <c r="R95" s="2"/>
      <c r="S95" s="10"/>
      <c r="U95" s="10"/>
      <c r="V95" s="12" t="s">
        <v>20</v>
      </c>
      <c r="W95" s="2"/>
      <c r="X95" s="2"/>
      <c r="Y95" s="2"/>
      <c r="Z95" s="2"/>
      <c r="AA95" s="10"/>
      <c r="AB95" s="12" t="s">
        <v>149</v>
      </c>
      <c r="AC95" s="2"/>
      <c r="AD95" s="2"/>
      <c r="AE95" s="2"/>
      <c r="AF95" s="2"/>
      <c r="AG95" s="10"/>
      <c r="AH95" s="12" t="s">
        <v>150</v>
      </c>
      <c r="AI95" s="2"/>
      <c r="AJ95" s="2"/>
      <c r="AK95" s="2"/>
      <c r="AL95" s="2"/>
      <c r="AM95" s="10"/>
      <c r="AO95" s="10"/>
      <c r="AP95" s="12" t="s">
        <v>20</v>
      </c>
      <c r="AQ95" s="2"/>
      <c r="AR95" s="2"/>
      <c r="AS95" s="2"/>
      <c r="AT95" s="2"/>
      <c r="AU95" s="10"/>
      <c r="AV95" s="12" t="s">
        <v>149</v>
      </c>
      <c r="AW95" s="2"/>
      <c r="AX95" s="2"/>
      <c r="AY95" s="2"/>
      <c r="AZ95" s="2"/>
      <c r="BA95" s="10"/>
      <c r="BB95" s="12" t="s">
        <v>150</v>
      </c>
      <c r="BC95" s="2"/>
      <c r="BD95" s="2"/>
      <c r="BE95" s="2"/>
      <c r="BF95" s="2"/>
      <c r="BG95" s="10"/>
    </row>
    <row r="96" spans="1:59" x14ac:dyDescent="0.25">
      <c r="A96" s="15" t="s">
        <v>151</v>
      </c>
      <c r="B96" s="1">
        <v>0.69634600000000002</v>
      </c>
      <c r="C96" s="1">
        <v>0.77598800000000001</v>
      </c>
      <c r="D96" s="1">
        <v>1.066168</v>
      </c>
      <c r="E96" s="1">
        <v>0.99674799999999997</v>
      </c>
      <c r="F96" s="1">
        <v>1.2564569999999999</v>
      </c>
      <c r="G96" s="11">
        <v>1.2082930000000001</v>
      </c>
      <c r="H96" s="14">
        <v>0.41011199999999998</v>
      </c>
      <c r="I96" s="1">
        <v>0.50884399999999996</v>
      </c>
      <c r="J96" s="1">
        <v>0.43216900000000003</v>
      </c>
      <c r="K96" s="1">
        <v>0.51556800000000003</v>
      </c>
      <c r="L96" s="1">
        <v>0.21706600000000001</v>
      </c>
      <c r="M96" s="11">
        <v>0.481265</v>
      </c>
      <c r="N96" s="14">
        <v>0.21663399999999999</v>
      </c>
      <c r="O96" s="1">
        <v>0.31342900000000001</v>
      </c>
      <c r="P96" s="1">
        <v>0.23097500000000001</v>
      </c>
      <c r="Q96" s="1">
        <v>0.17371</v>
      </c>
      <c r="R96" s="1">
        <v>0.19043499999999999</v>
      </c>
      <c r="S96" s="11">
        <v>0.134463</v>
      </c>
      <c r="U96" s="15" t="s">
        <v>151</v>
      </c>
      <c r="V96" s="1">
        <v>0.90828454851871554</v>
      </c>
      <c r="W96" s="1">
        <v>0.41002897522322745</v>
      </c>
      <c r="X96" s="1">
        <v>0.80184495298917857</v>
      </c>
      <c r="Y96" s="1">
        <v>1.1183253503636685</v>
      </c>
      <c r="Z96" s="1">
        <v>2.0909467210691268</v>
      </c>
      <c r="AA96" s="11">
        <v>0.67056945183608296</v>
      </c>
      <c r="AB96" s="14">
        <v>9.2247649458932046E-2</v>
      </c>
      <c r="AC96" s="1">
        <v>5.3929395068298733E-2</v>
      </c>
      <c r="AD96" s="1">
        <v>6.7056945183608288E-2</v>
      </c>
      <c r="AE96" s="1">
        <v>2.7674294837679615E-2</v>
      </c>
      <c r="AF96" s="1">
        <v>0.10253681036012063</v>
      </c>
      <c r="AG96" s="11">
        <v>5.3929395068298733E-2</v>
      </c>
      <c r="AH96" s="14">
        <v>4.8962213943587005E-2</v>
      </c>
      <c r="AI96" s="1">
        <v>0.11592572881556382</v>
      </c>
      <c r="AJ96" s="1">
        <v>1.1826621725504109E-2</v>
      </c>
      <c r="AK96" s="1">
        <v>0.11809632192064336</v>
      </c>
      <c r="AL96" s="1">
        <v>0.10051209272071433</v>
      </c>
      <c r="AM96" s="11">
        <v>9.2247649458932046E-2</v>
      </c>
      <c r="AO96" s="15" t="s">
        <v>151</v>
      </c>
      <c r="AP96" s="1">
        <v>0.46772988599084031</v>
      </c>
      <c r="AQ96" s="1">
        <v>0.67567479780426809</v>
      </c>
      <c r="AR96" s="1">
        <v>1.4314483385844676</v>
      </c>
      <c r="AS96" s="1">
        <v>1.4314483385844676</v>
      </c>
      <c r="AT96" s="1">
        <v>0.88868678338259666</v>
      </c>
      <c r="AU96" s="11">
        <v>1.1050118556533601</v>
      </c>
      <c r="AV96" s="14">
        <v>0.15201221294702308</v>
      </c>
      <c r="AW96" s="1">
        <v>8.8868678338259649E-2</v>
      </c>
      <c r="AX96" s="1">
        <v>0.11050118556533602</v>
      </c>
      <c r="AY96" s="1">
        <v>4.5603663884106929E-2</v>
      </c>
      <c r="AZ96" s="1">
        <v>0.16896742131419107</v>
      </c>
      <c r="BA96" s="11">
        <v>8.8868678338259649E-2</v>
      </c>
      <c r="BB96" s="14">
        <v>8.0683405333419944E-2</v>
      </c>
      <c r="BC96" s="1">
        <v>0.19103062981128396</v>
      </c>
      <c r="BD96" s="1">
        <v>1.9488745249618345E-2</v>
      </c>
      <c r="BE96" s="1">
        <v>0.19460748692630006</v>
      </c>
      <c r="BF96" s="1">
        <v>0.16563094812745641</v>
      </c>
      <c r="BG96" s="11">
        <v>0.15201221294702308</v>
      </c>
    </row>
    <row r="97" spans="1:59" x14ac:dyDescent="0.25">
      <c r="A97" s="15" t="s">
        <v>152</v>
      </c>
      <c r="B97" s="1">
        <v>0.90668499999999996</v>
      </c>
      <c r="C97" s="1">
        <v>1.08873</v>
      </c>
      <c r="D97" s="1">
        <v>0.74238300000000002</v>
      </c>
      <c r="E97" s="1">
        <v>1.1193649999999999</v>
      </c>
      <c r="F97" s="1">
        <v>0.95857499999999995</v>
      </c>
      <c r="G97" s="11">
        <v>1.1842619999999999</v>
      </c>
      <c r="H97" s="14">
        <v>0.211007</v>
      </c>
      <c r="I97" s="1">
        <v>0.19170699999999999</v>
      </c>
      <c r="J97" s="1">
        <v>0.17678199999999999</v>
      </c>
      <c r="K97" s="1">
        <v>0.164688</v>
      </c>
      <c r="L97" s="1">
        <v>0.253465</v>
      </c>
      <c r="M97" s="11">
        <v>0.291935</v>
      </c>
      <c r="N97" s="14">
        <v>0.282028</v>
      </c>
      <c r="O97" s="1">
        <v>0.40811799999999998</v>
      </c>
      <c r="P97" s="1">
        <v>0.30068400000000001</v>
      </c>
      <c r="Q97" s="1">
        <v>0.34481600000000001</v>
      </c>
      <c r="R97" s="1">
        <v>0.41078100000000001</v>
      </c>
      <c r="S97" s="11">
        <v>0.542134</v>
      </c>
      <c r="U97" s="15" t="s">
        <v>152</v>
      </c>
      <c r="V97" s="1">
        <v>0.35690496475873285</v>
      </c>
      <c r="W97" s="1">
        <v>1.6111842614824567</v>
      </c>
      <c r="X97" s="1">
        <v>0.31508016420106882</v>
      </c>
      <c r="Y97" s="1">
        <v>2.1191232282549763</v>
      </c>
      <c r="Z97" s="1">
        <v>0.35690496475873285</v>
      </c>
      <c r="AA97" s="11">
        <v>1.2408024165440323</v>
      </c>
      <c r="AB97" s="14">
        <v>0.36248160483308806</v>
      </c>
      <c r="AC97" s="1">
        <v>0.21191232282549763</v>
      </c>
      <c r="AD97" s="1">
        <v>0.26349624351328321</v>
      </c>
      <c r="AE97" s="1">
        <v>0.10874448144992642</v>
      </c>
      <c r="AF97" s="1">
        <v>0.4029122453721633</v>
      </c>
      <c r="AG97" s="11">
        <v>0.21191232282549763</v>
      </c>
      <c r="AH97" s="14">
        <v>0.19239408256525442</v>
      </c>
      <c r="AI97" s="1">
        <v>0.4555231972736426</v>
      </c>
      <c r="AJ97" s="1">
        <v>4.6472000619626676E-2</v>
      </c>
      <c r="AK97" s="1">
        <v>0.46405241267136549</v>
      </c>
      <c r="AL97" s="1">
        <v>0.39495623886608322</v>
      </c>
      <c r="AM97" s="11">
        <v>0.36248160483308806</v>
      </c>
      <c r="AO97" s="15" t="s">
        <v>152</v>
      </c>
      <c r="AP97" s="1">
        <v>0.71878301288823165</v>
      </c>
      <c r="AQ97" s="1">
        <v>0.59201352207901969</v>
      </c>
      <c r="AR97" s="1">
        <v>0.93112190999366162</v>
      </c>
      <c r="AS97" s="1">
        <v>0.93112190999366162</v>
      </c>
      <c r="AT97" s="1">
        <v>0.70990914853158682</v>
      </c>
      <c r="AU97" s="11">
        <v>2.1170504965138393</v>
      </c>
      <c r="AV97" s="14">
        <v>0.98880202831185304</v>
      </c>
      <c r="AW97" s="1">
        <v>0.5780688780900064</v>
      </c>
      <c r="AX97" s="1">
        <v>0.71878301288823165</v>
      </c>
      <c r="AY97" s="1">
        <v>0.29664060849355595</v>
      </c>
      <c r="AZ97" s="1">
        <v>1.0990914853158675</v>
      </c>
      <c r="BA97" s="11">
        <v>0.5780688780900064</v>
      </c>
      <c r="BB97" s="14">
        <v>0.5248256919501374</v>
      </c>
      <c r="BC97" s="1">
        <v>0.35522079019649277</v>
      </c>
      <c r="BD97" s="1">
        <v>0.12676949080921193</v>
      </c>
      <c r="BE97" s="1">
        <v>0.50525685611662796</v>
      </c>
      <c r="BF97" s="1">
        <v>0.63232622015634921</v>
      </c>
      <c r="BG97" s="11">
        <v>0.98880202831185304</v>
      </c>
    </row>
    <row r="99" spans="1:59" x14ac:dyDescent="0.25">
      <c r="A99" s="3" t="s">
        <v>626</v>
      </c>
      <c r="O99" s="3" t="s">
        <v>628</v>
      </c>
      <c r="AC99" s="3" t="s">
        <v>630</v>
      </c>
    </row>
    <row r="100" spans="1:59" x14ac:dyDescent="0.25">
      <c r="A100" s="10"/>
      <c r="B100" s="12" t="s">
        <v>104</v>
      </c>
      <c r="C100" s="2"/>
      <c r="D100" s="2"/>
      <c r="E100" s="10"/>
      <c r="F100" s="12" t="s">
        <v>153</v>
      </c>
      <c r="G100" s="2"/>
      <c r="H100" s="2"/>
      <c r="I100" s="10"/>
      <c r="J100" s="12" t="s">
        <v>154</v>
      </c>
      <c r="K100" s="2"/>
      <c r="L100" s="2"/>
      <c r="M100" s="10"/>
      <c r="O100" s="10"/>
      <c r="P100" s="12" t="s">
        <v>104</v>
      </c>
      <c r="Q100" s="2"/>
      <c r="R100" s="2"/>
      <c r="S100" s="10"/>
      <c r="T100" s="12" t="s">
        <v>153</v>
      </c>
      <c r="U100" s="2"/>
      <c r="V100" s="2"/>
      <c r="W100" s="10"/>
      <c r="X100" s="12" t="s">
        <v>154</v>
      </c>
      <c r="Y100" s="2"/>
      <c r="Z100" s="2"/>
      <c r="AA100" s="10"/>
      <c r="AC100" s="10"/>
      <c r="AD100" s="12" t="s">
        <v>104</v>
      </c>
      <c r="AE100" s="2"/>
      <c r="AF100" s="2"/>
      <c r="AG100" s="10"/>
      <c r="AH100" s="12" t="s">
        <v>153</v>
      </c>
      <c r="AI100" s="2"/>
      <c r="AJ100" s="2"/>
      <c r="AK100" s="10"/>
      <c r="AL100" s="12" t="s">
        <v>154</v>
      </c>
      <c r="AM100" s="2"/>
      <c r="AN100" s="2"/>
      <c r="AO100" s="10"/>
    </row>
    <row r="101" spans="1:59" x14ac:dyDescent="0.25">
      <c r="A101" s="15" t="s">
        <v>155</v>
      </c>
      <c r="B101" s="14">
        <v>9.1041999999999998E-2</v>
      </c>
      <c r="C101" s="1">
        <v>7.4394000000000002E-2</v>
      </c>
      <c r="D101" s="1">
        <v>0.16746</v>
      </c>
      <c r="E101" s="11">
        <v>5.6767999999999999E-2</v>
      </c>
      <c r="F101" s="14">
        <v>0.2035208</v>
      </c>
      <c r="G101" s="1">
        <v>0.167292</v>
      </c>
      <c r="H101" s="1">
        <v>0.13316</v>
      </c>
      <c r="I101" s="11">
        <v>0.15700700000000001</v>
      </c>
      <c r="J101" s="14">
        <v>4.9298929999999998E-2</v>
      </c>
      <c r="K101" s="1">
        <v>0.1988</v>
      </c>
      <c r="L101" s="1">
        <v>6.5882540000000003E-2</v>
      </c>
      <c r="M101" s="11">
        <v>3.1179999999999999E-2</v>
      </c>
      <c r="O101" s="15" t="s">
        <v>155</v>
      </c>
      <c r="P101" s="14">
        <v>9.3399999999999997E-2</v>
      </c>
      <c r="Q101" s="1">
        <v>0.5323</v>
      </c>
      <c r="R101" s="1">
        <v>0.56200000000000006</v>
      </c>
      <c r="S101" s="11">
        <v>0.4234</v>
      </c>
      <c r="T101" s="14">
        <v>0.65400000000000003</v>
      </c>
      <c r="U101" s="1">
        <v>0.35649999999999998</v>
      </c>
      <c r="V101" s="1">
        <v>0.58699999999999997</v>
      </c>
      <c r="W101" s="11">
        <v>0.72340000000000004</v>
      </c>
      <c r="X101" s="14">
        <v>0.41399999999999998</v>
      </c>
      <c r="Y101" s="1">
        <v>0.98021000000000003</v>
      </c>
      <c r="Z101" s="1">
        <v>0.12</v>
      </c>
      <c r="AA101" s="11">
        <v>9.9856344999999999E-2</v>
      </c>
      <c r="AC101" s="15" t="s">
        <v>155</v>
      </c>
      <c r="AD101" s="14">
        <v>7.7999999999999996E-3</v>
      </c>
      <c r="AE101" s="1">
        <v>4.2339999999999999E-3</v>
      </c>
      <c r="AF101" s="1">
        <v>8.4349999999999998E-3</v>
      </c>
      <c r="AG101" s="11">
        <v>4.7650000000000001E-3</v>
      </c>
      <c r="AH101" s="14">
        <v>3.4500000000000003E-2</v>
      </c>
      <c r="AI101" s="1">
        <v>3.8949999999999999E-2</v>
      </c>
      <c r="AJ101" s="1">
        <v>7.5660000000000005E-2</v>
      </c>
      <c r="AK101" s="11">
        <v>9.4700000000000006E-2</v>
      </c>
      <c r="AL101" s="14">
        <v>0.65300000000000002</v>
      </c>
      <c r="AM101" s="1">
        <v>0.34499999999999997</v>
      </c>
      <c r="AN101" s="1">
        <v>0.72299999999999998</v>
      </c>
      <c r="AO101" s="11">
        <v>0.53449999999999998</v>
      </c>
    </row>
    <row r="102" spans="1:59" x14ac:dyDescent="0.25">
      <c r="A102" s="15" t="s">
        <v>156</v>
      </c>
      <c r="B102" s="14">
        <v>0.52215305000000001</v>
      </c>
      <c r="C102" s="1">
        <v>0.312969</v>
      </c>
      <c r="D102" s="1">
        <v>0.21159800000000001</v>
      </c>
      <c r="E102" s="11">
        <v>0.4789331</v>
      </c>
      <c r="F102" s="14">
        <v>3.2667534999999998E-2</v>
      </c>
      <c r="G102" s="1">
        <v>1.2618113E-2</v>
      </c>
      <c r="H102" s="1">
        <v>3.2994000000000003E-11</v>
      </c>
      <c r="I102" s="11">
        <v>2.6454800000000002E-11</v>
      </c>
      <c r="J102" s="14">
        <v>4.2603592199999998E-2</v>
      </c>
      <c r="K102" s="1">
        <v>2.1688322499999999E-2</v>
      </c>
      <c r="L102" s="1">
        <v>1.2131273E-2</v>
      </c>
      <c r="M102" s="11">
        <v>6.1517200000000001E-2</v>
      </c>
      <c r="O102" s="15" t="s">
        <v>156</v>
      </c>
      <c r="P102" s="14">
        <v>0.23940825652539999</v>
      </c>
      <c r="Q102" s="1">
        <v>0.31972736429999998</v>
      </c>
      <c r="R102" s="1">
        <v>0.46472000619626702</v>
      </c>
      <c r="S102" s="11">
        <v>0.46405241267136549</v>
      </c>
      <c r="T102" s="14">
        <v>6.5699999999999995E-2</v>
      </c>
      <c r="U102" s="1">
        <v>0.14499999999999999</v>
      </c>
      <c r="V102" s="1">
        <v>6.7799999999999999E-2</v>
      </c>
      <c r="W102" s="11">
        <v>1.3560000000000001</v>
      </c>
      <c r="X102" s="14">
        <v>5.1666666666700001E-2</v>
      </c>
      <c r="Y102" s="1">
        <v>5.6666666667000001E-2</v>
      </c>
      <c r="Z102" s="1">
        <v>6.6666666669999999E-2</v>
      </c>
      <c r="AA102" s="11">
        <v>9.078E-2</v>
      </c>
      <c r="AC102" s="15" t="s">
        <v>156</v>
      </c>
      <c r="AD102" s="14">
        <v>5.7600000000000004E-3</v>
      </c>
      <c r="AE102" s="1">
        <v>7.5599999999999999E-3</v>
      </c>
      <c r="AF102" s="1">
        <v>2.3400000000000001E-3</v>
      </c>
      <c r="AG102" s="11">
        <v>2.1570000000000001E-3</v>
      </c>
      <c r="AH102" s="14">
        <v>3.116666666667E-3</v>
      </c>
      <c r="AI102" s="1">
        <v>3.116666666667E-3</v>
      </c>
      <c r="AJ102" s="1">
        <v>6.6666666999999997E-3</v>
      </c>
      <c r="AK102" s="11">
        <v>5.7869999999999996E-3</v>
      </c>
      <c r="AL102" s="14">
        <v>3.4500000000000003E-2</v>
      </c>
      <c r="AM102" s="1">
        <v>4.5229999999999999E-2</v>
      </c>
      <c r="AN102" s="1">
        <v>3.4500000000000003E-2</v>
      </c>
      <c r="AO102" s="11">
        <v>5.4521E-2</v>
      </c>
    </row>
    <row r="103" spans="1:59" x14ac:dyDescent="0.25">
      <c r="A103" s="15" t="s">
        <v>157</v>
      </c>
      <c r="B103" s="14">
        <v>0.55611425999999997</v>
      </c>
      <c r="C103" s="1">
        <v>0.39069999999999999</v>
      </c>
      <c r="D103" s="1">
        <v>0.54217289999999996</v>
      </c>
      <c r="E103" s="11">
        <v>0.64273899999999995</v>
      </c>
      <c r="F103" s="14">
        <v>0.16878699999999999</v>
      </c>
      <c r="G103" s="1">
        <v>0.26200679999999998</v>
      </c>
      <c r="H103" s="1">
        <v>0.19544325700000001</v>
      </c>
      <c r="I103" s="11">
        <v>8.4598000000000007E-2</v>
      </c>
      <c r="J103" s="14">
        <v>5.0995539999999999E-2</v>
      </c>
      <c r="K103" s="1">
        <v>0.13623399999999999</v>
      </c>
      <c r="L103" s="1">
        <v>5.4164589139999997E-2</v>
      </c>
      <c r="M103" s="11">
        <v>8.6873000000000006E-2</v>
      </c>
      <c r="O103" s="15" t="s">
        <v>157</v>
      </c>
      <c r="P103" s="14">
        <v>0.65339999999999998</v>
      </c>
      <c r="Q103" s="1">
        <v>0.36499999999999999</v>
      </c>
      <c r="R103" s="1">
        <v>0.72340000000000004</v>
      </c>
      <c r="S103" s="11">
        <v>0.25652000000000003</v>
      </c>
      <c r="T103" s="14">
        <v>3.4500000000000003E-2</v>
      </c>
      <c r="U103" s="1">
        <v>4.5100000000000001E-2</v>
      </c>
      <c r="V103" s="1">
        <v>8.3400000000000002E-2</v>
      </c>
      <c r="W103" s="11">
        <v>5.67E-2</v>
      </c>
      <c r="X103" s="14">
        <v>3.3341990000000002E-2</v>
      </c>
      <c r="Y103" s="1">
        <v>0.30629811284000003</v>
      </c>
      <c r="Z103" s="1">
        <v>4.887452496183E-2</v>
      </c>
      <c r="AA103" s="11">
        <v>0.46074869263000001</v>
      </c>
      <c r="AC103" s="15" t="s">
        <v>157</v>
      </c>
      <c r="AD103" s="14">
        <v>5.6340000000000001E-3</v>
      </c>
      <c r="AE103" s="1">
        <v>4.4999999999999997E-3</v>
      </c>
      <c r="AF103" s="1">
        <v>2.65E-3</v>
      </c>
      <c r="AG103" s="11">
        <v>2.65E-3</v>
      </c>
      <c r="AH103" s="14">
        <v>1.4483385844700001E-2</v>
      </c>
      <c r="AI103" s="1">
        <v>4.3144833858447E-3</v>
      </c>
      <c r="AJ103" s="1">
        <v>8.8868678338259704E-4</v>
      </c>
      <c r="AK103" s="11">
        <v>5.0118556533599997E-3</v>
      </c>
      <c r="AL103" s="14">
        <v>3.8899999999999997E-2</v>
      </c>
      <c r="AM103" s="1">
        <v>4.4666999999999998E-2</v>
      </c>
      <c r="AN103" s="1">
        <v>7.2340000000000002E-2</v>
      </c>
      <c r="AO103" s="11">
        <v>6.2300000000000001E-2</v>
      </c>
    </row>
    <row r="105" spans="1:59" x14ac:dyDescent="0.25">
      <c r="A105" s="3" t="s">
        <v>627</v>
      </c>
      <c r="O105" s="3" t="s">
        <v>629</v>
      </c>
      <c r="AC105" s="3" t="s">
        <v>631</v>
      </c>
    </row>
    <row r="106" spans="1:59" x14ac:dyDescent="0.25">
      <c r="A106" s="10"/>
      <c r="B106" s="12" t="s">
        <v>104</v>
      </c>
      <c r="C106" s="2"/>
      <c r="D106" s="2"/>
      <c r="E106" s="10"/>
      <c r="F106" s="12" t="s">
        <v>153</v>
      </c>
      <c r="G106" s="2"/>
      <c r="H106" s="2"/>
      <c r="I106" s="10"/>
      <c r="J106" s="12" t="s">
        <v>154</v>
      </c>
      <c r="K106" s="2"/>
      <c r="L106" s="2"/>
      <c r="M106" s="10"/>
      <c r="O106" s="10"/>
      <c r="P106" s="12" t="s">
        <v>104</v>
      </c>
      <c r="Q106" s="2"/>
      <c r="R106" s="2"/>
      <c r="S106" s="10"/>
      <c r="T106" s="12" t="s">
        <v>153</v>
      </c>
      <c r="U106" s="2"/>
      <c r="V106" s="2"/>
      <c r="W106" s="10"/>
      <c r="X106" s="12" t="s">
        <v>154</v>
      </c>
      <c r="Y106" s="2"/>
      <c r="Z106" s="2"/>
      <c r="AA106" s="10"/>
      <c r="AC106" s="10"/>
      <c r="AD106" s="12" t="s">
        <v>104</v>
      </c>
      <c r="AE106" s="2"/>
      <c r="AF106" s="2"/>
      <c r="AG106" s="10"/>
      <c r="AH106" s="12" t="s">
        <v>153</v>
      </c>
      <c r="AI106" s="2"/>
      <c r="AJ106" s="2"/>
      <c r="AK106" s="10"/>
      <c r="AL106" s="12" t="s">
        <v>154</v>
      </c>
      <c r="AM106" s="2"/>
      <c r="AN106" s="2"/>
      <c r="AO106" s="10"/>
    </row>
    <row r="107" spans="1:59" x14ac:dyDescent="0.25">
      <c r="A107" s="15" t="s">
        <v>155</v>
      </c>
      <c r="B107" s="14">
        <v>0.391042</v>
      </c>
      <c r="C107" s="1">
        <v>0.15609999999999999</v>
      </c>
      <c r="D107" s="1">
        <v>0.27439400000000003</v>
      </c>
      <c r="E107" s="11">
        <v>0.426456</v>
      </c>
      <c r="F107" s="14">
        <v>0.33520800000000001</v>
      </c>
      <c r="G107" s="1">
        <v>0.29199999999999998</v>
      </c>
      <c r="H107" s="1">
        <v>0.21331600000000001</v>
      </c>
      <c r="I107" s="11">
        <v>0.25707000000000002</v>
      </c>
      <c r="J107" s="14">
        <v>0.36307078500000001</v>
      </c>
      <c r="K107" s="1">
        <v>0.24479100000000001</v>
      </c>
      <c r="L107" s="1">
        <v>0.26972734120000003</v>
      </c>
      <c r="M107" s="11">
        <v>0.19788500000000001</v>
      </c>
      <c r="O107" s="15" t="s">
        <v>155</v>
      </c>
      <c r="P107" s="14">
        <v>4.9030404998099998E-3</v>
      </c>
      <c r="Q107" s="1">
        <v>6.422311973E-3</v>
      </c>
      <c r="R107" s="1">
        <v>8.5725147499999994E-3</v>
      </c>
      <c r="S107" s="11">
        <v>1.107542489E-3</v>
      </c>
      <c r="T107" s="14">
        <v>0.38044251858146</v>
      </c>
      <c r="U107" s="1">
        <v>0.81682442952004497</v>
      </c>
      <c r="V107" s="1">
        <v>0.67421044081180004</v>
      </c>
      <c r="W107" s="11">
        <v>0.56971580214872997</v>
      </c>
      <c r="X107" s="14">
        <v>0.79759051394785996</v>
      </c>
      <c r="Y107" s="1">
        <v>0.747752852154</v>
      </c>
      <c r="Z107" s="1">
        <v>0.92393883301000002</v>
      </c>
      <c r="AA107" s="11">
        <v>0.86625357795309998</v>
      </c>
      <c r="AC107" s="15" t="s">
        <v>155</v>
      </c>
      <c r="AD107" s="14">
        <v>9.0304049981000008E-3</v>
      </c>
      <c r="AE107" s="1">
        <v>7.3164223119729999E-3</v>
      </c>
      <c r="AF107" s="1">
        <v>9.1508572514750006E-3</v>
      </c>
      <c r="AG107" s="11">
        <v>3.1107542488999999E-3</v>
      </c>
      <c r="AH107" s="14">
        <v>9.5393883301000001E-2</v>
      </c>
      <c r="AI107" s="1">
        <v>8.8662535779530996E-2</v>
      </c>
      <c r="AJ107" s="1">
        <v>5.3143926002599998E-2</v>
      </c>
      <c r="AK107" s="11">
        <v>5.2724089930931001E-2</v>
      </c>
      <c r="AL107" s="14">
        <v>7.7530828999999996E-2</v>
      </c>
      <c r="AM107" s="1">
        <v>6.3754900000000003E-2</v>
      </c>
      <c r="AN107" s="1">
        <v>9.7195877999999999E-2</v>
      </c>
      <c r="AO107" s="11">
        <v>9.0611131070000003E-2</v>
      </c>
    </row>
    <row r="108" spans="1:59" x14ac:dyDescent="0.25">
      <c r="A108" s="15" t="s">
        <v>156</v>
      </c>
      <c r="B108" s="14">
        <v>0.65554901300000001</v>
      </c>
      <c r="C108" s="1">
        <v>0.45340000000000003</v>
      </c>
      <c r="D108" s="1">
        <v>0.62829500000000005</v>
      </c>
      <c r="E108" s="11">
        <v>0.43260999999999999</v>
      </c>
      <c r="F108" s="14">
        <v>0.14162508400000001</v>
      </c>
      <c r="G108" s="1">
        <v>7.7369999999999994E-2</v>
      </c>
      <c r="H108" s="1">
        <v>0.10538684800000001</v>
      </c>
      <c r="I108" s="11">
        <v>8.3338599999999999E-2</v>
      </c>
      <c r="J108" s="14">
        <v>0.14082908</v>
      </c>
      <c r="K108" s="1">
        <v>0.107711</v>
      </c>
      <c r="L108" s="1">
        <v>0.28223998700000003</v>
      </c>
      <c r="M108" s="11">
        <v>0.3634</v>
      </c>
      <c r="O108" s="15" t="s">
        <v>156</v>
      </c>
      <c r="P108" s="14">
        <v>5.7048687477380001E-3</v>
      </c>
      <c r="Q108" s="1">
        <v>5.4868747737999999E-3</v>
      </c>
      <c r="R108" s="1">
        <v>8.7477379999999997E-3</v>
      </c>
      <c r="S108" s="11">
        <v>5.6779999999999999E-3</v>
      </c>
      <c r="T108" s="14">
        <v>7.1345467004000004E-2</v>
      </c>
      <c r="U108" s="1">
        <v>3.4546700399999998E-2</v>
      </c>
      <c r="V108" s="1">
        <v>9.7134546700400004E-2</v>
      </c>
      <c r="W108" s="11">
        <v>4.6700400000000003E-2</v>
      </c>
      <c r="X108" s="14">
        <v>3.4546700399999998E-2</v>
      </c>
      <c r="Y108" s="1">
        <v>3.3467004000000002E-2</v>
      </c>
      <c r="Z108" s="1">
        <v>4.6077E-2</v>
      </c>
      <c r="AA108" s="11">
        <v>7.6900769999999993E-2</v>
      </c>
      <c r="AC108" s="15" t="s">
        <v>156</v>
      </c>
      <c r="AD108" s="14">
        <v>3.5261744387297001E-3</v>
      </c>
      <c r="AE108" s="1">
        <v>4.3872970000000001E-3</v>
      </c>
      <c r="AF108" s="1">
        <v>5.2617443872969996E-3</v>
      </c>
      <c r="AG108" s="11">
        <v>4.4387296999999996E-3</v>
      </c>
      <c r="AH108" s="14">
        <v>1.6174438729700001E-2</v>
      </c>
      <c r="AI108" s="1">
        <v>1.744387297E-2</v>
      </c>
      <c r="AJ108" s="1">
        <v>3.8925634740664003E-2</v>
      </c>
      <c r="AK108" s="11">
        <v>2.5634740664E-2</v>
      </c>
      <c r="AL108" s="14">
        <v>2.5634740664E-2</v>
      </c>
      <c r="AM108" s="1">
        <v>3.4740663999999997E-2</v>
      </c>
      <c r="AN108" s="1">
        <v>3.4678E-2</v>
      </c>
      <c r="AO108" s="11">
        <v>3.8874066399999997E-2</v>
      </c>
    </row>
    <row r="109" spans="1:59" x14ac:dyDescent="0.25">
      <c r="A109" s="15" t="s">
        <v>157</v>
      </c>
      <c r="B109" s="14">
        <v>0.70820000000000005</v>
      </c>
      <c r="C109" s="1">
        <v>0.4798</v>
      </c>
      <c r="D109" s="1">
        <v>0.80978899999999998</v>
      </c>
      <c r="E109" s="11">
        <v>0.66069900000000004</v>
      </c>
      <c r="F109" s="14">
        <v>0.249062012</v>
      </c>
      <c r="G109" s="1">
        <v>0.1623</v>
      </c>
      <c r="H109" s="1">
        <v>0.19470100000000001</v>
      </c>
      <c r="I109" s="11">
        <v>0.36843999999999999</v>
      </c>
      <c r="J109" s="14">
        <v>0.16483903999999999</v>
      </c>
      <c r="K109" s="1">
        <v>0.31501600000000002</v>
      </c>
      <c r="L109" s="1">
        <v>0.13563500000000001</v>
      </c>
      <c r="M109" s="11">
        <v>0.2994</v>
      </c>
      <c r="O109" s="15" t="s">
        <v>157</v>
      </c>
      <c r="P109" s="14">
        <v>5.9290713678599996E-3</v>
      </c>
      <c r="Q109" s="1">
        <v>7.4548222326999997E-3</v>
      </c>
      <c r="R109" s="1">
        <v>2.0305073723800001E-3</v>
      </c>
      <c r="S109" s="11">
        <v>7.9957367158599996E-3</v>
      </c>
      <c r="T109" s="14">
        <v>2.1479999999999999E-2</v>
      </c>
      <c r="U109" s="1">
        <v>7.5161216000000003E-2</v>
      </c>
      <c r="V109" s="1">
        <v>2.8256540168160701E-2</v>
      </c>
      <c r="W109" s="11">
        <v>4.8777668498865001E-2</v>
      </c>
      <c r="X109" s="14">
        <v>1.75053056E-2</v>
      </c>
      <c r="Y109" s="1">
        <v>1.43702932E-2</v>
      </c>
      <c r="Z109" s="1">
        <v>2.2141533247469002E-2</v>
      </c>
      <c r="AA109" s="11">
        <v>1.5773933121932E-2</v>
      </c>
      <c r="AC109" s="15" t="s">
        <v>157</v>
      </c>
      <c r="AD109" s="14">
        <v>1.7998656391E-3</v>
      </c>
      <c r="AE109" s="1">
        <v>1.0189902967000001E-3</v>
      </c>
      <c r="AF109" s="1">
        <v>1.472521866537E-3</v>
      </c>
      <c r="AG109" s="11">
        <v>1.8684092832200001E-3</v>
      </c>
      <c r="AH109" s="14">
        <v>4.07287804644468E-2</v>
      </c>
      <c r="AI109" s="1">
        <v>6.5204307564642003E-2</v>
      </c>
      <c r="AJ109" s="1">
        <v>3.7657096899999999E-2</v>
      </c>
      <c r="AK109" s="11">
        <v>1.526778606099E-2</v>
      </c>
      <c r="AL109" s="14">
        <v>4.44773662E-2</v>
      </c>
      <c r="AM109" s="1">
        <v>7.5298181136405601E-2</v>
      </c>
      <c r="AN109" s="1">
        <v>7.8399918663383E-2</v>
      </c>
      <c r="AO109" s="11">
        <v>5.4024044803981999E-2</v>
      </c>
    </row>
    <row r="111" spans="1:59" x14ac:dyDescent="0.25">
      <c r="A111" s="3" t="s">
        <v>158</v>
      </c>
      <c r="U111" s="3" t="s">
        <v>633</v>
      </c>
    </row>
    <row r="112" spans="1:59" x14ac:dyDescent="0.25">
      <c r="A112" s="10"/>
      <c r="B112" s="12" t="s">
        <v>20</v>
      </c>
      <c r="C112" s="2"/>
      <c r="D112" s="2"/>
      <c r="E112" s="2"/>
      <c r="F112" s="2"/>
      <c r="G112" s="10"/>
      <c r="H112" s="12" t="s">
        <v>149</v>
      </c>
      <c r="I112" s="2"/>
      <c r="J112" s="2"/>
      <c r="K112" s="2"/>
      <c r="L112" s="2"/>
      <c r="M112" s="10"/>
      <c r="N112" s="12" t="s">
        <v>150</v>
      </c>
      <c r="O112" s="2"/>
      <c r="P112" s="2"/>
      <c r="Q112" s="2"/>
      <c r="R112" s="2"/>
      <c r="S112" s="10"/>
      <c r="U112" s="10"/>
      <c r="V112" s="12" t="s">
        <v>20</v>
      </c>
      <c r="W112" s="2"/>
      <c r="X112" s="2"/>
      <c r="Y112" s="2"/>
      <c r="Z112" s="2"/>
      <c r="AA112" s="10"/>
      <c r="AB112" s="12" t="s">
        <v>149</v>
      </c>
      <c r="AC112" s="2"/>
      <c r="AD112" s="2"/>
      <c r="AE112" s="2"/>
      <c r="AF112" s="2"/>
      <c r="AG112" s="10"/>
      <c r="AH112" s="12" t="s">
        <v>150</v>
      </c>
      <c r="AI112" s="2"/>
      <c r="AJ112" s="2"/>
      <c r="AK112" s="2"/>
      <c r="AL112" s="2"/>
      <c r="AM112" s="10"/>
    </row>
    <row r="113" spans="1:39" x14ac:dyDescent="0.25">
      <c r="A113" s="13" t="s">
        <v>123</v>
      </c>
      <c r="B113" s="14">
        <v>0.99390000000000001</v>
      </c>
      <c r="C113" s="1">
        <v>0.99776299999999996</v>
      </c>
      <c r="D113" s="1">
        <v>1.054678</v>
      </c>
      <c r="E113" s="1">
        <v>1.1101780000000001</v>
      </c>
      <c r="F113" s="1">
        <v>0.978379</v>
      </c>
      <c r="G113" s="11">
        <v>0.86510200000000004</v>
      </c>
      <c r="H113" s="1">
        <v>0.19322300000000001</v>
      </c>
      <c r="I113" s="1">
        <v>0.16101299999999999</v>
      </c>
      <c r="J113" s="1">
        <v>0.121282</v>
      </c>
      <c r="K113" s="1">
        <v>0.120792</v>
      </c>
      <c r="L113" s="1">
        <v>7.6655000000000001E-2</v>
      </c>
      <c r="M113" s="11">
        <v>5.0722999999999997E-2</v>
      </c>
      <c r="N113" s="1">
        <v>0.210981</v>
      </c>
      <c r="O113" s="1">
        <v>0.26685500000000001</v>
      </c>
      <c r="P113" s="1">
        <v>0.260189</v>
      </c>
      <c r="Q113" s="1">
        <v>0.26410299999999998</v>
      </c>
      <c r="R113" s="1">
        <v>0.34690799999999999</v>
      </c>
      <c r="S113" s="11">
        <v>0.28125600000000001</v>
      </c>
      <c r="U113" s="13" t="s">
        <v>123</v>
      </c>
      <c r="V113" s="14">
        <v>1.3678066176594277</v>
      </c>
      <c r="W113" s="1">
        <v>0.92048379228556532</v>
      </c>
      <c r="X113" s="1">
        <v>0.76484936161622952</v>
      </c>
      <c r="Y113" s="1">
        <v>0.47306003667132068</v>
      </c>
      <c r="Z113" s="1">
        <v>1.5926791932309452</v>
      </c>
      <c r="AA113" s="11">
        <v>0.88112099853651149</v>
      </c>
      <c r="AB113" s="1">
        <v>0.71364026294351501</v>
      </c>
      <c r="AC113" s="1">
        <v>0.54988610310313391</v>
      </c>
      <c r="AD113" s="1">
        <v>0.62231567614850203</v>
      </c>
      <c r="AE113" s="1">
        <v>0.8191522545545753</v>
      </c>
      <c r="AF113" s="1">
        <v>0.55077222795184955</v>
      </c>
      <c r="AG113" s="11">
        <v>0.16755935090681251</v>
      </c>
      <c r="AH113" s="1">
        <v>0.17138568573649135</v>
      </c>
      <c r="AI113" s="1">
        <v>0.63873160019445896</v>
      </c>
      <c r="AJ113" s="1">
        <v>0.18471964441889416</v>
      </c>
      <c r="AK113" s="1">
        <v>0.35411352633438192</v>
      </c>
      <c r="AL113" s="1">
        <v>0.16537205678942921</v>
      </c>
      <c r="AM113" s="11">
        <v>0.17897462098245023</v>
      </c>
    </row>
    <row r="114" spans="1:39" x14ac:dyDescent="0.25">
      <c r="A114" s="13" t="s">
        <v>124</v>
      </c>
      <c r="B114" s="14">
        <v>0.97716899999999995</v>
      </c>
      <c r="C114" s="1">
        <v>1.0376019999999999</v>
      </c>
      <c r="D114" s="1">
        <v>1.1004210000000001</v>
      </c>
      <c r="E114" s="1">
        <v>0.80396199999999995</v>
      </c>
      <c r="F114" s="1">
        <v>1.0918369999999999</v>
      </c>
      <c r="G114" s="11">
        <v>0.989008</v>
      </c>
      <c r="H114" s="1">
        <v>0.44957799999999998</v>
      </c>
      <c r="I114" s="1">
        <v>0.493203</v>
      </c>
      <c r="J114" s="1">
        <v>0.45104</v>
      </c>
      <c r="K114" s="1">
        <v>0.43054300000000001</v>
      </c>
      <c r="L114" s="1">
        <v>0.34629300000000002</v>
      </c>
      <c r="M114" s="11">
        <v>0.407362</v>
      </c>
      <c r="N114" s="1">
        <v>0.31429000000000001</v>
      </c>
      <c r="O114" s="1">
        <v>0.228213</v>
      </c>
      <c r="P114" s="1">
        <v>0.54078999999999999</v>
      </c>
      <c r="Q114" s="1">
        <v>0.40838000000000002</v>
      </c>
      <c r="R114" s="1">
        <v>0.40142600000000001</v>
      </c>
      <c r="S114" s="11">
        <v>8.9883000000000005E-2</v>
      </c>
      <c r="U114" s="13" t="s">
        <v>124</v>
      </c>
      <c r="V114" s="14">
        <v>0.73906705539358597</v>
      </c>
      <c r="W114" s="1">
        <v>1.2635911507460127</v>
      </c>
      <c r="X114" s="1">
        <v>0.78948722346081279</v>
      </c>
      <c r="Y114" s="1">
        <v>1.4580689418624591</v>
      </c>
      <c r="Z114" s="1">
        <v>0.94357743097238889</v>
      </c>
      <c r="AA114" s="11">
        <v>0.80620819756474016</v>
      </c>
      <c r="AB114" s="1">
        <v>0.18188892433203196</v>
      </c>
      <c r="AC114" s="1">
        <v>3.7253812258497679E-2</v>
      </c>
      <c r="AD114" s="1">
        <v>0.15861258789229976</v>
      </c>
      <c r="AE114" s="1">
        <v>0.20878127283701695</v>
      </c>
      <c r="AF114" s="1">
        <v>0.14037796533636424</v>
      </c>
      <c r="AG114" s="11">
        <v>4.2706657234424981E-2</v>
      </c>
      <c r="AH114" s="1">
        <v>4.3681893585908078E-2</v>
      </c>
      <c r="AI114" s="1">
        <v>0.16279659336631794</v>
      </c>
      <c r="AJ114" s="1">
        <v>4.7080383732507287E-2</v>
      </c>
      <c r="AK114" s="1">
        <v>9.0254616703824384E-2</v>
      </c>
      <c r="AL114" s="1">
        <v>4.2149171068261007E-2</v>
      </c>
      <c r="AM114" s="11">
        <v>4.5616121992555818E-2</v>
      </c>
    </row>
    <row r="116" spans="1:39" x14ac:dyDescent="0.25">
      <c r="A116" s="3" t="s">
        <v>159</v>
      </c>
      <c r="U116" s="3" t="s">
        <v>632</v>
      </c>
    </row>
    <row r="117" spans="1:39" x14ac:dyDescent="0.25">
      <c r="A117" s="10"/>
      <c r="B117" s="12" t="s">
        <v>20</v>
      </c>
      <c r="C117" s="2"/>
      <c r="D117" s="2"/>
      <c r="E117" s="2"/>
      <c r="F117" s="2"/>
      <c r="G117" s="10"/>
      <c r="H117" s="12" t="s">
        <v>149</v>
      </c>
      <c r="I117" s="2"/>
      <c r="J117" s="2"/>
      <c r="K117" s="2"/>
      <c r="L117" s="2"/>
      <c r="M117" s="10"/>
      <c r="N117" s="12" t="s">
        <v>150</v>
      </c>
      <c r="O117" s="2"/>
      <c r="P117" s="2"/>
      <c r="Q117" s="2"/>
      <c r="R117" s="2"/>
      <c r="S117" s="10"/>
      <c r="U117" s="10"/>
      <c r="V117" s="12" t="s">
        <v>20</v>
      </c>
      <c r="W117" s="2"/>
      <c r="X117" s="2"/>
      <c r="Y117" s="2"/>
      <c r="Z117" s="2"/>
      <c r="AA117" s="10"/>
      <c r="AB117" s="12" t="s">
        <v>149</v>
      </c>
      <c r="AC117" s="2"/>
      <c r="AD117" s="2"/>
      <c r="AE117" s="2"/>
      <c r="AF117" s="2"/>
      <c r="AG117" s="10"/>
      <c r="AH117" s="12" t="s">
        <v>150</v>
      </c>
      <c r="AI117" s="2"/>
      <c r="AJ117" s="2"/>
      <c r="AK117" s="2"/>
      <c r="AL117" s="2"/>
      <c r="AM117" s="10"/>
    </row>
    <row r="118" spans="1:39" x14ac:dyDescent="0.25">
      <c r="A118" s="13" t="s">
        <v>123</v>
      </c>
      <c r="B118" s="14">
        <v>0.966422</v>
      </c>
      <c r="C118" s="1">
        <v>1.392922</v>
      </c>
      <c r="D118" s="1">
        <v>1.2369110000000001</v>
      </c>
      <c r="E118" s="1">
        <v>1.238421</v>
      </c>
      <c r="F118" s="1">
        <v>0.76359200000000005</v>
      </c>
      <c r="G118" s="11">
        <v>0.40173199999999998</v>
      </c>
      <c r="H118" s="14">
        <v>0.213278</v>
      </c>
      <c r="I118" s="1">
        <v>0.17772399999999999</v>
      </c>
      <c r="J118" s="1">
        <v>0.13386999999999999</v>
      </c>
      <c r="K118" s="1">
        <v>0.13333</v>
      </c>
      <c r="L118" s="1">
        <v>8.4611000000000006E-2</v>
      </c>
      <c r="M118" s="11">
        <v>5.5988000000000003E-2</v>
      </c>
      <c r="N118" s="1">
        <v>0.277812</v>
      </c>
      <c r="O118" s="1">
        <v>0.26305600000000001</v>
      </c>
      <c r="P118" s="1">
        <v>0.23108699999999999</v>
      </c>
      <c r="Q118" s="1">
        <v>0.101435</v>
      </c>
      <c r="R118" s="1">
        <v>0.160857</v>
      </c>
      <c r="S118" s="11">
        <v>9.8669000000000007E-2</v>
      </c>
      <c r="U118" s="13" t="s">
        <v>123</v>
      </c>
      <c r="V118" s="14">
        <v>0.84638602065131052</v>
      </c>
      <c r="W118" s="1">
        <v>0.6938840349483717</v>
      </c>
      <c r="X118" s="1">
        <v>1.8057188244638602</v>
      </c>
      <c r="Y118" s="1">
        <v>1.1168387609213661</v>
      </c>
      <c r="Z118" s="1">
        <v>0.85258141382049246</v>
      </c>
      <c r="AA118" s="11">
        <v>0.68459094519459884</v>
      </c>
      <c r="AB118" s="14">
        <v>0.16848202029866219</v>
      </c>
      <c r="AC118" s="1">
        <v>0.12982160115636218</v>
      </c>
      <c r="AD118" s="1">
        <v>0.14692136616362192</v>
      </c>
      <c r="AE118" s="1">
        <v>0.19339215280582145</v>
      </c>
      <c r="AF118" s="1">
        <v>0.13003080474604289</v>
      </c>
      <c r="AG118" s="11">
        <v>3.95587797194491E-2</v>
      </c>
      <c r="AH118" s="1">
        <v>4.0462132088868945E-2</v>
      </c>
      <c r="AI118" s="1">
        <v>0.15079697155186655</v>
      </c>
      <c r="AJ118" s="1">
        <v>4.3610121929189831E-2</v>
      </c>
      <c r="AK118" s="1">
        <v>8.3602012708498805E-2</v>
      </c>
      <c r="AL118" s="1">
        <v>3.9042385464500388E-2</v>
      </c>
      <c r="AM118" s="11">
        <v>4.2253789886988559E-2</v>
      </c>
    </row>
    <row r="119" spans="1:39" x14ac:dyDescent="0.25">
      <c r="A119" s="13" t="s">
        <v>124</v>
      </c>
      <c r="B119" s="14">
        <v>1.195268</v>
      </c>
      <c r="C119" s="1">
        <v>0.94587600000000005</v>
      </c>
      <c r="D119" s="1">
        <v>0.81293099999999996</v>
      </c>
      <c r="E119" s="1">
        <v>0.92915300000000001</v>
      </c>
      <c r="F119" s="1">
        <v>1.0173140000000001</v>
      </c>
      <c r="G119" s="11">
        <v>1.099458</v>
      </c>
      <c r="H119" s="14">
        <v>4.6334E-2</v>
      </c>
      <c r="I119" s="1">
        <v>2.5482000000000001E-2</v>
      </c>
      <c r="J119" s="1">
        <v>2.3303000000000001E-2</v>
      </c>
      <c r="K119" s="1">
        <v>2.2244E-2</v>
      </c>
      <c r="L119" s="1">
        <v>1.7892000000000002E-2</v>
      </c>
      <c r="M119" s="11">
        <v>2.1047E-2</v>
      </c>
      <c r="N119" s="1">
        <v>6.7998000000000003E-2</v>
      </c>
      <c r="O119" s="1">
        <v>0.10802299999999999</v>
      </c>
      <c r="P119" s="1">
        <v>9.9779000000000007E-2</v>
      </c>
      <c r="Q119" s="1">
        <v>0.104161</v>
      </c>
      <c r="R119" s="1">
        <v>0.106749</v>
      </c>
      <c r="S119" s="11">
        <v>9.8441000000000001E-2</v>
      </c>
      <c r="U119" s="13" t="s">
        <v>124</v>
      </c>
      <c r="V119" s="14">
        <v>0.70480906375306107</v>
      </c>
      <c r="W119" s="1">
        <v>0.7362953793159126</v>
      </c>
      <c r="X119" s="1">
        <v>0.86304798299200713</v>
      </c>
      <c r="Y119" s="1">
        <v>1.3466454963804191</v>
      </c>
      <c r="Z119" s="1">
        <v>1.4336769019618396</v>
      </c>
      <c r="AA119" s="11">
        <v>0.91552517559675972</v>
      </c>
      <c r="AB119" s="14">
        <v>5.7084115168873135E-2</v>
      </c>
      <c r="AC119" s="1">
        <v>1.1691755928808632E-2</v>
      </c>
      <c r="AD119" s="1">
        <v>4.9779057563443571E-2</v>
      </c>
      <c r="AE119" s="1">
        <v>6.5524023892604533E-2</v>
      </c>
      <c r="AF119" s="1">
        <v>4.4056294080913903E-2</v>
      </c>
      <c r="AG119" s="11">
        <v>1.3403079648749002E-2</v>
      </c>
      <c r="AH119" s="1">
        <v>1.3709148335500417E-2</v>
      </c>
      <c r="AI119" s="1">
        <v>5.1092168030302212E-2</v>
      </c>
      <c r="AJ119" s="1">
        <v>2.4358661666083583E-3</v>
      </c>
      <c r="AK119" s="1">
        <v>2.8325556123684707E-2</v>
      </c>
      <c r="AL119" s="1">
        <v>1.3228117898707174E-2</v>
      </c>
      <c r="AM119" s="11">
        <v>1.4316187590548344E-2</v>
      </c>
    </row>
  </sheetData>
  <mergeCells count="30">
    <mergeCell ref="BB16:BG16"/>
    <mergeCell ref="V23:AA23"/>
    <mergeCell ref="AB23:AG23"/>
    <mergeCell ref="AH23:AM23"/>
    <mergeCell ref="AP23:AU23"/>
    <mergeCell ref="AV23:BA23"/>
    <mergeCell ref="BB23:BG23"/>
    <mergeCell ref="V16:AA16"/>
    <mergeCell ref="AB16:AG16"/>
    <mergeCell ref="AH16:AM16"/>
    <mergeCell ref="AP16:AU16"/>
    <mergeCell ref="AV16:BA16"/>
    <mergeCell ref="V2:AA2"/>
    <mergeCell ref="AD2:AI2"/>
    <mergeCell ref="AJ2:AO2"/>
    <mergeCell ref="P9:U9"/>
    <mergeCell ref="V9:AA9"/>
    <mergeCell ref="AD9:AI9"/>
    <mergeCell ref="AJ9:AO9"/>
    <mergeCell ref="N16:S16"/>
    <mergeCell ref="B23:G23"/>
    <mergeCell ref="H23:M23"/>
    <mergeCell ref="N23:S23"/>
    <mergeCell ref="B2:G2"/>
    <mergeCell ref="H2:M2"/>
    <mergeCell ref="B9:G9"/>
    <mergeCell ref="H9:M9"/>
    <mergeCell ref="B16:G16"/>
    <mergeCell ref="H16:M16"/>
    <mergeCell ref="P2:U2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43254E-03DC-433E-AA87-C9E67AE1044F}">
  <dimension ref="A1:FO64"/>
  <sheetViews>
    <sheetView topLeftCell="A13" workbookViewId="0">
      <selection activeCell="DJ68" sqref="DJ68"/>
    </sheetView>
  </sheetViews>
  <sheetFormatPr defaultRowHeight="15" x14ac:dyDescent="0.25"/>
  <sheetData>
    <row r="1" spans="1:171" x14ac:dyDescent="0.25">
      <c r="A1" s="3" t="s">
        <v>160</v>
      </c>
      <c r="S1" s="3" t="s">
        <v>469</v>
      </c>
      <c r="AI1" s="3" t="s">
        <v>470</v>
      </c>
      <c r="AY1" s="3" t="s">
        <v>471</v>
      </c>
      <c r="CA1" s="41"/>
      <c r="CB1" s="41"/>
      <c r="CC1" s="41"/>
      <c r="CD1" s="41"/>
      <c r="CE1" s="41"/>
      <c r="CF1" s="41"/>
      <c r="CG1" s="41"/>
      <c r="CH1" s="41"/>
      <c r="CI1" s="41"/>
      <c r="CJ1" s="41"/>
      <c r="CK1" s="41"/>
      <c r="CL1" s="41"/>
      <c r="CM1" s="41"/>
      <c r="CN1" s="41"/>
      <c r="CO1" s="41"/>
      <c r="CP1" s="41"/>
      <c r="CQ1" s="41"/>
      <c r="CR1" s="41"/>
      <c r="CS1" s="41"/>
      <c r="CT1" s="41"/>
      <c r="CU1" s="41"/>
      <c r="CV1" s="41"/>
      <c r="CW1" s="41"/>
      <c r="CX1" s="41"/>
      <c r="CY1" s="41"/>
      <c r="CZ1" s="41"/>
      <c r="DA1" s="41"/>
      <c r="DB1" s="41"/>
      <c r="DC1" s="41"/>
      <c r="DD1" s="41"/>
      <c r="DE1" s="41"/>
      <c r="DF1" s="41"/>
      <c r="DG1" s="41"/>
      <c r="DH1" s="41"/>
      <c r="DI1" s="41"/>
      <c r="DJ1" s="41"/>
      <c r="DK1" s="41"/>
      <c r="DL1" s="41"/>
      <c r="DM1" s="41"/>
      <c r="DN1" s="41"/>
      <c r="DO1" s="41"/>
      <c r="DP1" s="41"/>
      <c r="DQ1" s="41"/>
      <c r="DR1" s="41"/>
      <c r="DS1" s="41"/>
      <c r="DT1" s="41"/>
      <c r="DU1" s="41"/>
      <c r="DV1" s="41"/>
      <c r="DW1" s="41"/>
      <c r="DX1" s="41"/>
      <c r="DY1" s="41"/>
      <c r="DZ1" s="41"/>
      <c r="EA1" s="41"/>
      <c r="EB1" s="41"/>
      <c r="EC1" s="41"/>
      <c r="ED1" s="41"/>
      <c r="EE1" s="41"/>
      <c r="EF1" s="41"/>
      <c r="EG1" s="41"/>
      <c r="EH1" s="41"/>
      <c r="EI1" s="41"/>
      <c r="EJ1" s="41"/>
      <c r="EK1" s="41"/>
      <c r="EL1" s="41"/>
      <c r="EM1" s="41"/>
      <c r="EN1" s="41"/>
      <c r="EO1" s="41"/>
      <c r="EP1" s="41"/>
      <c r="EQ1" s="41"/>
      <c r="ER1" s="41"/>
      <c r="ES1" s="41"/>
      <c r="ET1" s="41"/>
      <c r="EU1" s="41"/>
      <c r="EV1" s="41"/>
      <c r="EW1" s="41"/>
      <c r="EX1" s="41"/>
      <c r="EY1" s="41"/>
      <c r="EZ1" s="41"/>
      <c r="FA1" s="41"/>
      <c r="FB1" s="41"/>
      <c r="FC1" s="41"/>
      <c r="FD1" s="41"/>
      <c r="FE1" s="41"/>
      <c r="FF1" s="41"/>
      <c r="FG1" s="41"/>
      <c r="FH1" s="41"/>
      <c r="FI1" s="41"/>
      <c r="FJ1" s="41"/>
      <c r="FK1" s="41"/>
      <c r="FL1" s="41"/>
      <c r="FM1" s="41"/>
      <c r="FN1" s="41"/>
      <c r="FO1" s="41"/>
    </row>
    <row r="2" spans="1:171" x14ac:dyDescent="0.25">
      <c r="S2" s="44" t="s">
        <v>20</v>
      </c>
      <c r="T2" s="44"/>
      <c r="U2" s="45"/>
      <c r="V2" s="46" t="s">
        <v>165</v>
      </c>
      <c r="W2" s="44"/>
      <c r="X2" s="45"/>
      <c r="Y2" s="46" t="s">
        <v>166</v>
      </c>
      <c r="Z2" s="44"/>
      <c r="AA2" s="45"/>
      <c r="AB2" s="46" t="s">
        <v>167</v>
      </c>
      <c r="AC2" s="44"/>
      <c r="AD2" s="45"/>
      <c r="AE2" s="46" t="s">
        <v>168</v>
      </c>
      <c r="AF2" s="44"/>
      <c r="AG2" s="45"/>
      <c r="AI2" s="44" t="s">
        <v>20</v>
      </c>
      <c r="AJ2" s="44"/>
      <c r="AK2" s="45"/>
      <c r="AL2" s="46" t="s">
        <v>165</v>
      </c>
      <c r="AM2" s="44"/>
      <c r="AN2" s="45"/>
      <c r="AO2" s="46" t="s">
        <v>166</v>
      </c>
      <c r="AP2" s="44"/>
      <c r="AQ2" s="45"/>
      <c r="AR2" s="46" t="s">
        <v>167</v>
      </c>
      <c r="AS2" s="44"/>
      <c r="AT2" s="45"/>
      <c r="AU2" s="46" t="s">
        <v>168</v>
      </c>
      <c r="AV2" s="44"/>
      <c r="AW2" s="45"/>
      <c r="AY2" s="44" t="s">
        <v>20</v>
      </c>
      <c r="AZ2" s="44"/>
      <c r="BA2" s="45"/>
      <c r="BB2" s="46" t="s">
        <v>165</v>
      </c>
      <c r="BC2" s="44"/>
      <c r="BD2" s="45"/>
      <c r="BE2" s="46" t="s">
        <v>166</v>
      </c>
      <c r="BF2" s="44"/>
      <c r="BG2" s="45"/>
      <c r="BH2" s="46" t="s">
        <v>167</v>
      </c>
      <c r="BI2" s="44"/>
      <c r="BJ2" s="45"/>
      <c r="BK2" s="46" t="s">
        <v>168</v>
      </c>
      <c r="BL2" s="44"/>
      <c r="BM2" s="45"/>
      <c r="CA2" s="1"/>
      <c r="CB2" s="1"/>
      <c r="CC2" s="1"/>
      <c r="CD2" s="1"/>
      <c r="CE2" s="1"/>
      <c r="CF2" s="1"/>
      <c r="CG2" s="1"/>
      <c r="CH2" s="1"/>
      <c r="CI2" s="1"/>
      <c r="CJ2" s="1"/>
      <c r="CK2" s="1"/>
      <c r="CL2" s="1"/>
      <c r="CM2" s="1"/>
      <c r="CN2" s="1"/>
      <c r="CO2" s="1"/>
      <c r="CP2" s="1"/>
      <c r="CQ2" s="1"/>
      <c r="CR2" s="1"/>
      <c r="CS2" s="1"/>
      <c r="CT2" s="1"/>
      <c r="CU2" s="1"/>
      <c r="CV2" s="1"/>
      <c r="CW2" s="1"/>
      <c r="CX2" s="1"/>
      <c r="CY2" s="1"/>
      <c r="CZ2" s="1"/>
      <c r="DA2" s="1"/>
      <c r="DB2" s="1"/>
      <c r="DC2" s="1"/>
      <c r="DD2" s="1"/>
      <c r="DE2" s="1"/>
      <c r="DF2" s="1"/>
      <c r="DG2" s="1"/>
      <c r="DH2" s="1"/>
      <c r="DI2" s="1"/>
      <c r="DJ2" s="1"/>
      <c r="DK2" s="1"/>
      <c r="DL2" s="1"/>
      <c r="DM2" s="1"/>
      <c r="DN2" s="1"/>
      <c r="DO2" s="1"/>
      <c r="DP2" s="1"/>
      <c r="DQ2" s="1"/>
      <c r="DR2" s="1"/>
      <c r="DS2" s="1"/>
      <c r="DT2" s="1"/>
      <c r="DU2" s="1"/>
      <c r="DV2" s="1"/>
      <c r="DW2" s="1"/>
      <c r="DX2" s="1"/>
      <c r="DY2" s="1"/>
      <c r="DZ2" s="1"/>
      <c r="EA2" s="1"/>
      <c r="EB2" s="1"/>
      <c r="EC2" s="1"/>
      <c r="ED2" s="1"/>
      <c r="EE2" s="1"/>
      <c r="EF2" s="1"/>
      <c r="EG2" s="1"/>
      <c r="EH2" s="1"/>
      <c r="EI2" s="1"/>
      <c r="EJ2" s="1"/>
      <c r="EK2" s="1"/>
      <c r="EL2" s="1"/>
      <c r="EM2" s="1"/>
      <c r="EN2" s="1"/>
      <c r="EO2" s="1"/>
      <c r="EP2" s="1"/>
      <c r="EQ2" s="1"/>
      <c r="ER2" s="1"/>
      <c r="ES2" s="1"/>
      <c r="ET2" s="1"/>
      <c r="EU2" s="1"/>
      <c r="EV2" s="1"/>
      <c r="EW2" s="1"/>
      <c r="EX2" s="1"/>
      <c r="EY2" s="1"/>
      <c r="EZ2" s="1"/>
      <c r="FA2" s="1"/>
      <c r="FB2" s="1"/>
      <c r="FC2" s="1"/>
      <c r="FD2" s="1"/>
      <c r="FE2" s="1"/>
      <c r="FF2" s="1"/>
      <c r="FG2" s="1"/>
      <c r="FH2" s="1"/>
      <c r="FI2" s="1"/>
      <c r="FJ2" s="1"/>
      <c r="FK2" s="1"/>
      <c r="FL2" s="1"/>
      <c r="FM2" s="1"/>
      <c r="FN2" s="1"/>
      <c r="FO2" s="1"/>
    </row>
    <row r="3" spans="1:171" x14ac:dyDescent="0.25">
      <c r="S3" s="19">
        <v>0.94936708860759489</v>
      </c>
      <c r="T3" s="19">
        <v>1.0759493670886076</v>
      </c>
      <c r="U3" s="20">
        <v>0.97468354430379744</v>
      </c>
      <c r="V3" s="21">
        <v>0.97468354430379744</v>
      </c>
      <c r="W3" s="19">
        <v>1.0379746835443038</v>
      </c>
      <c r="X3" s="20">
        <v>1.0886075949367089</v>
      </c>
      <c r="Y3" s="21">
        <v>1.4303797468354431</v>
      </c>
      <c r="Z3" s="19">
        <v>1.5696202531645569</v>
      </c>
      <c r="AA3" s="20">
        <v>1.7215189873417722</v>
      </c>
      <c r="AB3" s="21">
        <v>0.68354430379746833</v>
      </c>
      <c r="AC3" s="19">
        <v>0.59493670886075944</v>
      </c>
      <c r="AD3" s="20">
        <v>0.48101265822784811</v>
      </c>
      <c r="AE3" s="21">
        <v>0.53164556962025311</v>
      </c>
      <c r="AF3" s="19">
        <v>0.46835443037974683</v>
      </c>
      <c r="AG3" s="20">
        <v>0.69620253164556967</v>
      </c>
      <c r="AI3" s="19">
        <v>0.81465517241379315</v>
      </c>
      <c r="AJ3" s="19">
        <v>1.2025862068965518</v>
      </c>
      <c r="AK3" s="20">
        <v>0.98275862068965514</v>
      </c>
      <c r="AL3" s="21">
        <v>0.99568965517241381</v>
      </c>
      <c r="AM3" s="19">
        <v>1.0603448275862069</v>
      </c>
      <c r="AN3" s="20">
        <v>1.1120689655172413</v>
      </c>
      <c r="AO3" s="21">
        <v>1.4612068965517242</v>
      </c>
      <c r="AP3" s="19">
        <v>1.603448275862069</v>
      </c>
      <c r="AQ3" s="20">
        <v>1.3706896551724137</v>
      </c>
      <c r="AR3" s="21">
        <v>0.69827586206896552</v>
      </c>
      <c r="AS3" s="19">
        <v>0.60775862068965514</v>
      </c>
      <c r="AT3" s="20">
        <v>0.49137931034482757</v>
      </c>
      <c r="AU3" s="39">
        <v>0.5431034482758621</v>
      </c>
      <c r="AV3" s="39">
        <v>0.47844827586206895</v>
      </c>
      <c r="AW3" s="39">
        <v>0.71120689655172409</v>
      </c>
      <c r="AY3" s="19">
        <v>1.1666669999999999</v>
      </c>
      <c r="AZ3" s="19">
        <v>1.0833330000000001</v>
      </c>
      <c r="BA3" s="20">
        <v>0.75</v>
      </c>
      <c r="BB3" s="21">
        <v>0.95833299999999999</v>
      </c>
      <c r="BC3" s="19">
        <v>1.0833330000000001</v>
      </c>
      <c r="BD3" s="20">
        <v>0.75</v>
      </c>
      <c r="BE3" s="21">
        <v>1.5416669999999999</v>
      </c>
      <c r="BF3" s="19">
        <v>1.4583330000000001</v>
      </c>
      <c r="BG3" s="20">
        <v>1.75</v>
      </c>
      <c r="BH3" s="21">
        <v>0.625</v>
      </c>
      <c r="BI3" s="19">
        <v>0.41666700000000001</v>
      </c>
      <c r="BJ3" s="20">
        <v>0.58333299999999999</v>
      </c>
      <c r="BK3" s="21">
        <v>0.54166700000000001</v>
      </c>
      <c r="BL3" s="19">
        <v>0.45833299999999999</v>
      </c>
      <c r="BM3" s="20">
        <v>0.66666700000000001</v>
      </c>
    </row>
    <row r="5" spans="1:171" x14ac:dyDescent="0.25">
      <c r="S5" s="3" t="s">
        <v>472</v>
      </c>
      <c r="AR5" s="3" t="s">
        <v>477</v>
      </c>
      <c r="BQ5" s="3" t="s">
        <v>476</v>
      </c>
    </row>
    <row r="6" spans="1:171" x14ac:dyDescent="0.25">
      <c r="S6" s="44" t="s">
        <v>20</v>
      </c>
      <c r="T6" s="44"/>
      <c r="U6" s="45"/>
      <c r="V6" s="46" t="s">
        <v>165</v>
      </c>
      <c r="W6" s="44"/>
      <c r="X6" s="45"/>
      <c r="Y6" s="46" t="s">
        <v>169</v>
      </c>
      <c r="Z6" s="44"/>
      <c r="AA6" s="45"/>
      <c r="AB6" s="46" t="s">
        <v>22</v>
      </c>
      <c r="AC6" s="44"/>
      <c r="AD6" s="45"/>
      <c r="AE6" s="46" t="s">
        <v>170</v>
      </c>
      <c r="AF6" s="44"/>
      <c r="AG6" s="45"/>
      <c r="AH6" s="46" t="s">
        <v>171</v>
      </c>
      <c r="AI6" s="44"/>
      <c r="AJ6" s="45"/>
      <c r="AK6" s="46" t="s">
        <v>172</v>
      </c>
      <c r="AL6" s="44"/>
      <c r="AM6" s="45"/>
      <c r="AN6" s="46" t="s">
        <v>173</v>
      </c>
      <c r="AO6" s="44"/>
      <c r="AP6" s="45"/>
      <c r="AR6" s="44" t="s">
        <v>20</v>
      </c>
      <c r="AS6" s="44"/>
      <c r="AT6" s="45"/>
      <c r="AU6" s="46" t="s">
        <v>165</v>
      </c>
      <c r="AV6" s="44"/>
      <c r="AW6" s="45"/>
      <c r="AX6" s="46" t="s">
        <v>169</v>
      </c>
      <c r="AY6" s="44"/>
      <c r="AZ6" s="45"/>
      <c r="BA6" s="46" t="s">
        <v>22</v>
      </c>
      <c r="BB6" s="44"/>
      <c r="BC6" s="45"/>
      <c r="BD6" s="46" t="s">
        <v>170</v>
      </c>
      <c r="BE6" s="44"/>
      <c r="BF6" s="45"/>
      <c r="BG6" s="46" t="s">
        <v>171</v>
      </c>
      <c r="BH6" s="44"/>
      <c r="BI6" s="45"/>
      <c r="BJ6" s="46" t="s">
        <v>172</v>
      </c>
      <c r="BK6" s="44"/>
      <c r="BL6" s="45"/>
      <c r="BM6" s="46" t="s">
        <v>173</v>
      </c>
      <c r="BN6" s="44"/>
      <c r="BO6" s="45"/>
      <c r="BQ6" s="44" t="s">
        <v>20</v>
      </c>
      <c r="BR6" s="44"/>
      <c r="BS6" s="45"/>
      <c r="BT6" s="46" t="s">
        <v>165</v>
      </c>
      <c r="BU6" s="44"/>
      <c r="BV6" s="45"/>
      <c r="BW6" s="46" t="s">
        <v>169</v>
      </c>
      <c r="BX6" s="44"/>
      <c r="BY6" s="45"/>
      <c r="BZ6" s="46" t="s">
        <v>22</v>
      </c>
      <c r="CA6" s="44"/>
      <c r="CB6" s="45"/>
      <c r="CC6" s="46" t="s">
        <v>170</v>
      </c>
      <c r="CD6" s="44"/>
      <c r="CE6" s="45"/>
      <c r="CF6" s="46" t="s">
        <v>171</v>
      </c>
      <c r="CG6" s="44"/>
      <c r="CH6" s="45"/>
      <c r="CI6" s="46" t="s">
        <v>172</v>
      </c>
      <c r="CJ6" s="44"/>
      <c r="CK6" s="45"/>
      <c r="CL6" s="46" t="s">
        <v>173</v>
      </c>
      <c r="CM6" s="44"/>
      <c r="CN6" s="45"/>
    </row>
    <row r="7" spans="1:171" x14ac:dyDescent="0.25">
      <c r="S7" s="19">
        <v>2.4</v>
      </c>
      <c r="T7" s="19">
        <v>3.1</v>
      </c>
      <c r="U7" s="20">
        <v>1.5</v>
      </c>
      <c r="V7" s="21">
        <v>9.11</v>
      </c>
      <c r="W7" s="19">
        <v>5.7</v>
      </c>
      <c r="X7" s="20">
        <v>8.9</v>
      </c>
      <c r="Y7" s="21">
        <v>4.3</v>
      </c>
      <c r="Z7" s="19">
        <v>3.1</v>
      </c>
      <c r="AA7" s="20">
        <v>5.2</v>
      </c>
      <c r="AB7" s="21">
        <v>47.8</v>
      </c>
      <c r="AC7" s="19">
        <v>50.6</v>
      </c>
      <c r="AD7" s="20">
        <v>53.5</v>
      </c>
      <c r="AE7" s="21">
        <v>38.700000000000003</v>
      </c>
      <c r="AF7" s="19">
        <v>34</v>
      </c>
      <c r="AG7" s="20">
        <v>41.6</v>
      </c>
      <c r="AH7" s="21">
        <v>21.5</v>
      </c>
      <c r="AI7" s="19">
        <v>26.4</v>
      </c>
      <c r="AJ7" s="20">
        <v>20.7</v>
      </c>
      <c r="AK7" s="21">
        <v>51.87</v>
      </c>
      <c r="AL7" s="19">
        <v>49.8</v>
      </c>
      <c r="AM7" s="20">
        <v>53.7</v>
      </c>
      <c r="AN7" s="21">
        <v>56.8</v>
      </c>
      <c r="AO7" s="19">
        <v>53.6</v>
      </c>
      <c r="AP7" s="20">
        <v>51.3</v>
      </c>
      <c r="AR7" s="19">
        <v>1.0900000000000001</v>
      </c>
      <c r="AS7" s="19">
        <v>2.5</v>
      </c>
      <c r="AT7" s="20">
        <v>1.54</v>
      </c>
      <c r="AU7" s="21">
        <v>4.6500000000000004</v>
      </c>
      <c r="AV7" s="19">
        <v>8.5</v>
      </c>
      <c r="AW7" s="20">
        <v>5.6</v>
      </c>
      <c r="AX7" s="21">
        <v>5.3</v>
      </c>
      <c r="AY7" s="19">
        <v>6.7</v>
      </c>
      <c r="AZ7" s="20">
        <v>3.5</v>
      </c>
      <c r="BA7" s="21">
        <v>44.6</v>
      </c>
      <c r="BB7" s="19">
        <v>48.5</v>
      </c>
      <c r="BC7" s="20">
        <v>51.4</v>
      </c>
      <c r="BD7" s="21">
        <v>34.6</v>
      </c>
      <c r="BE7" s="19">
        <v>33.700000000000003</v>
      </c>
      <c r="BF7" s="20">
        <v>36.1</v>
      </c>
      <c r="BG7" s="21">
        <v>17.8</v>
      </c>
      <c r="BH7" s="19">
        <v>22.6</v>
      </c>
      <c r="BI7" s="20">
        <v>24.9</v>
      </c>
      <c r="BJ7" s="21">
        <v>55.3</v>
      </c>
      <c r="BK7" s="19">
        <v>48.5</v>
      </c>
      <c r="BL7" s="20">
        <v>52.6</v>
      </c>
      <c r="BM7" s="21">
        <v>48.4</v>
      </c>
      <c r="BN7" s="19">
        <v>52.4</v>
      </c>
      <c r="BO7" s="20">
        <v>49.5</v>
      </c>
      <c r="BQ7" s="19">
        <v>1.37</v>
      </c>
      <c r="BR7" s="19">
        <v>2.1</v>
      </c>
      <c r="BS7" s="20">
        <v>3.3</v>
      </c>
      <c r="BT7" s="21">
        <v>7.89</v>
      </c>
      <c r="BU7" s="19">
        <v>4.4000000000000004</v>
      </c>
      <c r="BV7" s="20">
        <v>3.89</v>
      </c>
      <c r="BW7" s="21">
        <v>2.69</v>
      </c>
      <c r="BX7" s="19">
        <v>3.78</v>
      </c>
      <c r="BY7" s="20">
        <v>1.69</v>
      </c>
      <c r="BZ7" s="21">
        <v>54.9</v>
      </c>
      <c r="CA7" s="19">
        <v>50.4</v>
      </c>
      <c r="CB7" s="20">
        <v>49.89</v>
      </c>
      <c r="CC7" s="21">
        <v>41.2</v>
      </c>
      <c r="CD7" s="19">
        <v>38.9</v>
      </c>
      <c r="CE7" s="20">
        <v>44.67</v>
      </c>
      <c r="CF7" s="21">
        <v>22.9</v>
      </c>
      <c r="CG7" s="19">
        <v>19.899999999999999</v>
      </c>
      <c r="CH7" s="20">
        <v>20.43</v>
      </c>
      <c r="CI7" s="21">
        <v>48.7</v>
      </c>
      <c r="CJ7" s="19">
        <v>42.81</v>
      </c>
      <c r="CK7" s="20">
        <v>43.65</v>
      </c>
      <c r="CL7" s="21">
        <v>50.9</v>
      </c>
      <c r="CM7" s="19">
        <v>45.76</v>
      </c>
      <c r="CN7" s="20">
        <v>43.3</v>
      </c>
    </row>
    <row r="9" spans="1:171" x14ac:dyDescent="0.25">
      <c r="S9" s="3" t="s">
        <v>473</v>
      </c>
      <c r="BL9" s="3" t="s">
        <v>475</v>
      </c>
      <c r="DE9" s="3" t="s">
        <v>474</v>
      </c>
    </row>
    <row r="11" spans="1:171" x14ac:dyDescent="0.25">
      <c r="S11" s="17"/>
      <c r="T11" s="22" t="s">
        <v>174</v>
      </c>
      <c r="U11" s="46" t="s">
        <v>104</v>
      </c>
      <c r="V11" s="44"/>
      <c r="W11" s="44"/>
      <c r="X11" s="44"/>
      <c r="Y11" s="44"/>
      <c r="Z11" s="45"/>
      <c r="AA11" s="46" t="s">
        <v>175</v>
      </c>
      <c r="AB11" s="44"/>
      <c r="AC11" s="44"/>
      <c r="AD11" s="44"/>
      <c r="AE11" s="44"/>
      <c r="AF11" s="45"/>
      <c r="AG11" s="46" t="s">
        <v>176</v>
      </c>
      <c r="AH11" s="44"/>
      <c r="AI11" s="44"/>
      <c r="AJ11" s="44"/>
      <c r="AK11" s="44"/>
      <c r="AL11" s="45"/>
      <c r="AM11" s="46" t="s">
        <v>177</v>
      </c>
      <c r="AN11" s="44"/>
      <c r="AO11" s="44"/>
      <c r="AP11" s="44"/>
      <c r="AQ11" s="44"/>
      <c r="AR11" s="45"/>
      <c r="AS11" s="46" t="s">
        <v>178</v>
      </c>
      <c r="AT11" s="44"/>
      <c r="AU11" s="44"/>
      <c r="AV11" s="44"/>
      <c r="AW11" s="44"/>
      <c r="AX11" s="45"/>
      <c r="AY11" s="46" t="s">
        <v>179</v>
      </c>
      <c r="AZ11" s="44"/>
      <c r="BA11" s="44"/>
      <c r="BB11" s="44"/>
      <c r="BC11" s="44"/>
      <c r="BD11" s="45"/>
      <c r="BE11" s="46" t="s">
        <v>180</v>
      </c>
      <c r="BF11" s="44"/>
      <c r="BG11" s="44"/>
      <c r="BH11" s="44"/>
      <c r="BI11" s="44"/>
      <c r="BJ11" s="45"/>
      <c r="BK11" s="16"/>
      <c r="BL11" s="17"/>
      <c r="BM11" s="22" t="s">
        <v>174</v>
      </c>
      <c r="BN11" s="46" t="s">
        <v>104</v>
      </c>
      <c r="BO11" s="44"/>
      <c r="BP11" s="44"/>
      <c r="BQ11" s="44"/>
      <c r="BR11" s="44"/>
      <c r="BS11" s="45"/>
      <c r="BT11" s="46" t="s">
        <v>175</v>
      </c>
      <c r="BU11" s="44"/>
      <c r="BV11" s="44"/>
      <c r="BW11" s="44"/>
      <c r="BX11" s="44"/>
      <c r="BY11" s="45"/>
      <c r="BZ11" s="46" t="s">
        <v>176</v>
      </c>
      <c r="CA11" s="44"/>
      <c r="CB11" s="44"/>
      <c r="CC11" s="44"/>
      <c r="CD11" s="44"/>
      <c r="CE11" s="45"/>
      <c r="CF11" s="46" t="s">
        <v>177</v>
      </c>
      <c r="CG11" s="44"/>
      <c r="CH11" s="44"/>
      <c r="CI11" s="44"/>
      <c r="CJ11" s="44"/>
      <c r="CK11" s="45"/>
      <c r="CL11" s="46" t="s">
        <v>178</v>
      </c>
      <c r="CM11" s="44"/>
      <c r="CN11" s="44"/>
      <c r="CO11" s="44"/>
      <c r="CP11" s="44"/>
      <c r="CQ11" s="45"/>
      <c r="CR11" s="46" t="s">
        <v>179</v>
      </c>
      <c r="CS11" s="44"/>
      <c r="CT11" s="44"/>
      <c r="CU11" s="44"/>
      <c r="CV11" s="44"/>
      <c r="CW11" s="45"/>
      <c r="CX11" s="46" t="s">
        <v>180</v>
      </c>
      <c r="CY11" s="44"/>
      <c r="CZ11" s="44"/>
      <c r="DA11" s="44"/>
      <c r="DB11" s="44"/>
      <c r="DC11" s="45"/>
      <c r="DE11" s="17"/>
      <c r="DF11" s="22" t="s">
        <v>174</v>
      </c>
      <c r="DG11" s="46" t="s">
        <v>104</v>
      </c>
      <c r="DH11" s="44"/>
      <c r="DI11" s="44"/>
      <c r="DJ11" s="44"/>
      <c r="DK11" s="44"/>
      <c r="DL11" s="45"/>
      <c r="DM11" s="46" t="s">
        <v>175</v>
      </c>
      <c r="DN11" s="44"/>
      <c r="DO11" s="44"/>
      <c r="DP11" s="44"/>
      <c r="DQ11" s="44"/>
      <c r="DR11" s="45"/>
      <c r="DS11" s="46" t="s">
        <v>176</v>
      </c>
      <c r="DT11" s="44"/>
      <c r="DU11" s="44"/>
      <c r="DV11" s="44"/>
      <c r="DW11" s="44"/>
      <c r="DX11" s="45"/>
      <c r="DY11" s="46" t="s">
        <v>177</v>
      </c>
      <c r="DZ11" s="44"/>
      <c r="EA11" s="44"/>
      <c r="EB11" s="44"/>
      <c r="EC11" s="44"/>
      <c r="ED11" s="45"/>
      <c r="EE11" s="46" t="s">
        <v>178</v>
      </c>
      <c r="EF11" s="44"/>
      <c r="EG11" s="44"/>
      <c r="EH11" s="44"/>
      <c r="EI11" s="44"/>
      <c r="EJ11" s="45"/>
      <c r="EK11" s="46" t="s">
        <v>179</v>
      </c>
      <c r="EL11" s="44"/>
      <c r="EM11" s="44"/>
      <c r="EN11" s="44"/>
      <c r="EO11" s="44"/>
      <c r="EP11" s="45"/>
      <c r="EQ11" s="46" t="s">
        <v>180</v>
      </c>
      <c r="ER11" s="44"/>
      <c r="ES11" s="44"/>
      <c r="ET11" s="44"/>
      <c r="EU11" s="44"/>
      <c r="EV11" s="45"/>
    </row>
    <row r="12" spans="1:171" x14ac:dyDescent="0.25">
      <c r="S12" s="23"/>
      <c r="T12" s="24">
        <v>1.3092550000000001</v>
      </c>
      <c r="U12" s="21">
        <v>0.49334240000000001</v>
      </c>
      <c r="V12" s="19">
        <v>0.48371552000000001</v>
      </c>
      <c r="W12" s="19">
        <v>0.49286244000000001</v>
      </c>
      <c r="X12" s="19">
        <v>0.49200706999999999</v>
      </c>
      <c r="Y12" s="19">
        <v>0.48143116999999996</v>
      </c>
      <c r="Z12" s="20">
        <v>0.50267834999999994</v>
      </c>
      <c r="AA12" s="21">
        <v>0.54593539999999996</v>
      </c>
      <c r="AB12" s="19">
        <v>0.45064571000000003</v>
      </c>
      <c r="AC12" s="19">
        <v>0.33429900000000001</v>
      </c>
      <c r="AD12" s="19">
        <v>0.55815766</v>
      </c>
      <c r="AE12" s="19">
        <v>0.35792276000000001</v>
      </c>
      <c r="AF12" s="20">
        <v>0.57924016</v>
      </c>
      <c r="AG12" s="21">
        <v>0.38613767000000004</v>
      </c>
      <c r="AH12" s="19">
        <v>0.34381233</v>
      </c>
      <c r="AI12" s="19">
        <v>0.57121841000000007</v>
      </c>
      <c r="AJ12" s="19">
        <v>0.30918472000000002</v>
      </c>
      <c r="AK12" s="19">
        <v>0.37364718000000002</v>
      </c>
      <c r="AL12" s="20">
        <v>0.32563479000000001</v>
      </c>
      <c r="AM12" s="21">
        <v>0.71868527000000004</v>
      </c>
      <c r="AN12" s="19">
        <v>0.47813817000000003</v>
      </c>
      <c r="AO12" s="19">
        <v>0.38364969000000004</v>
      </c>
      <c r="AP12" s="19">
        <v>0.38451065999999995</v>
      </c>
      <c r="AQ12" s="19">
        <v>0.3180888</v>
      </c>
      <c r="AR12" s="20">
        <v>0.32091928000000003</v>
      </c>
      <c r="AS12" s="21">
        <v>0.48341338</v>
      </c>
      <c r="AT12" s="19">
        <v>0.89531377000000001</v>
      </c>
      <c r="AU12" s="19">
        <v>0.37902825999999995</v>
      </c>
      <c r="AV12" s="19">
        <v>0.40642228000000002</v>
      </c>
      <c r="AW12" s="19">
        <v>0.64695194999999994</v>
      </c>
      <c r="AX12" s="20">
        <v>0.35413367000000001</v>
      </c>
      <c r="AY12" s="21">
        <v>0.34917617000000001</v>
      </c>
      <c r="AZ12" s="19">
        <v>0.42520182000000001</v>
      </c>
      <c r="BA12" s="19">
        <v>0.57459466000000003</v>
      </c>
      <c r="BB12" s="19">
        <v>0.65876464000000001</v>
      </c>
      <c r="BC12" s="19">
        <v>0.43493007</v>
      </c>
      <c r="BD12" s="20">
        <v>0.66010437999999994</v>
      </c>
      <c r="BE12" s="21">
        <v>0.28288873999999997</v>
      </c>
      <c r="BF12" s="19">
        <v>0.21241901999999999</v>
      </c>
      <c r="BG12" s="19">
        <v>0.56223992</v>
      </c>
      <c r="BH12" s="19">
        <v>0.65448227999999997</v>
      </c>
      <c r="BI12" s="19">
        <v>0.59309122999999997</v>
      </c>
      <c r="BJ12" s="20">
        <v>0.62534029000000002</v>
      </c>
      <c r="BK12" s="19"/>
      <c r="BL12" s="23"/>
      <c r="BM12" s="24">
        <v>1.3092550000000001</v>
      </c>
      <c r="BN12" s="21">
        <v>1.8251382599999999</v>
      </c>
      <c r="BO12" s="19">
        <v>0.72677767999999998</v>
      </c>
      <c r="BP12" s="19">
        <v>1.9947660999999999</v>
      </c>
      <c r="BQ12" s="19">
        <v>0.99230352999999993</v>
      </c>
      <c r="BR12" s="19">
        <v>1.76729029</v>
      </c>
      <c r="BS12" s="20">
        <v>1.06153151</v>
      </c>
      <c r="BT12" s="21">
        <v>0.98139701999999995</v>
      </c>
      <c r="BU12" s="19">
        <v>0.65578805000000007</v>
      </c>
      <c r="BV12" s="19">
        <v>1.4523597899999998</v>
      </c>
      <c r="BW12" s="19">
        <v>0.65613697000000004</v>
      </c>
      <c r="BX12" s="19">
        <v>0.53409337999999995</v>
      </c>
      <c r="BY12" s="20">
        <v>1.72881795</v>
      </c>
      <c r="BZ12" s="21">
        <v>0.81486605000000001</v>
      </c>
      <c r="CA12" s="19">
        <v>0.72844271999999999</v>
      </c>
      <c r="CB12" s="19">
        <v>1.1766708100000001</v>
      </c>
      <c r="CC12" s="19">
        <v>0.95895221000000008</v>
      </c>
      <c r="CD12" s="19">
        <v>0.74881315999999998</v>
      </c>
      <c r="CE12" s="20">
        <v>2.8167518899999999</v>
      </c>
      <c r="CF12" s="21">
        <v>0.78853070999999997</v>
      </c>
      <c r="CG12" s="19">
        <v>1.5259244599999999</v>
      </c>
      <c r="CH12" s="19">
        <v>0.64848795999999997</v>
      </c>
      <c r="CI12" s="19">
        <v>1.9683463699999999</v>
      </c>
      <c r="CJ12" s="19">
        <v>1.7636320900000002</v>
      </c>
      <c r="CK12" s="20">
        <v>1.0887405100000001</v>
      </c>
      <c r="CL12" s="21">
        <v>0.77087194999999997</v>
      </c>
      <c r="CM12" s="19">
        <v>1.9135802399999999</v>
      </c>
      <c r="CN12" s="19">
        <v>0.64229221999999997</v>
      </c>
      <c r="CO12" s="19">
        <v>2.1094712799999997</v>
      </c>
      <c r="CP12" s="19">
        <v>1.1337461899999999</v>
      </c>
      <c r="CQ12" s="20">
        <v>1.1711002000000001</v>
      </c>
      <c r="CR12" s="21">
        <v>0.54810568000000004</v>
      </c>
      <c r="CS12" s="19">
        <v>1.1593888400000001</v>
      </c>
      <c r="CT12" s="19">
        <v>1.13052098</v>
      </c>
      <c r="CU12" s="19">
        <v>0.56325071000000004</v>
      </c>
      <c r="CV12" s="19">
        <v>0.64456745999999998</v>
      </c>
      <c r="CW12" s="20">
        <v>0.72260575999999999</v>
      </c>
      <c r="CX12" s="21">
        <v>0.71260391999999995</v>
      </c>
      <c r="CY12" s="19">
        <v>0.79319368999999995</v>
      </c>
      <c r="CZ12" s="19">
        <v>0.52992019000000001</v>
      </c>
      <c r="DA12" s="19">
        <v>1.3822056300000001</v>
      </c>
      <c r="DB12" s="19">
        <v>1.83871597</v>
      </c>
      <c r="DC12" s="20">
        <v>1.20265746</v>
      </c>
      <c r="DE12" s="23"/>
      <c r="DF12" s="24">
        <v>1.3092550000000001</v>
      </c>
      <c r="DG12" s="21">
        <v>1.308686</v>
      </c>
      <c r="DH12" s="19">
        <v>0.52112400000000003</v>
      </c>
      <c r="DI12" s="19">
        <v>1.430315</v>
      </c>
      <c r="DJ12" s="19">
        <v>0.71151500000000001</v>
      </c>
      <c r="DK12" s="19">
        <v>1.267207</v>
      </c>
      <c r="DL12" s="20">
        <v>0.761154</v>
      </c>
      <c r="DM12" s="21">
        <v>0.70369499999999996</v>
      </c>
      <c r="DN12" s="19">
        <v>0.47022199999999997</v>
      </c>
      <c r="DO12" s="19">
        <v>1.041391</v>
      </c>
      <c r="DP12" s="19">
        <v>0.470472</v>
      </c>
      <c r="DQ12" s="19">
        <v>0.382963</v>
      </c>
      <c r="DR12" s="20">
        <v>1.2396210000000001</v>
      </c>
      <c r="DS12" s="21">
        <v>0.58428599999999997</v>
      </c>
      <c r="DT12" s="19">
        <v>0.52231799999999995</v>
      </c>
      <c r="DU12" s="19">
        <v>0.84371300000000005</v>
      </c>
      <c r="DV12" s="19">
        <v>0.68760100000000002</v>
      </c>
      <c r="DW12" s="19">
        <v>0.53692399999999996</v>
      </c>
      <c r="DX12" s="20">
        <v>2.0197059999999998</v>
      </c>
      <c r="DY12" s="21">
        <v>0.56540299999999999</v>
      </c>
      <c r="DZ12" s="19">
        <v>1.094139</v>
      </c>
      <c r="EA12" s="19">
        <v>0.46498800000000001</v>
      </c>
      <c r="EB12" s="19">
        <v>1.4113709999999999</v>
      </c>
      <c r="EC12" s="19">
        <v>1.2645839999999999</v>
      </c>
      <c r="ED12" s="20">
        <v>0.78066400000000002</v>
      </c>
      <c r="EE12" s="21">
        <v>0.55274100000000004</v>
      </c>
      <c r="EF12" s="19">
        <v>1.3721019999999999</v>
      </c>
      <c r="EG12" s="19">
        <v>0.46054499999999998</v>
      </c>
      <c r="EH12" s="19">
        <v>1.512562</v>
      </c>
      <c r="EI12" s="19">
        <v>0.81293400000000005</v>
      </c>
      <c r="EJ12" s="20">
        <v>0.83971799999999996</v>
      </c>
      <c r="EK12" s="21">
        <v>0.39301000000000003</v>
      </c>
      <c r="EL12" s="19">
        <v>0.83132099999999998</v>
      </c>
      <c r="EM12" s="19">
        <v>0.81062199999999995</v>
      </c>
      <c r="EN12" s="19">
        <v>0.40387000000000001</v>
      </c>
      <c r="EO12" s="19">
        <v>0.462177</v>
      </c>
      <c r="EP12" s="20">
        <v>0.51813299999999995</v>
      </c>
      <c r="EQ12" s="21">
        <v>0.510961</v>
      </c>
      <c r="ER12" s="19">
        <v>0.568747</v>
      </c>
      <c r="ES12" s="19">
        <v>0.379971</v>
      </c>
      <c r="ET12" s="19">
        <v>0.99108799999999997</v>
      </c>
      <c r="EU12" s="19">
        <v>1.3184210000000001</v>
      </c>
      <c r="EV12" s="20">
        <v>0.86234599999999995</v>
      </c>
    </row>
    <row r="13" spans="1:171" x14ac:dyDescent="0.25">
      <c r="A13" s="3" t="s">
        <v>161</v>
      </c>
      <c r="S13" s="23"/>
      <c r="T13" s="24">
        <v>7.7935429999999997</v>
      </c>
      <c r="U13" s="21">
        <v>0.43733502000000002</v>
      </c>
      <c r="V13" s="19">
        <v>0.40886282000000002</v>
      </c>
      <c r="W13" s="19">
        <v>0.35063421</v>
      </c>
      <c r="X13" s="19">
        <v>0.47833241999999998</v>
      </c>
      <c r="Y13" s="19">
        <v>0.59038980000000008</v>
      </c>
      <c r="Z13" s="20">
        <v>0.51153112000000001</v>
      </c>
      <c r="AA13" s="21">
        <v>0.55787511999999995</v>
      </c>
      <c r="AB13" s="19">
        <v>0.45401796</v>
      </c>
      <c r="AC13" s="19">
        <v>0.35828937999999999</v>
      </c>
      <c r="AD13" s="19">
        <v>0.52781986000000003</v>
      </c>
      <c r="AE13" s="19">
        <v>0.33738187000000003</v>
      </c>
      <c r="AF13" s="20">
        <v>0.57357765999999999</v>
      </c>
      <c r="AG13" s="21">
        <v>0.30329905000000001</v>
      </c>
      <c r="AH13" s="19">
        <v>0.35805652999999998</v>
      </c>
      <c r="AI13" s="19">
        <v>0.56557267</v>
      </c>
      <c r="AJ13" s="19">
        <v>0.31716845999999999</v>
      </c>
      <c r="AK13" s="19">
        <v>0.37125184999999999</v>
      </c>
      <c r="AL13" s="20">
        <v>0.21955403000000001</v>
      </c>
      <c r="AM13" s="21">
        <v>0.52133072000000003</v>
      </c>
      <c r="AN13" s="19">
        <v>0.43718468999999999</v>
      </c>
      <c r="AO13" s="19">
        <v>0.34339745999999999</v>
      </c>
      <c r="AP13" s="19">
        <v>0.39737141000000004</v>
      </c>
      <c r="AQ13" s="19">
        <v>0.29725181000000001</v>
      </c>
      <c r="AR13" s="20">
        <v>0.29565743</v>
      </c>
      <c r="AS13" s="21">
        <v>0.5160074</v>
      </c>
      <c r="AT13" s="19">
        <v>0.95000058999999992</v>
      </c>
      <c r="AU13" s="19">
        <v>0.38021557</v>
      </c>
      <c r="AV13" s="19">
        <v>0.44367279000000004</v>
      </c>
      <c r="AW13" s="19">
        <v>0.61439649000000007</v>
      </c>
      <c r="AX13" s="20">
        <v>0.33692948</v>
      </c>
      <c r="AY13" s="21">
        <v>0.36735334000000003</v>
      </c>
      <c r="AZ13" s="19">
        <v>0.4233132</v>
      </c>
      <c r="BA13" s="19">
        <v>0.56389091000000002</v>
      </c>
      <c r="BB13" s="19">
        <v>0.67517124999999989</v>
      </c>
      <c r="BC13" s="19">
        <v>0.44154808000000001</v>
      </c>
      <c r="BD13" s="20">
        <v>0.65897797999999996</v>
      </c>
      <c r="BE13" s="21">
        <v>0.26150358000000001</v>
      </c>
      <c r="BF13" s="19">
        <v>0.1912161</v>
      </c>
      <c r="BG13" s="19">
        <v>0.57234154999999998</v>
      </c>
      <c r="BH13" s="19">
        <v>0.61769151999999994</v>
      </c>
      <c r="BI13" s="19">
        <v>0.56651808000000003</v>
      </c>
      <c r="BJ13" s="20">
        <v>0.62985133999999998</v>
      </c>
      <c r="BK13" s="19"/>
      <c r="BL13" s="23"/>
      <c r="BM13" s="24">
        <v>7.7935429999999997</v>
      </c>
      <c r="BN13" s="21">
        <v>1.9278008099999999</v>
      </c>
      <c r="BO13" s="19">
        <v>0.93744620999999995</v>
      </c>
      <c r="BP13" s="19">
        <v>1.1232516800000001</v>
      </c>
      <c r="BQ13" s="19">
        <v>1.0087960899999999</v>
      </c>
      <c r="BR13" s="19">
        <v>2.0523653100000003</v>
      </c>
      <c r="BS13" s="20">
        <v>1.12669438</v>
      </c>
      <c r="BT13" s="21">
        <v>0.73016316999999997</v>
      </c>
      <c r="BU13" s="19">
        <v>0.65857865999999998</v>
      </c>
      <c r="BV13" s="19">
        <v>1.3696503600000001</v>
      </c>
      <c r="BW13" s="19">
        <v>0.75819817</v>
      </c>
      <c r="BX13" s="19">
        <v>0.54566610999999998</v>
      </c>
      <c r="BY13" s="20">
        <v>1.5540992299999998</v>
      </c>
      <c r="BZ13" s="21">
        <v>0.64739403999999989</v>
      </c>
      <c r="CA13" s="19">
        <v>0.63235803000000002</v>
      </c>
      <c r="CB13" s="19">
        <v>1.2863126199999999</v>
      </c>
      <c r="CC13" s="19">
        <v>0.35271912</v>
      </c>
      <c r="CD13" s="19">
        <v>2.6613932199999999</v>
      </c>
      <c r="CE13" s="20">
        <v>0.79787842999999992</v>
      </c>
      <c r="CF13" s="21">
        <v>0.91704341999999994</v>
      </c>
      <c r="CG13" s="19">
        <v>1.5889854299999999</v>
      </c>
      <c r="CH13" s="19">
        <v>0.63894625999999999</v>
      </c>
      <c r="CI13" s="19">
        <v>2.20775597</v>
      </c>
      <c r="CJ13" s="19">
        <v>2.1493072299999998</v>
      </c>
      <c r="CK13" s="20">
        <v>1.1511612599999999</v>
      </c>
      <c r="CL13" s="21">
        <v>0.78528953000000001</v>
      </c>
      <c r="CM13" s="19">
        <v>2.1112770800000003</v>
      </c>
      <c r="CN13" s="19">
        <v>0.67244739999999992</v>
      </c>
      <c r="CO13" s="19">
        <v>2.3837104500000001</v>
      </c>
      <c r="CP13" s="19">
        <v>0.53032964999999999</v>
      </c>
      <c r="CQ13" s="20">
        <v>0.48912483000000001</v>
      </c>
      <c r="CR13" s="21">
        <v>0.55248127999999996</v>
      </c>
      <c r="CS13" s="19">
        <v>1.14956467</v>
      </c>
      <c r="CT13" s="19">
        <v>1.1540903600000001</v>
      </c>
      <c r="CU13" s="19">
        <v>0.56044298999999997</v>
      </c>
      <c r="CV13" s="19">
        <v>0.62636811000000003</v>
      </c>
      <c r="CW13" s="20">
        <v>0.63363225000000001</v>
      </c>
      <c r="CX13" s="21">
        <v>0.65208664999999999</v>
      </c>
      <c r="CY13" s="19">
        <v>0.60611632999999998</v>
      </c>
      <c r="CZ13" s="19">
        <v>0.47773288000000003</v>
      </c>
      <c r="DA13" s="19">
        <v>1.5108093299999998</v>
      </c>
      <c r="DB13" s="19">
        <v>1.32361401</v>
      </c>
      <c r="DC13" s="20">
        <v>1.0273850099999999</v>
      </c>
      <c r="DE13" s="23"/>
      <c r="DF13" s="24">
        <v>7.7935429999999997</v>
      </c>
      <c r="DG13" s="21">
        <v>1.382298</v>
      </c>
      <c r="DH13" s="19">
        <v>0.67218100000000003</v>
      </c>
      <c r="DI13" s="19">
        <v>0.80540900000000004</v>
      </c>
      <c r="DJ13" s="19">
        <v>0.72334100000000001</v>
      </c>
      <c r="DK13" s="19">
        <v>1.4716149999999999</v>
      </c>
      <c r="DL13" s="20">
        <v>0.80787799999999999</v>
      </c>
      <c r="DM13" s="21">
        <v>0.52355200000000002</v>
      </c>
      <c r="DN13" s="19">
        <v>0.472223</v>
      </c>
      <c r="DO13" s="19">
        <v>0.98208499999999999</v>
      </c>
      <c r="DP13" s="19">
        <v>0.54365399999999997</v>
      </c>
      <c r="DQ13" s="19">
        <v>0.39126100000000003</v>
      </c>
      <c r="DR13" s="20">
        <v>1.1143419999999999</v>
      </c>
      <c r="DS13" s="21">
        <v>0.46420299999999998</v>
      </c>
      <c r="DT13" s="19">
        <v>0.45342199999999999</v>
      </c>
      <c r="DU13" s="19">
        <v>0.92232999999999998</v>
      </c>
      <c r="DV13" s="19">
        <v>0.25291200000000003</v>
      </c>
      <c r="DW13" s="19">
        <v>1.908309</v>
      </c>
      <c r="DX13" s="20">
        <v>0.572106</v>
      </c>
      <c r="DY13" s="21">
        <v>0.657551</v>
      </c>
      <c r="DZ13" s="19">
        <v>1.139356</v>
      </c>
      <c r="EA13" s="19">
        <v>0.458146</v>
      </c>
      <c r="EB13" s="19">
        <v>1.583035</v>
      </c>
      <c r="EC13" s="19">
        <v>1.541126</v>
      </c>
      <c r="ED13" s="20">
        <v>0.82542099999999996</v>
      </c>
      <c r="EE13" s="21">
        <v>0.563079</v>
      </c>
      <c r="EF13" s="19">
        <v>1.513857</v>
      </c>
      <c r="EG13" s="19">
        <v>0.48216700000000001</v>
      </c>
      <c r="EH13" s="19">
        <v>1.709201</v>
      </c>
      <c r="EI13" s="19">
        <v>0.38026399999999999</v>
      </c>
      <c r="EJ13" s="20">
        <v>0.350719</v>
      </c>
      <c r="EK13" s="21">
        <v>0.396148</v>
      </c>
      <c r="EL13" s="19">
        <v>0.82427700000000004</v>
      </c>
      <c r="EM13" s="19">
        <v>0.82752199999999998</v>
      </c>
      <c r="EN13" s="19">
        <v>0.40185700000000002</v>
      </c>
      <c r="EO13" s="19">
        <v>0.449127</v>
      </c>
      <c r="EP13" s="20">
        <v>0.45433600000000002</v>
      </c>
      <c r="EQ13" s="21">
        <v>0.46756799999999998</v>
      </c>
      <c r="ER13" s="19">
        <v>0.43460599999999999</v>
      </c>
      <c r="ES13" s="19">
        <v>0.34255099999999999</v>
      </c>
      <c r="ET13" s="19">
        <v>1.0833010000000001</v>
      </c>
      <c r="EU13" s="19">
        <v>0.94907600000000003</v>
      </c>
      <c r="EV13" s="20">
        <v>0.73667000000000005</v>
      </c>
    </row>
    <row r="14" spans="1:171" x14ac:dyDescent="0.25">
      <c r="S14" s="23" t="s">
        <v>181</v>
      </c>
      <c r="T14" s="24">
        <v>14.278352</v>
      </c>
      <c r="U14" s="21">
        <v>0.45671581000000006</v>
      </c>
      <c r="V14" s="19">
        <v>0.42666676000000003</v>
      </c>
      <c r="W14" s="19">
        <v>0.26406823000000001</v>
      </c>
      <c r="X14" s="19">
        <v>0.48860947999999998</v>
      </c>
      <c r="Y14" s="19">
        <v>0.53187545999999997</v>
      </c>
      <c r="Z14" s="20">
        <v>0.53028523000000005</v>
      </c>
      <c r="AA14" s="21">
        <v>0.56169685000000003</v>
      </c>
      <c r="AB14" s="19">
        <v>0.46322730000000001</v>
      </c>
      <c r="AC14" s="19">
        <v>0.36674584000000005</v>
      </c>
      <c r="AD14" s="19">
        <v>0.54871744999999994</v>
      </c>
      <c r="AE14" s="19">
        <v>0.34433483000000004</v>
      </c>
      <c r="AF14" s="20">
        <v>0.58248043999999999</v>
      </c>
      <c r="AG14" s="21">
        <v>0.30972459000000002</v>
      </c>
      <c r="AH14" s="19">
        <v>0.36385097</v>
      </c>
      <c r="AI14" s="19">
        <v>0.58444076</v>
      </c>
      <c r="AJ14" s="19">
        <v>0.31792862999999999</v>
      </c>
      <c r="AK14" s="19">
        <v>0.38034103000000002</v>
      </c>
      <c r="AL14" s="20">
        <v>0.23298004</v>
      </c>
      <c r="AM14" s="21">
        <v>0.46236192000000004</v>
      </c>
      <c r="AN14" s="19">
        <v>0.41924891000000003</v>
      </c>
      <c r="AO14" s="19">
        <v>0.33794916000000003</v>
      </c>
      <c r="AP14" s="19">
        <v>0.38951967000000004</v>
      </c>
      <c r="AQ14" s="19">
        <v>0.29108634999999999</v>
      </c>
      <c r="AR14" s="20">
        <v>0.29317946</v>
      </c>
      <c r="AS14" s="21">
        <v>0.51950629999999998</v>
      </c>
      <c r="AT14" s="19">
        <v>0.91133332999999994</v>
      </c>
      <c r="AU14" s="19">
        <v>0.36506569</v>
      </c>
      <c r="AV14" s="19">
        <v>0.43499357999999999</v>
      </c>
      <c r="AW14" s="19">
        <v>0.61054215999999994</v>
      </c>
      <c r="AX14" s="20">
        <v>0.32809122000000002</v>
      </c>
      <c r="AY14" s="21">
        <v>0.34994625999999995</v>
      </c>
      <c r="AZ14" s="19">
        <v>0.43303379999999997</v>
      </c>
      <c r="BA14" s="19">
        <v>0.58036664999999998</v>
      </c>
      <c r="BB14" s="19">
        <v>0.68910972000000004</v>
      </c>
      <c r="BC14" s="19">
        <v>0.44956881999999998</v>
      </c>
      <c r="BD14" s="20">
        <v>0.66682975</v>
      </c>
      <c r="BE14" s="21">
        <v>0.25299423999999998</v>
      </c>
      <c r="BF14" s="19">
        <v>0.18384720000000002</v>
      </c>
      <c r="BG14" s="19">
        <v>0.56899169000000005</v>
      </c>
      <c r="BH14" s="19">
        <v>0.62697187999999993</v>
      </c>
      <c r="BI14" s="19">
        <v>0.58257437000000001</v>
      </c>
      <c r="BJ14" s="20">
        <v>0.64190744</v>
      </c>
      <c r="BK14" s="19"/>
      <c r="BL14" s="23" t="s">
        <v>181</v>
      </c>
      <c r="BM14" s="24">
        <v>14.278352</v>
      </c>
      <c r="BN14" s="21">
        <v>2.0601199299999999</v>
      </c>
      <c r="BO14" s="19">
        <v>0.13499516</v>
      </c>
      <c r="BP14" s="19">
        <v>1.21790292</v>
      </c>
      <c r="BQ14" s="19">
        <v>1.20216126</v>
      </c>
      <c r="BR14" s="19">
        <v>2.2293635699999999</v>
      </c>
      <c r="BS14" s="20">
        <v>1.2393236599999999</v>
      </c>
      <c r="BT14" s="21">
        <v>0.83754362999999998</v>
      </c>
      <c r="BU14" s="19">
        <v>0.65299127999999995</v>
      </c>
      <c r="BV14" s="19">
        <v>1.21647354</v>
      </c>
      <c r="BW14" s="19">
        <v>0.66377397999999999</v>
      </c>
      <c r="BX14" s="19">
        <v>0.54257118999999998</v>
      </c>
      <c r="BY14" s="20">
        <v>1.55545069</v>
      </c>
      <c r="BZ14" s="21">
        <v>0.34686427000000003</v>
      </c>
      <c r="CA14" s="19">
        <v>1.0038410099999999</v>
      </c>
      <c r="CB14" s="19">
        <v>1.16639768</v>
      </c>
      <c r="CC14" s="19">
        <v>2.27038465</v>
      </c>
      <c r="CD14" s="19">
        <v>1.5289389800000002</v>
      </c>
      <c r="CE14" s="20">
        <v>0.1065463</v>
      </c>
      <c r="CF14" s="21">
        <v>0.95942013999999998</v>
      </c>
      <c r="CG14" s="19">
        <v>1.6636429799999999</v>
      </c>
      <c r="CH14" s="19">
        <v>0.82523268999999999</v>
      </c>
      <c r="CI14" s="19">
        <v>2.3143053899999999</v>
      </c>
      <c r="CJ14" s="19">
        <v>2.1873941000000001</v>
      </c>
      <c r="CK14" s="20">
        <v>1.18934728</v>
      </c>
      <c r="CL14" s="21">
        <v>0.98709267000000001</v>
      </c>
      <c r="CM14" s="19">
        <v>2.1915946700000002</v>
      </c>
      <c r="CN14" s="19">
        <v>0.84881255999999994</v>
      </c>
      <c r="CO14" s="19">
        <v>2.3046658899999999</v>
      </c>
      <c r="CP14" s="19">
        <v>0.68254954000000001</v>
      </c>
      <c r="CQ14" s="20">
        <v>0.88658201000000003</v>
      </c>
      <c r="CR14" s="21">
        <v>0.55419492999999997</v>
      </c>
      <c r="CS14" s="19">
        <v>1.14933405</v>
      </c>
      <c r="CT14" s="19">
        <v>1.15377704</v>
      </c>
      <c r="CU14" s="19">
        <v>0.55817914000000002</v>
      </c>
      <c r="CV14" s="19">
        <v>0.62983001000000005</v>
      </c>
      <c r="CW14" s="20">
        <v>0.63704397999999995</v>
      </c>
      <c r="CX14" s="21">
        <v>0.90307635000000008</v>
      </c>
      <c r="CY14" s="19">
        <v>0.62707822999999996</v>
      </c>
      <c r="CZ14" s="19">
        <v>0.63651502999999998</v>
      </c>
      <c r="DA14" s="19">
        <v>1.7884256999999999</v>
      </c>
      <c r="DB14" s="19">
        <v>1.36824492</v>
      </c>
      <c r="DC14" s="20">
        <v>1.05741065</v>
      </c>
      <c r="DE14" s="23" t="s">
        <v>181</v>
      </c>
      <c r="DF14" s="24">
        <v>14.278352</v>
      </c>
      <c r="DG14" s="21">
        <v>1.4771749999999999</v>
      </c>
      <c r="DH14" s="19">
        <v>9.6795999999999993E-2</v>
      </c>
      <c r="DI14" s="19">
        <v>0.87327699999999997</v>
      </c>
      <c r="DJ14" s="19">
        <v>0.86199000000000003</v>
      </c>
      <c r="DK14" s="19">
        <v>1.5985290000000001</v>
      </c>
      <c r="DL14" s="20">
        <v>0.88863700000000001</v>
      </c>
      <c r="DM14" s="21">
        <v>0.60054700000000005</v>
      </c>
      <c r="DN14" s="19">
        <v>0.46821699999999999</v>
      </c>
      <c r="DO14" s="19">
        <v>0.87225299999999995</v>
      </c>
      <c r="DP14" s="19">
        <v>0.47594799999999998</v>
      </c>
      <c r="DQ14" s="19">
        <v>0.389042</v>
      </c>
      <c r="DR14" s="20">
        <v>1.1153109999999999</v>
      </c>
      <c r="DS14" s="21">
        <v>0.24871299999999999</v>
      </c>
      <c r="DT14" s="19">
        <v>0.71978799999999998</v>
      </c>
      <c r="DU14" s="19">
        <v>0.83634600000000003</v>
      </c>
      <c r="DV14" s="19">
        <v>1.627942</v>
      </c>
      <c r="DW14" s="19">
        <v>1.096301</v>
      </c>
      <c r="DX14" s="20">
        <v>7.6397000000000007E-2</v>
      </c>
      <c r="DY14" s="21">
        <v>0.68793700000000002</v>
      </c>
      <c r="DZ14" s="19">
        <v>1.1928879999999999</v>
      </c>
      <c r="EA14" s="19">
        <v>0.59172000000000002</v>
      </c>
      <c r="EB14" s="19">
        <v>1.659435</v>
      </c>
      <c r="EC14" s="19">
        <v>1.568435</v>
      </c>
      <c r="ED14" s="20">
        <v>0.85280199999999995</v>
      </c>
      <c r="EE14" s="21">
        <v>0.70777900000000005</v>
      </c>
      <c r="EF14" s="19">
        <v>1.571447</v>
      </c>
      <c r="EG14" s="19">
        <v>0.60862700000000003</v>
      </c>
      <c r="EH14" s="19">
        <v>1.652523</v>
      </c>
      <c r="EI14" s="19">
        <v>0.48941099999999998</v>
      </c>
      <c r="EJ14" s="20">
        <v>0.63570899999999997</v>
      </c>
      <c r="EK14" s="21">
        <v>0.39737600000000001</v>
      </c>
      <c r="EL14" s="19">
        <v>0.82411100000000004</v>
      </c>
      <c r="EM14" s="19">
        <v>0.82729699999999995</v>
      </c>
      <c r="EN14" s="19">
        <v>0.40023300000000001</v>
      </c>
      <c r="EO14" s="19">
        <v>0.45160899999999998</v>
      </c>
      <c r="EP14" s="20">
        <v>0.45678200000000002</v>
      </c>
      <c r="EQ14" s="21">
        <v>0.647536</v>
      </c>
      <c r="ER14" s="19">
        <v>0.44963599999999998</v>
      </c>
      <c r="ES14" s="19">
        <v>0.456403</v>
      </c>
      <c r="ET14" s="19">
        <v>1.282362</v>
      </c>
      <c r="EU14" s="19">
        <v>0.98107800000000001</v>
      </c>
      <c r="EV14" s="20">
        <v>0.75819899999999996</v>
      </c>
    </row>
    <row r="15" spans="1:171" x14ac:dyDescent="0.25">
      <c r="S15" s="23"/>
      <c r="T15" s="24">
        <v>20.86786</v>
      </c>
      <c r="U15" s="21">
        <v>1.75876868</v>
      </c>
      <c r="V15" s="19">
        <v>1.6513253800000001</v>
      </c>
      <c r="W15" s="19">
        <v>1.4242085599999998</v>
      </c>
      <c r="X15" s="19">
        <v>1.4632273599999999</v>
      </c>
      <c r="Y15" s="19">
        <v>1.6222487400000001</v>
      </c>
      <c r="Z15" s="20">
        <v>2.11283916</v>
      </c>
      <c r="AA15" s="21">
        <v>0.62559973999999996</v>
      </c>
      <c r="AB15" s="19">
        <v>0.63958256000000002</v>
      </c>
      <c r="AC15" s="19">
        <v>0.40680489000000003</v>
      </c>
      <c r="AD15" s="19">
        <v>0.66426443000000002</v>
      </c>
      <c r="AE15" s="19">
        <v>0.54551713999999996</v>
      </c>
      <c r="AF15" s="20">
        <v>0.71192896999999999</v>
      </c>
      <c r="AG15" s="21">
        <v>0.78850065000000003</v>
      </c>
      <c r="AH15" s="19">
        <v>0.57778067</v>
      </c>
      <c r="AI15" s="19">
        <v>0.78124378999999999</v>
      </c>
      <c r="AJ15" s="19">
        <v>0.72734092000000006</v>
      </c>
      <c r="AK15" s="19">
        <v>0.63165680999999996</v>
      </c>
      <c r="AL15" s="20">
        <v>0.68779241000000002</v>
      </c>
      <c r="AM15" s="21">
        <v>1.4278253000000001</v>
      </c>
      <c r="AN15" s="19">
        <v>1.4954101499999999</v>
      </c>
      <c r="AO15" s="19">
        <v>1.02007622</v>
      </c>
      <c r="AP15" s="19">
        <v>1.23822177</v>
      </c>
      <c r="AQ15" s="19">
        <v>1.4865869300000001</v>
      </c>
      <c r="AR15" s="20">
        <v>1.9996327299999999</v>
      </c>
      <c r="AS15" s="21">
        <v>1.1322914799999999</v>
      </c>
      <c r="AT15" s="19">
        <v>1.32894874</v>
      </c>
      <c r="AU15" s="19">
        <v>1.1165787299999999</v>
      </c>
      <c r="AV15" s="19">
        <v>1.1536755999999999</v>
      </c>
      <c r="AW15" s="19">
        <v>1.3669248899999999</v>
      </c>
      <c r="AX15" s="20">
        <v>1.0948347699999998</v>
      </c>
      <c r="AY15" s="21">
        <v>0.62031811999999997</v>
      </c>
      <c r="AZ15" s="19">
        <v>0.83860731999999993</v>
      </c>
      <c r="BA15" s="19">
        <v>0.78564071000000002</v>
      </c>
      <c r="BB15" s="19">
        <v>0.84999726999999992</v>
      </c>
      <c r="BC15" s="19">
        <v>0.78142774000000004</v>
      </c>
      <c r="BD15" s="20">
        <v>0.83782079999999992</v>
      </c>
      <c r="BE15" s="21">
        <v>0.52832734999999997</v>
      </c>
      <c r="BF15" s="19">
        <v>0.52158536</v>
      </c>
      <c r="BG15" s="19">
        <v>0.58529743000000001</v>
      </c>
      <c r="BH15" s="19">
        <v>0.68005735999999994</v>
      </c>
      <c r="BI15" s="19">
        <v>0.66114790000000001</v>
      </c>
      <c r="BJ15" s="20">
        <v>0.72547427999999992</v>
      </c>
      <c r="BK15" s="19"/>
      <c r="BL15" s="23"/>
      <c r="BM15" s="24">
        <v>20.86786</v>
      </c>
      <c r="BN15" s="21">
        <v>6.1860950500000005</v>
      </c>
      <c r="BO15" s="19">
        <v>6.0745237199999993</v>
      </c>
      <c r="BP15" s="19">
        <v>5.6737556600000003</v>
      </c>
      <c r="BQ15" s="19">
        <v>4.98227026</v>
      </c>
      <c r="BR15" s="19">
        <v>4.3796865199999999</v>
      </c>
      <c r="BS15" s="20">
        <v>5.7672415900000003</v>
      </c>
      <c r="BT15" s="21">
        <v>1.2496829700000001</v>
      </c>
      <c r="BU15" s="19">
        <v>1.2504424299999999</v>
      </c>
      <c r="BV15" s="19">
        <v>1.7648626100000002</v>
      </c>
      <c r="BW15" s="19">
        <v>2.5511664000000001</v>
      </c>
      <c r="BX15" s="19">
        <v>2.5606983300000001</v>
      </c>
      <c r="BY15" s="20">
        <v>1.16632245</v>
      </c>
      <c r="BZ15" s="21">
        <v>1.7707874400000001</v>
      </c>
      <c r="CA15" s="19">
        <v>2.6402115500000001</v>
      </c>
      <c r="CB15" s="19">
        <v>2.08783859</v>
      </c>
      <c r="CC15" s="19">
        <v>2.8089339899999999</v>
      </c>
      <c r="CD15" s="19">
        <v>2.5291039500000001</v>
      </c>
      <c r="CE15" s="20">
        <v>1.0411192200000001</v>
      </c>
      <c r="CF15" s="21">
        <v>3.5616048199999999</v>
      </c>
      <c r="CG15" s="19">
        <v>4.5744804700000001</v>
      </c>
      <c r="CH15" s="19">
        <v>4.6296709399999996</v>
      </c>
      <c r="CI15" s="19">
        <v>4.9320082000000003</v>
      </c>
      <c r="CJ15" s="19">
        <v>4.5271588200000004</v>
      </c>
      <c r="CK15" s="20">
        <v>4.1772561599999998</v>
      </c>
      <c r="CL15" s="21">
        <v>5.4367505000000005</v>
      </c>
      <c r="CM15" s="19">
        <v>5.4529170899999997</v>
      </c>
      <c r="CN15" s="19">
        <v>4.4532130099999998</v>
      </c>
      <c r="CO15" s="19">
        <v>5.3386233600000006</v>
      </c>
      <c r="CP15" s="19">
        <v>5.4457513400000002</v>
      </c>
      <c r="CQ15" s="20">
        <v>4.5415222699999998</v>
      </c>
      <c r="CR15" s="21">
        <v>2.04832664</v>
      </c>
      <c r="CS15" s="19">
        <v>1.1083162</v>
      </c>
      <c r="CT15" s="19">
        <v>2.7740322099999997</v>
      </c>
      <c r="CU15" s="19">
        <v>2.01345127</v>
      </c>
      <c r="CV15" s="19">
        <v>2.8412168000000002</v>
      </c>
      <c r="CW15" s="20">
        <v>2.1709385599999997</v>
      </c>
      <c r="CX15" s="21">
        <v>2.07286693</v>
      </c>
      <c r="CY15" s="19">
        <v>2.4713856000000001</v>
      </c>
      <c r="CZ15" s="19">
        <v>1.9670518400000001</v>
      </c>
      <c r="DA15" s="19">
        <v>3.9818180700000001</v>
      </c>
      <c r="DB15" s="19">
        <v>3.8641771699999996</v>
      </c>
      <c r="DC15" s="20">
        <v>2.2434154500000001</v>
      </c>
      <c r="DE15" s="23"/>
      <c r="DF15" s="24">
        <v>20.86786</v>
      </c>
      <c r="DG15" s="21">
        <v>4.4356390000000001</v>
      </c>
      <c r="DH15" s="19">
        <v>4.3556379999999999</v>
      </c>
      <c r="DI15" s="19">
        <v>4.0682739999999997</v>
      </c>
      <c r="DJ15" s="19">
        <v>3.5724559999999999</v>
      </c>
      <c r="DK15" s="19">
        <v>3.1403829999999999</v>
      </c>
      <c r="DL15" s="20">
        <v>4.1353070000000001</v>
      </c>
      <c r="DM15" s="21">
        <v>0.896065</v>
      </c>
      <c r="DN15" s="19">
        <v>0.89660899999999999</v>
      </c>
      <c r="DO15" s="19">
        <v>1.265466</v>
      </c>
      <c r="DP15" s="19">
        <v>1.829272</v>
      </c>
      <c r="DQ15" s="19">
        <v>1.8361069999999999</v>
      </c>
      <c r="DR15" s="20">
        <v>0.83629299999999995</v>
      </c>
      <c r="DS15" s="21">
        <v>1.269714</v>
      </c>
      <c r="DT15" s="19">
        <v>1.8931210000000001</v>
      </c>
      <c r="DU15" s="19">
        <v>1.4970509999999999</v>
      </c>
      <c r="DV15" s="19">
        <v>2.0141</v>
      </c>
      <c r="DW15" s="19">
        <v>1.813453</v>
      </c>
      <c r="DX15" s="20">
        <v>0.74651800000000001</v>
      </c>
      <c r="DY15" s="21">
        <v>2.5537909999999999</v>
      </c>
      <c r="DZ15" s="19">
        <v>3.2800569999999998</v>
      </c>
      <c r="EA15" s="19">
        <v>3.3196300000000001</v>
      </c>
      <c r="EB15" s="19">
        <v>3.536416</v>
      </c>
      <c r="EC15" s="19">
        <v>3.2461259999999998</v>
      </c>
      <c r="ED15" s="20">
        <v>2.995234</v>
      </c>
      <c r="EE15" s="21">
        <v>3.898333</v>
      </c>
      <c r="EF15" s="19">
        <v>3.9099249999999999</v>
      </c>
      <c r="EG15" s="19">
        <v>3.1931039999999999</v>
      </c>
      <c r="EH15" s="19">
        <v>3.8279730000000001</v>
      </c>
      <c r="EI15" s="19">
        <v>3.9047869999999998</v>
      </c>
      <c r="EJ15" s="20">
        <v>3.2564250000000001</v>
      </c>
      <c r="EK15" s="21">
        <v>1.4687190000000001</v>
      </c>
      <c r="EL15" s="19">
        <v>0.79469999999999996</v>
      </c>
      <c r="EM15" s="19">
        <v>1.9890749999999999</v>
      </c>
      <c r="EN15" s="19">
        <v>1.4437120000000001</v>
      </c>
      <c r="EO15" s="19">
        <v>2.0372479999999999</v>
      </c>
      <c r="EP15" s="20">
        <v>1.5566359999999999</v>
      </c>
      <c r="EQ15" s="21">
        <v>1.4863150000000001</v>
      </c>
      <c r="ER15" s="19">
        <v>1.7720670000000001</v>
      </c>
      <c r="ES15" s="19">
        <v>1.410442</v>
      </c>
      <c r="ET15" s="19">
        <v>2.8550979999999999</v>
      </c>
      <c r="EU15" s="19">
        <v>2.7707449999999998</v>
      </c>
      <c r="EV15" s="20">
        <v>1.6086050000000001</v>
      </c>
    </row>
    <row r="16" spans="1:171" x14ac:dyDescent="0.25">
      <c r="S16" s="23"/>
      <c r="T16" s="24">
        <v>27.352929</v>
      </c>
      <c r="U16" s="21">
        <v>1.7712901099999998</v>
      </c>
      <c r="V16" s="19">
        <v>1.6775541899999999</v>
      </c>
      <c r="W16" s="19">
        <v>1.43341969</v>
      </c>
      <c r="X16" s="19">
        <v>1.4063098299999999</v>
      </c>
      <c r="Y16" s="19">
        <v>1.5049519</v>
      </c>
      <c r="Z16" s="20">
        <v>2.1776787999999998</v>
      </c>
      <c r="AA16" s="21">
        <v>0.65579195999999995</v>
      </c>
      <c r="AB16" s="19">
        <v>0.67273612000000005</v>
      </c>
      <c r="AC16" s="19">
        <v>0.43457135000000002</v>
      </c>
      <c r="AD16" s="19">
        <v>0.70703360000000004</v>
      </c>
      <c r="AE16" s="19">
        <v>0.60616168999999998</v>
      </c>
      <c r="AF16" s="20">
        <v>0.69993315</v>
      </c>
      <c r="AG16" s="21">
        <v>0.82956377999999997</v>
      </c>
      <c r="AH16" s="19">
        <v>0.62839275000000006</v>
      </c>
      <c r="AI16" s="19">
        <v>0.82711712000000004</v>
      </c>
      <c r="AJ16" s="19">
        <v>0.75722695000000007</v>
      </c>
      <c r="AK16" s="19">
        <v>0.65816087000000001</v>
      </c>
      <c r="AL16" s="20">
        <v>0.72294387999999998</v>
      </c>
      <c r="AM16" s="21">
        <v>1.4221777099999999</v>
      </c>
      <c r="AN16" s="19">
        <v>1.3611432099999998</v>
      </c>
      <c r="AO16" s="19">
        <v>1.4497241399999998</v>
      </c>
      <c r="AP16" s="19">
        <v>1.3077100500000001</v>
      </c>
      <c r="AQ16" s="19">
        <v>1.4839201099999999</v>
      </c>
      <c r="AR16" s="20">
        <v>1.8923170999999999</v>
      </c>
      <c r="AS16" s="21">
        <v>1.0942982800000001</v>
      </c>
      <c r="AT16" s="19">
        <v>1.2670981699999999</v>
      </c>
      <c r="AU16" s="19">
        <v>1.1291895199999999</v>
      </c>
      <c r="AV16" s="19">
        <v>1.13464315</v>
      </c>
      <c r="AW16" s="19">
        <v>1.30618166</v>
      </c>
      <c r="AX16" s="20">
        <v>1.19917856</v>
      </c>
      <c r="AY16" s="21">
        <v>0.66733134999999999</v>
      </c>
      <c r="AZ16" s="19">
        <v>0.91355672999999993</v>
      </c>
      <c r="BA16" s="19">
        <v>0.84020810999999995</v>
      </c>
      <c r="BB16" s="19">
        <v>0.91288955000000005</v>
      </c>
      <c r="BC16" s="19">
        <v>0.86595758</v>
      </c>
      <c r="BD16" s="20">
        <v>0.87401441000000002</v>
      </c>
      <c r="BE16" s="21">
        <v>0.58554855000000006</v>
      </c>
      <c r="BF16" s="19">
        <v>0.61667888999999998</v>
      </c>
      <c r="BG16" s="19">
        <v>0.65442125000000007</v>
      </c>
      <c r="BH16" s="19">
        <v>0.75953179999999998</v>
      </c>
      <c r="BI16" s="19">
        <v>0.73254710000000001</v>
      </c>
      <c r="BJ16" s="20">
        <v>0.76080507999999991</v>
      </c>
      <c r="BK16" s="19"/>
      <c r="BL16" s="23"/>
      <c r="BM16" s="24">
        <v>27.352929</v>
      </c>
      <c r="BN16" s="21">
        <v>6.3062516400000002</v>
      </c>
      <c r="BO16" s="19">
        <v>6.2575432299999996</v>
      </c>
      <c r="BP16" s="19">
        <v>5.4079925200000005</v>
      </c>
      <c r="BQ16" s="19">
        <v>4.5286152700000004</v>
      </c>
      <c r="BR16" s="19">
        <v>4.5407009900000004</v>
      </c>
      <c r="BS16" s="20">
        <v>5.4239970600000005</v>
      </c>
      <c r="BT16" s="21">
        <v>1.34614455</v>
      </c>
      <c r="BU16" s="19">
        <v>1.54719954</v>
      </c>
      <c r="BV16" s="19">
        <v>1.56005825</v>
      </c>
      <c r="BW16" s="19">
        <v>2.55905191</v>
      </c>
      <c r="BX16" s="19">
        <v>2.44632564</v>
      </c>
      <c r="BY16" s="20">
        <v>1.15557998</v>
      </c>
      <c r="BZ16" s="21">
        <v>1.55029847</v>
      </c>
      <c r="CA16" s="19">
        <v>1.83584949</v>
      </c>
      <c r="CB16" s="19">
        <v>2.6294469899999999</v>
      </c>
      <c r="CC16" s="19">
        <v>2.21171826</v>
      </c>
      <c r="CD16" s="19">
        <v>2.28209756</v>
      </c>
      <c r="CE16" s="20">
        <v>1.0816981800000001</v>
      </c>
      <c r="CF16" s="21">
        <v>3.7934624600000002</v>
      </c>
      <c r="CG16" s="19">
        <v>4.9158473899999997</v>
      </c>
      <c r="CH16" s="19">
        <v>4.9340097200000006</v>
      </c>
      <c r="CI16" s="19">
        <v>4.3120242100000006</v>
      </c>
      <c r="CJ16" s="19">
        <v>4.3228376100000006</v>
      </c>
      <c r="CK16" s="20">
        <v>4.8641417100000002</v>
      </c>
      <c r="CL16" s="21">
        <v>5.4449880700000008</v>
      </c>
      <c r="CM16" s="19">
        <v>4.4370841900000002</v>
      </c>
      <c r="CN16" s="19">
        <v>4.5499693900000002</v>
      </c>
      <c r="CO16" s="19">
        <v>5.4461407599999996</v>
      </c>
      <c r="CP16" s="19">
        <v>5.5573276499999995</v>
      </c>
      <c r="CQ16" s="20">
        <v>4.8446175499999997</v>
      </c>
      <c r="CR16" s="21">
        <v>2.1179531900000002</v>
      </c>
      <c r="CS16" s="19">
        <v>2.0174398199999999</v>
      </c>
      <c r="CT16" s="19">
        <v>2.2167056199999999</v>
      </c>
      <c r="CU16" s="19">
        <v>2.4393383200000001</v>
      </c>
      <c r="CV16" s="19">
        <v>2.5274464499999998</v>
      </c>
      <c r="CW16" s="20">
        <v>2.5971699699999999</v>
      </c>
      <c r="CX16" s="21">
        <v>2.33740288</v>
      </c>
      <c r="CY16" s="19">
        <v>2.9777438200000002</v>
      </c>
      <c r="CZ16" s="19">
        <v>1.9914574200000001</v>
      </c>
      <c r="DA16" s="19">
        <v>3.1205745899999999</v>
      </c>
      <c r="DB16" s="19">
        <v>3.7308899499999999</v>
      </c>
      <c r="DC16" s="20">
        <v>2.5045539899999998</v>
      </c>
      <c r="DE16" s="23"/>
      <c r="DF16" s="24">
        <v>27.352929</v>
      </c>
      <c r="DG16" s="21">
        <v>4.521795</v>
      </c>
      <c r="DH16" s="19">
        <v>4.4868690000000004</v>
      </c>
      <c r="DI16" s="19">
        <v>3.877713</v>
      </c>
      <c r="DJ16" s="19">
        <v>3.2471700000000001</v>
      </c>
      <c r="DK16" s="19">
        <v>3.255836</v>
      </c>
      <c r="DL16" s="20">
        <v>3.889189</v>
      </c>
      <c r="DM16" s="21">
        <v>0.96523099999999995</v>
      </c>
      <c r="DN16" s="19">
        <v>1.109394</v>
      </c>
      <c r="DO16" s="19">
        <v>1.118614</v>
      </c>
      <c r="DP16" s="19">
        <v>1.8349260000000001</v>
      </c>
      <c r="DQ16" s="19">
        <v>1.7540979999999999</v>
      </c>
      <c r="DR16" s="20">
        <v>0.82859000000000005</v>
      </c>
      <c r="DS16" s="21">
        <v>1.1116159999999999</v>
      </c>
      <c r="DT16" s="19">
        <v>1.3163659999999999</v>
      </c>
      <c r="DU16" s="19">
        <v>1.885402</v>
      </c>
      <c r="DV16" s="19">
        <v>1.585877</v>
      </c>
      <c r="DW16" s="19">
        <v>1.636341</v>
      </c>
      <c r="DX16" s="20">
        <v>0.77561400000000003</v>
      </c>
      <c r="DY16" s="21">
        <v>2.72004</v>
      </c>
      <c r="DZ16" s="19">
        <v>3.5248279999999999</v>
      </c>
      <c r="EA16" s="19">
        <v>3.5378509999999999</v>
      </c>
      <c r="EB16" s="19">
        <v>3.0918670000000001</v>
      </c>
      <c r="EC16" s="19">
        <v>3.0996199999999998</v>
      </c>
      <c r="ED16" s="20">
        <v>3.4877539999999998</v>
      </c>
      <c r="EE16" s="21">
        <v>3.9042400000000002</v>
      </c>
      <c r="EF16" s="19">
        <v>3.1815389999999999</v>
      </c>
      <c r="EG16" s="19">
        <v>3.2624810000000002</v>
      </c>
      <c r="EH16" s="19">
        <v>3.9050669999999998</v>
      </c>
      <c r="EI16" s="19">
        <v>3.984791</v>
      </c>
      <c r="EJ16" s="20">
        <v>3.473754</v>
      </c>
      <c r="EK16" s="21">
        <v>1.5186440000000001</v>
      </c>
      <c r="EL16" s="19">
        <v>1.446572</v>
      </c>
      <c r="EM16" s="19">
        <v>1.589453</v>
      </c>
      <c r="EN16" s="19">
        <v>1.749088</v>
      </c>
      <c r="EO16" s="19">
        <v>1.8122640000000001</v>
      </c>
      <c r="EP16" s="20">
        <v>1.862258</v>
      </c>
      <c r="EQ16" s="21">
        <v>1.675997</v>
      </c>
      <c r="ER16" s="19">
        <v>2.1351429999999998</v>
      </c>
      <c r="ES16" s="19">
        <v>1.427942</v>
      </c>
      <c r="ET16" s="19">
        <v>2.2375569999999998</v>
      </c>
      <c r="EU16" s="19">
        <v>2.6751740000000002</v>
      </c>
      <c r="EV16" s="20">
        <v>1.7958499999999999</v>
      </c>
    </row>
    <row r="17" spans="1:152" x14ac:dyDescent="0.25">
      <c r="S17" s="23" t="s">
        <v>182</v>
      </c>
      <c r="T17" s="24">
        <v>33.841209999999997</v>
      </c>
      <c r="U17" s="21">
        <v>1.75369967</v>
      </c>
      <c r="V17" s="19">
        <v>1.65951559</v>
      </c>
      <c r="W17" s="19">
        <v>1.5487829500000001</v>
      </c>
      <c r="X17" s="19">
        <v>1.39844671</v>
      </c>
      <c r="Y17" s="19">
        <v>1.49693769</v>
      </c>
      <c r="Z17" s="20">
        <v>2.1819496799999998</v>
      </c>
      <c r="AA17" s="21">
        <v>0.67241001</v>
      </c>
      <c r="AB17" s="19">
        <v>0.6953267099999999</v>
      </c>
      <c r="AC17" s="19">
        <v>0.44192528000000003</v>
      </c>
      <c r="AD17" s="19">
        <v>0.80833831</v>
      </c>
      <c r="AE17" s="19">
        <v>0.63540612000000007</v>
      </c>
      <c r="AF17" s="20">
        <v>0.62349260000000006</v>
      </c>
      <c r="AG17" s="21">
        <v>0.85239704000000005</v>
      </c>
      <c r="AH17" s="19">
        <v>0.65379942000000002</v>
      </c>
      <c r="AI17" s="19">
        <v>0.85019057000000009</v>
      </c>
      <c r="AJ17" s="19">
        <v>0.77898606999999997</v>
      </c>
      <c r="AK17" s="19">
        <v>0.67096239000000002</v>
      </c>
      <c r="AL17" s="20">
        <v>0.75130752000000001</v>
      </c>
      <c r="AM17" s="21">
        <v>1.49557359</v>
      </c>
      <c r="AN17" s="19">
        <v>1.3458471700000001</v>
      </c>
      <c r="AO17" s="19">
        <v>1.43951718</v>
      </c>
      <c r="AP17" s="19">
        <v>1.2745859799999999</v>
      </c>
      <c r="AQ17" s="19">
        <v>1.4693262999999999</v>
      </c>
      <c r="AR17" s="20">
        <v>1.8907812500000001</v>
      </c>
      <c r="AS17" s="21">
        <v>1.0662528600000001</v>
      </c>
      <c r="AT17" s="19">
        <v>1.2358419899999999</v>
      </c>
      <c r="AU17" s="19">
        <v>1.1072341999999999</v>
      </c>
      <c r="AV17" s="19">
        <v>1.1152729299999999</v>
      </c>
      <c r="AW17" s="19">
        <v>1.2887456399999999</v>
      </c>
      <c r="AX17" s="20">
        <v>1.18988771</v>
      </c>
      <c r="AY17" s="21">
        <v>0.69212423999999995</v>
      </c>
      <c r="AZ17" s="19">
        <v>0.85346681999999996</v>
      </c>
      <c r="BA17" s="19">
        <v>0.86414966000000004</v>
      </c>
      <c r="BB17" s="19">
        <v>0.84005868000000006</v>
      </c>
      <c r="BC17" s="19">
        <v>0.89737170000000011</v>
      </c>
      <c r="BD17" s="20">
        <v>0.80285253000000001</v>
      </c>
      <c r="BE17" s="21">
        <v>0.6111953</v>
      </c>
      <c r="BF17" s="19">
        <v>0.65671407000000004</v>
      </c>
      <c r="BG17" s="19">
        <v>0.75612430000000008</v>
      </c>
      <c r="BH17" s="19">
        <v>0.79722022999999997</v>
      </c>
      <c r="BI17" s="19">
        <v>0.76443594000000004</v>
      </c>
      <c r="BJ17" s="20">
        <v>0.78020332999999997</v>
      </c>
      <c r="BK17" s="19"/>
      <c r="BL17" s="23" t="s">
        <v>182</v>
      </c>
      <c r="BM17" s="24">
        <v>33.841209999999997</v>
      </c>
      <c r="BN17" s="21">
        <v>6.2907424299999999</v>
      </c>
      <c r="BO17" s="19">
        <v>6.1898984900000009</v>
      </c>
      <c r="BP17" s="19">
        <v>5.3936262599999996</v>
      </c>
      <c r="BQ17" s="19">
        <v>4.4859218600000004</v>
      </c>
      <c r="BR17" s="19">
        <v>4.96828643</v>
      </c>
      <c r="BS17" s="20">
        <v>5.3711386900000004</v>
      </c>
      <c r="BT17" s="21">
        <v>1.44211142</v>
      </c>
      <c r="BU17" s="19">
        <v>1.04239741</v>
      </c>
      <c r="BV17" s="19">
        <v>1.05280207</v>
      </c>
      <c r="BW17" s="19">
        <v>2.5648011899999998</v>
      </c>
      <c r="BX17" s="19">
        <v>2.4368102999999999</v>
      </c>
      <c r="BY17" s="20">
        <v>1.1509447799999999</v>
      </c>
      <c r="BZ17" s="21">
        <v>1.27162302</v>
      </c>
      <c r="CA17" s="19">
        <v>1.1602007000000001</v>
      </c>
      <c r="CB17" s="19">
        <v>2.7896004599999999</v>
      </c>
      <c r="CC17" s="19">
        <v>2.9013723299999996</v>
      </c>
      <c r="CD17" s="19">
        <v>2.3834190199999998</v>
      </c>
      <c r="CE17" s="20">
        <v>1.23925201</v>
      </c>
      <c r="CF17" s="21">
        <v>3.50398107</v>
      </c>
      <c r="CG17" s="19">
        <v>4.9298872899999999</v>
      </c>
      <c r="CH17" s="19">
        <v>4.9462115300000002</v>
      </c>
      <c r="CI17" s="19">
        <v>4.2191946700000003</v>
      </c>
      <c r="CJ17" s="19">
        <v>4.2488822399999995</v>
      </c>
      <c r="CK17" s="20">
        <v>4.7777011099999998</v>
      </c>
      <c r="CL17" s="21">
        <v>5.6638076100000001</v>
      </c>
      <c r="CM17" s="19">
        <v>4.8744391199999999</v>
      </c>
      <c r="CN17" s="19">
        <v>4.4448607299999994</v>
      </c>
      <c r="CO17" s="19">
        <v>5.4539518199999995</v>
      </c>
      <c r="CP17" s="19">
        <v>5.4502095299999995</v>
      </c>
      <c r="CQ17" s="20">
        <v>4.5483746500000004</v>
      </c>
      <c r="CR17" s="21">
        <v>2.3662182700000001</v>
      </c>
      <c r="CS17" s="19">
        <v>2.11665583</v>
      </c>
      <c r="CT17" s="19">
        <v>2.2128819900000001</v>
      </c>
      <c r="CU17" s="19">
        <v>2.1674776700000002</v>
      </c>
      <c r="CV17" s="19">
        <v>2.4448331300000001</v>
      </c>
      <c r="CW17" s="20">
        <v>2.5419095</v>
      </c>
      <c r="CX17" s="21">
        <v>1.8291965200000002</v>
      </c>
      <c r="CY17" s="19">
        <v>2.9400055300000001</v>
      </c>
      <c r="CZ17" s="19">
        <v>1.9882492300000001</v>
      </c>
      <c r="DA17" s="19">
        <v>3.3907229599999997</v>
      </c>
      <c r="DB17" s="19">
        <v>3.4016544499999997</v>
      </c>
      <c r="DC17" s="20">
        <v>2.6565782699999998</v>
      </c>
      <c r="DE17" s="23" t="s">
        <v>182</v>
      </c>
      <c r="DF17" s="24">
        <v>33.841209999999997</v>
      </c>
      <c r="DG17" s="21">
        <v>4.5106739999999999</v>
      </c>
      <c r="DH17" s="19">
        <v>4.4383660000000003</v>
      </c>
      <c r="DI17" s="19">
        <v>3.8674119999999998</v>
      </c>
      <c r="DJ17" s="19">
        <v>3.2165569999999999</v>
      </c>
      <c r="DK17" s="19">
        <v>3.5624289999999998</v>
      </c>
      <c r="DL17" s="20">
        <v>3.8512879999999998</v>
      </c>
      <c r="DM17" s="21">
        <v>1.034043</v>
      </c>
      <c r="DN17" s="19">
        <v>0.74743400000000004</v>
      </c>
      <c r="DO17" s="19">
        <v>0.75489499999999998</v>
      </c>
      <c r="DP17" s="19">
        <v>1.8390489999999999</v>
      </c>
      <c r="DQ17" s="19">
        <v>1.7472749999999999</v>
      </c>
      <c r="DR17" s="20">
        <v>0.82526600000000006</v>
      </c>
      <c r="DS17" s="21">
        <v>0.91179699999999997</v>
      </c>
      <c r="DT17" s="19">
        <v>0.83190299999999995</v>
      </c>
      <c r="DU17" s="19">
        <v>2.000238</v>
      </c>
      <c r="DV17" s="19">
        <v>2.0803820000000002</v>
      </c>
      <c r="DW17" s="19">
        <v>1.7089920000000001</v>
      </c>
      <c r="DX17" s="20">
        <v>0.88858499999999996</v>
      </c>
      <c r="DY17" s="21">
        <v>2.512473</v>
      </c>
      <c r="DZ17" s="19">
        <v>3.5348950000000001</v>
      </c>
      <c r="EA17" s="19">
        <v>3.5466000000000002</v>
      </c>
      <c r="EB17" s="19">
        <v>3.0253049999999999</v>
      </c>
      <c r="EC17" s="19">
        <v>3.046592</v>
      </c>
      <c r="ED17" s="20">
        <v>3.425773</v>
      </c>
      <c r="EE17" s="21">
        <v>4.0611410000000001</v>
      </c>
      <c r="EF17" s="19">
        <v>3.4951370000000002</v>
      </c>
      <c r="EG17" s="19">
        <v>3.1871149999999999</v>
      </c>
      <c r="EH17" s="19">
        <v>3.9106670000000001</v>
      </c>
      <c r="EI17" s="19">
        <v>3.9079839999999999</v>
      </c>
      <c r="EJ17" s="20">
        <v>3.2613379999999998</v>
      </c>
      <c r="EK17" s="21">
        <v>1.696658</v>
      </c>
      <c r="EL17" s="19">
        <v>1.517714</v>
      </c>
      <c r="EM17" s="19">
        <v>1.586711</v>
      </c>
      <c r="EN17" s="19">
        <v>1.554155</v>
      </c>
      <c r="EO17" s="19">
        <v>1.753028</v>
      </c>
      <c r="EP17" s="20">
        <v>1.822635</v>
      </c>
      <c r="EQ17" s="21">
        <v>1.311596</v>
      </c>
      <c r="ER17" s="19">
        <v>2.1080830000000002</v>
      </c>
      <c r="ES17" s="19">
        <v>1.4256420000000001</v>
      </c>
      <c r="ET17" s="19">
        <v>2.431263</v>
      </c>
      <c r="EU17" s="19">
        <v>2.439101</v>
      </c>
      <c r="EV17" s="20">
        <v>1.9048560000000001</v>
      </c>
    </row>
    <row r="18" spans="1:152" x14ac:dyDescent="0.25">
      <c r="S18" s="23"/>
      <c r="T18" s="24">
        <v>40.430853999999997</v>
      </c>
      <c r="U18" s="21">
        <v>1.02422382</v>
      </c>
      <c r="V18" s="19">
        <v>0.92470128000000007</v>
      </c>
      <c r="W18" s="19">
        <v>1.1767728399999999</v>
      </c>
      <c r="X18" s="19">
        <v>0.89425798000000001</v>
      </c>
      <c r="Y18" s="19">
        <v>1.2107822500000001</v>
      </c>
      <c r="Z18" s="20">
        <v>0.87320392999999996</v>
      </c>
      <c r="AA18" s="21">
        <v>0.40207326999999998</v>
      </c>
      <c r="AB18" s="19">
        <v>0.47051929999999997</v>
      </c>
      <c r="AC18" s="19">
        <v>0.60727167999999998</v>
      </c>
      <c r="AD18" s="19">
        <v>0.46999139000000001</v>
      </c>
      <c r="AE18" s="19">
        <v>0.65913047000000002</v>
      </c>
      <c r="AF18" s="20">
        <v>0.79115436000000006</v>
      </c>
      <c r="AG18" s="21">
        <v>0.56791592999999996</v>
      </c>
      <c r="AH18" s="19">
        <v>0.50726511000000007</v>
      </c>
      <c r="AI18" s="19">
        <v>0.44297086999999996</v>
      </c>
      <c r="AJ18" s="19">
        <v>0.45078572</v>
      </c>
      <c r="AK18" s="19">
        <v>0.58558209999999999</v>
      </c>
      <c r="AL18" s="20">
        <v>0.57802675999999997</v>
      </c>
      <c r="AM18" s="21">
        <v>1.1976478100000001</v>
      </c>
      <c r="AN18" s="19">
        <v>1.03750941</v>
      </c>
      <c r="AO18" s="19">
        <v>0.99844882999999995</v>
      </c>
      <c r="AP18" s="19">
        <v>0.76101094000000002</v>
      </c>
      <c r="AQ18" s="19">
        <v>0.83373682000000005</v>
      </c>
      <c r="AR18" s="20">
        <v>0.84284166999999999</v>
      </c>
      <c r="AS18" s="21">
        <v>1.0255961099999999</v>
      </c>
      <c r="AT18" s="19">
        <v>1.0125810199999998</v>
      </c>
      <c r="AU18" s="19">
        <v>1.0645501400000001</v>
      </c>
      <c r="AV18" s="19">
        <v>1.0205246800000001</v>
      </c>
      <c r="AW18" s="19">
        <v>1.08286818</v>
      </c>
      <c r="AX18" s="20">
        <v>0.92409516999999997</v>
      </c>
      <c r="AY18" s="21">
        <v>0.74646057999999993</v>
      </c>
      <c r="AZ18" s="19">
        <v>0.57994445999999999</v>
      </c>
      <c r="BA18" s="19">
        <v>0.92172711000000007</v>
      </c>
      <c r="BB18" s="19">
        <v>0.76633165000000003</v>
      </c>
      <c r="BC18" s="19">
        <v>0.66049632000000003</v>
      </c>
      <c r="BD18" s="20">
        <v>0.61687391000000003</v>
      </c>
      <c r="BE18" s="21">
        <v>0.67755469000000002</v>
      </c>
      <c r="BF18" s="19">
        <v>0.68087663000000009</v>
      </c>
      <c r="BG18" s="19">
        <v>0.65767598000000005</v>
      </c>
      <c r="BH18" s="19">
        <v>0.41675530999999999</v>
      </c>
      <c r="BI18" s="19">
        <v>0.66596355000000007</v>
      </c>
      <c r="BJ18" s="20">
        <v>0.95852838000000007</v>
      </c>
      <c r="BK18" s="19"/>
      <c r="BL18" s="23"/>
      <c r="BM18" s="24">
        <v>40.430853999999997</v>
      </c>
      <c r="BN18" s="21">
        <v>3.7146559300000002</v>
      </c>
      <c r="BO18" s="19">
        <v>3.7472095400000001</v>
      </c>
      <c r="BP18" s="19">
        <v>2.9013549999999997</v>
      </c>
      <c r="BQ18" s="19">
        <v>2.0038925000000001</v>
      </c>
      <c r="BR18" s="19">
        <v>2.8130179199999996</v>
      </c>
      <c r="BS18" s="20">
        <v>2.9452807399999998</v>
      </c>
      <c r="BT18" s="21">
        <v>1.0402335200000001</v>
      </c>
      <c r="BU18" s="19">
        <v>1.13762969</v>
      </c>
      <c r="BV18" s="19">
        <v>1.3565534299999999</v>
      </c>
      <c r="BW18" s="19">
        <v>0.93035852000000008</v>
      </c>
      <c r="BX18" s="19">
        <v>1.4384642700000001</v>
      </c>
      <c r="BY18" s="20">
        <v>1.0652772699999999</v>
      </c>
      <c r="BZ18" s="21">
        <v>1.5150885000000001</v>
      </c>
      <c r="CA18" s="19">
        <v>1.3511041800000001</v>
      </c>
      <c r="CB18" s="19">
        <v>1.3541300200000002</v>
      </c>
      <c r="CC18" s="19">
        <v>1.3014181</v>
      </c>
      <c r="CD18" s="19">
        <v>0.74322509999999997</v>
      </c>
      <c r="CE18" s="20">
        <v>0.76324625000000001</v>
      </c>
      <c r="CF18" s="21">
        <v>2.0714039799999999</v>
      </c>
      <c r="CG18" s="19">
        <v>2.15694192</v>
      </c>
      <c r="CH18" s="19">
        <v>2.6375488000000002</v>
      </c>
      <c r="CI18" s="19">
        <v>2.9859715899999997</v>
      </c>
      <c r="CJ18" s="19">
        <v>2.2177687599999998</v>
      </c>
      <c r="CK18" s="20">
        <v>2.4712293700000001</v>
      </c>
      <c r="CL18" s="21">
        <v>2.4909475300000001</v>
      </c>
      <c r="CM18" s="19">
        <v>2.4876064099999997</v>
      </c>
      <c r="CN18" s="19">
        <v>2.7345989200000003</v>
      </c>
      <c r="CO18" s="19">
        <v>2.4142394199999999</v>
      </c>
      <c r="CP18" s="19">
        <v>2.5325592100000001</v>
      </c>
      <c r="CQ18" s="20">
        <v>2.7579410599999998</v>
      </c>
      <c r="CR18" s="21">
        <v>1.1414924100000001</v>
      </c>
      <c r="CS18" s="19">
        <v>1.14626703</v>
      </c>
      <c r="CT18" s="19">
        <v>1.1493785400000001</v>
      </c>
      <c r="CU18" s="19">
        <v>1.06735124</v>
      </c>
      <c r="CV18" s="19">
        <v>1.13483932</v>
      </c>
      <c r="CW18" s="20">
        <v>1.1391241599999999</v>
      </c>
      <c r="CX18" s="21">
        <v>1.7429606600000001</v>
      </c>
      <c r="CY18" s="19">
        <v>1.43751132</v>
      </c>
      <c r="CZ18" s="19">
        <v>0.93311062000000011</v>
      </c>
      <c r="DA18" s="19">
        <v>0.98286486999999989</v>
      </c>
      <c r="DB18" s="19">
        <v>1.09885276</v>
      </c>
      <c r="DC18" s="20">
        <v>1.2796676899999999</v>
      </c>
      <c r="DE18" s="23"/>
      <c r="DF18" s="24">
        <v>40.430853999999997</v>
      </c>
      <c r="DG18" s="21">
        <v>2.6635339999999998</v>
      </c>
      <c r="DH18" s="19">
        <v>2.6868759999999998</v>
      </c>
      <c r="DI18" s="19">
        <v>2.0803690000000001</v>
      </c>
      <c r="DJ18" s="19">
        <v>1.436858</v>
      </c>
      <c r="DK18" s="19">
        <v>2.017029</v>
      </c>
      <c r="DL18" s="20">
        <v>2.111866</v>
      </c>
      <c r="DM18" s="21">
        <v>0.74588299999999996</v>
      </c>
      <c r="DN18" s="19">
        <v>0.81571899999999997</v>
      </c>
      <c r="DO18" s="19">
        <v>0.97269499999999998</v>
      </c>
      <c r="DP18" s="19">
        <v>0.66709799999999997</v>
      </c>
      <c r="DQ18" s="19">
        <v>1.0314270000000001</v>
      </c>
      <c r="DR18" s="20">
        <v>0.76383999999999996</v>
      </c>
      <c r="DS18" s="21">
        <v>1.0863700000000001</v>
      </c>
      <c r="DT18" s="19">
        <v>0.96878699999999995</v>
      </c>
      <c r="DU18" s="19">
        <v>0.97095699999999996</v>
      </c>
      <c r="DV18" s="19">
        <v>0.93316100000000002</v>
      </c>
      <c r="DW18" s="19">
        <v>0.53291699999999997</v>
      </c>
      <c r="DX18" s="20">
        <v>0.54727300000000001</v>
      </c>
      <c r="DY18" s="21">
        <v>1.485266</v>
      </c>
      <c r="DZ18" s="19">
        <v>1.5466</v>
      </c>
      <c r="EA18" s="19">
        <v>1.891211</v>
      </c>
      <c r="EB18" s="19">
        <v>2.1410420000000001</v>
      </c>
      <c r="EC18" s="19">
        <v>1.5902149999999999</v>
      </c>
      <c r="ED18" s="20">
        <v>1.7719549999999999</v>
      </c>
      <c r="EE18" s="21">
        <v>1.7860929999999999</v>
      </c>
      <c r="EF18" s="19">
        <v>1.783698</v>
      </c>
      <c r="EG18" s="19">
        <v>1.9608000000000001</v>
      </c>
      <c r="EH18" s="19">
        <v>1.7310909999999999</v>
      </c>
      <c r="EI18" s="19">
        <v>1.81593</v>
      </c>
      <c r="EJ18" s="20">
        <v>1.9775370000000001</v>
      </c>
      <c r="EK18" s="21">
        <v>0.81848900000000002</v>
      </c>
      <c r="EL18" s="19">
        <v>0.82191199999999998</v>
      </c>
      <c r="EM18" s="19">
        <v>0.82414299999999996</v>
      </c>
      <c r="EN18" s="19">
        <v>0.76532699999999998</v>
      </c>
      <c r="EO18" s="19">
        <v>0.81371800000000005</v>
      </c>
      <c r="EP18" s="20">
        <v>0.81679000000000002</v>
      </c>
      <c r="EQ18" s="21">
        <v>1.249762</v>
      </c>
      <c r="ER18" s="19">
        <v>1.0307440000000001</v>
      </c>
      <c r="ES18" s="19">
        <v>0.669072</v>
      </c>
      <c r="ET18" s="19">
        <v>0.70474700000000001</v>
      </c>
      <c r="EU18" s="19">
        <v>0.787914</v>
      </c>
      <c r="EV18" s="20">
        <v>0.91756499999999996</v>
      </c>
    </row>
    <row r="19" spans="1:152" x14ac:dyDescent="0.25">
      <c r="S19" s="23"/>
      <c r="T19" s="24">
        <v>46.920350999999997</v>
      </c>
      <c r="U19" s="21">
        <v>1.06019555</v>
      </c>
      <c r="V19" s="19">
        <v>0.90688137999999996</v>
      </c>
      <c r="W19" s="19">
        <v>1.11279616</v>
      </c>
      <c r="X19" s="19">
        <v>0.70626513000000002</v>
      </c>
      <c r="Y19" s="19">
        <v>1.2203437399999999</v>
      </c>
      <c r="Z19" s="20">
        <v>0.89004406000000003</v>
      </c>
      <c r="AA19" s="21">
        <v>0.48585912999999997</v>
      </c>
      <c r="AB19" s="19">
        <v>0.47191871999999996</v>
      </c>
      <c r="AC19" s="19">
        <v>0.61690694999999995</v>
      </c>
      <c r="AD19" s="19">
        <v>0.45897084999999999</v>
      </c>
      <c r="AE19" s="19">
        <v>0.68484131000000004</v>
      </c>
      <c r="AF19" s="20">
        <v>0.80448682999999999</v>
      </c>
      <c r="AG19" s="21">
        <v>0.56430199999999997</v>
      </c>
      <c r="AH19" s="19">
        <v>0.51050514999999996</v>
      </c>
      <c r="AI19" s="19">
        <v>0.44797514999999999</v>
      </c>
      <c r="AJ19" s="19">
        <v>0.43455799000000001</v>
      </c>
      <c r="AK19" s="19">
        <v>0.58893099000000004</v>
      </c>
      <c r="AL19" s="20">
        <v>0.49566648000000002</v>
      </c>
      <c r="AM19" s="21">
        <v>1.1043362800000001</v>
      </c>
      <c r="AN19" s="19">
        <v>1.07216735</v>
      </c>
      <c r="AO19" s="19">
        <v>0.97166944</v>
      </c>
      <c r="AP19" s="19">
        <v>0.7663915</v>
      </c>
      <c r="AQ19" s="19">
        <v>0.88157319999999995</v>
      </c>
      <c r="AR19" s="20">
        <v>0.88201843000000002</v>
      </c>
      <c r="AS19" s="21">
        <v>1.06004725</v>
      </c>
      <c r="AT19" s="19">
        <v>1.0105894</v>
      </c>
      <c r="AU19" s="19">
        <v>1.0070461899999998</v>
      </c>
      <c r="AV19" s="19">
        <v>1.0302445499999999</v>
      </c>
      <c r="AW19" s="19">
        <v>1.0867669600000001</v>
      </c>
      <c r="AX19" s="20">
        <v>0.98092219000000003</v>
      </c>
      <c r="AY19" s="21">
        <v>0.75489704999999996</v>
      </c>
      <c r="AZ19" s="19">
        <v>0.54058161999999998</v>
      </c>
      <c r="BA19" s="19">
        <v>0.93769577999999998</v>
      </c>
      <c r="BB19" s="19">
        <v>0.75917349999999995</v>
      </c>
      <c r="BC19" s="19">
        <v>0.68024578000000002</v>
      </c>
      <c r="BD19" s="20">
        <v>0.62874074000000002</v>
      </c>
      <c r="BE19" s="21">
        <v>0.68441894000000003</v>
      </c>
      <c r="BF19" s="19">
        <v>0.71341487999999997</v>
      </c>
      <c r="BG19" s="19">
        <v>0.69039998999999996</v>
      </c>
      <c r="BH19" s="19">
        <v>0.46488266</v>
      </c>
      <c r="BI19" s="19">
        <v>0.60330645999999999</v>
      </c>
      <c r="BJ19" s="20">
        <v>0.94542565999999995</v>
      </c>
      <c r="BK19" s="19"/>
      <c r="BL19" s="23"/>
      <c r="BM19" s="24">
        <v>46.920350999999997</v>
      </c>
      <c r="BN19" s="21">
        <v>3.4136241100000002</v>
      </c>
      <c r="BO19" s="19">
        <v>2.4631275700000002</v>
      </c>
      <c r="BP19" s="19">
        <v>2.64371556</v>
      </c>
      <c r="BQ19" s="19">
        <v>2.74495632</v>
      </c>
      <c r="BR19" s="19">
        <v>2.4846106900000002</v>
      </c>
      <c r="BS19" s="20">
        <v>2.6904765200000003</v>
      </c>
      <c r="BT19" s="21">
        <v>1.0368634800000001</v>
      </c>
      <c r="BU19" s="19">
        <v>1.1360915900000002</v>
      </c>
      <c r="BV19" s="19">
        <v>1.34529093</v>
      </c>
      <c r="BW19" s="19">
        <v>1.1350015099999999</v>
      </c>
      <c r="BX19" s="19">
        <v>1.43274437</v>
      </c>
      <c r="BY19" s="20">
        <v>1.0451921</v>
      </c>
      <c r="BZ19" s="21">
        <v>1.51321444</v>
      </c>
      <c r="CA19" s="19">
        <v>0.78843490999999999</v>
      </c>
      <c r="CB19" s="19">
        <v>1.83910285</v>
      </c>
      <c r="CC19" s="19">
        <v>1.2637162</v>
      </c>
      <c r="CD19" s="19">
        <v>0.73963013</v>
      </c>
      <c r="CE19" s="20">
        <v>0.73591269999999998</v>
      </c>
      <c r="CF19" s="21">
        <v>2.0266351199999999</v>
      </c>
      <c r="CG19" s="19">
        <v>1.9860869400000001</v>
      </c>
      <c r="CH19" s="19">
        <v>2.2904929599999999</v>
      </c>
      <c r="CI19" s="19">
        <v>2.5993289499999999</v>
      </c>
      <c r="CJ19" s="19">
        <v>2.2122018199999998</v>
      </c>
      <c r="CK19" s="20">
        <v>2.3847546500000001</v>
      </c>
      <c r="CL19" s="21">
        <v>2.1678117700000001</v>
      </c>
      <c r="CM19" s="19">
        <v>2.2664228899999999</v>
      </c>
      <c r="CN19" s="19">
        <v>2.4040252799999999</v>
      </c>
      <c r="CO19" s="19">
        <v>2.1465832100000002</v>
      </c>
      <c r="CP19" s="19">
        <v>2.24706502</v>
      </c>
      <c r="CQ19" s="20">
        <v>2.51422006</v>
      </c>
      <c r="CR19" s="21">
        <v>1.14530657</v>
      </c>
      <c r="CS19" s="19">
        <v>1.1402507399999999</v>
      </c>
      <c r="CT19" s="19">
        <v>1.14227119</v>
      </c>
      <c r="CU19" s="19">
        <v>1.04149651</v>
      </c>
      <c r="CV19" s="19">
        <v>1.12897344</v>
      </c>
      <c r="CW19" s="20">
        <v>1.1328555499999999</v>
      </c>
      <c r="CX19" s="21">
        <v>1.7178975000000001</v>
      </c>
      <c r="CY19" s="19">
        <v>1.5657076799999998</v>
      </c>
      <c r="CZ19" s="19">
        <v>0.83396911000000007</v>
      </c>
      <c r="DA19" s="19">
        <v>0.88234994</v>
      </c>
      <c r="DB19" s="19">
        <v>1.41556916</v>
      </c>
      <c r="DC19" s="20">
        <v>1.02017505</v>
      </c>
      <c r="DE19" s="23"/>
      <c r="DF19" s="24">
        <v>46.920350999999997</v>
      </c>
      <c r="DG19" s="21">
        <v>2.4476840000000002</v>
      </c>
      <c r="DH19" s="19">
        <v>1.766146</v>
      </c>
      <c r="DI19" s="19">
        <v>1.8956329999999999</v>
      </c>
      <c r="DJ19" s="19">
        <v>1.968226</v>
      </c>
      <c r="DK19" s="19">
        <v>1.78155</v>
      </c>
      <c r="DL19" s="20">
        <v>1.929162</v>
      </c>
      <c r="DM19" s="21">
        <v>0.74346599999999996</v>
      </c>
      <c r="DN19" s="19">
        <v>0.81461600000000001</v>
      </c>
      <c r="DO19" s="19">
        <v>0.964619</v>
      </c>
      <c r="DP19" s="19">
        <v>0.81383399999999995</v>
      </c>
      <c r="DQ19" s="19">
        <v>1.027326</v>
      </c>
      <c r="DR19" s="20">
        <v>0.74943800000000005</v>
      </c>
      <c r="DS19" s="21">
        <v>1.085026</v>
      </c>
      <c r="DT19" s="19">
        <v>0.565334</v>
      </c>
      <c r="DU19" s="19">
        <v>1.3186990000000001</v>
      </c>
      <c r="DV19" s="19">
        <v>0.90612700000000002</v>
      </c>
      <c r="DW19" s="19">
        <v>0.53034000000000003</v>
      </c>
      <c r="DX19" s="20">
        <v>0.52767399999999998</v>
      </c>
      <c r="DY19" s="21">
        <v>1.453166</v>
      </c>
      <c r="DZ19" s="19">
        <v>1.424091</v>
      </c>
      <c r="EA19" s="19">
        <v>1.642361</v>
      </c>
      <c r="EB19" s="19">
        <v>1.8638060000000001</v>
      </c>
      <c r="EC19" s="19">
        <v>1.5862229999999999</v>
      </c>
      <c r="ED19" s="20">
        <v>1.7099489999999999</v>
      </c>
      <c r="EE19" s="21">
        <v>1.5543940000000001</v>
      </c>
      <c r="EF19" s="19">
        <v>1.625102</v>
      </c>
      <c r="EG19" s="19">
        <v>1.723767</v>
      </c>
      <c r="EH19" s="19">
        <v>1.5391729999999999</v>
      </c>
      <c r="EI19" s="19">
        <v>1.611221</v>
      </c>
      <c r="EJ19" s="20">
        <v>1.802781</v>
      </c>
      <c r="EK19" s="21">
        <v>0.82122300000000004</v>
      </c>
      <c r="EL19" s="19">
        <v>0.81759800000000005</v>
      </c>
      <c r="EM19" s="19">
        <v>0.81904699999999997</v>
      </c>
      <c r="EN19" s="19">
        <v>0.74678800000000001</v>
      </c>
      <c r="EO19" s="19">
        <v>0.80951200000000001</v>
      </c>
      <c r="EP19" s="20">
        <v>0.81229600000000002</v>
      </c>
      <c r="EQ19" s="21">
        <v>1.2317899999999999</v>
      </c>
      <c r="ER19" s="19">
        <v>1.122665</v>
      </c>
      <c r="ES19" s="19">
        <v>0.59798399999999996</v>
      </c>
      <c r="ET19" s="19">
        <v>0.63267499999999999</v>
      </c>
      <c r="EU19" s="19">
        <v>1.0150110000000001</v>
      </c>
      <c r="EV19" s="20">
        <v>0.73150000000000004</v>
      </c>
    </row>
    <row r="20" spans="1:152" x14ac:dyDescent="0.25">
      <c r="S20" s="23" t="s">
        <v>183</v>
      </c>
      <c r="T20" s="24">
        <v>53.409847999999997</v>
      </c>
      <c r="U20" s="21">
        <v>1.0448629599999999</v>
      </c>
      <c r="V20" s="19">
        <v>0.97822984000000002</v>
      </c>
      <c r="W20" s="19">
        <v>1.1967848999999999</v>
      </c>
      <c r="X20" s="19">
        <v>0.78427088999999994</v>
      </c>
      <c r="Y20" s="19">
        <v>1.27699147</v>
      </c>
      <c r="Z20" s="20">
        <v>0.86547516000000002</v>
      </c>
      <c r="AA20" s="21">
        <v>0.38768923999999999</v>
      </c>
      <c r="AB20" s="19">
        <v>0.36833089999999996</v>
      </c>
      <c r="AC20" s="19">
        <v>0.62380911999999999</v>
      </c>
      <c r="AD20" s="19">
        <v>0.46896997000000001</v>
      </c>
      <c r="AE20" s="19">
        <v>0.6993601599999999</v>
      </c>
      <c r="AF20" s="20">
        <v>0.61512571999999999</v>
      </c>
      <c r="AG20" s="21">
        <v>0.57318451999999998</v>
      </c>
      <c r="AH20" s="19">
        <v>0.52193803000000005</v>
      </c>
      <c r="AI20" s="19">
        <v>0.45879282999999998</v>
      </c>
      <c r="AJ20" s="19">
        <v>0.44212527000000001</v>
      </c>
      <c r="AK20" s="19">
        <v>0.54353713999999997</v>
      </c>
      <c r="AL20" s="20">
        <v>0.50111209999999995</v>
      </c>
      <c r="AM20" s="21">
        <v>1.1958495499999999</v>
      </c>
      <c r="AN20" s="19">
        <v>1.0496415800000001</v>
      </c>
      <c r="AO20" s="19">
        <v>0.98820355000000004</v>
      </c>
      <c r="AP20" s="19">
        <v>0.77161705000000003</v>
      </c>
      <c r="AQ20" s="19">
        <v>0.85461485999999998</v>
      </c>
      <c r="AR20" s="20">
        <v>0.83872119000000001</v>
      </c>
      <c r="AS20" s="21">
        <v>1.0381716599999999</v>
      </c>
      <c r="AT20" s="19">
        <v>1.0901119500000001</v>
      </c>
      <c r="AU20" s="19">
        <v>1.07418272</v>
      </c>
      <c r="AV20" s="19">
        <v>1.09949995</v>
      </c>
      <c r="AW20" s="19">
        <v>1.0565360099999999</v>
      </c>
      <c r="AX20" s="20">
        <v>0.95045226000000005</v>
      </c>
      <c r="AY20" s="21">
        <v>0.76276279000000002</v>
      </c>
      <c r="AZ20" s="19">
        <v>0.51868559999999997</v>
      </c>
      <c r="BA20" s="19">
        <v>0.94783637999999992</v>
      </c>
      <c r="BB20" s="19">
        <v>0.77607506999999998</v>
      </c>
      <c r="BC20" s="19">
        <v>0.68864267999999995</v>
      </c>
      <c r="BD20" s="20">
        <v>0.62342104999999992</v>
      </c>
      <c r="BE20" s="21">
        <v>0.68501830999999991</v>
      </c>
      <c r="BF20" s="19">
        <v>0.7118913</v>
      </c>
      <c r="BG20" s="19">
        <v>0.71015141999999998</v>
      </c>
      <c r="BH20" s="19">
        <v>0.48356135</v>
      </c>
      <c r="BI20" s="19">
        <v>0.60036906999999995</v>
      </c>
      <c r="BJ20" s="20">
        <v>0.95354134000000002</v>
      </c>
      <c r="BK20" s="19"/>
      <c r="BL20" s="23" t="s">
        <v>183</v>
      </c>
      <c r="BM20" s="24">
        <v>53.409847999999997</v>
      </c>
      <c r="BN20" s="21">
        <v>3.3624900000000002</v>
      </c>
      <c r="BO20" s="19">
        <v>2.4083835099999997</v>
      </c>
      <c r="BP20" s="19">
        <v>2.5803469699999999</v>
      </c>
      <c r="BQ20" s="19">
        <v>2.6935877399999999</v>
      </c>
      <c r="BR20" s="19">
        <v>2.38079544</v>
      </c>
      <c r="BS20" s="20">
        <v>2.6342695300000001</v>
      </c>
      <c r="BT20" s="21">
        <v>1.0405742600000001</v>
      </c>
      <c r="BU20" s="19">
        <v>1.1434535800000001</v>
      </c>
      <c r="BV20" s="19">
        <v>1.3531472099999999</v>
      </c>
      <c r="BW20" s="19">
        <v>1.14169611</v>
      </c>
      <c r="BX20" s="19">
        <v>1.4281185300000001</v>
      </c>
      <c r="BY20" s="20">
        <v>1.04471874</v>
      </c>
      <c r="BZ20" s="21">
        <v>1.0061387399999999</v>
      </c>
      <c r="CA20" s="19">
        <v>1.2510406299999999</v>
      </c>
      <c r="CB20" s="19">
        <v>1.78059656</v>
      </c>
      <c r="CC20" s="19">
        <v>1.2975272899999999</v>
      </c>
      <c r="CD20" s="19">
        <v>0.71393209999999996</v>
      </c>
      <c r="CE20" s="20">
        <v>0.75972291999999997</v>
      </c>
      <c r="CF20" s="21">
        <v>2.0485915100000001</v>
      </c>
      <c r="CG20" s="19">
        <v>1.9318420000000001</v>
      </c>
      <c r="CH20" s="19">
        <v>2.22756351</v>
      </c>
      <c r="CI20" s="19">
        <v>2.4326342099999998</v>
      </c>
      <c r="CJ20" s="19">
        <v>2.2312467599999999</v>
      </c>
      <c r="CK20" s="20">
        <v>1.02387877</v>
      </c>
      <c r="CL20" s="21">
        <v>2.12561051</v>
      </c>
      <c r="CM20" s="19">
        <v>2.1910948399999999</v>
      </c>
      <c r="CN20" s="19">
        <v>2.3510310100000003</v>
      </c>
      <c r="CO20" s="19">
        <v>2.1073537600000001</v>
      </c>
      <c r="CP20" s="19">
        <v>2.22346858</v>
      </c>
      <c r="CQ20" s="20">
        <v>2.4997700800000002</v>
      </c>
      <c r="CR20" s="21">
        <v>1.1492887700000001</v>
      </c>
      <c r="CS20" s="19">
        <v>1.1387862600000001</v>
      </c>
      <c r="CT20" s="19">
        <v>1.1393830700000001</v>
      </c>
      <c r="CU20" s="19">
        <v>1.05448052</v>
      </c>
      <c r="CV20" s="19">
        <v>1.1261433599999999</v>
      </c>
      <c r="CW20" s="20">
        <v>1.1285522299999999</v>
      </c>
      <c r="CX20" s="21">
        <v>1.9807380000000001</v>
      </c>
      <c r="CY20" s="19">
        <v>1.5990758600000001</v>
      </c>
      <c r="CZ20" s="19">
        <v>0.89204486999999999</v>
      </c>
      <c r="DA20" s="19">
        <v>0.94614894999999999</v>
      </c>
      <c r="DB20" s="19">
        <v>1.24558163</v>
      </c>
      <c r="DC20" s="20">
        <v>1.1663121400000001</v>
      </c>
      <c r="DE20" s="23" t="s">
        <v>183</v>
      </c>
      <c r="DF20" s="24">
        <v>53.409847999999997</v>
      </c>
      <c r="DG20" s="21">
        <v>2.411019</v>
      </c>
      <c r="DH20" s="19">
        <v>1.7268920000000001</v>
      </c>
      <c r="DI20" s="19">
        <v>1.850196</v>
      </c>
      <c r="DJ20" s="19">
        <v>1.9313929999999999</v>
      </c>
      <c r="DK20" s="19">
        <v>1.707111</v>
      </c>
      <c r="DL20" s="20">
        <v>1.88886</v>
      </c>
      <c r="DM20" s="21">
        <v>0.74612699999999998</v>
      </c>
      <c r="DN20" s="19">
        <v>0.81989500000000004</v>
      </c>
      <c r="DO20" s="19">
        <v>0.970252</v>
      </c>
      <c r="DP20" s="19">
        <v>0.818635</v>
      </c>
      <c r="DQ20" s="19">
        <v>1.0240089999999999</v>
      </c>
      <c r="DR20" s="20">
        <v>0.74909899999999996</v>
      </c>
      <c r="DS20" s="21">
        <v>0.72143500000000005</v>
      </c>
      <c r="DT20" s="19">
        <v>0.897038</v>
      </c>
      <c r="DU20" s="19">
        <v>1.276748</v>
      </c>
      <c r="DV20" s="19">
        <v>0.93037099999999995</v>
      </c>
      <c r="DW20" s="19">
        <v>0.51191299999999995</v>
      </c>
      <c r="DX20" s="20">
        <v>0.54474699999999998</v>
      </c>
      <c r="DY20" s="21">
        <v>1.468909</v>
      </c>
      <c r="DZ20" s="19">
        <v>1.3851960000000001</v>
      </c>
      <c r="EA20" s="19">
        <v>1.5972379999999999</v>
      </c>
      <c r="EB20" s="19">
        <v>1.744281</v>
      </c>
      <c r="EC20" s="19">
        <v>1.5998790000000001</v>
      </c>
      <c r="ED20" s="20">
        <v>0.73415600000000003</v>
      </c>
      <c r="EE20" s="21">
        <v>1.5241340000000001</v>
      </c>
      <c r="EF20" s="19">
        <v>1.571089</v>
      </c>
      <c r="EG20" s="19">
        <v>1.6857679999999999</v>
      </c>
      <c r="EH20" s="19">
        <v>1.5110440000000001</v>
      </c>
      <c r="EI20" s="19">
        <v>1.5943020000000001</v>
      </c>
      <c r="EJ20" s="20">
        <v>1.792419</v>
      </c>
      <c r="EK20" s="21">
        <v>0.82407900000000001</v>
      </c>
      <c r="EL20" s="19">
        <v>0.81654800000000005</v>
      </c>
      <c r="EM20" s="19">
        <v>0.81697600000000004</v>
      </c>
      <c r="EN20" s="19">
        <v>0.75609800000000005</v>
      </c>
      <c r="EO20" s="19">
        <v>0.80748299999999995</v>
      </c>
      <c r="EP20" s="20">
        <v>0.80920999999999998</v>
      </c>
      <c r="EQ20" s="21">
        <v>1.420256</v>
      </c>
      <c r="ER20" s="19">
        <v>1.1465909999999999</v>
      </c>
      <c r="ES20" s="19">
        <v>0.63962600000000003</v>
      </c>
      <c r="ET20" s="19">
        <v>0.67842100000000005</v>
      </c>
      <c r="EU20" s="19">
        <v>0.89312400000000003</v>
      </c>
      <c r="EV20" s="20">
        <v>0.83628499999999995</v>
      </c>
    </row>
    <row r="21" spans="1:152" x14ac:dyDescent="0.25">
      <c r="S21" s="23"/>
      <c r="T21" s="24">
        <v>60.006127999999997</v>
      </c>
      <c r="U21" s="21">
        <v>1.4425117700000001</v>
      </c>
      <c r="V21" s="19">
        <v>1.3355739600000001</v>
      </c>
      <c r="W21" s="19">
        <v>1.0952003699999999</v>
      </c>
      <c r="X21" s="19">
        <v>1.4739400300000001</v>
      </c>
      <c r="Y21" s="19">
        <v>1.5580478500000001</v>
      </c>
      <c r="Z21" s="20">
        <v>1.4020039</v>
      </c>
      <c r="AA21" s="21">
        <v>0.63169202000000002</v>
      </c>
      <c r="AB21" s="19">
        <v>0.70588256000000005</v>
      </c>
      <c r="AC21" s="19">
        <v>0.69324980999999997</v>
      </c>
      <c r="AD21" s="19">
        <v>0.58546767</v>
      </c>
      <c r="AE21" s="19">
        <v>0.64618688000000002</v>
      </c>
      <c r="AF21" s="20">
        <v>0.62919049999999999</v>
      </c>
      <c r="AG21" s="21">
        <v>0.81267697999999999</v>
      </c>
      <c r="AH21" s="19">
        <v>0.69806168000000002</v>
      </c>
      <c r="AI21" s="19">
        <v>0.89855054999999995</v>
      </c>
      <c r="AJ21" s="19">
        <v>0.97560630000000004</v>
      </c>
      <c r="AK21" s="19">
        <v>0.62493794999999996</v>
      </c>
      <c r="AL21" s="20">
        <v>0.80900028000000002</v>
      </c>
      <c r="AM21" s="21">
        <v>0.96023482000000004</v>
      </c>
      <c r="AN21" s="19">
        <v>1.2122172999999998</v>
      </c>
      <c r="AO21" s="19">
        <v>0.97817443999999998</v>
      </c>
      <c r="AP21" s="19">
        <v>1.24570242</v>
      </c>
      <c r="AQ21" s="19">
        <v>1.20067105</v>
      </c>
      <c r="AR21" s="20">
        <v>0.9746885500000001</v>
      </c>
      <c r="AS21" s="21">
        <v>1.06165058</v>
      </c>
      <c r="AT21" s="19">
        <v>1.3031880200000001</v>
      </c>
      <c r="AU21" s="19">
        <v>1.0467691299999999</v>
      </c>
      <c r="AV21" s="19">
        <v>1.15990317</v>
      </c>
      <c r="AW21" s="19">
        <v>1.3123893499999999</v>
      </c>
      <c r="AX21" s="20">
        <v>1.15342481</v>
      </c>
      <c r="AY21" s="21">
        <v>0.73698881999999999</v>
      </c>
      <c r="AZ21" s="19">
        <v>0.96545446000000001</v>
      </c>
      <c r="BA21" s="19">
        <v>0.99941226000000005</v>
      </c>
      <c r="BB21" s="19">
        <v>0.74312195000000003</v>
      </c>
      <c r="BC21" s="19">
        <v>0.81540640999999991</v>
      </c>
      <c r="BD21" s="20">
        <v>0.75280016999999999</v>
      </c>
      <c r="BE21" s="21">
        <v>0.88475448999999995</v>
      </c>
      <c r="BF21" s="19">
        <v>0.87300224000000004</v>
      </c>
      <c r="BG21" s="19">
        <v>0.7172859800000001</v>
      </c>
      <c r="BH21" s="19">
        <v>0.97996511999999991</v>
      </c>
      <c r="BI21" s="19">
        <v>1.05748899</v>
      </c>
      <c r="BJ21" s="20">
        <v>0.98166602000000003</v>
      </c>
      <c r="BK21" s="19"/>
      <c r="BL21" s="23"/>
      <c r="BM21" s="24">
        <v>60.006127999999997</v>
      </c>
      <c r="BN21" s="21">
        <v>3.3430030399999997</v>
      </c>
      <c r="BO21" s="19">
        <v>3.5223238099999996</v>
      </c>
      <c r="BP21" s="19">
        <v>3.73252761</v>
      </c>
      <c r="BQ21" s="19">
        <v>3.6774066199999997</v>
      </c>
      <c r="BR21" s="19">
        <v>4.3510187599999997</v>
      </c>
      <c r="BS21" s="20">
        <v>2.5380187100000002</v>
      </c>
      <c r="BT21" s="21">
        <v>1.33844001</v>
      </c>
      <c r="BU21" s="19">
        <v>2.3363887000000001</v>
      </c>
      <c r="BV21" s="19">
        <v>1.5491458199999999</v>
      </c>
      <c r="BW21" s="19">
        <v>1.7410973699999999</v>
      </c>
      <c r="BX21" s="19">
        <v>1.1429578600000001</v>
      </c>
      <c r="BY21" s="20">
        <v>2.25717641</v>
      </c>
      <c r="BZ21" s="21">
        <v>3.1152982500000004</v>
      </c>
      <c r="CA21" s="19">
        <v>1.2174958499999999</v>
      </c>
      <c r="CB21" s="19">
        <v>1.4080018000000001</v>
      </c>
      <c r="CC21" s="19">
        <v>1.5678185999999998</v>
      </c>
      <c r="CD21" s="19">
        <v>1.3533376799999999</v>
      </c>
      <c r="CE21" s="20">
        <v>1.12481286</v>
      </c>
      <c r="CF21" s="21">
        <v>3.3812875000000004</v>
      </c>
      <c r="CG21" s="19">
        <v>3.2805300699999997</v>
      </c>
      <c r="CH21" s="19">
        <v>3.3988590699999999</v>
      </c>
      <c r="CI21" s="19">
        <v>2.5064587599999997</v>
      </c>
      <c r="CJ21" s="19">
        <v>2.5590971800000002</v>
      </c>
      <c r="CK21" s="20">
        <v>2.34764668</v>
      </c>
      <c r="CL21" s="21">
        <v>2.9488233400000001</v>
      </c>
      <c r="CM21" s="19">
        <v>3.3886532899999997</v>
      </c>
      <c r="CN21" s="19">
        <v>3.3562193599999999</v>
      </c>
      <c r="CO21" s="19">
        <v>4.1953767199999996</v>
      </c>
      <c r="CP21" s="19">
        <v>4.5430621799999997</v>
      </c>
      <c r="CQ21" s="20">
        <v>1.5384411800000002</v>
      </c>
      <c r="CR21" s="21">
        <v>1.8411892000000001</v>
      </c>
      <c r="CS21" s="19">
        <v>1.8470770200000002</v>
      </c>
      <c r="CT21" s="19">
        <v>1.9553455800000001</v>
      </c>
      <c r="CU21" s="19">
        <v>1.95629805</v>
      </c>
      <c r="CV21" s="19">
        <v>1.1362120199999999</v>
      </c>
      <c r="CW21" s="20">
        <v>1.64771961</v>
      </c>
      <c r="CX21" s="21">
        <v>3.9645243900000002</v>
      </c>
      <c r="CY21" s="19">
        <v>3.5123497099999996</v>
      </c>
      <c r="CZ21" s="19">
        <v>1.20205213</v>
      </c>
      <c r="DA21" s="19">
        <v>1.3792136500000001</v>
      </c>
      <c r="DB21" s="19">
        <v>1.3326158799999999</v>
      </c>
      <c r="DC21" s="20">
        <v>1.0108398599999999</v>
      </c>
      <c r="DE21" s="23"/>
      <c r="DF21" s="24">
        <v>60.006127999999997</v>
      </c>
      <c r="DG21" s="21">
        <v>2.397046</v>
      </c>
      <c r="DH21" s="19">
        <v>2.5256249999999998</v>
      </c>
      <c r="DI21" s="19">
        <v>2.6763479999999999</v>
      </c>
      <c r="DJ21" s="19">
        <v>2.636825</v>
      </c>
      <c r="DK21" s="19">
        <v>3.1198269999999999</v>
      </c>
      <c r="DL21" s="20">
        <v>1.8198449999999999</v>
      </c>
      <c r="DM21" s="21">
        <v>0.95970699999999998</v>
      </c>
      <c r="DN21" s="19">
        <v>1.6752689999999999</v>
      </c>
      <c r="DO21" s="19">
        <v>1.1107899999999999</v>
      </c>
      <c r="DP21" s="19">
        <v>1.248426</v>
      </c>
      <c r="DQ21" s="19">
        <v>0.81953900000000002</v>
      </c>
      <c r="DR21" s="20">
        <v>1.6184719999999999</v>
      </c>
      <c r="DS21" s="21">
        <v>2.2337739999999999</v>
      </c>
      <c r="DT21" s="19">
        <v>0.87298600000000004</v>
      </c>
      <c r="DU21" s="19">
        <v>1.009585</v>
      </c>
      <c r="DV21" s="19">
        <v>1.124179</v>
      </c>
      <c r="DW21" s="19">
        <v>0.97038899999999995</v>
      </c>
      <c r="DX21" s="20">
        <v>0.80652900000000005</v>
      </c>
      <c r="DY21" s="21">
        <v>2.4244970000000001</v>
      </c>
      <c r="DZ21" s="19">
        <v>2.3522509999999999</v>
      </c>
      <c r="EA21" s="19">
        <v>2.4370970000000001</v>
      </c>
      <c r="EB21" s="19">
        <v>1.797215</v>
      </c>
      <c r="EC21" s="19">
        <v>1.834959</v>
      </c>
      <c r="ED21" s="20">
        <v>1.6833419999999999</v>
      </c>
      <c r="EE21" s="21">
        <v>2.1144059999999998</v>
      </c>
      <c r="EF21" s="19">
        <v>2.4297789999999999</v>
      </c>
      <c r="EG21" s="19">
        <v>2.4065219999999998</v>
      </c>
      <c r="EH21" s="19">
        <v>3.0082270000000002</v>
      </c>
      <c r="EI21" s="19">
        <v>3.2575289999999999</v>
      </c>
      <c r="EJ21" s="20">
        <v>1.1031139999999999</v>
      </c>
      <c r="EK21" s="21">
        <v>1.320195</v>
      </c>
      <c r="EL21" s="19">
        <v>1.324416</v>
      </c>
      <c r="EM21" s="19">
        <v>1.4020490000000001</v>
      </c>
      <c r="EN21" s="19">
        <v>1.4027320000000001</v>
      </c>
      <c r="EO21" s="19">
        <v>0.81470200000000004</v>
      </c>
      <c r="EP21" s="20">
        <v>1.1814709999999999</v>
      </c>
      <c r="EQ21" s="21">
        <v>2.8426979999999999</v>
      </c>
      <c r="ER21" s="19">
        <v>2.5184730000000002</v>
      </c>
      <c r="ES21" s="19">
        <v>0.86191200000000001</v>
      </c>
      <c r="ET21" s="19">
        <v>0.98894300000000002</v>
      </c>
      <c r="EU21" s="19">
        <v>0.95553100000000002</v>
      </c>
      <c r="EV21" s="20">
        <v>0.72480599999999995</v>
      </c>
    </row>
    <row r="22" spans="1:152" x14ac:dyDescent="0.25">
      <c r="S22" s="23"/>
      <c r="T22" s="24">
        <v>66.499009999999998</v>
      </c>
      <c r="U22" s="21">
        <v>1.3713947099999999</v>
      </c>
      <c r="V22" s="19">
        <v>1.3124993699999998</v>
      </c>
      <c r="W22" s="19">
        <v>1.10040994</v>
      </c>
      <c r="X22" s="19">
        <v>1.3801529400000001</v>
      </c>
      <c r="Y22" s="19">
        <v>1.50552464</v>
      </c>
      <c r="Z22" s="20">
        <v>1.3716916000000001</v>
      </c>
      <c r="AA22" s="21">
        <v>0.62653175999999999</v>
      </c>
      <c r="AB22" s="19">
        <v>0.77811171999999995</v>
      </c>
      <c r="AC22" s="19">
        <v>0.69098983000000003</v>
      </c>
      <c r="AD22" s="19">
        <v>0.58913640999999994</v>
      </c>
      <c r="AE22" s="19">
        <v>0.66277164</v>
      </c>
      <c r="AF22" s="20">
        <v>0.63362929999999995</v>
      </c>
      <c r="AG22" s="21">
        <v>0.80291252000000002</v>
      </c>
      <c r="AH22" s="19">
        <v>0.72079624999999992</v>
      </c>
      <c r="AI22" s="19">
        <v>0.80027214999999996</v>
      </c>
      <c r="AJ22" s="19">
        <v>0.93830457</v>
      </c>
      <c r="AK22" s="19">
        <v>0.60341798000000002</v>
      </c>
      <c r="AL22" s="20">
        <v>0.81296451999999997</v>
      </c>
      <c r="AM22" s="21">
        <v>0.91902460000000008</v>
      </c>
      <c r="AN22" s="19">
        <v>1.19960244</v>
      </c>
      <c r="AO22" s="19">
        <v>0.97069264</v>
      </c>
      <c r="AP22" s="19">
        <v>1.1703273299999999</v>
      </c>
      <c r="AQ22" s="19">
        <v>1.1645116099999999</v>
      </c>
      <c r="AR22" s="20">
        <v>0.93747387000000004</v>
      </c>
      <c r="AS22" s="21">
        <v>1.01108357</v>
      </c>
      <c r="AT22" s="19">
        <v>1.22039651</v>
      </c>
      <c r="AU22" s="19">
        <v>0.97752072999999995</v>
      </c>
      <c r="AV22" s="19">
        <v>1.1019298</v>
      </c>
      <c r="AW22" s="19">
        <v>1.26223452</v>
      </c>
      <c r="AX22" s="20">
        <v>1.08295615</v>
      </c>
      <c r="AY22" s="21">
        <v>0.74637242000000004</v>
      </c>
      <c r="AZ22" s="19">
        <v>0.96956545000000005</v>
      </c>
      <c r="BA22" s="19">
        <v>0.80872321000000003</v>
      </c>
      <c r="BB22" s="19">
        <v>0.73111689999999996</v>
      </c>
      <c r="BC22" s="19">
        <v>0.80364514999999992</v>
      </c>
      <c r="BD22" s="20">
        <v>0.74117187000000007</v>
      </c>
      <c r="BE22" s="21">
        <v>0.85155032000000008</v>
      </c>
      <c r="BF22" s="19">
        <v>0.82242208000000006</v>
      </c>
      <c r="BG22" s="19">
        <v>0.74102286000000006</v>
      </c>
      <c r="BH22" s="19">
        <v>0.98763986999999998</v>
      </c>
      <c r="BI22" s="19">
        <v>1.0481151</v>
      </c>
      <c r="BJ22" s="20">
        <v>0.96008696000000004</v>
      </c>
      <c r="BK22" s="19"/>
      <c r="BL22" s="23"/>
      <c r="BM22" s="24">
        <v>66.499009999999998</v>
      </c>
      <c r="BN22" s="21">
        <v>3.12285301</v>
      </c>
      <c r="BO22" s="19">
        <v>3.1902067000000001</v>
      </c>
      <c r="BP22" s="19">
        <v>3.4502880399999998</v>
      </c>
      <c r="BQ22" s="19">
        <v>3.4137387599999998</v>
      </c>
      <c r="BR22" s="19">
        <v>4.9238278500000003</v>
      </c>
      <c r="BS22" s="20">
        <v>2.33545771</v>
      </c>
      <c r="BT22" s="21">
        <v>1.3403507099999998</v>
      </c>
      <c r="BU22" s="19">
        <v>2.3426576900000002</v>
      </c>
      <c r="BV22" s="19">
        <v>1.6735230699999999</v>
      </c>
      <c r="BW22" s="19">
        <v>1.7678874099999999</v>
      </c>
      <c r="BX22" s="19">
        <v>1.1346063</v>
      </c>
      <c r="BY22" s="20">
        <v>2.24621819</v>
      </c>
      <c r="BZ22" s="21">
        <v>3.1691511400000003</v>
      </c>
      <c r="CA22" s="19">
        <v>1.47503005</v>
      </c>
      <c r="CB22" s="19">
        <v>1.47365791</v>
      </c>
      <c r="CC22" s="19">
        <v>1.4078633700000001</v>
      </c>
      <c r="CD22" s="19">
        <v>1.87047019</v>
      </c>
      <c r="CE22" s="20">
        <v>1.0609095200000001</v>
      </c>
      <c r="CF22" s="21">
        <v>3.0729605299999996</v>
      </c>
      <c r="CG22" s="19">
        <v>3.0230404900000001</v>
      </c>
      <c r="CH22" s="19">
        <v>3.8669531300000002</v>
      </c>
      <c r="CI22" s="19">
        <v>2.1588149300000001</v>
      </c>
      <c r="CJ22" s="19">
        <v>2.2379565800000001</v>
      </c>
      <c r="CK22" s="20">
        <v>2.81479766</v>
      </c>
      <c r="CL22" s="21">
        <v>2.9592549200000002</v>
      </c>
      <c r="CM22" s="19">
        <v>3.2269552399999997</v>
      </c>
      <c r="CN22" s="19">
        <v>3.0568254100000001</v>
      </c>
      <c r="CO22" s="19">
        <v>4.94005647</v>
      </c>
      <c r="CP22" s="19">
        <v>4.26631933</v>
      </c>
      <c r="CQ22" s="20">
        <v>1.3956632500000001</v>
      </c>
      <c r="CR22" s="21">
        <v>1.8518690100000001</v>
      </c>
      <c r="CS22" s="19">
        <v>1.8440967399999999</v>
      </c>
      <c r="CT22" s="19">
        <v>1.9507476600000002</v>
      </c>
      <c r="CU22" s="19">
        <v>1.9485020499999999</v>
      </c>
      <c r="CV22" s="19">
        <v>1.1335238699999999</v>
      </c>
      <c r="CW22" s="20">
        <v>1.6414924099999999</v>
      </c>
      <c r="CX22" s="21">
        <v>3.8188177200000002</v>
      </c>
      <c r="CY22" s="19">
        <v>3.2197716200000004</v>
      </c>
      <c r="CZ22" s="19">
        <v>1.1949028400000001</v>
      </c>
      <c r="DA22" s="19">
        <v>1.31048104</v>
      </c>
      <c r="DB22" s="19">
        <v>1.3848287800000001</v>
      </c>
      <c r="DC22" s="20">
        <v>1.8917555300000002</v>
      </c>
      <c r="DE22" s="23"/>
      <c r="DF22" s="24">
        <v>66.499009999999998</v>
      </c>
      <c r="DG22" s="21">
        <v>2.2391909999999999</v>
      </c>
      <c r="DH22" s="19">
        <v>2.2874859999999999</v>
      </c>
      <c r="DI22" s="19">
        <v>2.473973</v>
      </c>
      <c r="DJ22" s="19">
        <v>2.4477660000000001</v>
      </c>
      <c r="DK22" s="19">
        <v>3.530551</v>
      </c>
      <c r="DL22" s="20">
        <v>1.6746019999999999</v>
      </c>
      <c r="DM22" s="21">
        <v>0.96107699999999996</v>
      </c>
      <c r="DN22" s="19">
        <v>1.679765</v>
      </c>
      <c r="DO22" s="19">
        <v>1.199972</v>
      </c>
      <c r="DP22" s="19">
        <v>1.2676350000000001</v>
      </c>
      <c r="DQ22" s="19">
        <v>0.81355100000000002</v>
      </c>
      <c r="DR22" s="20">
        <v>1.610614</v>
      </c>
      <c r="DS22" s="21">
        <v>2.2723879999999999</v>
      </c>
      <c r="DT22" s="19">
        <v>1.0576460000000001</v>
      </c>
      <c r="DU22" s="19">
        <v>1.056662</v>
      </c>
      <c r="DV22" s="19">
        <v>1.0094860000000001</v>
      </c>
      <c r="DW22" s="19">
        <v>1.3411900000000001</v>
      </c>
      <c r="DX22" s="20">
        <v>0.76070800000000005</v>
      </c>
      <c r="DY22" s="21">
        <v>2.2034159999999998</v>
      </c>
      <c r="DZ22" s="19">
        <v>2.1676220000000002</v>
      </c>
      <c r="EA22" s="19">
        <v>2.7727360000000001</v>
      </c>
      <c r="EB22" s="19">
        <v>1.5479430000000001</v>
      </c>
      <c r="EC22" s="19">
        <v>1.6046899999999999</v>
      </c>
      <c r="ED22" s="20">
        <v>2.0183049999999998</v>
      </c>
      <c r="EE22" s="21">
        <v>2.1218859999999999</v>
      </c>
      <c r="EF22" s="19">
        <v>2.3138359999999998</v>
      </c>
      <c r="EG22" s="19">
        <v>2.1918470000000001</v>
      </c>
      <c r="EH22" s="19">
        <v>3.5421870000000002</v>
      </c>
      <c r="EI22" s="19">
        <v>3.0590950000000001</v>
      </c>
      <c r="EJ22" s="20">
        <v>1.0007379999999999</v>
      </c>
      <c r="EK22" s="21">
        <v>1.327853</v>
      </c>
      <c r="EL22" s="19">
        <v>1.3222799999999999</v>
      </c>
      <c r="EM22" s="19">
        <v>1.398752</v>
      </c>
      <c r="EN22" s="19">
        <v>1.3971420000000001</v>
      </c>
      <c r="EO22" s="19">
        <v>0.81277500000000003</v>
      </c>
      <c r="EP22" s="20">
        <v>1.1770050000000001</v>
      </c>
      <c r="EQ22" s="21">
        <v>2.7382209999999998</v>
      </c>
      <c r="ER22" s="19">
        <v>2.3086850000000001</v>
      </c>
      <c r="ES22" s="19">
        <v>0.85678600000000005</v>
      </c>
      <c r="ET22" s="19">
        <v>0.93965900000000002</v>
      </c>
      <c r="EU22" s="19">
        <v>0.99296899999999999</v>
      </c>
      <c r="EV22" s="20">
        <v>1.356452</v>
      </c>
    </row>
    <row r="23" spans="1:152" x14ac:dyDescent="0.25">
      <c r="A23" s="3" t="s">
        <v>162</v>
      </c>
      <c r="S23" s="23" t="s">
        <v>184</v>
      </c>
      <c r="T23" s="24">
        <v>72.993716000000006</v>
      </c>
      <c r="U23" s="21">
        <v>1.3650631600000001</v>
      </c>
      <c r="V23" s="19">
        <v>1.3109932399999999</v>
      </c>
      <c r="W23" s="19">
        <v>1.0992943800000001</v>
      </c>
      <c r="X23" s="19">
        <v>1.39307446</v>
      </c>
      <c r="Y23" s="19">
        <v>1.4865671599999999</v>
      </c>
      <c r="Z23" s="20">
        <v>1.36787229</v>
      </c>
      <c r="AA23" s="21">
        <v>0.60639420999999993</v>
      </c>
      <c r="AB23" s="19">
        <v>0.75439257999999998</v>
      </c>
      <c r="AC23" s="19">
        <v>0.68849141000000003</v>
      </c>
      <c r="AD23" s="19">
        <v>0.58168958999999998</v>
      </c>
      <c r="AE23" s="19">
        <v>0.66402351999999998</v>
      </c>
      <c r="AF23" s="20">
        <v>0.83206664000000008</v>
      </c>
      <c r="AG23" s="21">
        <v>0.89664067999999997</v>
      </c>
      <c r="AH23" s="19">
        <v>0.72598697000000001</v>
      </c>
      <c r="AI23" s="19">
        <v>0.89395472999999992</v>
      </c>
      <c r="AJ23" s="19">
        <v>0.94525225000000002</v>
      </c>
      <c r="AK23" s="19">
        <v>0.60600731000000008</v>
      </c>
      <c r="AL23" s="20">
        <v>0.80464836000000006</v>
      </c>
      <c r="AM23" s="21">
        <v>0.91828950000000009</v>
      </c>
      <c r="AN23" s="19">
        <v>1.1635593900000001</v>
      </c>
      <c r="AO23" s="19">
        <v>0.93680565999999998</v>
      </c>
      <c r="AP23" s="19">
        <v>1.1325874</v>
      </c>
      <c r="AQ23" s="19">
        <v>1.1331538299999999</v>
      </c>
      <c r="AR23" s="20">
        <v>0.90669343000000002</v>
      </c>
      <c r="AS23" s="21">
        <v>0.96596175000000006</v>
      </c>
      <c r="AT23" s="19">
        <v>1.1923267900000001</v>
      </c>
      <c r="AU23" s="19">
        <v>0.94314265000000008</v>
      </c>
      <c r="AV23" s="19">
        <v>1.06116739</v>
      </c>
      <c r="AW23" s="19">
        <v>1.2278921</v>
      </c>
      <c r="AX23" s="20">
        <v>1.09034443</v>
      </c>
      <c r="AY23" s="21">
        <v>0.74604712000000006</v>
      </c>
      <c r="AZ23" s="19">
        <v>0.97024116000000005</v>
      </c>
      <c r="BA23" s="19">
        <v>0.81107229000000003</v>
      </c>
      <c r="BB23" s="19">
        <v>0.71240950999999997</v>
      </c>
      <c r="BC23" s="19">
        <v>0.79201864999999994</v>
      </c>
      <c r="BD23" s="20">
        <v>0.72201023000000009</v>
      </c>
      <c r="BE23" s="21">
        <v>0.83047669000000002</v>
      </c>
      <c r="BF23" s="19">
        <v>0.80035473999999995</v>
      </c>
      <c r="BG23" s="19">
        <v>0.74011066999999997</v>
      </c>
      <c r="BH23" s="19">
        <v>0.98811117999999998</v>
      </c>
      <c r="BI23" s="19">
        <v>1.0438916300000001</v>
      </c>
      <c r="BJ23" s="20">
        <v>0.95011188000000002</v>
      </c>
      <c r="BK23" s="19"/>
      <c r="BL23" s="23" t="s">
        <v>184</v>
      </c>
      <c r="BM23" s="24">
        <v>72.993716000000006</v>
      </c>
      <c r="BN23" s="21">
        <v>3.1051992999999998</v>
      </c>
      <c r="BO23" s="19">
        <v>3.0955685599999998</v>
      </c>
      <c r="BP23" s="19">
        <v>3.4290255000000003</v>
      </c>
      <c r="BQ23" s="19">
        <v>3.3672683599999997</v>
      </c>
      <c r="BR23" s="19">
        <v>4.8400353100000002</v>
      </c>
      <c r="BS23" s="20">
        <v>2.2474181099999999</v>
      </c>
      <c r="BT23" s="21">
        <v>1.3387354300000001</v>
      </c>
      <c r="BU23" s="19">
        <v>2.34326393</v>
      </c>
      <c r="BV23" s="19">
        <v>1.6525063</v>
      </c>
      <c r="BW23" s="19">
        <v>1.7623413999999999</v>
      </c>
      <c r="BX23" s="19">
        <v>1.1338138</v>
      </c>
      <c r="BY23" s="20">
        <v>2.24371564</v>
      </c>
      <c r="BZ23" s="21">
        <v>3.2145988799999996</v>
      </c>
      <c r="CA23" s="19">
        <v>1.9825642099999998</v>
      </c>
      <c r="CB23" s="19">
        <v>1.36449284</v>
      </c>
      <c r="CC23" s="19">
        <v>1.9309327099999998</v>
      </c>
      <c r="CD23" s="19">
        <v>1.4586136600000001</v>
      </c>
      <c r="CE23" s="20">
        <v>1.1683970299999999</v>
      </c>
      <c r="CF23" s="21">
        <v>3.9493434300000003</v>
      </c>
      <c r="CG23" s="19">
        <v>3.9525906700000002</v>
      </c>
      <c r="CH23" s="19">
        <v>3.2622895199999999</v>
      </c>
      <c r="CI23" s="19">
        <v>2.0810703500000001</v>
      </c>
      <c r="CJ23" s="19">
        <v>2.1261404600000002</v>
      </c>
      <c r="CK23" s="20">
        <v>1.9431883700000001</v>
      </c>
      <c r="CL23" s="21">
        <v>2.9412298399999997</v>
      </c>
      <c r="CM23" s="19">
        <v>3.1612858899999998</v>
      </c>
      <c r="CN23" s="19">
        <v>3.0048859700000001</v>
      </c>
      <c r="CO23" s="19">
        <v>4.8546377200000004</v>
      </c>
      <c r="CP23" s="19">
        <v>4.2445201400000006</v>
      </c>
      <c r="CQ23" s="20">
        <v>1.3387142499999998</v>
      </c>
      <c r="CR23" s="21">
        <v>1.8560759999999998</v>
      </c>
      <c r="CS23" s="19">
        <v>1.84425788</v>
      </c>
      <c r="CT23" s="19">
        <v>1.9447183799999999</v>
      </c>
      <c r="CU23" s="19">
        <v>1.9488128199999999</v>
      </c>
      <c r="CV23" s="19">
        <v>1.13021857</v>
      </c>
      <c r="CW23" s="20">
        <v>1.6477164400000002</v>
      </c>
      <c r="CX23" s="21">
        <v>3.7485242400000001</v>
      </c>
      <c r="CY23" s="19">
        <v>3.4012103499999999</v>
      </c>
      <c r="CZ23" s="19">
        <v>1.2728039200000001</v>
      </c>
      <c r="DA23" s="19">
        <v>1.3350048000000001</v>
      </c>
      <c r="DB23" s="19">
        <v>1.3079561799999999</v>
      </c>
      <c r="DC23" s="20">
        <v>1.7805764300000002</v>
      </c>
      <c r="DE23" s="23" t="s">
        <v>184</v>
      </c>
      <c r="DF23" s="24">
        <v>72.993716000000006</v>
      </c>
      <c r="DG23" s="21">
        <v>2.2265329999999999</v>
      </c>
      <c r="DH23" s="19">
        <v>2.219627</v>
      </c>
      <c r="DI23" s="19">
        <v>2.4587270000000001</v>
      </c>
      <c r="DJ23" s="19">
        <v>2.4144450000000002</v>
      </c>
      <c r="DK23" s="19">
        <v>3.4704679999999999</v>
      </c>
      <c r="DL23" s="20">
        <v>1.611475</v>
      </c>
      <c r="DM23" s="21">
        <v>0.95991800000000005</v>
      </c>
      <c r="DN23" s="19">
        <v>1.680199</v>
      </c>
      <c r="DO23" s="19">
        <v>1.184903</v>
      </c>
      <c r="DP23" s="19">
        <v>1.2636579999999999</v>
      </c>
      <c r="DQ23" s="19">
        <v>0.81298300000000001</v>
      </c>
      <c r="DR23" s="20">
        <v>1.6088199999999999</v>
      </c>
      <c r="DS23" s="21">
        <v>2.3049759999999999</v>
      </c>
      <c r="DT23" s="19">
        <v>1.421565</v>
      </c>
      <c r="DU23" s="19">
        <v>0.97838700000000001</v>
      </c>
      <c r="DV23" s="19">
        <v>1.384544</v>
      </c>
      <c r="DW23" s="19">
        <v>1.0458750000000001</v>
      </c>
      <c r="DX23" s="20">
        <v>0.83777999999999997</v>
      </c>
      <c r="DY23" s="21">
        <v>2.8318120000000002</v>
      </c>
      <c r="DZ23" s="19">
        <v>2.8341409999999998</v>
      </c>
      <c r="EA23" s="19">
        <v>2.339172</v>
      </c>
      <c r="EB23" s="19">
        <v>1.4921979999999999</v>
      </c>
      <c r="EC23" s="19">
        <v>1.5245139999999999</v>
      </c>
      <c r="ED23" s="20">
        <v>1.393332</v>
      </c>
      <c r="EE23" s="21">
        <v>2.1089609999999999</v>
      </c>
      <c r="EF23" s="19">
        <v>2.2667489999999999</v>
      </c>
      <c r="EG23" s="19">
        <v>2.1546050000000001</v>
      </c>
      <c r="EH23" s="19">
        <v>3.4809389999999998</v>
      </c>
      <c r="EI23" s="19">
        <v>3.0434640000000002</v>
      </c>
      <c r="EJ23" s="20">
        <v>0.95990299999999995</v>
      </c>
      <c r="EK23" s="21">
        <v>1.3308690000000001</v>
      </c>
      <c r="EL23" s="19">
        <v>1.322395</v>
      </c>
      <c r="EM23" s="19">
        <v>1.3944289999999999</v>
      </c>
      <c r="EN23" s="19">
        <v>1.3973640000000001</v>
      </c>
      <c r="EO23" s="19">
        <v>0.81040500000000004</v>
      </c>
      <c r="EP23" s="20">
        <v>1.181468</v>
      </c>
      <c r="EQ23" s="21">
        <v>2.687818</v>
      </c>
      <c r="ER23" s="19">
        <v>2.4387819999999998</v>
      </c>
      <c r="ES23" s="19">
        <v>0.91264299999999998</v>
      </c>
      <c r="ET23" s="19">
        <v>0.95724299999999996</v>
      </c>
      <c r="EU23" s="19">
        <v>0.93784900000000004</v>
      </c>
      <c r="EV23" s="20">
        <v>1.2767329999999999</v>
      </c>
    </row>
    <row r="24" spans="1:152" x14ac:dyDescent="0.25">
      <c r="S24" s="23"/>
      <c r="T24" s="24">
        <v>79.589735000000005</v>
      </c>
      <c r="U24" s="21">
        <v>0.49731837000000001</v>
      </c>
      <c r="V24" s="19">
        <v>0.48123403000000003</v>
      </c>
      <c r="W24" s="19">
        <v>0.42464945999999998</v>
      </c>
      <c r="X24" s="19">
        <v>0.48515433000000002</v>
      </c>
      <c r="Y24" s="19">
        <v>0.38458618</v>
      </c>
      <c r="Z24" s="20">
        <v>0.44396742000000006</v>
      </c>
      <c r="AA24" s="21">
        <v>0.43811478000000004</v>
      </c>
      <c r="AB24" s="19">
        <v>0.42729627999999997</v>
      </c>
      <c r="AC24" s="19">
        <v>0.31400016000000003</v>
      </c>
      <c r="AD24" s="19">
        <v>0.42211377</v>
      </c>
      <c r="AE24" s="19">
        <v>0.64809704000000001</v>
      </c>
      <c r="AF24" s="20">
        <v>0.36819654000000002</v>
      </c>
      <c r="AG24" s="21">
        <v>0.39126339999999998</v>
      </c>
      <c r="AH24" s="19">
        <v>0.47437192000000006</v>
      </c>
      <c r="AI24" s="19">
        <v>0.31029883999999996</v>
      </c>
      <c r="AJ24" s="19">
        <v>0.41741950000000005</v>
      </c>
      <c r="AK24" s="19">
        <v>0.40390793000000003</v>
      </c>
      <c r="AL24" s="20">
        <v>0.37550848999999997</v>
      </c>
      <c r="AM24" s="21">
        <v>0.48978168999999999</v>
      </c>
      <c r="AN24" s="19">
        <v>0.57374530999999995</v>
      </c>
      <c r="AO24" s="19">
        <v>0.57394984999999998</v>
      </c>
      <c r="AP24" s="19">
        <v>0.48618361999999998</v>
      </c>
      <c r="AQ24" s="19">
        <v>0.39651977000000005</v>
      </c>
      <c r="AR24" s="20">
        <v>0.38753340000000003</v>
      </c>
      <c r="AS24" s="21">
        <v>0.38841935999999999</v>
      </c>
      <c r="AT24" s="19">
        <v>0.49613438000000004</v>
      </c>
      <c r="AU24" s="19">
        <v>0.45331988000000001</v>
      </c>
      <c r="AV24" s="19">
        <v>0.40695866000000003</v>
      </c>
      <c r="AW24" s="19">
        <v>0.33736687000000004</v>
      </c>
      <c r="AX24" s="20">
        <v>0.47831639000000004</v>
      </c>
      <c r="AY24" s="21">
        <v>0.39272162999999999</v>
      </c>
      <c r="AZ24" s="19">
        <v>0.41178784000000002</v>
      </c>
      <c r="BA24" s="19">
        <v>0.39392421</v>
      </c>
      <c r="BB24" s="19">
        <v>0.32302303999999998</v>
      </c>
      <c r="BC24" s="19">
        <v>0.39263347999999998</v>
      </c>
      <c r="BD24" s="20">
        <v>0.37263678</v>
      </c>
      <c r="BE24" s="21">
        <v>0.49707489999999999</v>
      </c>
      <c r="BF24" s="19">
        <v>0.38858738000000004</v>
      </c>
      <c r="BG24" s="19">
        <v>0.53009130000000004</v>
      </c>
      <c r="BH24" s="19">
        <v>0.44819034000000002</v>
      </c>
      <c r="BI24" s="19">
        <v>0.31381540000000002</v>
      </c>
      <c r="BJ24" s="20">
        <v>0.34825699999999998</v>
      </c>
      <c r="BK24" s="19"/>
      <c r="BL24" s="23"/>
      <c r="BM24" s="24">
        <v>79.589735000000005</v>
      </c>
      <c r="BN24" s="21">
        <v>0.61899614999999997</v>
      </c>
      <c r="BO24" s="19">
        <v>0.52803142000000003</v>
      </c>
      <c r="BP24" s="19">
        <v>0.84298863999999996</v>
      </c>
      <c r="BQ24" s="19">
        <v>0.76982544000000008</v>
      </c>
      <c r="BR24" s="19">
        <v>0.34347816999999997</v>
      </c>
      <c r="BS24" s="20">
        <v>1.7964600400000001</v>
      </c>
      <c r="BT24" s="21">
        <v>0.64270967000000001</v>
      </c>
      <c r="BU24" s="19">
        <v>0.43292700000000006</v>
      </c>
      <c r="BV24" s="19">
        <v>0.75250175999999991</v>
      </c>
      <c r="BW24" s="19">
        <v>1.1375242299999999</v>
      </c>
      <c r="BX24" s="19">
        <v>1.24090938</v>
      </c>
      <c r="BY24" s="20">
        <v>0.55975257</v>
      </c>
      <c r="BZ24" s="21">
        <v>0.46905610000000003</v>
      </c>
      <c r="CA24" s="19">
        <v>0.7356952699999999</v>
      </c>
      <c r="CB24" s="19">
        <v>0.42263084000000001</v>
      </c>
      <c r="CC24" s="19">
        <v>0.55146384999999998</v>
      </c>
      <c r="CD24" s="19">
        <v>0.72697860000000003</v>
      </c>
      <c r="CE24" s="20">
        <v>0.70446810000000004</v>
      </c>
      <c r="CF24" s="21">
        <v>0.75578339999999999</v>
      </c>
      <c r="CG24" s="19">
        <v>0.76072841999999996</v>
      </c>
      <c r="CH24" s="19">
        <v>0.78151464999999998</v>
      </c>
      <c r="CI24" s="19">
        <v>0.35763233999999999</v>
      </c>
      <c r="CJ24" s="19">
        <v>0.57542846999999997</v>
      </c>
      <c r="CK24" s="20">
        <v>0.60563988000000002</v>
      </c>
      <c r="CL24" s="21">
        <v>1.6610471999999998</v>
      </c>
      <c r="CM24" s="19">
        <v>1.3610185100000001</v>
      </c>
      <c r="CN24" s="19">
        <v>0.76596304999999998</v>
      </c>
      <c r="CO24" s="19">
        <v>0.73773197000000001</v>
      </c>
      <c r="CP24" s="19">
        <v>0.62824941000000001</v>
      </c>
      <c r="CQ24" s="20">
        <v>0.93975622000000003</v>
      </c>
      <c r="CR24" s="21">
        <v>0.64049946000000002</v>
      </c>
      <c r="CS24" s="19">
        <v>0.65607472999999994</v>
      </c>
      <c r="CT24" s="19">
        <v>0.66058885000000001</v>
      </c>
      <c r="CU24" s="19">
        <v>0.55015252999999997</v>
      </c>
      <c r="CV24" s="19">
        <v>0.53982598999999998</v>
      </c>
      <c r="CW24" s="20">
        <v>0.64405762999999994</v>
      </c>
      <c r="CX24" s="21">
        <v>0.47499308000000001</v>
      </c>
      <c r="CY24" s="19">
        <v>0.39161824000000001</v>
      </c>
      <c r="CZ24" s="19">
        <v>1.37573835</v>
      </c>
      <c r="DA24" s="19">
        <v>0.57960948000000001</v>
      </c>
      <c r="DB24" s="19">
        <v>0.89795117000000002</v>
      </c>
      <c r="DC24" s="20">
        <v>0.65030051999999994</v>
      </c>
      <c r="DE24" s="23"/>
      <c r="DF24" s="24">
        <v>79.589735000000005</v>
      </c>
      <c r="DG24" s="21">
        <v>0.44384099999999999</v>
      </c>
      <c r="DH24" s="19">
        <v>0.37861600000000001</v>
      </c>
      <c r="DI24" s="19">
        <v>0.60445099999999996</v>
      </c>
      <c r="DJ24" s="19">
        <v>0.55199100000000001</v>
      </c>
      <c r="DK24" s="19">
        <v>0.246285</v>
      </c>
      <c r="DL24" s="20">
        <v>1.288122</v>
      </c>
      <c r="DM24" s="21">
        <v>0.460845</v>
      </c>
      <c r="DN24" s="19">
        <v>0.310423</v>
      </c>
      <c r="DO24" s="19">
        <v>0.53956899999999997</v>
      </c>
      <c r="DP24" s="19">
        <v>0.81564300000000001</v>
      </c>
      <c r="DQ24" s="19">
        <v>0.88977399999999995</v>
      </c>
      <c r="DR24" s="20">
        <v>0.40136100000000002</v>
      </c>
      <c r="DS24" s="21">
        <v>0.33632899999999999</v>
      </c>
      <c r="DT24" s="19">
        <v>0.52751800000000004</v>
      </c>
      <c r="DU24" s="19">
        <v>0.303041</v>
      </c>
      <c r="DV24" s="19">
        <v>0.39541799999999999</v>
      </c>
      <c r="DW24" s="19">
        <v>0.52126799999999995</v>
      </c>
      <c r="DX24" s="20">
        <v>0.50512699999999999</v>
      </c>
      <c r="DY24" s="21">
        <v>0.54192200000000001</v>
      </c>
      <c r="DZ24" s="19">
        <v>0.54546799999999995</v>
      </c>
      <c r="EA24" s="19">
        <v>0.56037199999999998</v>
      </c>
      <c r="EB24" s="19">
        <v>0.256434</v>
      </c>
      <c r="EC24" s="19">
        <v>0.41260200000000002</v>
      </c>
      <c r="ED24" s="20">
        <v>0.43426399999999998</v>
      </c>
      <c r="EE24" s="21">
        <v>1.1910270000000001</v>
      </c>
      <c r="EF24" s="19">
        <v>0.97589599999999999</v>
      </c>
      <c r="EG24" s="19">
        <v>0.54922099999999996</v>
      </c>
      <c r="EH24" s="19">
        <v>0.52897899999999998</v>
      </c>
      <c r="EI24" s="19">
        <v>0.45047599999999999</v>
      </c>
      <c r="EJ24" s="20">
        <v>0.67383700000000002</v>
      </c>
      <c r="EK24" s="21">
        <v>0.45926</v>
      </c>
      <c r="EL24" s="19">
        <v>0.47042800000000001</v>
      </c>
      <c r="EM24" s="19">
        <v>0.47366399999999997</v>
      </c>
      <c r="EN24" s="19">
        <v>0.394478</v>
      </c>
      <c r="EO24" s="19">
        <v>0.387073</v>
      </c>
      <c r="EP24" s="20">
        <v>0.46181100000000003</v>
      </c>
      <c r="EQ24" s="21">
        <v>0.340586</v>
      </c>
      <c r="ER24" s="19">
        <v>0.28080300000000002</v>
      </c>
      <c r="ES24" s="19">
        <v>0.98645099999999997</v>
      </c>
      <c r="ET24" s="19">
        <v>0.41560000000000002</v>
      </c>
      <c r="EU24" s="19">
        <v>0.64386100000000002</v>
      </c>
      <c r="EV24" s="20">
        <v>0.46628700000000001</v>
      </c>
    </row>
    <row r="25" spans="1:152" x14ac:dyDescent="0.25">
      <c r="S25" s="23"/>
      <c r="T25" s="24">
        <v>86.087196000000006</v>
      </c>
      <c r="U25" s="21">
        <v>0.49230975999999999</v>
      </c>
      <c r="V25" s="19">
        <v>0.49823307999999999</v>
      </c>
      <c r="W25" s="19">
        <v>0.41640980999999999</v>
      </c>
      <c r="X25" s="19">
        <v>0.45833542999999999</v>
      </c>
      <c r="Y25" s="19">
        <v>0.40960984000000006</v>
      </c>
      <c r="Z25" s="20">
        <v>0.49582030999999999</v>
      </c>
      <c r="AA25" s="21">
        <v>0.43774189999999996</v>
      </c>
      <c r="AB25" s="19">
        <v>0.34782955999999998</v>
      </c>
      <c r="AC25" s="19">
        <v>0.3161697</v>
      </c>
      <c r="AD25" s="19">
        <v>0.43881286000000003</v>
      </c>
      <c r="AE25" s="19">
        <v>0.66495170999999997</v>
      </c>
      <c r="AF25" s="20">
        <v>0.37762062000000002</v>
      </c>
      <c r="AG25" s="21">
        <v>0.40387098999999999</v>
      </c>
      <c r="AH25" s="19">
        <v>0.49844191999999998</v>
      </c>
      <c r="AI25" s="19">
        <v>0.34649078999999999</v>
      </c>
      <c r="AJ25" s="19">
        <v>0.41823357999999999</v>
      </c>
      <c r="AK25" s="19">
        <v>0.41116805999999995</v>
      </c>
      <c r="AL25" s="20">
        <v>0.39630806000000002</v>
      </c>
      <c r="AM25" s="21">
        <v>0.40448602</v>
      </c>
      <c r="AN25" s="19">
        <v>0.55451918999999994</v>
      </c>
      <c r="AO25" s="19">
        <v>0.54566401999999992</v>
      </c>
      <c r="AP25" s="19">
        <v>0.47954783999999995</v>
      </c>
      <c r="AQ25" s="19">
        <v>0.32032651000000001</v>
      </c>
      <c r="AR25" s="20">
        <v>0.32552456999999996</v>
      </c>
      <c r="AS25" s="21">
        <v>0.36591749999999995</v>
      </c>
      <c r="AT25" s="19">
        <v>0.45510857999999998</v>
      </c>
      <c r="AU25" s="19">
        <v>0.45043827999999997</v>
      </c>
      <c r="AV25" s="19">
        <v>0.38086100000000001</v>
      </c>
      <c r="AW25" s="19">
        <v>0.33568619</v>
      </c>
      <c r="AX25" s="20">
        <v>0.47415035999999999</v>
      </c>
      <c r="AY25" s="21">
        <v>0.30114804000000001</v>
      </c>
      <c r="AZ25" s="19">
        <v>0.39722143999999998</v>
      </c>
      <c r="BA25" s="19">
        <v>0.41911954000000001</v>
      </c>
      <c r="BB25" s="19">
        <v>0.31805592999999999</v>
      </c>
      <c r="BC25" s="19">
        <v>0.39444127000000001</v>
      </c>
      <c r="BD25" s="20">
        <v>0.36535122000000003</v>
      </c>
      <c r="BE25" s="21">
        <v>0.41143559000000002</v>
      </c>
      <c r="BF25" s="19">
        <v>0.31381358999999998</v>
      </c>
      <c r="BG25" s="19">
        <v>0.42403199000000003</v>
      </c>
      <c r="BH25" s="19">
        <v>0.44205491000000002</v>
      </c>
      <c r="BI25" s="19">
        <v>0.33524858000000002</v>
      </c>
      <c r="BJ25" s="20">
        <v>0.34274822999999999</v>
      </c>
      <c r="BK25" s="19"/>
      <c r="BL25" s="23"/>
      <c r="BM25" s="24">
        <v>86.087196000000006</v>
      </c>
      <c r="BN25" s="21">
        <v>0.63108080999999994</v>
      </c>
      <c r="BO25" s="19">
        <v>0.69087217000000001</v>
      </c>
      <c r="BP25" s="19">
        <v>0.46091572999999997</v>
      </c>
      <c r="BQ25" s="19">
        <v>0.33389316999999996</v>
      </c>
      <c r="BR25" s="19">
        <v>1.0071288599999999</v>
      </c>
      <c r="BS25" s="20">
        <v>1.1964415500000001</v>
      </c>
      <c r="BT25" s="21">
        <v>0.63308503000000005</v>
      </c>
      <c r="BU25" s="19">
        <v>0.43909063000000004</v>
      </c>
      <c r="BV25" s="19">
        <v>0.74456142999999997</v>
      </c>
      <c r="BW25" s="19">
        <v>1.1381962799999998</v>
      </c>
      <c r="BX25" s="19">
        <v>1.2395919499999999</v>
      </c>
      <c r="BY25" s="20">
        <v>0.45414154000000001</v>
      </c>
      <c r="BZ25" s="21">
        <v>0.70332581000000005</v>
      </c>
      <c r="CA25" s="19">
        <v>0.42115265000000002</v>
      </c>
      <c r="CB25" s="19">
        <v>0.49377718000000004</v>
      </c>
      <c r="CC25" s="19">
        <v>0.73749947999999999</v>
      </c>
      <c r="CD25" s="19">
        <v>0.54903190000000002</v>
      </c>
      <c r="CE25" s="20">
        <v>0.47748671999999998</v>
      </c>
      <c r="CF25" s="21">
        <v>0.90427769999999996</v>
      </c>
      <c r="CG25" s="19">
        <v>0.99184631999999995</v>
      </c>
      <c r="CH25" s="19">
        <v>0.92654561999999996</v>
      </c>
      <c r="CI25" s="19">
        <v>0.21944273</v>
      </c>
      <c r="CJ25" s="19">
        <v>0.61279691000000003</v>
      </c>
      <c r="CK25" s="20">
        <v>0.95623538999999991</v>
      </c>
      <c r="CL25" s="21">
        <v>1.9373665799999999</v>
      </c>
      <c r="CM25" s="19">
        <v>1.21784735</v>
      </c>
      <c r="CN25" s="19">
        <v>0.66496955000000002</v>
      </c>
      <c r="CO25" s="19">
        <v>0.91698620000000008</v>
      </c>
      <c r="CP25" s="19">
        <v>0.30748161000000002</v>
      </c>
      <c r="CQ25" s="20">
        <v>0.43164446000000001</v>
      </c>
      <c r="CR25" s="21">
        <v>0.64130555999999994</v>
      </c>
      <c r="CS25" s="19">
        <v>0.64746318000000003</v>
      </c>
      <c r="CT25" s="19">
        <v>0.64454958000000007</v>
      </c>
      <c r="CU25" s="19">
        <v>0.55090846999999998</v>
      </c>
      <c r="CV25" s="19">
        <v>0.53226786999999998</v>
      </c>
      <c r="CW25" s="20">
        <v>0.63746477000000001</v>
      </c>
      <c r="CX25" s="21">
        <v>0.47028447999999995</v>
      </c>
      <c r="CY25" s="19">
        <v>0.38550198000000002</v>
      </c>
      <c r="CZ25" s="19">
        <v>1.2003632099999999</v>
      </c>
      <c r="DA25" s="19">
        <v>0.66481818000000004</v>
      </c>
      <c r="DB25" s="19">
        <v>0.76822902000000004</v>
      </c>
      <c r="DC25" s="20">
        <v>0.59472777999999993</v>
      </c>
      <c r="DE25" s="23"/>
      <c r="DF25" s="24">
        <v>86.087196000000006</v>
      </c>
      <c r="DG25" s="21">
        <v>0.45250600000000002</v>
      </c>
      <c r="DH25" s="19">
        <v>0.49537900000000001</v>
      </c>
      <c r="DI25" s="19">
        <v>0.33049200000000001</v>
      </c>
      <c r="DJ25" s="19">
        <v>0.23941299999999999</v>
      </c>
      <c r="DK25" s="19">
        <v>0.72214500000000004</v>
      </c>
      <c r="DL25" s="20">
        <v>0.85788900000000001</v>
      </c>
      <c r="DM25" s="21">
        <v>0.45394299999999999</v>
      </c>
      <c r="DN25" s="19">
        <v>0.31484299999999998</v>
      </c>
      <c r="DO25" s="19">
        <v>0.53387600000000002</v>
      </c>
      <c r="DP25" s="19">
        <v>0.81612499999999999</v>
      </c>
      <c r="DQ25" s="19">
        <v>0.88882899999999998</v>
      </c>
      <c r="DR25" s="20">
        <v>0.32563500000000001</v>
      </c>
      <c r="DS25" s="21">
        <v>0.50430799999999998</v>
      </c>
      <c r="DT25" s="19">
        <v>0.301981</v>
      </c>
      <c r="DU25" s="19">
        <v>0.35405500000000001</v>
      </c>
      <c r="DV25" s="19">
        <v>0.52881199999999995</v>
      </c>
      <c r="DW25" s="19">
        <v>0.39367400000000002</v>
      </c>
      <c r="DX25" s="20">
        <v>0.34237400000000001</v>
      </c>
      <c r="DY25" s="21">
        <v>0.64839800000000003</v>
      </c>
      <c r="DZ25" s="19">
        <v>0.71118700000000001</v>
      </c>
      <c r="EA25" s="19">
        <v>0.66436399999999995</v>
      </c>
      <c r="EB25" s="19">
        <v>0.15734799999999999</v>
      </c>
      <c r="EC25" s="19">
        <v>0.43939600000000001</v>
      </c>
      <c r="ED25" s="20">
        <v>0.68565299999999996</v>
      </c>
      <c r="EE25" s="21">
        <v>1.389157</v>
      </c>
      <c r="EF25" s="19">
        <v>0.87323799999999996</v>
      </c>
      <c r="EG25" s="19">
        <v>0.47680600000000001</v>
      </c>
      <c r="EH25" s="19">
        <v>0.65751000000000004</v>
      </c>
      <c r="EI25" s="19">
        <v>0.220475</v>
      </c>
      <c r="EJ25" s="20">
        <v>0.309504</v>
      </c>
      <c r="EK25" s="21">
        <v>0.45983800000000002</v>
      </c>
      <c r="EL25" s="19">
        <v>0.46425300000000003</v>
      </c>
      <c r="EM25" s="19">
        <v>0.46216400000000002</v>
      </c>
      <c r="EN25" s="19">
        <v>0.39501999999999998</v>
      </c>
      <c r="EO25" s="19">
        <v>0.38165399999999999</v>
      </c>
      <c r="EP25" s="20">
        <v>0.45708399999999999</v>
      </c>
      <c r="EQ25" s="21">
        <v>0.33721000000000001</v>
      </c>
      <c r="ER25" s="19">
        <v>0.276418</v>
      </c>
      <c r="ES25" s="19">
        <v>0.86070100000000005</v>
      </c>
      <c r="ET25" s="19">
        <v>0.47669699999999998</v>
      </c>
      <c r="EU25" s="19">
        <v>0.55084599999999995</v>
      </c>
      <c r="EV25" s="20">
        <v>0.42643999999999999</v>
      </c>
    </row>
    <row r="26" spans="1:152" x14ac:dyDescent="0.25">
      <c r="S26" s="23"/>
      <c r="T26" s="24">
        <v>92.540823000000003</v>
      </c>
      <c r="U26" s="21">
        <v>0.45265259999999996</v>
      </c>
      <c r="V26" s="19">
        <v>0.46446188999999999</v>
      </c>
      <c r="W26" s="19">
        <v>0.39158299000000002</v>
      </c>
      <c r="X26" s="19">
        <v>0.43764719999999996</v>
      </c>
      <c r="Y26" s="19">
        <v>0.37286546000000004</v>
      </c>
      <c r="Z26" s="20">
        <v>0.46685121000000002</v>
      </c>
      <c r="AA26" s="21">
        <v>0.33068317000000003</v>
      </c>
      <c r="AB26" s="19">
        <v>0.37432098000000003</v>
      </c>
      <c r="AC26" s="19">
        <v>0.30215654000000003</v>
      </c>
      <c r="AD26" s="19">
        <v>0.35114018999999996</v>
      </c>
      <c r="AE26" s="19">
        <v>0.66131726000000002</v>
      </c>
      <c r="AF26" s="20">
        <v>0.56297158000000003</v>
      </c>
      <c r="AG26" s="21">
        <v>0.40572614000000001</v>
      </c>
      <c r="AH26" s="19">
        <v>0.49288334</v>
      </c>
      <c r="AI26" s="19">
        <v>0.34418801000000004</v>
      </c>
      <c r="AJ26" s="19">
        <v>0.41475275000000006</v>
      </c>
      <c r="AK26" s="19">
        <v>0.40809821000000002</v>
      </c>
      <c r="AL26" s="20">
        <v>0.3946365</v>
      </c>
      <c r="AM26" s="21">
        <v>0.43408760000000002</v>
      </c>
      <c r="AN26" s="19">
        <v>0.52410614</v>
      </c>
      <c r="AO26" s="19">
        <v>0.52304439000000003</v>
      </c>
      <c r="AP26" s="19">
        <v>0.34441299000000003</v>
      </c>
      <c r="AQ26" s="19">
        <v>0.39830343999999995</v>
      </c>
      <c r="AR26" s="20">
        <v>0.30367373000000003</v>
      </c>
      <c r="AS26" s="21">
        <v>0.34158347</v>
      </c>
      <c r="AT26" s="19">
        <v>0.43656337000000001</v>
      </c>
      <c r="AU26" s="19">
        <v>0.42133685999999998</v>
      </c>
      <c r="AV26" s="19">
        <v>0.36309418999999998</v>
      </c>
      <c r="AW26" s="19">
        <v>0.30222557999999999</v>
      </c>
      <c r="AX26" s="20">
        <v>0.43450446999999998</v>
      </c>
      <c r="AY26" s="21">
        <v>0.29618549</v>
      </c>
      <c r="AZ26" s="19">
        <v>0.37526440999999999</v>
      </c>
      <c r="BA26" s="19">
        <v>0.41510499000000001</v>
      </c>
      <c r="BB26" s="19">
        <v>0.31537757</v>
      </c>
      <c r="BC26" s="19">
        <v>0.38849221</v>
      </c>
      <c r="BD26" s="20">
        <v>0.33901684000000004</v>
      </c>
      <c r="BE26" s="21">
        <v>0.40535325999999999</v>
      </c>
      <c r="BF26" s="19">
        <v>0.31168024</v>
      </c>
      <c r="BG26" s="19">
        <v>0.41448576000000004</v>
      </c>
      <c r="BH26" s="19">
        <v>0.41234794000000002</v>
      </c>
      <c r="BI26" s="19">
        <v>0.33671719999999999</v>
      </c>
      <c r="BJ26" s="20">
        <v>0.33503554999999996</v>
      </c>
      <c r="BK26" s="19"/>
      <c r="BL26" s="23"/>
      <c r="BM26" s="24">
        <v>92.540823000000003</v>
      </c>
      <c r="BN26" s="21">
        <v>0.66215424000000001</v>
      </c>
      <c r="BO26" s="19">
        <v>0.51569113999999994</v>
      </c>
      <c r="BP26" s="19">
        <v>0.39203387000000001</v>
      </c>
      <c r="BQ26" s="19">
        <v>0.54298420999999997</v>
      </c>
      <c r="BR26" s="19">
        <v>1.0412587899999999</v>
      </c>
      <c r="BS26" s="20">
        <v>1.1328684099999999</v>
      </c>
      <c r="BT26" s="21">
        <v>0.63332872000000007</v>
      </c>
      <c r="BU26" s="19">
        <v>0.44348683</v>
      </c>
      <c r="BV26" s="19">
        <v>0.74575283000000003</v>
      </c>
      <c r="BW26" s="19">
        <v>1.1430611399999999</v>
      </c>
      <c r="BX26" s="19">
        <v>1.2324914900000001</v>
      </c>
      <c r="BY26" s="20">
        <v>0.45218027</v>
      </c>
      <c r="BZ26" s="21">
        <v>0.43398497999999996</v>
      </c>
      <c r="CA26" s="19">
        <v>0.46394013000000001</v>
      </c>
      <c r="CB26" s="19">
        <v>0.45756115000000003</v>
      </c>
      <c r="CC26" s="19">
        <v>0.97740611999999993</v>
      </c>
      <c r="CD26" s="19">
        <v>0.67964141</v>
      </c>
      <c r="CE26" s="20">
        <v>0.49100605999999997</v>
      </c>
      <c r="CF26" s="21">
        <v>0.89860434</v>
      </c>
      <c r="CG26" s="19">
        <v>0.93952984000000006</v>
      </c>
      <c r="CH26" s="19">
        <v>0.83657579999999998</v>
      </c>
      <c r="CI26" s="19">
        <v>0.15366979</v>
      </c>
      <c r="CJ26" s="19">
        <v>0.64088800000000001</v>
      </c>
      <c r="CK26" s="20">
        <v>0.87756805999999998</v>
      </c>
      <c r="CL26" s="21">
        <v>1.89657294</v>
      </c>
      <c r="CM26" s="19">
        <v>1.2140683400000001</v>
      </c>
      <c r="CN26" s="19">
        <v>0.99638555999999989</v>
      </c>
      <c r="CO26" s="19">
        <v>0.85806494999999994</v>
      </c>
      <c r="CP26" s="19">
        <v>0.24302253000000001</v>
      </c>
      <c r="CQ26" s="20">
        <v>0.37583450999999996</v>
      </c>
      <c r="CR26" s="21">
        <v>0.64252505999999998</v>
      </c>
      <c r="CS26" s="19">
        <v>0.55034287999999998</v>
      </c>
      <c r="CT26" s="19">
        <v>0.54328383000000002</v>
      </c>
      <c r="CU26" s="19">
        <v>0.54744857999999996</v>
      </c>
      <c r="CV26" s="19">
        <v>0.52870364999999997</v>
      </c>
      <c r="CW26" s="20">
        <v>0.63394269000000003</v>
      </c>
      <c r="CX26" s="21">
        <v>0.49581775</v>
      </c>
      <c r="CY26" s="19">
        <v>0.42790474000000001</v>
      </c>
      <c r="CZ26" s="19">
        <v>1.1850702200000001</v>
      </c>
      <c r="DA26" s="19">
        <v>0.83022868999999999</v>
      </c>
      <c r="DB26" s="19">
        <v>0.75480873000000004</v>
      </c>
      <c r="DC26" s="20">
        <v>0.52939475000000003</v>
      </c>
      <c r="DE26" s="23"/>
      <c r="DF26" s="24">
        <v>92.540823000000003</v>
      </c>
      <c r="DG26" s="21">
        <v>0.47478700000000001</v>
      </c>
      <c r="DH26" s="19">
        <v>0.36976799999999999</v>
      </c>
      <c r="DI26" s="19">
        <v>0.28110200000000002</v>
      </c>
      <c r="DJ26" s="19">
        <v>0.38933800000000002</v>
      </c>
      <c r="DK26" s="19">
        <v>0.746618</v>
      </c>
      <c r="DL26" s="20">
        <v>0.81230500000000005</v>
      </c>
      <c r="DM26" s="21">
        <v>0.45411800000000002</v>
      </c>
      <c r="DN26" s="19">
        <v>0.31799500000000003</v>
      </c>
      <c r="DO26" s="19">
        <v>0.53473000000000004</v>
      </c>
      <c r="DP26" s="19">
        <v>0.81961300000000004</v>
      </c>
      <c r="DQ26" s="19">
        <v>0.88373800000000002</v>
      </c>
      <c r="DR26" s="20">
        <v>0.32422800000000002</v>
      </c>
      <c r="DS26" s="21">
        <v>0.31118200000000001</v>
      </c>
      <c r="DT26" s="19">
        <v>0.33266099999999998</v>
      </c>
      <c r="DU26" s="19">
        <v>0.32808700000000002</v>
      </c>
      <c r="DV26" s="19">
        <v>0.70083300000000004</v>
      </c>
      <c r="DW26" s="19">
        <v>0.48732599999999998</v>
      </c>
      <c r="DX26" s="20">
        <v>0.35206799999999999</v>
      </c>
      <c r="DY26" s="21">
        <v>0.64432999999999996</v>
      </c>
      <c r="DZ26" s="19">
        <v>0.67367500000000002</v>
      </c>
      <c r="EA26" s="19">
        <v>0.59985299999999997</v>
      </c>
      <c r="EB26" s="19">
        <v>0.11018600000000001</v>
      </c>
      <c r="EC26" s="19">
        <v>0.459538</v>
      </c>
      <c r="ED26" s="20">
        <v>0.62924599999999997</v>
      </c>
      <c r="EE26" s="21">
        <v>1.359907</v>
      </c>
      <c r="EF26" s="19">
        <v>0.87052799999999997</v>
      </c>
      <c r="EG26" s="19">
        <v>0.71444200000000002</v>
      </c>
      <c r="EH26" s="19">
        <v>0.61526099999999995</v>
      </c>
      <c r="EI26" s="19">
        <v>0.17425499999999999</v>
      </c>
      <c r="EJ26" s="20">
        <v>0.269486</v>
      </c>
      <c r="EK26" s="21">
        <v>0.46071200000000001</v>
      </c>
      <c r="EL26" s="19">
        <v>0.39461400000000002</v>
      </c>
      <c r="EM26" s="19">
        <v>0.38955299999999998</v>
      </c>
      <c r="EN26" s="19">
        <v>0.39253900000000003</v>
      </c>
      <c r="EO26" s="19">
        <v>0.37909799999999999</v>
      </c>
      <c r="EP26" s="20">
        <v>0.45455800000000002</v>
      </c>
      <c r="EQ26" s="21">
        <v>0.355518</v>
      </c>
      <c r="ER26" s="19">
        <v>0.30682199999999998</v>
      </c>
      <c r="ES26" s="19">
        <v>0.84973500000000002</v>
      </c>
      <c r="ET26" s="19">
        <v>0.595302</v>
      </c>
      <c r="EU26" s="19">
        <v>0.54122300000000001</v>
      </c>
      <c r="EV26" s="20">
        <v>0.37959399999999999</v>
      </c>
    </row>
    <row r="28" spans="1:152" x14ac:dyDescent="0.25">
      <c r="S28" s="3" t="s">
        <v>185</v>
      </c>
    </row>
    <row r="32" spans="1:152" x14ac:dyDescent="0.25">
      <c r="A32" s="3" t="s">
        <v>163</v>
      </c>
    </row>
    <row r="40" spans="1:1" x14ac:dyDescent="0.25">
      <c r="A40" s="3" t="s">
        <v>164</v>
      </c>
    </row>
    <row r="57" spans="19:146" x14ac:dyDescent="0.25">
      <c r="S57" s="3" t="s">
        <v>482</v>
      </c>
      <c r="BJ57" s="3" t="s">
        <v>480</v>
      </c>
      <c r="DA57" s="3" t="s">
        <v>478</v>
      </c>
    </row>
    <row r="59" spans="19:146" x14ac:dyDescent="0.25">
      <c r="S59" s="44" t="s">
        <v>104</v>
      </c>
      <c r="T59" s="44"/>
      <c r="U59" s="44"/>
      <c r="V59" s="44"/>
      <c r="W59" s="44"/>
      <c r="X59" s="45"/>
      <c r="Y59" s="46" t="s">
        <v>175</v>
      </c>
      <c r="Z59" s="44"/>
      <c r="AA59" s="44"/>
      <c r="AB59" s="44"/>
      <c r="AC59" s="44"/>
      <c r="AD59" s="45"/>
      <c r="AE59" s="46" t="s">
        <v>176</v>
      </c>
      <c r="AF59" s="44"/>
      <c r="AG59" s="44"/>
      <c r="AH59" s="44"/>
      <c r="AI59" s="44"/>
      <c r="AJ59" s="45"/>
      <c r="AK59" s="46" t="s">
        <v>177</v>
      </c>
      <c r="AL59" s="44"/>
      <c r="AM59" s="44"/>
      <c r="AN59" s="44"/>
      <c r="AO59" s="44"/>
      <c r="AP59" s="45"/>
      <c r="AQ59" s="46" t="s">
        <v>178</v>
      </c>
      <c r="AR59" s="44"/>
      <c r="AS59" s="44"/>
      <c r="AT59" s="44"/>
      <c r="AU59" s="44"/>
      <c r="AV59" s="45"/>
      <c r="AW59" s="46" t="s">
        <v>186</v>
      </c>
      <c r="AX59" s="44"/>
      <c r="AY59" s="44"/>
      <c r="AZ59" s="44"/>
      <c r="BA59" s="44"/>
      <c r="BB59" s="45"/>
      <c r="BC59" s="46" t="s">
        <v>187</v>
      </c>
      <c r="BD59" s="44"/>
      <c r="BE59" s="44"/>
      <c r="BF59" s="44"/>
      <c r="BG59" s="44"/>
      <c r="BH59" s="45"/>
      <c r="BJ59" s="44" t="s">
        <v>104</v>
      </c>
      <c r="BK59" s="44"/>
      <c r="BL59" s="44"/>
      <c r="BM59" s="44"/>
      <c r="BN59" s="44"/>
      <c r="BO59" s="45"/>
      <c r="BP59" s="46" t="s">
        <v>175</v>
      </c>
      <c r="BQ59" s="44"/>
      <c r="BR59" s="44"/>
      <c r="BS59" s="44"/>
      <c r="BT59" s="44"/>
      <c r="BU59" s="45"/>
      <c r="BV59" s="46" t="s">
        <v>176</v>
      </c>
      <c r="BW59" s="44"/>
      <c r="BX59" s="44"/>
      <c r="BY59" s="44"/>
      <c r="BZ59" s="44"/>
      <c r="CA59" s="45"/>
      <c r="CB59" s="46" t="s">
        <v>177</v>
      </c>
      <c r="CC59" s="44"/>
      <c r="CD59" s="44"/>
      <c r="CE59" s="44"/>
      <c r="CF59" s="44"/>
      <c r="CG59" s="45"/>
      <c r="CH59" s="46" t="s">
        <v>178</v>
      </c>
      <c r="CI59" s="44"/>
      <c r="CJ59" s="44"/>
      <c r="CK59" s="44"/>
      <c r="CL59" s="44"/>
      <c r="CM59" s="45"/>
      <c r="CN59" s="46" t="s">
        <v>186</v>
      </c>
      <c r="CO59" s="44"/>
      <c r="CP59" s="44"/>
      <c r="CQ59" s="44"/>
      <c r="CR59" s="44"/>
      <c r="CS59" s="45"/>
      <c r="CT59" s="46" t="s">
        <v>187</v>
      </c>
      <c r="CU59" s="44"/>
      <c r="CV59" s="44"/>
      <c r="CW59" s="44"/>
      <c r="CX59" s="44"/>
      <c r="CY59" s="45"/>
      <c r="DA59" s="44" t="s">
        <v>104</v>
      </c>
      <c r="DB59" s="44"/>
      <c r="DC59" s="44"/>
      <c r="DD59" s="44"/>
      <c r="DE59" s="44"/>
      <c r="DF59" s="45"/>
      <c r="DG59" s="46" t="s">
        <v>175</v>
      </c>
      <c r="DH59" s="44"/>
      <c r="DI59" s="44"/>
      <c r="DJ59" s="44"/>
      <c r="DK59" s="44"/>
      <c r="DL59" s="45"/>
      <c r="DM59" s="46" t="s">
        <v>176</v>
      </c>
      <c r="DN59" s="44"/>
      <c r="DO59" s="44"/>
      <c r="DP59" s="44"/>
      <c r="DQ59" s="44"/>
      <c r="DR59" s="45"/>
      <c r="DS59" s="46" t="s">
        <v>177</v>
      </c>
      <c r="DT59" s="44"/>
      <c r="DU59" s="44"/>
      <c r="DV59" s="44"/>
      <c r="DW59" s="44"/>
      <c r="DX59" s="45"/>
      <c r="DY59" s="46" t="s">
        <v>178</v>
      </c>
      <c r="DZ59" s="44"/>
      <c r="EA59" s="44"/>
      <c r="EB59" s="44"/>
      <c r="EC59" s="44"/>
      <c r="ED59" s="45"/>
      <c r="EE59" s="46" t="s">
        <v>186</v>
      </c>
      <c r="EF59" s="44"/>
      <c r="EG59" s="44"/>
      <c r="EH59" s="44"/>
      <c r="EI59" s="44"/>
      <c r="EJ59" s="45"/>
      <c r="EK59" s="46" t="s">
        <v>187</v>
      </c>
      <c r="EL59" s="44"/>
      <c r="EM59" s="44"/>
      <c r="EN59" s="44"/>
      <c r="EO59" s="44"/>
      <c r="EP59" s="45"/>
    </row>
    <row r="60" spans="19:146" x14ac:dyDescent="0.25">
      <c r="S60" s="19">
        <v>1.0582720000000001</v>
      </c>
      <c r="T60" s="19">
        <v>1.0582720000000001</v>
      </c>
      <c r="U60" s="19">
        <v>1.0582720000000001</v>
      </c>
      <c r="V60" s="19">
        <v>1.1772260000000001</v>
      </c>
      <c r="W60" s="19">
        <v>0.591615</v>
      </c>
      <c r="X60" s="20">
        <v>1.0563439999999999</v>
      </c>
      <c r="Y60" s="21">
        <v>0.19153700000000001</v>
      </c>
      <c r="Z60" s="19">
        <v>0.56389</v>
      </c>
      <c r="AA60" s="19">
        <v>0.46108199999999999</v>
      </c>
      <c r="AB60" s="19">
        <v>0.53417000000000003</v>
      </c>
      <c r="AC60" s="19">
        <v>0.87822</v>
      </c>
      <c r="AD60" s="20">
        <v>0.25527</v>
      </c>
      <c r="AE60" s="21">
        <v>0.1368</v>
      </c>
      <c r="AF60" s="19">
        <v>0.66</v>
      </c>
      <c r="AG60" s="19">
        <v>0.59899999999999998</v>
      </c>
      <c r="AH60" s="19">
        <v>0.41831000000000002</v>
      </c>
      <c r="AI60" s="19">
        <v>0.16123100000000001</v>
      </c>
      <c r="AJ60" s="20">
        <v>0.22167100000000001</v>
      </c>
      <c r="AK60" s="21">
        <v>1.4687399999999999</v>
      </c>
      <c r="AL60" s="19">
        <v>1.4932799999999999</v>
      </c>
      <c r="AM60" s="19">
        <v>1.3111600000000001</v>
      </c>
      <c r="AN60" s="19">
        <v>1.7313499999999999</v>
      </c>
      <c r="AO60" s="19">
        <v>1.7668699999999999</v>
      </c>
      <c r="AP60" s="20">
        <v>1.5661</v>
      </c>
      <c r="AQ60" s="21">
        <v>2.0299999999999998</v>
      </c>
      <c r="AR60" s="19">
        <v>1.69</v>
      </c>
      <c r="AS60" s="19">
        <v>1.4239999999999999</v>
      </c>
      <c r="AT60" s="19">
        <v>1.6011299999999999</v>
      </c>
      <c r="AU60" s="19">
        <v>1.80017</v>
      </c>
      <c r="AV60" s="20">
        <v>0.95256700000000005</v>
      </c>
      <c r="AW60" s="21">
        <v>0.91400000000000003</v>
      </c>
      <c r="AX60" s="19">
        <v>0.749776</v>
      </c>
      <c r="AY60" s="19">
        <v>2.0230000000000001E-2</v>
      </c>
      <c r="AZ60" s="19">
        <v>5.6568E-2</v>
      </c>
      <c r="BA60" s="19">
        <v>0.50718200000000002</v>
      </c>
      <c r="BB60" s="20">
        <v>0.39839999999999998</v>
      </c>
      <c r="BC60" s="21">
        <v>0.34499999999999997</v>
      </c>
      <c r="BD60" s="19">
        <v>0.42030000000000001</v>
      </c>
      <c r="BE60" s="19">
        <v>0.62</v>
      </c>
      <c r="BF60" s="19">
        <v>0.92</v>
      </c>
      <c r="BG60" s="19">
        <v>0.54</v>
      </c>
      <c r="BH60" s="20">
        <v>0.59711000000000003</v>
      </c>
      <c r="BJ60" s="19">
        <v>0.50932900000000003</v>
      </c>
      <c r="BK60" s="19">
        <v>1.0186580000000001</v>
      </c>
      <c r="BL60" s="19">
        <v>2.0373160000000001</v>
      </c>
      <c r="BM60" s="19">
        <v>1.133159</v>
      </c>
      <c r="BN60" s="19">
        <v>1.284735</v>
      </c>
      <c r="BO60" s="19">
        <v>1.0168029999999999</v>
      </c>
      <c r="BP60" s="19">
        <v>0.76044199999999995</v>
      </c>
      <c r="BQ60" s="19">
        <v>0.65149999999999997</v>
      </c>
      <c r="BR60" s="19">
        <v>0.45019999999999999</v>
      </c>
      <c r="BS60" s="19">
        <v>0.18149999999999999</v>
      </c>
      <c r="BT60" s="19">
        <v>0.32799</v>
      </c>
      <c r="BU60" s="19">
        <v>0.97050000000000003</v>
      </c>
      <c r="BV60" s="19">
        <v>0.82</v>
      </c>
      <c r="BW60" s="19">
        <v>0.80600000000000005</v>
      </c>
      <c r="BX60" s="19">
        <v>0.72099999999999997</v>
      </c>
      <c r="BY60" s="19">
        <v>0.41519499999999998</v>
      </c>
      <c r="BZ60" s="19">
        <v>0.16003000000000001</v>
      </c>
      <c r="CA60" s="19">
        <v>0.22001999999999999</v>
      </c>
      <c r="CB60" s="19">
        <v>2.2450359999999998</v>
      </c>
      <c r="CC60" s="19">
        <v>2.1333199999999999</v>
      </c>
      <c r="CD60" s="19">
        <v>1.130139</v>
      </c>
      <c r="CE60" s="19">
        <v>1.2636529999999999</v>
      </c>
      <c r="CF60" s="19">
        <v>1.274627</v>
      </c>
      <c r="CG60" s="19">
        <v>1.254699</v>
      </c>
      <c r="CH60" s="19">
        <v>2.2799999999999998</v>
      </c>
      <c r="CI60" s="19">
        <v>1.014</v>
      </c>
      <c r="CJ60" s="19">
        <v>2.3180000000000001</v>
      </c>
      <c r="CK60" s="19">
        <v>2.1291440000000001</v>
      </c>
      <c r="CL60" s="19">
        <v>2.377186</v>
      </c>
      <c r="CM60" s="19">
        <v>2.647707</v>
      </c>
      <c r="CN60" s="19">
        <v>0.89916700000000005</v>
      </c>
      <c r="CO60" s="19">
        <v>0.74419199999999996</v>
      </c>
      <c r="CP60" s="19">
        <v>0.498284</v>
      </c>
      <c r="CQ60" s="19">
        <v>0.45316800000000002</v>
      </c>
      <c r="CR60" s="19">
        <v>0.50340499999999999</v>
      </c>
      <c r="CS60" s="19">
        <v>0.31351000000000001</v>
      </c>
      <c r="CT60" s="19">
        <v>0.7329</v>
      </c>
      <c r="CU60" s="19">
        <v>0.86</v>
      </c>
      <c r="CV60" s="19">
        <v>0.99</v>
      </c>
      <c r="CW60" s="19">
        <v>0.59</v>
      </c>
      <c r="CX60" s="19">
        <v>0.13</v>
      </c>
      <c r="CY60" s="19">
        <v>0.45412000000000002</v>
      </c>
      <c r="CZ60" s="19"/>
      <c r="DA60" s="19">
        <v>0.63373599999999997</v>
      </c>
      <c r="DB60" s="19">
        <v>2.5349460000000001</v>
      </c>
      <c r="DC60" s="19">
        <v>0.63373599999999997</v>
      </c>
      <c r="DD60" s="19">
        <v>1.409942</v>
      </c>
      <c r="DE60" s="19">
        <v>0.70856699999999995</v>
      </c>
      <c r="DF60" s="19">
        <v>7.9073000000000004E-2</v>
      </c>
      <c r="DG60" s="19">
        <v>0.46185999999999999</v>
      </c>
      <c r="DH60" s="19">
        <v>0.62126700000000001</v>
      </c>
      <c r="DI60" s="19">
        <v>0.60884400000000005</v>
      </c>
      <c r="DJ60" s="19">
        <v>0.96499999999999997</v>
      </c>
      <c r="DK60" s="19">
        <v>0.4778</v>
      </c>
      <c r="DL60" s="19">
        <v>0.68799999999999994</v>
      </c>
      <c r="DM60" s="19">
        <v>0.109213</v>
      </c>
      <c r="DN60" s="19">
        <v>0.27393709999999999</v>
      </c>
      <c r="DO60" s="19">
        <v>0.16209489999999999</v>
      </c>
      <c r="DP60" s="19">
        <v>0.33217999999999998</v>
      </c>
      <c r="DQ60" s="19">
        <v>0.39823599999999998</v>
      </c>
      <c r="DR60" s="19">
        <v>0.54752299999999998</v>
      </c>
      <c r="DS60" s="19">
        <v>1.609775</v>
      </c>
      <c r="DT60" s="19">
        <v>1.3088</v>
      </c>
      <c r="DU60" s="19">
        <v>2.3238539999999999</v>
      </c>
      <c r="DV60" s="19">
        <v>2.1446200000000002</v>
      </c>
      <c r="DW60" s="19">
        <v>2.6834120000000001</v>
      </c>
      <c r="DX60" s="19">
        <v>2.6338210000000002</v>
      </c>
      <c r="DY60" s="19">
        <v>2.15</v>
      </c>
      <c r="DZ60" s="19">
        <v>1.89</v>
      </c>
      <c r="EA60" s="19">
        <v>1.764</v>
      </c>
      <c r="EB60" s="19">
        <v>2.321377</v>
      </c>
      <c r="EC60" s="19">
        <v>1.938634</v>
      </c>
      <c r="ED60" s="19">
        <v>1.611828</v>
      </c>
      <c r="EE60" s="19">
        <v>0.237591</v>
      </c>
      <c r="EF60" s="19">
        <v>0.85193200000000002</v>
      </c>
      <c r="EG60" s="19">
        <v>0.23998700000000001</v>
      </c>
      <c r="EH60" s="19">
        <v>0.127715</v>
      </c>
      <c r="EI60" s="19">
        <v>0.25273000000000001</v>
      </c>
      <c r="EJ60" s="19">
        <v>0.81538299999999997</v>
      </c>
      <c r="EK60" s="19">
        <v>0.68940000000000001</v>
      </c>
      <c r="EL60" s="19">
        <v>0.79</v>
      </c>
      <c r="EM60" s="19">
        <v>0.99</v>
      </c>
      <c r="EN60" s="19">
        <v>0.62</v>
      </c>
      <c r="EO60" s="19">
        <v>0.4</v>
      </c>
      <c r="EP60" s="19">
        <v>0.63456000000000001</v>
      </c>
    </row>
    <row r="62" spans="19:146" x14ac:dyDescent="0.25">
      <c r="S62" s="3" t="s">
        <v>483</v>
      </c>
      <c r="BJ62" s="3" t="s">
        <v>481</v>
      </c>
      <c r="DA62" s="3" t="s">
        <v>479</v>
      </c>
    </row>
    <row r="63" spans="19:146" x14ac:dyDescent="0.25">
      <c r="S63" s="41" t="s">
        <v>104</v>
      </c>
      <c r="T63" s="41"/>
      <c r="U63" s="41"/>
      <c r="V63" s="41"/>
      <c r="W63" s="41"/>
      <c r="X63" s="43"/>
      <c r="Y63" s="42" t="s">
        <v>103</v>
      </c>
      <c r="Z63" s="41"/>
      <c r="AA63" s="41"/>
      <c r="AB63" s="41"/>
      <c r="AC63" s="41"/>
      <c r="AD63" s="43"/>
      <c r="AE63" s="42" t="s">
        <v>102</v>
      </c>
      <c r="AF63" s="41"/>
      <c r="AG63" s="41"/>
      <c r="AH63" s="41"/>
      <c r="AI63" s="41"/>
      <c r="AJ63" s="43"/>
      <c r="AK63" s="42" t="s">
        <v>188</v>
      </c>
      <c r="AL63" s="41"/>
      <c r="AM63" s="41"/>
      <c r="AN63" s="41"/>
      <c r="AO63" s="41"/>
      <c r="AP63" s="43"/>
      <c r="AQ63" s="42" t="s">
        <v>189</v>
      </c>
      <c r="AR63" s="41"/>
      <c r="AS63" s="41"/>
      <c r="AT63" s="41"/>
      <c r="AU63" s="41"/>
      <c r="AV63" s="43"/>
      <c r="AW63" s="42" t="s">
        <v>190</v>
      </c>
      <c r="AX63" s="41"/>
      <c r="AY63" s="41"/>
      <c r="AZ63" s="41"/>
      <c r="BA63" s="41"/>
      <c r="BB63" s="43"/>
      <c r="BC63" s="41" t="s">
        <v>191</v>
      </c>
      <c r="BD63" s="41"/>
      <c r="BE63" s="41"/>
      <c r="BF63" s="41"/>
      <c r="BG63" s="41"/>
      <c r="BH63" s="43"/>
      <c r="BJ63" s="41" t="s">
        <v>104</v>
      </c>
      <c r="BK63" s="41"/>
      <c r="BL63" s="41"/>
      <c r="BM63" s="41"/>
      <c r="BN63" s="41"/>
      <c r="BO63" s="43"/>
      <c r="BP63" s="42" t="s">
        <v>103</v>
      </c>
      <c r="BQ63" s="41"/>
      <c r="BR63" s="41"/>
      <c r="BS63" s="41"/>
      <c r="BT63" s="41"/>
      <c r="BU63" s="43"/>
      <c r="BV63" s="42" t="s">
        <v>102</v>
      </c>
      <c r="BW63" s="41"/>
      <c r="BX63" s="41"/>
      <c r="BY63" s="41"/>
      <c r="BZ63" s="41"/>
      <c r="CA63" s="43"/>
      <c r="CB63" s="42" t="s">
        <v>188</v>
      </c>
      <c r="CC63" s="41"/>
      <c r="CD63" s="41"/>
      <c r="CE63" s="41"/>
      <c r="CF63" s="41"/>
      <c r="CG63" s="43"/>
      <c r="CH63" s="42" t="s">
        <v>189</v>
      </c>
      <c r="CI63" s="41"/>
      <c r="CJ63" s="41"/>
      <c r="CK63" s="41"/>
      <c r="CL63" s="41"/>
      <c r="CM63" s="43"/>
      <c r="CN63" s="42" t="s">
        <v>190</v>
      </c>
      <c r="CO63" s="41"/>
      <c r="CP63" s="41"/>
      <c r="CQ63" s="41"/>
      <c r="CR63" s="41"/>
      <c r="CS63" s="43"/>
      <c r="CT63" s="41" t="s">
        <v>191</v>
      </c>
      <c r="CU63" s="41"/>
      <c r="CV63" s="41"/>
      <c r="CW63" s="41"/>
      <c r="CX63" s="41"/>
      <c r="CY63" s="43"/>
      <c r="DA63" s="41" t="s">
        <v>104</v>
      </c>
      <c r="DB63" s="41"/>
      <c r="DC63" s="41"/>
      <c r="DD63" s="41"/>
      <c r="DE63" s="41"/>
      <c r="DF63" s="43"/>
      <c r="DG63" s="42" t="s">
        <v>103</v>
      </c>
      <c r="DH63" s="41"/>
      <c r="DI63" s="41"/>
      <c r="DJ63" s="41"/>
      <c r="DK63" s="41"/>
      <c r="DL63" s="43"/>
      <c r="DM63" s="42" t="s">
        <v>102</v>
      </c>
      <c r="DN63" s="41"/>
      <c r="DO63" s="41"/>
      <c r="DP63" s="41"/>
      <c r="DQ63" s="41"/>
      <c r="DR63" s="43"/>
      <c r="DS63" s="42" t="s">
        <v>188</v>
      </c>
      <c r="DT63" s="41"/>
      <c r="DU63" s="41"/>
      <c r="DV63" s="41"/>
      <c r="DW63" s="41"/>
      <c r="DX63" s="43"/>
      <c r="DY63" s="42" t="s">
        <v>189</v>
      </c>
      <c r="DZ63" s="41"/>
      <c r="EA63" s="41"/>
      <c r="EB63" s="41"/>
      <c r="EC63" s="41"/>
      <c r="ED63" s="43"/>
      <c r="EE63" s="42" t="s">
        <v>190</v>
      </c>
      <c r="EF63" s="41"/>
      <c r="EG63" s="41"/>
      <c r="EH63" s="41"/>
      <c r="EI63" s="41"/>
      <c r="EJ63" s="43"/>
      <c r="EK63" s="41" t="s">
        <v>191</v>
      </c>
      <c r="EL63" s="41"/>
      <c r="EM63" s="41"/>
      <c r="EN63" s="41"/>
      <c r="EO63" s="41"/>
      <c r="EP63" s="43"/>
    </row>
    <row r="64" spans="19:146" x14ac:dyDescent="0.25">
      <c r="S64" s="1">
        <v>1.0873729999999999</v>
      </c>
      <c r="T64" s="1">
        <v>0.23578099999999999</v>
      </c>
      <c r="U64" s="1">
        <v>0.69493000000000005</v>
      </c>
      <c r="V64" s="1">
        <v>1.0917680000000001</v>
      </c>
      <c r="W64" s="1">
        <v>0.56367100000000003</v>
      </c>
      <c r="X64" s="11">
        <v>2.3264770000000001</v>
      </c>
      <c r="Y64" s="14">
        <v>5.6814000000000003E-2</v>
      </c>
      <c r="Z64" s="1">
        <v>0.35058400000000001</v>
      </c>
      <c r="AA64" s="1">
        <v>0.26935799999999999</v>
      </c>
      <c r="AB64" s="1">
        <v>0.39485300000000001</v>
      </c>
      <c r="AC64" s="1">
        <v>0.143514</v>
      </c>
      <c r="AD64" s="11">
        <v>0.62174099999999999</v>
      </c>
      <c r="AE64" s="14">
        <v>0.41657100000000002</v>
      </c>
      <c r="AF64" s="1">
        <v>0.290217</v>
      </c>
      <c r="AG64" s="1">
        <v>0.34138200000000002</v>
      </c>
      <c r="AH64" s="1">
        <v>0.71240300000000001</v>
      </c>
      <c r="AI64" s="1">
        <v>0.220305</v>
      </c>
      <c r="AJ64" s="11">
        <v>0.104251</v>
      </c>
      <c r="AK64" s="14">
        <v>1.64696</v>
      </c>
      <c r="AL64" s="1">
        <v>1.8525</v>
      </c>
      <c r="AM64" s="1">
        <v>2.3201529999999999</v>
      </c>
      <c r="AN64" s="1">
        <v>1.7156</v>
      </c>
      <c r="AO64" s="1">
        <v>1.810009</v>
      </c>
      <c r="AP64" s="11">
        <v>1.6556999999999999</v>
      </c>
      <c r="AQ64" s="14">
        <v>2.7203900000000001</v>
      </c>
      <c r="AR64" s="1">
        <v>2.6840000000000002</v>
      </c>
      <c r="AS64" s="1">
        <v>2.227922</v>
      </c>
      <c r="AT64" s="1">
        <v>2.0249839999999999</v>
      </c>
      <c r="AU64" s="1">
        <v>1.4161999999999999</v>
      </c>
      <c r="AV64" s="11">
        <v>1.36433</v>
      </c>
      <c r="AW64" s="14">
        <v>0.21745</v>
      </c>
      <c r="AX64" s="1">
        <v>0.52274799999999999</v>
      </c>
      <c r="AY64" s="1">
        <v>0.35139999999999999</v>
      </c>
      <c r="AZ64" s="1">
        <v>0.29730099999999998</v>
      </c>
      <c r="BA64" s="1">
        <v>0.15942799999999999</v>
      </c>
      <c r="BB64" s="11">
        <v>0.13599700000000001</v>
      </c>
      <c r="BC64" s="1">
        <v>0.4788</v>
      </c>
      <c r="BD64" s="1">
        <v>0.58699999999999997</v>
      </c>
      <c r="BE64" s="1">
        <v>0.878</v>
      </c>
      <c r="BF64" s="1">
        <v>0.11020000000000001</v>
      </c>
      <c r="BG64" s="1">
        <v>0.91210000000000002</v>
      </c>
      <c r="BH64" s="11">
        <v>0.40157999999999999</v>
      </c>
      <c r="BJ64" s="19">
        <v>0.45869399999999999</v>
      </c>
      <c r="BK64" s="19">
        <v>0.19892299999999999</v>
      </c>
      <c r="BL64" s="19">
        <v>0.58629500000000001</v>
      </c>
      <c r="BM64" s="19">
        <v>1.8421920000000001</v>
      </c>
      <c r="BN64" s="19">
        <v>0.95110799999999995</v>
      </c>
      <c r="BO64" s="19">
        <v>1.962788</v>
      </c>
      <c r="BP64" s="19">
        <v>0.69328500000000004</v>
      </c>
      <c r="BQ64" s="19">
        <v>0.441029</v>
      </c>
      <c r="BR64" s="19">
        <v>0.83482699999999999</v>
      </c>
      <c r="BS64" s="19">
        <v>0.25082500000000002</v>
      </c>
      <c r="BT64" s="19">
        <v>0.47197499999999998</v>
      </c>
      <c r="BU64" s="19">
        <v>0.11473700000000001</v>
      </c>
      <c r="BV64" s="19">
        <v>0.35144999999999998</v>
      </c>
      <c r="BW64" s="19">
        <v>0.24484900000000001</v>
      </c>
      <c r="BX64" s="19">
        <v>0.28801500000000002</v>
      </c>
      <c r="BY64" s="19">
        <v>0.60103600000000001</v>
      </c>
      <c r="BZ64" s="19">
        <v>0.185866</v>
      </c>
      <c r="CA64" s="19">
        <v>8.7954000000000004E-2</v>
      </c>
      <c r="CB64" s="19">
        <v>2.4173619999999998</v>
      </c>
      <c r="CC64" s="19">
        <v>1.1967730000000001</v>
      </c>
      <c r="CD64" s="19">
        <v>2.270105</v>
      </c>
      <c r="CE64" s="19">
        <v>1.8581479999999999</v>
      </c>
      <c r="CF64" s="19">
        <v>1.9364859999999999</v>
      </c>
      <c r="CG64" s="19">
        <v>2.2240540000000002</v>
      </c>
      <c r="CH64" s="19">
        <v>1.060778</v>
      </c>
      <c r="CI64" s="19">
        <v>1.090104</v>
      </c>
      <c r="CJ64" s="19">
        <v>2.1922920000000001</v>
      </c>
      <c r="CK64" s="19">
        <v>2.0210789999999998</v>
      </c>
      <c r="CL64" s="19">
        <v>2.0203850000000001</v>
      </c>
      <c r="CM64" s="19">
        <v>2.0307369999999998</v>
      </c>
      <c r="CN64" s="19">
        <v>0.47932999999999998</v>
      </c>
      <c r="CO64" s="19">
        <v>0.29577900000000001</v>
      </c>
      <c r="CP64" s="19">
        <v>0.22725000000000001</v>
      </c>
      <c r="CQ64" s="19">
        <v>0.33312700000000001</v>
      </c>
      <c r="CR64" s="19">
        <v>0.12107900000000001</v>
      </c>
      <c r="CS64" s="19">
        <v>0.52454599999999996</v>
      </c>
      <c r="CT64" s="19">
        <v>0.376</v>
      </c>
      <c r="CU64" s="19">
        <v>0.53210000000000002</v>
      </c>
      <c r="CV64" s="19">
        <v>0.50690000000000002</v>
      </c>
      <c r="CW64" s="19">
        <v>0.69399999999999995</v>
      </c>
      <c r="CX64" s="19">
        <v>0.9173</v>
      </c>
      <c r="CY64" s="19">
        <v>0.33879999999999999</v>
      </c>
      <c r="DA64" s="19">
        <v>1.8162990000000001</v>
      </c>
      <c r="DB64" s="19">
        <v>0.78767799999999999</v>
      </c>
      <c r="DC64" s="19">
        <v>0.145098</v>
      </c>
      <c r="DD64" s="19">
        <v>1.8236399999999999</v>
      </c>
      <c r="DE64" s="19">
        <v>0.94152999999999998</v>
      </c>
      <c r="DF64" s="19">
        <v>0.48575499999999999</v>
      </c>
      <c r="DG64" s="19">
        <v>0.686303</v>
      </c>
      <c r="DH64" s="19">
        <v>0.43658799999999998</v>
      </c>
      <c r="DI64" s="19">
        <v>0.82642000000000004</v>
      </c>
      <c r="DJ64" s="19">
        <v>0.24829899999999999</v>
      </c>
      <c r="DK64" s="19">
        <v>0.46722200000000003</v>
      </c>
      <c r="DL64" s="19">
        <v>0.113581</v>
      </c>
      <c r="DM64" s="19">
        <v>0.34791</v>
      </c>
      <c r="DN64" s="19">
        <v>0.24238299999999999</v>
      </c>
      <c r="DO64" s="19">
        <v>0.28511500000000001</v>
      </c>
      <c r="DP64" s="19">
        <v>0.59498300000000004</v>
      </c>
      <c r="DQ64" s="19">
        <v>0.18399399999999999</v>
      </c>
      <c r="DR64" s="19">
        <v>8.7068000000000006E-2</v>
      </c>
      <c r="DS64" s="19">
        <v>2.4131589999999998</v>
      </c>
      <c r="DT64" s="19">
        <v>1.8472</v>
      </c>
      <c r="DU64" s="19">
        <v>2.267385</v>
      </c>
      <c r="DV64" s="19">
        <v>1.9505999999999999</v>
      </c>
      <c r="DW64" s="19">
        <v>0.92705499999999996</v>
      </c>
      <c r="DX64" s="19">
        <v>1.2217979999999999</v>
      </c>
      <c r="DY64" s="19">
        <v>2.0601660000000002</v>
      </c>
      <c r="DZ64" s="19">
        <v>2.089197</v>
      </c>
      <c r="EA64" s="19">
        <v>1.190356</v>
      </c>
      <c r="EB64" s="19">
        <v>1.0208660000000001</v>
      </c>
      <c r="EC64" s="19">
        <v>1.0201789999999999</v>
      </c>
      <c r="ED64" s="19">
        <v>1.0304279999999999</v>
      </c>
      <c r="EE64" s="19">
        <v>4.7449999999999999E-2</v>
      </c>
      <c r="EF64" s="19">
        <v>0.2928</v>
      </c>
      <c r="EG64" s="19">
        <v>0.224962</v>
      </c>
      <c r="EH64" s="19">
        <v>0.32977200000000001</v>
      </c>
      <c r="EI64" s="19">
        <v>0.11985899999999999</v>
      </c>
      <c r="EJ64" s="19">
        <v>0.51926399999999995</v>
      </c>
      <c r="EK64" s="19">
        <v>0.63400000000000001</v>
      </c>
      <c r="EL64" s="19">
        <v>0.45040000000000002</v>
      </c>
      <c r="EM64" s="19">
        <v>0.53280000000000005</v>
      </c>
      <c r="EN64" s="19">
        <v>0.96699999999999997</v>
      </c>
      <c r="EO64" s="19">
        <v>0.98240000000000005</v>
      </c>
      <c r="EP64" s="19">
        <v>0.33539000000000002</v>
      </c>
    </row>
  </sheetData>
  <mergeCells count="133">
    <mergeCell ref="EK63:EP63"/>
    <mergeCell ref="CN63:CS63"/>
    <mergeCell ref="CT63:CY63"/>
    <mergeCell ref="DA59:DF59"/>
    <mergeCell ref="DG59:DL59"/>
    <mergeCell ref="DM59:DR59"/>
    <mergeCell ref="DA63:DF63"/>
    <mergeCell ref="DG63:DL63"/>
    <mergeCell ref="DM63:DR63"/>
    <mergeCell ref="AQ59:AV59"/>
    <mergeCell ref="AW63:BB63"/>
    <mergeCell ref="DY11:ED11"/>
    <mergeCell ref="EE11:EJ11"/>
    <mergeCell ref="EK11:EP11"/>
    <mergeCell ref="EQ11:EV11"/>
    <mergeCell ref="BJ59:BO59"/>
    <mergeCell ref="BP59:BU59"/>
    <mergeCell ref="BV59:CA59"/>
    <mergeCell ref="CB59:CG59"/>
    <mergeCell ref="CH59:CM59"/>
    <mergeCell ref="CN59:CS59"/>
    <mergeCell ref="CT59:CY59"/>
    <mergeCell ref="DS59:DX59"/>
    <mergeCell ref="DY59:ED59"/>
    <mergeCell ref="EE59:EJ59"/>
    <mergeCell ref="EK59:EP59"/>
    <mergeCell ref="CR11:CW11"/>
    <mergeCell ref="CX11:DC11"/>
    <mergeCell ref="DG11:DL11"/>
    <mergeCell ref="DM11:DR11"/>
    <mergeCell ref="DS63:DX63"/>
    <mergeCell ref="DY63:ED63"/>
    <mergeCell ref="EE63:EJ63"/>
    <mergeCell ref="AX6:AZ6"/>
    <mergeCell ref="BA6:BC6"/>
    <mergeCell ref="BD6:BF6"/>
    <mergeCell ref="BJ63:BO63"/>
    <mergeCell ref="BP63:BU63"/>
    <mergeCell ref="BV63:CA63"/>
    <mergeCell ref="CB63:CG63"/>
    <mergeCell ref="CH63:CM63"/>
    <mergeCell ref="BG6:BI6"/>
    <mergeCell ref="BC63:BH63"/>
    <mergeCell ref="BC59:BH59"/>
    <mergeCell ref="AW59:BB59"/>
    <mergeCell ref="AE59:AJ59"/>
    <mergeCell ref="Y59:AD59"/>
    <mergeCell ref="S59:X59"/>
    <mergeCell ref="AU2:AW2"/>
    <mergeCell ref="DS11:DX11"/>
    <mergeCell ref="CF6:CH6"/>
    <mergeCell ref="CI6:CK6"/>
    <mergeCell ref="CL6:CN6"/>
    <mergeCell ref="BN11:BS11"/>
    <mergeCell ref="BT11:BY11"/>
    <mergeCell ref="BZ11:CE11"/>
    <mergeCell ref="CF11:CK11"/>
    <mergeCell ref="CL11:CQ11"/>
    <mergeCell ref="BQ6:BS6"/>
    <mergeCell ref="BT6:BV6"/>
    <mergeCell ref="BW6:BY6"/>
    <mergeCell ref="BZ6:CB6"/>
    <mergeCell ref="CC6:CE6"/>
    <mergeCell ref="BM6:BO6"/>
    <mergeCell ref="AS11:AX11"/>
    <mergeCell ref="AY11:BD11"/>
    <mergeCell ref="BE11:BJ11"/>
    <mergeCell ref="BJ6:BL6"/>
    <mergeCell ref="AU6:AW6"/>
    <mergeCell ref="S63:X63"/>
    <mergeCell ref="Y63:AD63"/>
    <mergeCell ref="AE63:AJ63"/>
    <mergeCell ref="AK63:AP63"/>
    <mergeCell ref="AQ63:AV63"/>
    <mergeCell ref="S2:U2"/>
    <mergeCell ref="V2:X2"/>
    <mergeCell ref="Y2:AA2"/>
    <mergeCell ref="AB2:AD2"/>
    <mergeCell ref="AE2:AG2"/>
    <mergeCell ref="U11:Z11"/>
    <mergeCell ref="AA11:AF11"/>
    <mergeCell ref="AG11:AL11"/>
    <mergeCell ref="AM11:AR11"/>
    <mergeCell ref="S6:U6"/>
    <mergeCell ref="V6:X6"/>
    <mergeCell ref="Y6:AA6"/>
    <mergeCell ref="AB6:AD6"/>
    <mergeCell ref="AE6:AG6"/>
    <mergeCell ref="AH6:AJ6"/>
    <mergeCell ref="AK6:AM6"/>
    <mergeCell ref="AN6:AP6"/>
    <mergeCell ref="AR6:AT6"/>
    <mergeCell ref="AK59:AP59"/>
    <mergeCell ref="DB1:DD1"/>
    <mergeCell ref="CA1:CC1"/>
    <mergeCell ref="CD1:CF1"/>
    <mergeCell ref="CG1:CI1"/>
    <mergeCell ref="CJ1:CL1"/>
    <mergeCell ref="CM1:CO1"/>
    <mergeCell ref="CP1:CR1"/>
    <mergeCell ref="CS1:CU1"/>
    <mergeCell ref="CV1:CX1"/>
    <mergeCell ref="CY1:DA1"/>
    <mergeCell ref="AY2:BA2"/>
    <mergeCell ref="BB2:BD2"/>
    <mergeCell ref="BE2:BG2"/>
    <mergeCell ref="BH2:BJ2"/>
    <mergeCell ref="BK2:BM2"/>
    <mergeCell ref="AI2:AK2"/>
    <mergeCell ref="AL2:AN2"/>
    <mergeCell ref="AO2:AQ2"/>
    <mergeCell ref="AR2:AT2"/>
    <mergeCell ref="EL1:EN1"/>
    <mergeCell ref="DE1:DG1"/>
    <mergeCell ref="DH1:DJ1"/>
    <mergeCell ref="DK1:DM1"/>
    <mergeCell ref="DN1:DP1"/>
    <mergeCell ref="DQ1:DS1"/>
    <mergeCell ref="DT1:DV1"/>
    <mergeCell ref="DW1:DY1"/>
    <mergeCell ref="DZ1:EB1"/>
    <mergeCell ref="EC1:EE1"/>
    <mergeCell ref="EF1:EH1"/>
    <mergeCell ref="EI1:EK1"/>
    <mergeCell ref="FG1:FI1"/>
    <mergeCell ref="FJ1:FL1"/>
    <mergeCell ref="FM1:FO1"/>
    <mergeCell ref="EO1:EQ1"/>
    <mergeCell ref="ER1:ET1"/>
    <mergeCell ref="EU1:EW1"/>
    <mergeCell ref="EX1:EZ1"/>
    <mergeCell ref="FA1:FC1"/>
    <mergeCell ref="FD1:FF1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BC1741-E729-489F-81F4-B66A0DCAE3FF}">
  <dimension ref="A1:AF539"/>
  <sheetViews>
    <sheetView workbookViewId="0">
      <selection activeCell="B81" sqref="B81"/>
    </sheetView>
  </sheetViews>
  <sheetFormatPr defaultRowHeight="15" x14ac:dyDescent="0.25"/>
  <sheetData>
    <row r="1" spans="1:32" x14ac:dyDescent="0.25">
      <c r="A1" s="3" t="s">
        <v>192</v>
      </c>
      <c r="B1" s="2"/>
      <c r="C1" s="2"/>
      <c r="G1" s="3" t="s">
        <v>201</v>
      </c>
      <c r="M1" s="3" t="s">
        <v>210</v>
      </c>
      <c r="T1" s="3" t="s">
        <v>222</v>
      </c>
    </row>
    <row r="2" spans="1:32" x14ac:dyDescent="0.25">
      <c r="A2" s="16"/>
      <c r="B2" s="16" t="s">
        <v>197</v>
      </c>
      <c r="C2" s="16" t="s">
        <v>198</v>
      </c>
      <c r="D2" s="16" t="s">
        <v>199</v>
      </c>
      <c r="F2" s="16"/>
      <c r="G2" s="16"/>
      <c r="H2" s="16" t="s">
        <v>20</v>
      </c>
      <c r="I2" s="16" t="s">
        <v>22</v>
      </c>
      <c r="M2" s="44" t="s">
        <v>20</v>
      </c>
      <c r="N2" s="44"/>
      <c r="O2" s="44"/>
      <c r="P2" s="44" t="s">
        <v>209</v>
      </c>
      <c r="Q2" s="44"/>
      <c r="R2" s="44"/>
      <c r="T2" s="16"/>
      <c r="U2" s="16" t="s">
        <v>193</v>
      </c>
      <c r="V2" s="16" t="s">
        <v>22</v>
      </c>
      <c r="W2" s="16" t="s">
        <v>194</v>
      </c>
      <c r="X2" s="16" t="s">
        <v>195</v>
      </c>
      <c r="Y2" s="16"/>
      <c r="AF2" s="16"/>
    </row>
    <row r="3" spans="1:32" x14ac:dyDescent="0.25">
      <c r="A3" s="19">
        <v>15</v>
      </c>
      <c r="B3" s="19">
        <v>1</v>
      </c>
      <c r="C3" s="19"/>
      <c r="D3" s="19"/>
      <c r="F3" s="19"/>
      <c r="G3" s="19">
        <v>22</v>
      </c>
      <c r="H3" s="19">
        <v>1</v>
      </c>
      <c r="I3" s="19"/>
      <c r="M3" s="19">
        <v>3102.855</v>
      </c>
      <c r="N3" s="19">
        <v>3178.732</v>
      </c>
      <c r="O3" s="19">
        <v>2667.982</v>
      </c>
      <c r="P3" s="19">
        <v>111.9528</v>
      </c>
      <c r="Q3" s="19">
        <v>105.39109999999999</v>
      </c>
      <c r="R3" s="19">
        <v>107.9683</v>
      </c>
      <c r="T3" s="19">
        <v>21</v>
      </c>
      <c r="U3" s="19">
        <v>1</v>
      </c>
      <c r="V3" s="19"/>
      <c r="W3" s="19"/>
      <c r="X3" s="19"/>
      <c r="Y3" s="19"/>
      <c r="AF3" s="19"/>
    </row>
    <row r="4" spans="1:32" x14ac:dyDescent="0.25">
      <c r="A4" s="19">
        <v>18</v>
      </c>
      <c r="B4" s="19">
        <v>1</v>
      </c>
      <c r="C4" s="19"/>
      <c r="D4" s="19"/>
      <c r="F4" s="19"/>
      <c r="G4" s="19">
        <v>28</v>
      </c>
      <c r="H4" s="19">
        <v>1</v>
      </c>
      <c r="I4" s="19"/>
      <c r="T4" s="19">
        <v>24</v>
      </c>
      <c r="U4" s="19">
        <v>1</v>
      </c>
      <c r="V4" s="19"/>
      <c r="W4" s="19"/>
      <c r="X4" s="19"/>
      <c r="Y4" s="19"/>
      <c r="AF4" s="19"/>
    </row>
    <row r="5" spans="1:32" x14ac:dyDescent="0.25">
      <c r="A5" s="19">
        <v>22</v>
      </c>
      <c r="B5" s="19">
        <v>1</v>
      </c>
      <c r="C5" s="19"/>
      <c r="D5" s="19"/>
      <c r="F5" s="19"/>
      <c r="G5" s="19">
        <v>33</v>
      </c>
      <c r="H5" s="19">
        <v>1</v>
      </c>
      <c r="I5" s="19"/>
      <c r="M5" s="3" t="s">
        <v>211</v>
      </c>
      <c r="T5" s="19">
        <v>26</v>
      </c>
      <c r="U5" s="19">
        <v>1</v>
      </c>
      <c r="V5" s="19"/>
      <c r="W5" s="19"/>
      <c r="X5" s="19"/>
      <c r="Y5" s="19"/>
      <c r="AF5" s="19"/>
    </row>
    <row r="6" spans="1:32" x14ac:dyDescent="0.25">
      <c r="A6" s="19">
        <v>24</v>
      </c>
      <c r="B6" s="19">
        <v>1</v>
      </c>
      <c r="C6" s="19"/>
      <c r="D6" s="19"/>
      <c r="F6" s="19"/>
      <c r="G6" s="19">
        <v>34</v>
      </c>
      <c r="H6" s="19">
        <v>1</v>
      </c>
      <c r="I6" s="19"/>
      <c r="M6" s="44" t="s">
        <v>20</v>
      </c>
      <c r="N6" s="44"/>
      <c r="O6" s="44"/>
      <c r="P6" s="44" t="s">
        <v>209</v>
      </c>
      <c r="Q6" s="44"/>
      <c r="R6" s="44"/>
      <c r="T6" s="19">
        <v>28</v>
      </c>
      <c r="U6" s="19">
        <v>1</v>
      </c>
      <c r="V6" s="19"/>
      <c r="W6" s="19"/>
      <c r="X6" s="19"/>
      <c r="Y6" s="19"/>
      <c r="AF6" s="19"/>
    </row>
    <row r="7" spans="1:32" x14ac:dyDescent="0.25">
      <c r="A7" s="19">
        <v>27</v>
      </c>
      <c r="B7" s="19">
        <v>1</v>
      </c>
      <c r="C7" s="19"/>
      <c r="D7" s="19"/>
      <c r="F7" s="19"/>
      <c r="G7" s="19">
        <v>35</v>
      </c>
      <c r="H7" s="19">
        <v>1</v>
      </c>
      <c r="I7" s="19"/>
      <c r="M7" s="19">
        <v>80.2</v>
      </c>
      <c r="N7" s="19">
        <v>71.400000000000006</v>
      </c>
      <c r="O7" s="19">
        <v>78.400000000000006</v>
      </c>
      <c r="P7" s="19">
        <v>36.6</v>
      </c>
      <c r="Q7" s="19">
        <v>41.2</v>
      </c>
      <c r="R7" s="19">
        <v>37.799999999999997</v>
      </c>
      <c r="T7" s="19">
        <v>33</v>
      </c>
      <c r="U7" s="19">
        <v>1</v>
      </c>
      <c r="V7" s="19"/>
      <c r="W7" s="19"/>
      <c r="X7" s="19"/>
      <c r="Y7" s="19"/>
      <c r="AF7" s="19"/>
    </row>
    <row r="8" spans="1:32" x14ac:dyDescent="0.25">
      <c r="A8" s="19">
        <v>16</v>
      </c>
      <c r="B8" s="19">
        <v>1</v>
      </c>
      <c r="C8" s="19"/>
      <c r="D8" s="19"/>
      <c r="F8" s="19"/>
      <c r="G8" s="19">
        <v>32</v>
      </c>
      <c r="H8" s="19"/>
      <c r="I8" s="19">
        <v>1</v>
      </c>
      <c r="T8" s="19">
        <v>41</v>
      </c>
      <c r="U8" s="19"/>
      <c r="V8" s="19">
        <v>1</v>
      </c>
      <c r="W8" s="19"/>
      <c r="X8" s="19"/>
      <c r="Y8" s="19"/>
      <c r="AF8" s="19"/>
    </row>
    <row r="9" spans="1:32" x14ac:dyDescent="0.25">
      <c r="A9" s="19">
        <v>19</v>
      </c>
      <c r="B9" s="19">
        <v>1</v>
      </c>
      <c r="C9" s="19"/>
      <c r="D9" s="19"/>
      <c r="F9" s="19"/>
      <c r="G9" s="19">
        <v>38</v>
      </c>
      <c r="H9" s="19"/>
      <c r="I9" s="19">
        <v>1</v>
      </c>
      <c r="M9" s="3" t="s">
        <v>212</v>
      </c>
      <c r="T9" s="19">
        <v>44</v>
      </c>
      <c r="U9" s="19"/>
      <c r="V9" s="19">
        <v>1</v>
      </c>
      <c r="W9" s="19"/>
      <c r="X9" s="19"/>
      <c r="Y9" s="19"/>
      <c r="AF9" s="19"/>
    </row>
    <row r="10" spans="1:32" x14ac:dyDescent="0.25">
      <c r="A10" s="19">
        <v>21</v>
      </c>
      <c r="B10" s="19">
        <v>1</v>
      </c>
      <c r="C10" s="19"/>
      <c r="D10" s="19"/>
      <c r="F10" s="19"/>
      <c r="G10" s="19">
        <v>42</v>
      </c>
      <c r="H10" s="19"/>
      <c r="I10" s="19">
        <v>1</v>
      </c>
      <c r="M10" s="16"/>
      <c r="N10" s="16" t="s">
        <v>104</v>
      </c>
      <c r="O10" s="16" t="s">
        <v>213</v>
      </c>
      <c r="P10" s="16" t="s">
        <v>214</v>
      </c>
      <c r="T10" s="19">
        <v>47</v>
      </c>
      <c r="U10" s="19"/>
      <c r="V10" s="19">
        <v>1</v>
      </c>
      <c r="W10" s="19"/>
      <c r="X10" s="19"/>
      <c r="Y10" s="19"/>
      <c r="AF10" s="19"/>
    </row>
    <row r="11" spans="1:32" x14ac:dyDescent="0.25">
      <c r="A11" s="19">
        <v>24</v>
      </c>
      <c r="B11" s="19">
        <v>1</v>
      </c>
      <c r="C11" s="19"/>
      <c r="D11" s="19"/>
      <c r="F11" s="19"/>
      <c r="G11" s="19">
        <v>45</v>
      </c>
      <c r="H11" s="19"/>
      <c r="I11" s="19">
        <v>1</v>
      </c>
      <c r="M11" s="19">
        <v>23</v>
      </c>
      <c r="N11" s="19">
        <v>1</v>
      </c>
      <c r="O11" s="19"/>
      <c r="P11" s="19"/>
      <c r="T11" s="19">
        <v>94</v>
      </c>
      <c r="U11" s="19"/>
      <c r="V11" s="19">
        <v>1</v>
      </c>
      <c r="W11" s="19"/>
      <c r="X11" s="19"/>
      <c r="Y11" s="19"/>
      <c r="AF11" s="19"/>
    </row>
    <row r="12" spans="1:32" x14ac:dyDescent="0.25">
      <c r="A12" s="19">
        <v>27</v>
      </c>
      <c r="B12" s="19">
        <v>1</v>
      </c>
      <c r="C12" s="19"/>
      <c r="D12" s="19"/>
      <c r="F12" s="19"/>
      <c r="G12" s="19">
        <v>65</v>
      </c>
      <c r="H12" s="19"/>
      <c r="I12" s="19">
        <v>1</v>
      </c>
      <c r="M12" s="19">
        <v>26</v>
      </c>
      <c r="N12" s="19">
        <v>1</v>
      </c>
      <c r="O12" s="19"/>
      <c r="P12" s="19"/>
      <c r="T12" s="19">
        <v>119</v>
      </c>
      <c r="U12" s="19"/>
      <c r="V12" s="19">
        <v>1</v>
      </c>
      <c r="W12" s="19"/>
      <c r="X12" s="19"/>
      <c r="Y12" s="19"/>
      <c r="AF12" s="19"/>
    </row>
    <row r="13" spans="1:32" x14ac:dyDescent="0.25">
      <c r="A13" s="19">
        <v>24</v>
      </c>
      <c r="B13" s="19"/>
      <c r="C13" s="19">
        <v>1</v>
      </c>
      <c r="D13" s="19"/>
      <c r="F13" s="19"/>
      <c r="G13" s="19">
        <v>93</v>
      </c>
      <c r="H13" s="19"/>
      <c r="I13" s="19">
        <v>1</v>
      </c>
      <c r="M13" s="19">
        <v>27</v>
      </c>
      <c r="N13" s="19">
        <v>1</v>
      </c>
      <c r="O13" s="19"/>
      <c r="P13" s="19"/>
      <c r="T13" s="19">
        <v>30</v>
      </c>
      <c r="U13" s="19"/>
      <c r="V13" s="19"/>
      <c r="W13" s="19">
        <v>1</v>
      </c>
      <c r="X13" s="19"/>
      <c r="Y13" s="19"/>
      <c r="AF13" s="19"/>
    </row>
    <row r="14" spans="1:32" x14ac:dyDescent="0.25">
      <c r="A14" s="19">
        <v>27</v>
      </c>
      <c r="B14" s="19"/>
      <c r="C14" s="19">
        <v>1</v>
      </c>
      <c r="D14" s="19"/>
      <c r="F14" s="19"/>
      <c r="G14" s="19">
        <v>112</v>
      </c>
      <c r="H14" s="19"/>
      <c r="I14" s="19">
        <v>0</v>
      </c>
      <c r="M14" s="19">
        <v>29</v>
      </c>
      <c r="N14" s="19">
        <v>1</v>
      </c>
      <c r="O14" s="19"/>
      <c r="P14" s="19"/>
      <c r="T14" s="19">
        <v>32</v>
      </c>
      <c r="U14" s="19"/>
      <c r="V14" s="19"/>
      <c r="W14" s="19">
        <v>1</v>
      </c>
      <c r="X14" s="19"/>
      <c r="Y14" s="19"/>
      <c r="AF14" s="19"/>
    </row>
    <row r="15" spans="1:32" x14ac:dyDescent="0.25">
      <c r="A15" s="19">
        <v>28</v>
      </c>
      <c r="B15" s="19"/>
      <c r="C15" s="19">
        <v>1</v>
      </c>
      <c r="D15" s="19"/>
      <c r="F15" s="19"/>
      <c r="M15" s="19">
        <v>30</v>
      </c>
      <c r="N15" s="19">
        <v>1</v>
      </c>
      <c r="O15" s="19"/>
      <c r="P15" s="19"/>
      <c r="T15" s="19">
        <v>35</v>
      </c>
      <c r="U15" s="19"/>
      <c r="V15" s="19"/>
      <c r="W15" s="19">
        <v>1</v>
      </c>
      <c r="X15" s="19"/>
      <c r="Y15" s="19"/>
      <c r="AF15" s="19"/>
    </row>
    <row r="16" spans="1:32" x14ac:dyDescent="0.25">
      <c r="A16" s="19">
        <v>32</v>
      </c>
      <c r="B16" s="19"/>
      <c r="C16" s="19">
        <v>1</v>
      </c>
      <c r="D16" s="19"/>
      <c r="F16" s="19"/>
      <c r="G16" s="3" t="s">
        <v>202</v>
      </c>
      <c r="M16" s="19">
        <v>31</v>
      </c>
      <c r="N16" s="19">
        <v>1</v>
      </c>
      <c r="O16" s="19"/>
      <c r="P16" s="19"/>
      <c r="T16" s="19">
        <v>38</v>
      </c>
      <c r="U16" s="19"/>
      <c r="V16" s="19"/>
      <c r="W16" s="19">
        <v>1</v>
      </c>
      <c r="X16" s="19"/>
      <c r="Y16" s="19"/>
      <c r="AF16" s="19"/>
    </row>
    <row r="17" spans="1:32" x14ac:dyDescent="0.25">
      <c r="A17" s="19">
        <v>32</v>
      </c>
      <c r="B17" s="19"/>
      <c r="C17" s="19">
        <v>1</v>
      </c>
      <c r="D17" s="19"/>
      <c r="F17" s="19"/>
      <c r="G17" s="16"/>
      <c r="H17" s="16" t="s">
        <v>20</v>
      </c>
      <c r="I17" s="16" t="s">
        <v>22</v>
      </c>
      <c r="M17" s="19">
        <v>33</v>
      </c>
      <c r="N17" s="19">
        <v>1</v>
      </c>
      <c r="O17" s="19"/>
      <c r="P17" s="19"/>
      <c r="T17" s="19">
        <v>40</v>
      </c>
      <c r="U17" s="19"/>
      <c r="V17" s="19"/>
      <c r="W17" s="19">
        <v>1</v>
      </c>
      <c r="X17" s="19"/>
      <c r="Y17" s="19"/>
      <c r="AF17" s="19"/>
    </row>
    <row r="18" spans="1:32" x14ac:dyDescent="0.25">
      <c r="A18" s="19">
        <v>37</v>
      </c>
      <c r="B18" s="19"/>
      <c r="C18" s="19">
        <v>1</v>
      </c>
      <c r="D18" s="19"/>
      <c r="F18" s="19"/>
      <c r="G18" s="19">
        <v>41</v>
      </c>
      <c r="H18" s="19">
        <v>1</v>
      </c>
      <c r="I18" s="19"/>
      <c r="M18" s="19">
        <v>36</v>
      </c>
      <c r="N18" s="19"/>
      <c r="O18" s="19">
        <v>1</v>
      </c>
      <c r="P18" s="19"/>
      <c r="T18" s="19">
        <v>41</v>
      </c>
      <c r="U18" s="19"/>
      <c r="V18" s="19"/>
      <c r="W18" s="19">
        <v>1</v>
      </c>
      <c r="X18" s="19"/>
      <c r="Y18" s="19"/>
      <c r="AF18" s="19"/>
    </row>
    <row r="19" spans="1:32" x14ac:dyDescent="0.25">
      <c r="A19" s="19">
        <v>37</v>
      </c>
      <c r="B19" s="19"/>
      <c r="C19" s="19">
        <v>1</v>
      </c>
      <c r="D19" s="19"/>
      <c r="F19" s="19"/>
      <c r="G19" s="19">
        <v>42</v>
      </c>
      <c r="H19" s="19">
        <v>1</v>
      </c>
      <c r="I19" s="19"/>
      <c r="M19" s="19">
        <v>44</v>
      </c>
      <c r="N19" s="19"/>
      <c r="O19" s="19">
        <v>1</v>
      </c>
      <c r="P19" s="19"/>
      <c r="T19" s="19">
        <v>44</v>
      </c>
      <c r="U19" s="19"/>
      <c r="V19" s="19"/>
      <c r="W19" s="19">
        <v>1</v>
      </c>
      <c r="X19" s="19"/>
      <c r="Y19" s="19"/>
      <c r="AF19" s="19"/>
    </row>
    <row r="20" spans="1:32" x14ac:dyDescent="0.25">
      <c r="A20" s="19">
        <v>38</v>
      </c>
      <c r="B20" s="19"/>
      <c r="C20" s="19">
        <v>1</v>
      </c>
      <c r="D20" s="19"/>
      <c r="F20" s="19"/>
      <c r="G20" s="19">
        <v>43</v>
      </c>
      <c r="H20" s="19">
        <v>1</v>
      </c>
      <c r="I20" s="19"/>
      <c r="M20" s="19">
        <v>53</v>
      </c>
      <c r="N20" s="19"/>
      <c r="O20" s="19">
        <v>1</v>
      </c>
      <c r="P20" s="19"/>
      <c r="T20" s="19">
        <v>37</v>
      </c>
      <c r="U20" s="19"/>
      <c r="V20" s="19"/>
      <c r="W20" s="19"/>
      <c r="X20" s="19">
        <v>1</v>
      </c>
      <c r="Y20" s="19"/>
      <c r="AF20" s="19"/>
    </row>
    <row r="21" spans="1:32" x14ac:dyDescent="0.25">
      <c r="A21" s="19">
        <v>47</v>
      </c>
      <c r="B21" s="19"/>
      <c r="C21" s="19">
        <v>1</v>
      </c>
      <c r="D21" s="19"/>
      <c r="F21" s="19"/>
      <c r="G21" s="19">
        <v>45</v>
      </c>
      <c r="H21" s="19">
        <v>1</v>
      </c>
      <c r="I21" s="19"/>
      <c r="M21" s="19">
        <v>77</v>
      </c>
      <c r="N21" s="19"/>
      <c r="O21" s="19">
        <v>1</v>
      </c>
      <c r="P21" s="19"/>
      <c r="T21" s="19">
        <v>46</v>
      </c>
      <c r="U21" s="19"/>
      <c r="V21" s="19"/>
      <c r="W21" s="19"/>
      <c r="X21" s="19">
        <v>1</v>
      </c>
      <c r="Y21" s="19"/>
      <c r="AF21" s="19"/>
    </row>
    <row r="22" spans="1:32" x14ac:dyDescent="0.25">
      <c r="A22" s="19">
        <v>50</v>
      </c>
      <c r="B22" s="19"/>
      <c r="C22" s="19">
        <v>1</v>
      </c>
      <c r="D22" s="19"/>
      <c r="F22" s="19"/>
      <c r="G22" s="19">
        <v>48</v>
      </c>
      <c r="H22" s="19">
        <v>1</v>
      </c>
      <c r="I22" s="19"/>
      <c r="M22" s="19">
        <v>98</v>
      </c>
      <c r="N22" s="19"/>
      <c r="O22" s="19">
        <v>1</v>
      </c>
      <c r="P22" s="19"/>
      <c r="T22" s="19">
        <v>47</v>
      </c>
      <c r="U22" s="19"/>
      <c r="V22" s="19"/>
      <c r="W22" s="19"/>
      <c r="X22" s="19">
        <v>1</v>
      </c>
      <c r="Y22" s="19"/>
      <c r="AF22" s="19"/>
    </row>
    <row r="23" spans="1:32" x14ac:dyDescent="0.25">
      <c r="A23" s="19">
        <v>61</v>
      </c>
      <c r="B23" s="19"/>
      <c r="C23" s="19">
        <v>1</v>
      </c>
      <c r="D23" s="19"/>
      <c r="F23" s="19"/>
      <c r="G23" s="19">
        <v>52</v>
      </c>
      <c r="H23" s="19">
        <v>1</v>
      </c>
      <c r="I23" s="19"/>
      <c r="M23" s="19">
        <v>107</v>
      </c>
      <c r="N23" s="19"/>
      <c r="O23" s="19">
        <v>1</v>
      </c>
      <c r="P23" s="19"/>
      <c r="T23" s="19">
        <v>56</v>
      </c>
      <c r="U23" s="19"/>
      <c r="V23" s="19"/>
      <c r="W23" s="19"/>
      <c r="X23" s="19">
        <v>1</v>
      </c>
      <c r="Y23" s="19"/>
      <c r="AF23" s="19"/>
    </row>
    <row r="24" spans="1:32" x14ac:dyDescent="0.25">
      <c r="A24" s="19">
        <v>73</v>
      </c>
      <c r="B24" s="19"/>
      <c r="C24" s="19">
        <v>1</v>
      </c>
      <c r="D24" s="19"/>
      <c r="F24" s="19"/>
      <c r="G24" s="19">
        <v>56</v>
      </c>
      <c r="H24" s="19">
        <v>1</v>
      </c>
      <c r="I24" s="19"/>
      <c r="M24" s="19">
        <v>111</v>
      </c>
      <c r="N24" s="19"/>
      <c r="O24" s="19">
        <v>1</v>
      </c>
      <c r="P24" s="19"/>
      <c r="T24" s="19">
        <v>71</v>
      </c>
      <c r="U24" s="19"/>
      <c r="V24" s="19"/>
      <c r="W24" s="19"/>
      <c r="X24" s="19">
        <v>1</v>
      </c>
      <c r="Y24" s="19"/>
      <c r="AF24" s="19"/>
    </row>
    <row r="25" spans="1:32" x14ac:dyDescent="0.25">
      <c r="A25" s="19">
        <v>81</v>
      </c>
      <c r="B25" s="19"/>
      <c r="C25" s="19">
        <v>1</v>
      </c>
      <c r="D25" s="19"/>
      <c r="F25" s="19"/>
      <c r="G25" s="19">
        <v>49</v>
      </c>
      <c r="H25" s="19"/>
      <c r="I25" s="19">
        <v>1</v>
      </c>
      <c r="M25" s="19">
        <v>35</v>
      </c>
      <c r="N25" s="19"/>
      <c r="O25" s="19"/>
      <c r="P25" s="19">
        <v>1</v>
      </c>
      <c r="T25" s="19">
        <v>113</v>
      </c>
      <c r="U25" s="19"/>
      <c r="V25" s="19"/>
      <c r="W25" s="19"/>
      <c r="X25" s="19">
        <v>0</v>
      </c>
      <c r="Y25" s="19"/>
      <c r="AF25" s="19"/>
    </row>
    <row r="26" spans="1:32" x14ac:dyDescent="0.25">
      <c r="A26" s="19">
        <v>57</v>
      </c>
      <c r="B26" s="19"/>
      <c r="C26" s="19">
        <v>1</v>
      </c>
      <c r="D26" s="19"/>
      <c r="F26" s="19"/>
      <c r="G26" s="19">
        <v>51</v>
      </c>
      <c r="H26" s="19"/>
      <c r="I26" s="19">
        <v>1</v>
      </c>
      <c r="M26" s="19">
        <v>39</v>
      </c>
      <c r="N26" s="19"/>
      <c r="O26" s="19"/>
      <c r="P26" s="19">
        <v>1</v>
      </c>
      <c r="T26" s="19">
        <v>113</v>
      </c>
      <c r="U26" s="19"/>
      <c r="V26" s="19"/>
      <c r="W26" s="19"/>
      <c r="X26" s="19">
        <v>0</v>
      </c>
      <c r="Y26" s="19"/>
      <c r="AF26" s="19"/>
    </row>
    <row r="27" spans="1:32" x14ac:dyDescent="0.25">
      <c r="A27" s="19">
        <v>83</v>
      </c>
      <c r="B27" s="19"/>
      <c r="C27" s="19">
        <v>1</v>
      </c>
      <c r="D27" s="19"/>
      <c r="G27" s="19">
        <v>52</v>
      </c>
      <c r="H27" s="19"/>
      <c r="I27" s="19">
        <v>1</v>
      </c>
      <c r="M27" s="19">
        <v>44</v>
      </c>
      <c r="N27" s="19"/>
      <c r="O27" s="19"/>
      <c r="P27" s="19">
        <v>1</v>
      </c>
    </row>
    <row r="28" spans="1:32" x14ac:dyDescent="0.25">
      <c r="A28" s="19">
        <v>27</v>
      </c>
      <c r="B28" s="19"/>
      <c r="C28" s="19"/>
      <c r="D28" s="19">
        <v>1</v>
      </c>
      <c r="G28" s="19">
        <v>59</v>
      </c>
      <c r="H28" s="19"/>
      <c r="I28" s="19">
        <v>1</v>
      </c>
      <c r="M28" s="19">
        <v>52</v>
      </c>
      <c r="N28" s="19"/>
      <c r="O28" s="19"/>
      <c r="P28" s="19">
        <v>1</v>
      </c>
    </row>
    <row r="29" spans="1:32" x14ac:dyDescent="0.25">
      <c r="A29" s="19">
        <v>32</v>
      </c>
      <c r="B29" s="19"/>
      <c r="C29" s="19"/>
      <c r="D29" s="19">
        <v>1</v>
      </c>
      <c r="G29" s="19">
        <v>64</v>
      </c>
      <c r="H29" s="19"/>
      <c r="I29" s="19">
        <v>1</v>
      </c>
      <c r="M29" s="19">
        <v>66</v>
      </c>
      <c r="N29" s="19"/>
      <c r="O29" s="19"/>
      <c r="P29" s="19">
        <v>1</v>
      </c>
    </row>
    <row r="30" spans="1:32" x14ac:dyDescent="0.25">
      <c r="A30" s="19">
        <v>36</v>
      </c>
      <c r="B30" s="19"/>
      <c r="C30" s="19"/>
      <c r="D30" s="19">
        <v>1</v>
      </c>
      <c r="G30" s="19">
        <v>110</v>
      </c>
      <c r="H30" s="19"/>
      <c r="I30" s="19">
        <v>0</v>
      </c>
      <c r="M30" s="19">
        <v>100</v>
      </c>
      <c r="N30" s="19"/>
      <c r="O30" s="19"/>
      <c r="P30" s="19">
        <v>1</v>
      </c>
    </row>
    <row r="31" spans="1:32" x14ac:dyDescent="0.25">
      <c r="A31" s="19">
        <v>83</v>
      </c>
      <c r="B31" s="19"/>
      <c r="C31" s="19"/>
      <c r="D31" s="19">
        <v>1</v>
      </c>
      <c r="G31" s="19">
        <v>110</v>
      </c>
      <c r="H31" s="19"/>
      <c r="I31" s="19">
        <v>0</v>
      </c>
      <c r="M31" s="19">
        <v>109</v>
      </c>
      <c r="N31" s="19"/>
      <c r="O31" s="19"/>
      <c r="P31" s="19">
        <v>1</v>
      </c>
    </row>
    <row r="32" spans="1:32" x14ac:dyDescent="0.25">
      <c r="A32" s="19">
        <v>86</v>
      </c>
      <c r="B32" s="19"/>
      <c r="C32" s="19"/>
      <c r="D32" s="19">
        <v>1</v>
      </c>
    </row>
    <row r="33" spans="1:24" x14ac:dyDescent="0.25">
      <c r="A33" s="1"/>
      <c r="B33" s="1"/>
      <c r="C33" s="1"/>
      <c r="M33" s="3" t="s">
        <v>215</v>
      </c>
    </row>
    <row r="34" spans="1:24" x14ac:dyDescent="0.25">
      <c r="A34" s="3" t="s">
        <v>196</v>
      </c>
      <c r="B34" s="1"/>
      <c r="C34" s="1"/>
      <c r="G34" s="3" t="s">
        <v>203</v>
      </c>
      <c r="M34" s="44" t="s">
        <v>104</v>
      </c>
      <c r="N34" s="44"/>
      <c r="O34" s="44"/>
      <c r="P34" s="45"/>
      <c r="Q34" s="46" t="s">
        <v>213</v>
      </c>
      <c r="R34" s="44"/>
      <c r="S34" s="44"/>
      <c r="T34" s="45"/>
      <c r="U34" s="46" t="s">
        <v>216</v>
      </c>
      <c r="V34" s="44"/>
      <c r="W34" s="44"/>
      <c r="X34" s="45"/>
    </row>
    <row r="35" spans="1:24" x14ac:dyDescent="0.25">
      <c r="A35" s="1"/>
      <c r="B35" s="1"/>
      <c r="C35" s="1"/>
      <c r="G35" s="16"/>
      <c r="H35" s="16" t="s">
        <v>20</v>
      </c>
      <c r="I35" s="16" t="s">
        <v>22</v>
      </c>
      <c r="M35" s="19">
        <v>88</v>
      </c>
      <c r="N35" s="19">
        <v>82</v>
      </c>
      <c r="O35" s="19">
        <v>76.400000000000006</v>
      </c>
      <c r="P35" s="20"/>
      <c r="Q35" s="21">
        <v>51.8</v>
      </c>
      <c r="R35" s="19">
        <v>46.7</v>
      </c>
      <c r="S35" s="19">
        <v>55.7</v>
      </c>
      <c r="T35" s="20"/>
      <c r="U35" s="21">
        <v>58.9</v>
      </c>
      <c r="V35" s="19">
        <v>60.2</v>
      </c>
      <c r="W35" s="19">
        <v>64.7</v>
      </c>
      <c r="X35" s="20"/>
    </row>
    <row r="36" spans="1:24" x14ac:dyDescent="0.25">
      <c r="A36" s="16"/>
      <c r="B36" s="16" t="s">
        <v>197</v>
      </c>
      <c r="C36" s="16" t="s">
        <v>198</v>
      </c>
      <c r="D36" s="16" t="s">
        <v>199</v>
      </c>
      <c r="G36" s="19">
        <v>32</v>
      </c>
      <c r="H36" s="19">
        <v>1</v>
      </c>
      <c r="I36" s="19"/>
    </row>
    <row r="37" spans="1:24" x14ac:dyDescent="0.25">
      <c r="A37" s="19">
        <v>24</v>
      </c>
      <c r="B37" s="19">
        <v>1</v>
      </c>
      <c r="C37" s="19"/>
      <c r="D37" s="19"/>
      <c r="G37" s="19">
        <v>34</v>
      </c>
      <c r="H37" s="19">
        <v>1</v>
      </c>
      <c r="I37" s="19"/>
    </row>
    <row r="38" spans="1:24" x14ac:dyDescent="0.25">
      <c r="A38" s="19">
        <v>29</v>
      </c>
      <c r="B38" s="19">
        <v>1</v>
      </c>
      <c r="C38" s="19"/>
      <c r="D38" s="19"/>
      <c r="G38" s="19">
        <v>35</v>
      </c>
      <c r="H38" s="19">
        <v>1</v>
      </c>
      <c r="I38" s="19"/>
      <c r="M38" s="3" t="s">
        <v>217</v>
      </c>
    </row>
    <row r="39" spans="1:24" x14ac:dyDescent="0.25">
      <c r="A39" s="19">
        <v>34</v>
      </c>
      <c r="B39" s="19">
        <v>1</v>
      </c>
      <c r="C39" s="19"/>
      <c r="D39" s="19"/>
      <c r="G39" s="19">
        <v>37</v>
      </c>
      <c r="H39" s="19">
        <v>1</v>
      </c>
      <c r="I39" s="19"/>
      <c r="M39" s="16"/>
      <c r="N39" s="16" t="s">
        <v>104</v>
      </c>
      <c r="O39" s="16" t="s">
        <v>175</v>
      </c>
      <c r="P39" s="16" t="s">
        <v>176</v>
      </c>
      <c r="Q39" s="16" t="s">
        <v>218</v>
      </c>
      <c r="R39" s="16" t="s">
        <v>219</v>
      </c>
      <c r="S39" s="16" t="s">
        <v>220</v>
      </c>
      <c r="T39" s="16" t="s">
        <v>221</v>
      </c>
    </row>
    <row r="40" spans="1:24" x14ac:dyDescent="0.25">
      <c r="A40" s="19">
        <v>36</v>
      </c>
      <c r="B40" s="19">
        <v>1</v>
      </c>
      <c r="C40" s="19"/>
      <c r="D40" s="19"/>
      <c r="G40" s="19">
        <v>39</v>
      </c>
      <c r="H40" s="19">
        <v>1</v>
      </c>
      <c r="I40" s="19"/>
      <c r="M40" s="19">
        <v>21</v>
      </c>
      <c r="N40" s="19">
        <v>1</v>
      </c>
      <c r="O40" s="19"/>
      <c r="P40" s="19"/>
      <c r="Q40" s="19"/>
      <c r="R40" s="19"/>
      <c r="S40" s="19"/>
      <c r="T40" s="19"/>
    </row>
    <row r="41" spans="1:24" x14ac:dyDescent="0.25">
      <c r="A41" s="19">
        <v>37</v>
      </c>
      <c r="B41" s="19">
        <v>1</v>
      </c>
      <c r="C41" s="19"/>
      <c r="D41" s="19"/>
      <c r="G41" s="19">
        <v>40</v>
      </c>
      <c r="H41" s="19">
        <v>1</v>
      </c>
      <c r="I41" s="19"/>
      <c r="M41" s="19">
        <v>22</v>
      </c>
      <c r="N41" s="19">
        <v>1</v>
      </c>
      <c r="O41" s="19"/>
      <c r="P41" s="19"/>
      <c r="Q41" s="19"/>
      <c r="R41" s="19"/>
      <c r="S41" s="19"/>
      <c r="T41" s="19"/>
    </row>
    <row r="42" spans="1:24" x14ac:dyDescent="0.25">
      <c r="A42" s="19">
        <v>40</v>
      </c>
      <c r="B42" s="19">
        <v>1</v>
      </c>
      <c r="C42" s="19"/>
      <c r="D42" s="19"/>
      <c r="G42" s="19">
        <v>42</v>
      </c>
      <c r="H42" s="19">
        <v>1</v>
      </c>
      <c r="I42" s="19"/>
      <c r="M42" s="19">
        <v>23</v>
      </c>
      <c r="N42" s="19">
        <v>1</v>
      </c>
      <c r="O42" s="19"/>
      <c r="P42" s="19"/>
      <c r="Q42" s="19"/>
      <c r="R42" s="19"/>
      <c r="S42" s="19"/>
      <c r="T42" s="19"/>
    </row>
    <row r="43" spans="1:24" x14ac:dyDescent="0.25">
      <c r="A43" s="19">
        <v>34</v>
      </c>
      <c r="B43" s="19"/>
      <c r="C43" s="19">
        <v>1</v>
      </c>
      <c r="D43" s="19"/>
      <c r="G43" s="19">
        <v>45</v>
      </c>
      <c r="H43" s="19">
        <v>1</v>
      </c>
      <c r="I43" s="19"/>
      <c r="M43" s="19">
        <v>24</v>
      </c>
      <c r="N43" s="19">
        <v>1</v>
      </c>
      <c r="O43" s="19"/>
      <c r="P43" s="19"/>
      <c r="Q43" s="19"/>
      <c r="R43" s="19"/>
      <c r="S43" s="19"/>
      <c r="T43" s="19"/>
    </row>
    <row r="44" spans="1:24" x14ac:dyDescent="0.25">
      <c r="A44" s="19">
        <v>38</v>
      </c>
      <c r="B44" s="19"/>
      <c r="C44" s="19">
        <v>1</v>
      </c>
      <c r="D44" s="19"/>
      <c r="G44" s="19">
        <v>47</v>
      </c>
      <c r="H44" s="19">
        <v>1</v>
      </c>
      <c r="I44" s="19"/>
      <c r="M44" s="19">
        <v>25</v>
      </c>
      <c r="N44" s="19">
        <v>1</v>
      </c>
      <c r="O44" s="19"/>
      <c r="P44" s="19"/>
      <c r="Q44" s="19"/>
      <c r="R44" s="19"/>
      <c r="S44" s="19"/>
      <c r="T44" s="19"/>
    </row>
    <row r="45" spans="1:24" x14ac:dyDescent="0.25">
      <c r="A45" s="19">
        <v>41</v>
      </c>
      <c r="B45" s="19"/>
      <c r="C45" s="19">
        <v>1</v>
      </c>
      <c r="D45" s="19"/>
      <c r="G45" s="19">
        <v>51</v>
      </c>
      <c r="H45" s="19">
        <v>1</v>
      </c>
      <c r="I45" s="19"/>
      <c r="M45" s="19">
        <v>26</v>
      </c>
      <c r="N45" s="19">
        <v>1</v>
      </c>
      <c r="O45" s="19"/>
      <c r="P45" s="19"/>
      <c r="Q45" s="19"/>
      <c r="R45" s="19"/>
      <c r="S45" s="19"/>
      <c r="T45" s="19"/>
    </row>
    <row r="46" spans="1:24" x14ac:dyDescent="0.25">
      <c r="A46" s="19">
        <v>44</v>
      </c>
      <c r="B46" s="19"/>
      <c r="C46" s="19">
        <v>1</v>
      </c>
      <c r="D46" s="19"/>
      <c r="G46" s="19">
        <v>46</v>
      </c>
      <c r="H46" s="19"/>
      <c r="I46" s="19">
        <v>1</v>
      </c>
      <c r="M46" s="19">
        <v>29</v>
      </c>
      <c r="N46" s="19">
        <v>1</v>
      </c>
      <c r="O46" s="19"/>
      <c r="P46" s="19"/>
      <c r="Q46" s="19"/>
      <c r="R46" s="19"/>
      <c r="S46" s="19"/>
      <c r="T46" s="19"/>
    </row>
    <row r="47" spans="1:24" x14ac:dyDescent="0.25">
      <c r="A47" s="19">
        <v>53</v>
      </c>
      <c r="B47" s="19"/>
      <c r="C47" s="19">
        <v>1</v>
      </c>
      <c r="D47" s="19"/>
      <c r="G47" s="19">
        <v>48</v>
      </c>
      <c r="H47" s="19"/>
      <c r="I47" s="19">
        <v>1</v>
      </c>
      <c r="M47" s="19">
        <v>31</v>
      </c>
      <c r="N47" s="19"/>
      <c r="O47" s="19">
        <v>1</v>
      </c>
      <c r="P47" s="19"/>
      <c r="Q47" s="19"/>
      <c r="R47" s="19"/>
      <c r="S47" s="19"/>
      <c r="T47" s="19"/>
    </row>
    <row r="48" spans="1:24" x14ac:dyDescent="0.25">
      <c r="A48" s="19">
        <v>57</v>
      </c>
      <c r="B48" s="19"/>
      <c r="C48" s="19">
        <v>1</v>
      </c>
      <c r="D48" s="19"/>
      <c r="G48" s="19">
        <v>50</v>
      </c>
      <c r="H48" s="19"/>
      <c r="I48" s="19">
        <v>1</v>
      </c>
      <c r="M48" s="19">
        <v>40</v>
      </c>
      <c r="N48" s="19"/>
      <c r="O48" s="19">
        <v>1</v>
      </c>
      <c r="P48" s="19"/>
      <c r="Q48" s="19"/>
      <c r="R48" s="19"/>
      <c r="S48" s="19"/>
      <c r="T48" s="19"/>
    </row>
    <row r="49" spans="1:20" x14ac:dyDescent="0.25">
      <c r="A49" s="19">
        <v>62</v>
      </c>
      <c r="B49" s="19"/>
      <c r="C49" s="19">
        <v>1</v>
      </c>
      <c r="D49" s="19"/>
      <c r="G49" s="19">
        <v>54</v>
      </c>
      <c r="H49" s="19"/>
      <c r="I49" s="19">
        <v>1</v>
      </c>
      <c r="M49" s="19">
        <v>44</v>
      </c>
      <c r="N49" s="19"/>
      <c r="O49" s="19">
        <v>1</v>
      </c>
      <c r="P49" s="19"/>
      <c r="Q49" s="19"/>
      <c r="R49" s="19"/>
      <c r="S49" s="19"/>
      <c r="T49" s="19"/>
    </row>
    <row r="50" spans="1:20" x14ac:dyDescent="0.25">
      <c r="A50" s="19">
        <v>36</v>
      </c>
      <c r="B50" s="19"/>
      <c r="C50" s="19"/>
      <c r="D50" s="19">
        <v>1</v>
      </c>
      <c r="G50" s="19">
        <v>57</v>
      </c>
      <c r="H50" s="19"/>
      <c r="I50" s="19">
        <v>1</v>
      </c>
      <c r="M50" s="19">
        <v>56</v>
      </c>
      <c r="N50" s="19"/>
      <c r="O50" s="19">
        <v>1</v>
      </c>
      <c r="P50" s="19"/>
      <c r="Q50" s="19"/>
      <c r="R50" s="19"/>
      <c r="S50" s="19"/>
      <c r="T50" s="19"/>
    </row>
    <row r="51" spans="1:20" x14ac:dyDescent="0.25">
      <c r="A51" s="19">
        <v>39</v>
      </c>
      <c r="B51" s="19"/>
      <c r="C51" s="19"/>
      <c r="D51" s="19">
        <v>1</v>
      </c>
      <c r="G51" s="19">
        <v>60</v>
      </c>
      <c r="H51" s="19"/>
      <c r="I51" s="19">
        <v>1</v>
      </c>
      <c r="M51" s="19">
        <v>71</v>
      </c>
      <c r="N51" s="19"/>
      <c r="O51" s="19">
        <v>1</v>
      </c>
      <c r="P51" s="19"/>
      <c r="Q51" s="19"/>
      <c r="R51" s="19"/>
      <c r="S51" s="19"/>
      <c r="T51" s="19"/>
    </row>
    <row r="52" spans="1:20" x14ac:dyDescent="0.25">
      <c r="A52" s="19">
        <v>43</v>
      </c>
      <c r="B52" s="19"/>
      <c r="C52" s="19"/>
      <c r="D52" s="19">
        <v>1</v>
      </c>
      <c r="G52" s="19">
        <v>62</v>
      </c>
      <c r="H52" s="19"/>
      <c r="I52" s="19">
        <v>1</v>
      </c>
      <c r="M52" s="19">
        <v>78</v>
      </c>
      <c r="N52" s="19"/>
      <c r="O52" s="19">
        <v>1</v>
      </c>
      <c r="P52" s="19"/>
      <c r="Q52" s="19"/>
      <c r="R52" s="19"/>
      <c r="S52" s="19"/>
      <c r="T52" s="19"/>
    </row>
    <row r="53" spans="1:20" x14ac:dyDescent="0.25">
      <c r="A53" s="19">
        <v>50</v>
      </c>
      <c r="B53" s="19"/>
      <c r="C53" s="19"/>
      <c r="D53" s="19">
        <v>1</v>
      </c>
      <c r="G53" s="19">
        <v>88</v>
      </c>
      <c r="H53" s="19"/>
      <c r="I53" s="19">
        <v>1</v>
      </c>
      <c r="M53" s="19">
        <v>80</v>
      </c>
      <c r="N53" s="19"/>
      <c r="O53" s="19">
        <v>1</v>
      </c>
      <c r="P53" s="19"/>
      <c r="Q53" s="19"/>
      <c r="R53" s="19"/>
      <c r="S53" s="19"/>
      <c r="T53" s="19"/>
    </row>
    <row r="54" spans="1:20" x14ac:dyDescent="0.25">
      <c r="A54" s="19">
        <v>63</v>
      </c>
      <c r="B54" s="19"/>
      <c r="C54" s="19"/>
      <c r="D54" s="19">
        <v>1</v>
      </c>
      <c r="G54" s="19">
        <v>96</v>
      </c>
      <c r="H54" s="19"/>
      <c r="I54" s="19">
        <v>1</v>
      </c>
      <c r="M54" s="19">
        <v>31</v>
      </c>
      <c r="N54" s="19"/>
      <c r="O54" s="19"/>
      <c r="P54" s="19">
        <v>1</v>
      </c>
      <c r="Q54" s="19"/>
      <c r="R54" s="19"/>
      <c r="S54" s="19"/>
      <c r="T54" s="19"/>
    </row>
    <row r="55" spans="1:20" x14ac:dyDescent="0.25">
      <c r="A55" s="19">
        <v>71</v>
      </c>
      <c r="B55" s="19"/>
      <c r="C55" s="19"/>
      <c r="D55" s="19">
        <v>1</v>
      </c>
      <c r="G55" s="19">
        <v>108</v>
      </c>
      <c r="H55" s="19"/>
      <c r="I55" s="19">
        <v>1</v>
      </c>
      <c r="M55" s="19">
        <v>33</v>
      </c>
      <c r="N55" s="19"/>
      <c r="O55" s="19"/>
      <c r="P55" s="19">
        <v>1</v>
      </c>
      <c r="Q55" s="19"/>
      <c r="R55" s="19"/>
      <c r="S55" s="19"/>
      <c r="T55" s="19"/>
    </row>
    <row r="56" spans="1:20" x14ac:dyDescent="0.25">
      <c r="A56" s="19">
        <v>76</v>
      </c>
      <c r="B56" s="19"/>
      <c r="C56" s="19"/>
      <c r="D56" s="19">
        <v>1</v>
      </c>
      <c r="M56" s="19">
        <v>47</v>
      </c>
      <c r="N56" s="19"/>
      <c r="O56" s="19"/>
      <c r="P56" s="19">
        <v>1</v>
      </c>
      <c r="Q56" s="19"/>
      <c r="R56" s="19"/>
      <c r="S56" s="19"/>
      <c r="T56" s="19"/>
    </row>
    <row r="57" spans="1:20" x14ac:dyDescent="0.25">
      <c r="A57" s="1"/>
      <c r="B57" s="1"/>
      <c r="C57" s="1"/>
      <c r="M57" s="19">
        <v>57</v>
      </c>
      <c r="N57" s="19"/>
      <c r="O57" s="19"/>
      <c r="P57" s="19">
        <v>1</v>
      </c>
      <c r="Q57" s="19"/>
      <c r="R57" s="19"/>
      <c r="S57" s="19"/>
      <c r="T57" s="19"/>
    </row>
    <row r="58" spans="1:20" x14ac:dyDescent="0.25">
      <c r="A58" s="3" t="s">
        <v>200</v>
      </c>
      <c r="B58" s="1"/>
      <c r="C58" s="1"/>
      <c r="E58" s="3" t="s">
        <v>204</v>
      </c>
      <c r="M58" s="19">
        <v>61</v>
      </c>
      <c r="N58" s="19"/>
      <c r="O58" s="19"/>
      <c r="P58" s="19">
        <v>1</v>
      </c>
      <c r="Q58" s="19"/>
      <c r="R58" s="19"/>
      <c r="S58" s="19"/>
      <c r="T58" s="19"/>
    </row>
    <row r="59" spans="1:20" x14ac:dyDescent="0.25">
      <c r="A59" s="16"/>
      <c r="B59" s="16" t="s">
        <v>20</v>
      </c>
      <c r="C59" s="16" t="s">
        <v>22</v>
      </c>
      <c r="E59" s="16" t="s">
        <v>20</v>
      </c>
      <c r="F59" s="16"/>
      <c r="G59" s="17"/>
      <c r="H59" s="18" t="s">
        <v>22</v>
      </c>
      <c r="I59" s="16"/>
      <c r="J59" s="17"/>
      <c r="M59" s="19">
        <v>69</v>
      </c>
      <c r="N59" s="19"/>
      <c r="O59" s="19"/>
      <c r="P59" s="19">
        <v>1</v>
      </c>
      <c r="Q59" s="19"/>
      <c r="R59" s="19"/>
      <c r="S59" s="19"/>
      <c r="T59" s="19"/>
    </row>
    <row r="60" spans="1:20" x14ac:dyDescent="0.25">
      <c r="A60" s="19">
        <v>17</v>
      </c>
      <c r="B60" s="19">
        <v>1</v>
      </c>
      <c r="C60" s="19"/>
      <c r="E60" s="19">
        <v>84.1</v>
      </c>
      <c r="F60" s="19">
        <v>86.1</v>
      </c>
      <c r="G60" s="20">
        <v>79.8</v>
      </c>
      <c r="H60" s="21">
        <v>55.3</v>
      </c>
      <c r="I60" s="19">
        <v>46.1</v>
      </c>
      <c r="J60" s="20">
        <v>52.9</v>
      </c>
      <c r="M60" s="19">
        <v>82</v>
      </c>
      <c r="N60" s="19"/>
      <c r="O60" s="19"/>
      <c r="P60" s="19">
        <v>1</v>
      </c>
      <c r="Q60" s="19"/>
      <c r="R60" s="19"/>
      <c r="S60" s="19"/>
      <c r="T60" s="19"/>
    </row>
    <row r="61" spans="1:20" x14ac:dyDescent="0.25">
      <c r="A61" s="19">
        <v>20</v>
      </c>
      <c r="B61" s="19">
        <v>1</v>
      </c>
      <c r="C61" s="19"/>
      <c r="M61" s="19">
        <v>32</v>
      </c>
      <c r="N61" s="19"/>
      <c r="O61" s="19"/>
      <c r="P61" s="19"/>
      <c r="Q61" s="19">
        <v>1</v>
      </c>
      <c r="R61" s="19"/>
      <c r="S61" s="19"/>
      <c r="T61" s="19"/>
    </row>
    <row r="62" spans="1:20" x14ac:dyDescent="0.25">
      <c r="A62" s="19">
        <v>24</v>
      </c>
      <c r="B62" s="19">
        <v>1</v>
      </c>
      <c r="C62" s="19"/>
      <c r="E62" s="3" t="s">
        <v>205</v>
      </c>
      <c r="M62" s="19">
        <v>42</v>
      </c>
      <c r="N62" s="19"/>
      <c r="O62" s="19"/>
      <c r="P62" s="19"/>
      <c r="Q62" s="19">
        <v>1</v>
      </c>
      <c r="R62" s="19"/>
      <c r="S62" s="19"/>
      <c r="T62" s="19"/>
    </row>
    <row r="63" spans="1:20" x14ac:dyDescent="0.25">
      <c r="A63" s="19">
        <v>28</v>
      </c>
      <c r="B63" s="19">
        <v>1</v>
      </c>
      <c r="C63" s="19"/>
      <c r="E63" s="16" t="s">
        <v>20</v>
      </c>
      <c r="F63" s="16"/>
      <c r="G63" s="17"/>
      <c r="H63" s="16" t="s">
        <v>22</v>
      </c>
      <c r="I63" s="16"/>
      <c r="J63" s="17"/>
      <c r="M63" s="19">
        <v>46</v>
      </c>
      <c r="N63" s="19"/>
      <c r="O63" s="19"/>
      <c r="P63" s="19"/>
      <c r="Q63" s="19">
        <v>1</v>
      </c>
      <c r="R63" s="19"/>
      <c r="S63" s="19"/>
      <c r="T63" s="19"/>
    </row>
    <row r="64" spans="1:20" x14ac:dyDescent="0.25">
      <c r="A64" s="19">
        <v>31</v>
      </c>
      <c r="B64" s="19">
        <v>1</v>
      </c>
      <c r="C64" s="19"/>
      <c r="E64" s="19">
        <v>83.3</v>
      </c>
      <c r="F64" s="19">
        <v>79.8</v>
      </c>
      <c r="G64" s="20">
        <v>80.900000000000006</v>
      </c>
      <c r="H64" s="19">
        <v>33.700000000000003</v>
      </c>
      <c r="I64" s="19">
        <v>29.89</v>
      </c>
      <c r="J64" s="20">
        <v>37.33</v>
      </c>
      <c r="M64" s="19">
        <v>70</v>
      </c>
      <c r="N64" s="19"/>
      <c r="O64" s="19"/>
      <c r="P64" s="19"/>
      <c r="Q64" s="19">
        <v>1</v>
      </c>
      <c r="R64" s="19"/>
      <c r="S64" s="19"/>
      <c r="T64" s="19"/>
    </row>
    <row r="65" spans="1:20" x14ac:dyDescent="0.25">
      <c r="A65" s="19">
        <v>31</v>
      </c>
      <c r="B65" s="19"/>
      <c r="C65" s="19">
        <v>1</v>
      </c>
      <c r="M65" s="19">
        <v>74</v>
      </c>
      <c r="N65" s="19"/>
      <c r="O65" s="19"/>
      <c r="P65" s="19"/>
      <c r="Q65" s="19">
        <v>1</v>
      </c>
      <c r="R65" s="19"/>
      <c r="S65" s="19"/>
      <c r="T65" s="19"/>
    </row>
    <row r="66" spans="1:20" x14ac:dyDescent="0.25">
      <c r="A66" s="19">
        <v>36</v>
      </c>
      <c r="B66" s="19"/>
      <c r="C66" s="19">
        <v>1</v>
      </c>
      <c r="E66" s="3" t="s">
        <v>485</v>
      </c>
      <c r="M66" s="19">
        <v>81</v>
      </c>
      <c r="N66" s="19"/>
      <c r="O66" s="19"/>
      <c r="P66" s="19"/>
      <c r="Q66" s="19">
        <v>1</v>
      </c>
      <c r="R66" s="19"/>
      <c r="S66" s="19"/>
      <c r="T66" s="19"/>
    </row>
    <row r="67" spans="1:20" x14ac:dyDescent="0.25">
      <c r="A67" s="19">
        <v>41</v>
      </c>
      <c r="B67" s="19"/>
      <c r="C67" s="19">
        <v>1</v>
      </c>
      <c r="E67" s="16" t="s">
        <v>20</v>
      </c>
      <c r="F67" s="16"/>
      <c r="G67" s="17"/>
      <c r="H67" s="18" t="s">
        <v>22</v>
      </c>
      <c r="I67" s="16"/>
      <c r="J67" s="17"/>
      <c r="M67" s="19">
        <v>89</v>
      </c>
      <c r="N67" s="19"/>
      <c r="O67" s="19"/>
      <c r="P67" s="19"/>
      <c r="Q67" s="19">
        <v>1</v>
      </c>
      <c r="R67" s="19"/>
      <c r="S67" s="19"/>
      <c r="T67" s="19"/>
    </row>
    <row r="68" spans="1:20" x14ac:dyDescent="0.25">
      <c r="A68" s="19">
        <v>45</v>
      </c>
      <c r="B68" s="19"/>
      <c r="C68" s="19">
        <v>1</v>
      </c>
      <c r="E68" s="19">
        <v>0.83333333333333337</v>
      </c>
      <c r="F68" s="19">
        <v>1.1190476190476191</v>
      </c>
      <c r="G68" s="20">
        <v>1.0476190476190477</v>
      </c>
      <c r="H68">
        <v>0.26190476190476192</v>
      </c>
      <c r="I68">
        <v>0.35714285714285715</v>
      </c>
      <c r="J68">
        <v>0.30952380952380953</v>
      </c>
      <c r="M68" s="19">
        <v>42</v>
      </c>
      <c r="N68" s="19"/>
      <c r="O68" s="19"/>
      <c r="P68" s="19"/>
      <c r="Q68" s="19"/>
      <c r="R68" s="19">
        <v>1</v>
      </c>
      <c r="S68" s="19"/>
      <c r="T68" s="19"/>
    </row>
    <row r="69" spans="1:20" x14ac:dyDescent="0.25">
      <c r="A69" s="19">
        <v>60</v>
      </c>
      <c r="B69" s="19"/>
      <c r="C69" s="19">
        <v>1</v>
      </c>
      <c r="M69" s="19">
        <v>49</v>
      </c>
      <c r="N69" s="19"/>
      <c r="O69" s="19"/>
      <c r="P69" s="19"/>
      <c r="Q69" s="19"/>
      <c r="R69" s="19">
        <v>1</v>
      </c>
      <c r="S69" s="19"/>
      <c r="T69" s="19"/>
    </row>
    <row r="70" spans="1:20" x14ac:dyDescent="0.25">
      <c r="A70" s="19">
        <v>66</v>
      </c>
      <c r="B70" s="19"/>
      <c r="C70" s="19">
        <v>1</v>
      </c>
      <c r="E70" s="3" t="s">
        <v>484</v>
      </c>
      <c r="M70" s="19">
        <v>62</v>
      </c>
      <c r="N70" s="19"/>
      <c r="O70" s="19"/>
      <c r="P70" s="19"/>
      <c r="Q70" s="19"/>
      <c r="R70" s="19">
        <v>1</v>
      </c>
      <c r="S70" s="19"/>
      <c r="T70" s="19"/>
    </row>
    <row r="71" spans="1:20" x14ac:dyDescent="0.25">
      <c r="A71" s="19">
        <v>70</v>
      </c>
      <c r="B71" s="19"/>
      <c r="C71" s="19">
        <v>1</v>
      </c>
      <c r="E71" s="16" t="s">
        <v>20</v>
      </c>
      <c r="F71" s="16"/>
      <c r="G71" s="17"/>
      <c r="H71" s="18" t="s">
        <v>22</v>
      </c>
      <c r="I71" s="16"/>
      <c r="J71" s="17"/>
      <c r="M71" s="19">
        <v>64</v>
      </c>
      <c r="N71" s="19"/>
      <c r="O71" s="19"/>
      <c r="P71" s="19"/>
      <c r="Q71" s="19"/>
      <c r="R71" s="19">
        <v>1</v>
      </c>
      <c r="S71" s="19"/>
      <c r="T71" s="19"/>
    </row>
    <row r="72" spans="1:20" x14ac:dyDescent="0.25">
      <c r="A72" s="1"/>
      <c r="B72" s="1"/>
      <c r="C72" s="1"/>
      <c r="E72" s="19">
        <v>1.0666666666666667</v>
      </c>
      <c r="F72" s="19">
        <v>1.1333333333333333</v>
      </c>
      <c r="G72" s="20">
        <v>0.8</v>
      </c>
      <c r="H72">
        <v>0.37777777777777777</v>
      </c>
      <c r="I72">
        <v>0.31111111111111112</v>
      </c>
      <c r="J72">
        <v>0.2</v>
      </c>
      <c r="M72" s="19">
        <v>74</v>
      </c>
      <c r="N72" s="19"/>
      <c r="O72" s="19"/>
      <c r="P72" s="19"/>
      <c r="Q72" s="19"/>
      <c r="R72" s="19">
        <v>1</v>
      </c>
      <c r="S72" s="19"/>
      <c r="T72" s="19"/>
    </row>
    <row r="73" spans="1:20" x14ac:dyDescent="0.25">
      <c r="A73" s="1"/>
      <c r="B73" s="1"/>
      <c r="C73" s="1"/>
      <c r="M73" s="19">
        <v>77</v>
      </c>
      <c r="N73" s="19"/>
      <c r="O73" s="19"/>
      <c r="P73" s="19"/>
      <c r="Q73" s="19"/>
      <c r="R73" s="19">
        <v>1</v>
      </c>
      <c r="S73" s="19"/>
      <c r="T73" s="19"/>
    </row>
    <row r="74" spans="1:20" x14ac:dyDescent="0.25">
      <c r="A74" s="1"/>
      <c r="B74" s="1"/>
      <c r="C74" s="1"/>
      <c r="E74" s="3" t="s">
        <v>486</v>
      </c>
      <c r="M74" s="19">
        <v>89</v>
      </c>
      <c r="N74" s="19"/>
      <c r="O74" s="19"/>
      <c r="P74" s="19"/>
      <c r="Q74" s="19"/>
      <c r="R74" s="19">
        <v>0</v>
      </c>
      <c r="S74" s="19"/>
      <c r="T74" s="19"/>
    </row>
    <row r="75" spans="1:20" x14ac:dyDescent="0.25">
      <c r="A75" s="1"/>
      <c r="B75" s="1"/>
      <c r="C75" s="1"/>
      <c r="E75" s="16" t="s">
        <v>20</v>
      </c>
      <c r="F75" s="16"/>
      <c r="G75" s="17"/>
      <c r="H75" s="18" t="s">
        <v>22</v>
      </c>
      <c r="I75" s="16"/>
      <c r="J75" s="17"/>
      <c r="M75" s="19">
        <v>19</v>
      </c>
      <c r="N75" s="19"/>
      <c r="O75" s="19"/>
      <c r="P75" s="19"/>
      <c r="Q75" s="19"/>
      <c r="R75" s="19"/>
      <c r="S75" s="19">
        <v>1</v>
      </c>
      <c r="T75" s="19"/>
    </row>
    <row r="76" spans="1:20" x14ac:dyDescent="0.25">
      <c r="A76" s="1"/>
      <c r="B76" s="1"/>
      <c r="C76" s="1"/>
      <c r="E76" s="19">
        <v>1.2285710000000001</v>
      </c>
      <c r="F76" s="19">
        <v>1.0285709999999999</v>
      </c>
      <c r="G76" s="20">
        <v>0.74285699999999999</v>
      </c>
      <c r="H76" s="21">
        <v>0.14285700000000001</v>
      </c>
      <c r="I76" s="19">
        <v>0.25714300000000001</v>
      </c>
      <c r="J76" s="20">
        <v>0.2</v>
      </c>
      <c r="M76" s="19">
        <v>20</v>
      </c>
      <c r="N76" s="19"/>
      <c r="O76" s="19"/>
      <c r="P76" s="19"/>
      <c r="Q76" s="19"/>
      <c r="R76" s="19"/>
      <c r="S76" s="19">
        <v>1</v>
      </c>
      <c r="T76" s="19"/>
    </row>
    <row r="77" spans="1:20" x14ac:dyDescent="0.25">
      <c r="A77" s="1"/>
      <c r="B77" s="1"/>
      <c r="C77" s="1"/>
      <c r="M77" s="19">
        <v>23</v>
      </c>
      <c r="N77" s="19"/>
      <c r="O77" s="19"/>
      <c r="P77" s="19"/>
      <c r="Q77" s="19"/>
      <c r="R77" s="19"/>
      <c r="S77" s="19">
        <v>1</v>
      </c>
      <c r="T77" s="19"/>
    </row>
    <row r="78" spans="1:20" x14ac:dyDescent="0.25">
      <c r="A78" s="1"/>
      <c r="B78" s="1"/>
      <c r="C78" s="1"/>
      <c r="E78" s="3" t="s">
        <v>487</v>
      </c>
      <c r="M78" s="19">
        <v>25</v>
      </c>
      <c r="N78" s="19"/>
      <c r="O78" s="19"/>
      <c r="P78" s="19"/>
      <c r="Q78" s="19"/>
      <c r="R78" s="19"/>
      <c r="S78" s="19">
        <v>1</v>
      </c>
      <c r="T78" s="19"/>
    </row>
    <row r="79" spans="1:20" x14ac:dyDescent="0.25">
      <c r="A79" s="1"/>
      <c r="B79" s="1"/>
      <c r="C79" s="1"/>
      <c r="E79" s="16" t="s">
        <v>20</v>
      </c>
      <c r="F79" s="16"/>
      <c r="G79" s="17"/>
      <c r="H79" s="16" t="s">
        <v>22</v>
      </c>
      <c r="I79" s="16"/>
      <c r="J79" s="17"/>
      <c r="M79" s="19">
        <v>27</v>
      </c>
      <c r="N79" s="19"/>
      <c r="O79" s="19"/>
      <c r="P79" s="19"/>
      <c r="Q79" s="19"/>
      <c r="R79" s="19"/>
      <c r="S79" s="19">
        <v>1</v>
      </c>
      <c r="T79" s="19"/>
    </row>
    <row r="80" spans="1:20" x14ac:dyDescent="0.25">
      <c r="A80" s="1"/>
      <c r="B80" s="1"/>
      <c r="C80" s="1"/>
      <c r="E80" s="19">
        <v>0.87610619469026552</v>
      </c>
      <c r="F80" s="19">
        <v>1.1150442477876106</v>
      </c>
      <c r="G80" s="20">
        <v>1.0088495575221239</v>
      </c>
      <c r="H80" s="19">
        <v>0.4247787610619469</v>
      </c>
      <c r="I80" s="19">
        <v>0.31858407079646017</v>
      </c>
      <c r="J80" s="20">
        <v>0.23893805309734514</v>
      </c>
      <c r="M80" s="19">
        <v>29</v>
      </c>
      <c r="N80" s="19"/>
      <c r="O80" s="19"/>
      <c r="P80" s="19"/>
      <c r="Q80" s="19"/>
      <c r="R80" s="19"/>
      <c r="S80" s="19">
        <v>1</v>
      </c>
      <c r="T80" s="19"/>
    </row>
    <row r="81" spans="1:20" x14ac:dyDescent="0.25">
      <c r="A81" s="1"/>
      <c r="B81" s="1"/>
      <c r="C81" s="1"/>
      <c r="M81" s="19">
        <v>31</v>
      </c>
      <c r="N81" s="19"/>
      <c r="O81" s="19"/>
      <c r="P81" s="19"/>
      <c r="Q81" s="19"/>
      <c r="R81" s="19"/>
      <c r="S81" s="19">
        <v>1</v>
      </c>
      <c r="T81" s="19"/>
    </row>
    <row r="82" spans="1:20" x14ac:dyDescent="0.25">
      <c r="A82" s="1"/>
      <c r="B82" s="1"/>
      <c r="C82" s="1"/>
      <c r="E82" s="3" t="s">
        <v>488</v>
      </c>
      <c r="M82" s="19">
        <v>32</v>
      </c>
      <c r="N82" s="19"/>
      <c r="O82" s="19"/>
      <c r="P82" s="19"/>
      <c r="Q82" s="19"/>
      <c r="R82" s="19"/>
      <c r="S82" s="19">
        <v>1</v>
      </c>
      <c r="T82" s="19"/>
    </row>
    <row r="83" spans="1:20" x14ac:dyDescent="0.25">
      <c r="A83" s="1"/>
      <c r="B83" s="1"/>
      <c r="C83" s="1"/>
      <c r="E83" s="16" t="s">
        <v>20</v>
      </c>
      <c r="F83" s="16"/>
      <c r="G83" s="17"/>
      <c r="H83" s="16" t="s">
        <v>22</v>
      </c>
      <c r="I83" s="16"/>
      <c r="J83" s="17"/>
      <c r="M83" s="19">
        <v>33</v>
      </c>
      <c r="N83" s="19"/>
      <c r="O83" s="19"/>
      <c r="P83" s="19"/>
      <c r="Q83" s="19"/>
      <c r="R83" s="19"/>
      <c r="S83" s="19">
        <v>1</v>
      </c>
      <c r="T83" s="19"/>
    </row>
    <row r="84" spans="1:20" x14ac:dyDescent="0.25">
      <c r="A84" s="1"/>
      <c r="B84" s="1"/>
      <c r="C84" s="1"/>
      <c r="E84" s="19">
        <v>0.98863636363636365</v>
      </c>
      <c r="F84" s="19">
        <v>1.0909090909090908</v>
      </c>
      <c r="G84" s="20">
        <v>0.92045454545454541</v>
      </c>
      <c r="H84">
        <v>0.375</v>
      </c>
      <c r="I84">
        <v>0.23863636363636365</v>
      </c>
      <c r="J84">
        <v>0.47727272727272729</v>
      </c>
      <c r="M84" s="19">
        <v>34</v>
      </c>
      <c r="N84" s="19"/>
      <c r="O84" s="19"/>
      <c r="P84" s="19"/>
      <c r="Q84" s="19"/>
      <c r="R84" s="19"/>
      <c r="S84" s="19">
        <v>1</v>
      </c>
      <c r="T84" s="19"/>
    </row>
    <row r="85" spans="1:20" x14ac:dyDescent="0.25">
      <c r="A85" s="1"/>
      <c r="B85" s="1"/>
      <c r="C85" s="1"/>
      <c r="M85" s="19">
        <v>20</v>
      </c>
      <c r="N85" s="19"/>
      <c r="O85" s="19"/>
      <c r="P85" s="19"/>
      <c r="Q85" s="19"/>
      <c r="R85" s="19"/>
      <c r="S85" s="19"/>
      <c r="T85" s="19">
        <v>1</v>
      </c>
    </row>
    <row r="86" spans="1:20" x14ac:dyDescent="0.25">
      <c r="A86" s="1"/>
      <c r="B86" s="1"/>
      <c r="C86" s="1"/>
      <c r="E86" s="3" t="s">
        <v>489</v>
      </c>
      <c r="M86" s="19">
        <v>23</v>
      </c>
      <c r="N86" s="19"/>
      <c r="O86" s="19"/>
      <c r="P86" s="19"/>
      <c r="Q86" s="19"/>
      <c r="R86" s="19"/>
      <c r="S86" s="19"/>
      <c r="T86" s="19">
        <v>1</v>
      </c>
    </row>
    <row r="87" spans="1:20" x14ac:dyDescent="0.25">
      <c r="A87" s="1"/>
      <c r="B87" s="1"/>
      <c r="C87" s="1"/>
      <c r="E87" s="16" t="s">
        <v>20</v>
      </c>
      <c r="F87" s="16"/>
      <c r="G87" s="17"/>
      <c r="H87" s="16" t="s">
        <v>22</v>
      </c>
      <c r="I87" s="16"/>
      <c r="J87" s="17"/>
      <c r="M87" s="19">
        <v>26</v>
      </c>
      <c r="N87" s="19"/>
      <c r="O87" s="19"/>
      <c r="P87" s="19"/>
      <c r="Q87" s="19"/>
      <c r="R87" s="19"/>
      <c r="S87" s="19"/>
      <c r="T87" s="19">
        <v>1</v>
      </c>
    </row>
    <row r="88" spans="1:20" x14ac:dyDescent="0.25">
      <c r="A88" s="1"/>
      <c r="B88" s="1"/>
      <c r="C88" s="1"/>
      <c r="E88" s="19">
        <v>0.84465999999999997</v>
      </c>
      <c r="F88" s="19">
        <v>0.99029100000000003</v>
      </c>
      <c r="G88" s="20">
        <v>1.165049</v>
      </c>
      <c r="H88" s="19">
        <v>0.13300999999999999</v>
      </c>
      <c r="I88" s="19">
        <v>0.2078641</v>
      </c>
      <c r="J88" s="20">
        <v>0.13880000000000001</v>
      </c>
      <c r="M88" s="19">
        <v>27</v>
      </c>
      <c r="N88" s="19"/>
      <c r="O88" s="19"/>
      <c r="P88" s="19"/>
      <c r="Q88" s="19"/>
      <c r="R88" s="19"/>
      <c r="S88" s="19"/>
      <c r="T88" s="19">
        <v>1</v>
      </c>
    </row>
    <row r="89" spans="1:20" x14ac:dyDescent="0.25">
      <c r="A89" s="1"/>
      <c r="B89" s="1"/>
      <c r="C89" s="1"/>
      <c r="M89" s="19">
        <v>28</v>
      </c>
      <c r="N89" s="19"/>
      <c r="O89" s="19"/>
      <c r="P89" s="19"/>
      <c r="Q89" s="19"/>
      <c r="R89" s="19"/>
      <c r="S89" s="19"/>
      <c r="T89" s="19">
        <v>1</v>
      </c>
    </row>
    <row r="90" spans="1:20" x14ac:dyDescent="0.25">
      <c r="A90" s="1"/>
      <c r="B90" s="1"/>
      <c r="C90" s="1"/>
      <c r="E90" s="3" t="s">
        <v>206</v>
      </c>
      <c r="M90" s="19">
        <v>30</v>
      </c>
      <c r="N90" s="19"/>
      <c r="O90" s="19"/>
      <c r="P90" s="19"/>
      <c r="Q90" s="19"/>
      <c r="R90" s="19"/>
      <c r="S90" s="19"/>
      <c r="T90" s="19">
        <v>1</v>
      </c>
    </row>
    <row r="91" spans="1:20" x14ac:dyDescent="0.25">
      <c r="A91" s="1"/>
      <c r="B91" s="1"/>
      <c r="C91" s="1"/>
      <c r="E91" s="16" t="s">
        <v>20</v>
      </c>
      <c r="F91" s="16"/>
      <c r="G91" s="17"/>
      <c r="H91" s="16" t="s">
        <v>22</v>
      </c>
      <c r="I91" s="16"/>
      <c r="J91" s="17"/>
      <c r="M91" s="19">
        <v>31</v>
      </c>
      <c r="N91" s="19"/>
      <c r="O91" s="19"/>
      <c r="P91" s="19"/>
      <c r="Q91" s="19"/>
      <c r="R91" s="19"/>
      <c r="S91" s="19"/>
      <c r="T91" s="19">
        <v>1</v>
      </c>
    </row>
    <row r="92" spans="1:20" x14ac:dyDescent="0.25">
      <c r="A92" s="1"/>
      <c r="B92" s="1"/>
      <c r="C92" s="1"/>
      <c r="E92" s="19">
        <v>137.39279999999999</v>
      </c>
      <c r="F92" s="19">
        <v>143.67723000000001</v>
      </c>
      <c r="G92" s="20">
        <v>162.97620000000001</v>
      </c>
      <c r="H92" s="19">
        <v>82.315899999999999</v>
      </c>
      <c r="I92" s="19">
        <v>75.579440000000005</v>
      </c>
      <c r="J92" s="20">
        <v>58.50103</v>
      </c>
      <c r="M92" s="19">
        <v>32</v>
      </c>
      <c r="N92" s="19"/>
      <c r="O92" s="19"/>
      <c r="P92" s="19"/>
      <c r="Q92" s="19"/>
      <c r="R92" s="19"/>
      <c r="S92" s="19"/>
      <c r="T92" s="19">
        <v>1</v>
      </c>
    </row>
    <row r="93" spans="1:20" x14ac:dyDescent="0.25">
      <c r="A93" s="1"/>
      <c r="B93" s="1"/>
      <c r="C93" s="1"/>
      <c r="M93" s="19">
        <v>32</v>
      </c>
      <c r="N93" s="19"/>
      <c r="O93" s="19"/>
      <c r="P93" s="19"/>
      <c r="Q93" s="19"/>
      <c r="R93" s="19"/>
      <c r="S93" s="19"/>
      <c r="T93" s="19">
        <v>1</v>
      </c>
    </row>
    <row r="94" spans="1:20" x14ac:dyDescent="0.25">
      <c r="A94" s="1"/>
      <c r="B94" s="1"/>
      <c r="C94" s="1"/>
      <c r="E94" s="3" t="s">
        <v>207</v>
      </c>
      <c r="M94" s="19">
        <v>32</v>
      </c>
      <c r="N94" s="19"/>
      <c r="O94" s="19"/>
      <c r="P94" s="19"/>
      <c r="Q94" s="19"/>
      <c r="R94" s="19"/>
      <c r="S94" s="19"/>
      <c r="T94" s="19">
        <v>1</v>
      </c>
    </row>
    <row r="95" spans="1:20" x14ac:dyDescent="0.25">
      <c r="A95" s="1"/>
      <c r="B95" s="1"/>
      <c r="C95" s="1"/>
      <c r="E95" s="16" t="s">
        <v>20</v>
      </c>
      <c r="F95" s="16"/>
      <c r="G95" s="17"/>
      <c r="H95" s="18" t="s">
        <v>22</v>
      </c>
      <c r="I95" s="16"/>
      <c r="J95" s="17"/>
      <c r="M95" s="19">
        <v>33</v>
      </c>
      <c r="N95" s="19"/>
      <c r="O95" s="19"/>
      <c r="P95" s="19"/>
      <c r="Q95" s="19"/>
      <c r="R95" s="19"/>
      <c r="S95" s="19"/>
      <c r="T95" s="19"/>
    </row>
    <row r="96" spans="1:20" x14ac:dyDescent="0.25">
      <c r="A96" s="1"/>
      <c r="B96" s="1"/>
      <c r="C96" s="1"/>
      <c r="E96" s="19">
        <v>1.309485477</v>
      </c>
      <c r="F96" s="19">
        <v>2.185652245</v>
      </c>
      <c r="G96" s="20">
        <v>1.8425570250000001</v>
      </c>
      <c r="H96" s="21">
        <v>3.9414535379999997E-3</v>
      </c>
      <c r="I96" s="19">
        <v>2.5719119540000002E-3</v>
      </c>
      <c r="J96" s="20">
        <v>2.5719119540000002E-3</v>
      </c>
    </row>
    <row r="97" spans="1:10" x14ac:dyDescent="0.25">
      <c r="A97" s="1"/>
      <c r="B97" s="1"/>
      <c r="C97" s="1"/>
    </row>
    <row r="98" spans="1:10" x14ac:dyDescent="0.25">
      <c r="A98" s="1"/>
      <c r="B98" s="1"/>
      <c r="C98" s="1"/>
      <c r="E98" s="3" t="s">
        <v>208</v>
      </c>
    </row>
    <row r="99" spans="1:10" x14ac:dyDescent="0.25">
      <c r="A99" s="1"/>
      <c r="B99" s="1"/>
      <c r="C99" s="1"/>
      <c r="E99" s="16" t="s">
        <v>20</v>
      </c>
      <c r="F99" s="16"/>
      <c r="G99" s="16"/>
      <c r="H99" s="16" t="s">
        <v>209</v>
      </c>
      <c r="I99" s="16"/>
      <c r="J99" s="16"/>
    </row>
    <row r="100" spans="1:10" x14ac:dyDescent="0.25">
      <c r="A100" s="1"/>
      <c r="B100" s="1"/>
      <c r="C100" s="1"/>
      <c r="E100" s="19">
        <v>3276.194</v>
      </c>
      <c r="F100" s="19">
        <v>3480.1750000000002</v>
      </c>
      <c r="G100" s="19">
        <v>3696.855</v>
      </c>
      <c r="H100" s="19">
        <v>944.06759999999997</v>
      </c>
      <c r="I100" s="19">
        <v>592.95460000000003</v>
      </c>
      <c r="J100" s="19">
        <v>233.91499999999999</v>
      </c>
    </row>
    <row r="101" spans="1:10" x14ac:dyDescent="0.25">
      <c r="A101" s="1"/>
      <c r="B101" s="1"/>
      <c r="C101" s="1"/>
    </row>
    <row r="102" spans="1:10" x14ac:dyDescent="0.25">
      <c r="A102" s="1"/>
      <c r="B102" s="1"/>
      <c r="C102" s="1"/>
    </row>
    <row r="103" spans="1:10" x14ac:dyDescent="0.25">
      <c r="A103" s="1"/>
      <c r="B103" s="1"/>
      <c r="C103" s="1"/>
    </row>
    <row r="104" spans="1:10" x14ac:dyDescent="0.25">
      <c r="A104" s="1"/>
      <c r="B104" s="1"/>
      <c r="C104" s="1"/>
    </row>
    <row r="105" spans="1:10" x14ac:dyDescent="0.25">
      <c r="A105" s="1"/>
      <c r="B105" s="1"/>
      <c r="C105" s="1"/>
    </row>
    <row r="106" spans="1:10" x14ac:dyDescent="0.25">
      <c r="A106" s="1"/>
      <c r="B106" s="1"/>
      <c r="C106" s="1"/>
    </row>
    <row r="107" spans="1:10" x14ac:dyDescent="0.25">
      <c r="A107" s="1"/>
      <c r="B107" s="1"/>
      <c r="C107" s="1"/>
    </row>
    <row r="108" spans="1:10" x14ac:dyDescent="0.25">
      <c r="A108" s="1"/>
      <c r="B108" s="1"/>
      <c r="C108" s="1"/>
    </row>
    <row r="109" spans="1:10" x14ac:dyDescent="0.25">
      <c r="A109" s="1"/>
      <c r="B109" s="1"/>
      <c r="C109" s="1"/>
    </row>
    <row r="110" spans="1:10" x14ac:dyDescent="0.25">
      <c r="A110" s="1"/>
      <c r="B110" s="1"/>
      <c r="C110" s="1"/>
    </row>
    <row r="111" spans="1:10" x14ac:dyDescent="0.25">
      <c r="A111" s="1"/>
      <c r="B111" s="1"/>
      <c r="C111" s="1"/>
    </row>
    <row r="112" spans="1:10" x14ac:dyDescent="0.25">
      <c r="A112" s="1"/>
      <c r="B112" s="1"/>
      <c r="C112" s="1"/>
    </row>
    <row r="113" spans="1:3" x14ac:dyDescent="0.25">
      <c r="A113" s="1"/>
      <c r="B113" s="1"/>
      <c r="C113" s="1"/>
    </row>
    <row r="114" spans="1:3" x14ac:dyDescent="0.25">
      <c r="A114" s="1"/>
      <c r="B114" s="1"/>
      <c r="C114" s="1"/>
    </row>
    <row r="115" spans="1:3" x14ac:dyDescent="0.25">
      <c r="A115" s="1"/>
      <c r="B115" s="1"/>
      <c r="C115" s="1"/>
    </row>
    <row r="116" spans="1:3" x14ac:dyDescent="0.25">
      <c r="A116" s="1"/>
      <c r="B116" s="1"/>
      <c r="C116" s="1"/>
    </row>
    <row r="117" spans="1:3" x14ac:dyDescent="0.25">
      <c r="A117" s="1"/>
      <c r="B117" s="1"/>
      <c r="C117" s="1"/>
    </row>
    <row r="118" spans="1:3" x14ac:dyDescent="0.25">
      <c r="A118" s="1"/>
      <c r="B118" s="1"/>
      <c r="C118" s="1"/>
    </row>
    <row r="119" spans="1:3" x14ac:dyDescent="0.25">
      <c r="A119" s="1"/>
      <c r="B119" s="1"/>
      <c r="C119" s="1"/>
    </row>
    <row r="120" spans="1:3" x14ac:dyDescent="0.25">
      <c r="A120" s="1"/>
      <c r="B120" s="1"/>
      <c r="C120" s="1"/>
    </row>
    <row r="121" spans="1:3" x14ac:dyDescent="0.25">
      <c r="A121" s="1"/>
      <c r="B121" s="1"/>
      <c r="C121" s="1"/>
    </row>
    <row r="122" spans="1:3" x14ac:dyDescent="0.25">
      <c r="A122" s="1"/>
      <c r="B122" s="1"/>
      <c r="C122" s="1"/>
    </row>
    <row r="123" spans="1:3" x14ac:dyDescent="0.25">
      <c r="A123" s="1"/>
      <c r="B123" s="1"/>
      <c r="C123" s="1"/>
    </row>
    <row r="124" spans="1:3" x14ac:dyDescent="0.25">
      <c r="A124" s="1"/>
      <c r="B124" s="1"/>
      <c r="C124" s="1"/>
    </row>
    <row r="125" spans="1:3" x14ac:dyDescent="0.25">
      <c r="A125" s="1"/>
      <c r="B125" s="1"/>
      <c r="C125" s="1"/>
    </row>
    <row r="126" spans="1:3" x14ac:dyDescent="0.25">
      <c r="A126" s="1"/>
      <c r="B126" s="1"/>
      <c r="C126" s="1"/>
    </row>
    <row r="127" spans="1:3" x14ac:dyDescent="0.25">
      <c r="A127" s="1"/>
      <c r="B127" s="1"/>
      <c r="C127" s="1"/>
    </row>
    <row r="128" spans="1:3" x14ac:dyDescent="0.25">
      <c r="A128" s="1"/>
      <c r="B128" s="1"/>
      <c r="C128" s="1"/>
    </row>
    <row r="129" spans="1:3" x14ac:dyDescent="0.25">
      <c r="A129" s="1"/>
      <c r="B129" s="1"/>
      <c r="C129" s="1"/>
    </row>
    <row r="130" spans="1:3" x14ac:dyDescent="0.25">
      <c r="A130" s="1"/>
      <c r="B130" s="1"/>
      <c r="C130" s="1"/>
    </row>
    <row r="131" spans="1:3" x14ac:dyDescent="0.25">
      <c r="A131" s="1"/>
      <c r="B131" s="1"/>
      <c r="C131" s="1"/>
    </row>
    <row r="132" spans="1:3" x14ac:dyDescent="0.25">
      <c r="A132" s="1"/>
      <c r="B132" s="1"/>
      <c r="C132" s="1"/>
    </row>
    <row r="133" spans="1:3" x14ac:dyDescent="0.25">
      <c r="A133" s="1"/>
      <c r="B133" s="1"/>
      <c r="C133" s="1"/>
    </row>
    <row r="134" spans="1:3" x14ac:dyDescent="0.25">
      <c r="A134" s="1"/>
      <c r="B134" s="1"/>
      <c r="C134" s="1"/>
    </row>
    <row r="135" spans="1:3" x14ac:dyDescent="0.25">
      <c r="A135" s="1"/>
      <c r="B135" s="1"/>
      <c r="C135" s="1"/>
    </row>
    <row r="136" spans="1:3" x14ac:dyDescent="0.25">
      <c r="A136" s="1"/>
      <c r="B136" s="1"/>
      <c r="C136" s="1"/>
    </row>
    <row r="137" spans="1:3" x14ac:dyDescent="0.25">
      <c r="A137" s="1"/>
      <c r="B137" s="1"/>
      <c r="C137" s="1"/>
    </row>
    <row r="138" spans="1:3" x14ac:dyDescent="0.25">
      <c r="A138" s="1"/>
      <c r="B138" s="1"/>
      <c r="C138" s="1"/>
    </row>
    <row r="139" spans="1:3" x14ac:dyDescent="0.25">
      <c r="A139" s="1"/>
      <c r="B139" s="1"/>
      <c r="C139" s="1"/>
    </row>
    <row r="140" spans="1:3" x14ac:dyDescent="0.25">
      <c r="A140" s="1"/>
      <c r="B140" s="1"/>
      <c r="C140" s="1"/>
    </row>
    <row r="141" spans="1:3" x14ac:dyDescent="0.25">
      <c r="A141" s="1"/>
      <c r="B141" s="1"/>
      <c r="C141" s="1"/>
    </row>
    <row r="142" spans="1:3" x14ac:dyDescent="0.25">
      <c r="A142" s="1"/>
      <c r="B142" s="1"/>
      <c r="C142" s="1"/>
    </row>
    <row r="143" spans="1:3" x14ac:dyDescent="0.25">
      <c r="A143" s="1"/>
      <c r="B143" s="1"/>
      <c r="C143" s="1"/>
    </row>
    <row r="144" spans="1:3" x14ac:dyDescent="0.25">
      <c r="A144" s="1"/>
      <c r="B144" s="1"/>
      <c r="C144" s="1"/>
    </row>
    <row r="145" spans="1:3" x14ac:dyDescent="0.25">
      <c r="A145" s="1"/>
      <c r="B145" s="1"/>
      <c r="C145" s="1"/>
    </row>
    <row r="146" spans="1:3" x14ac:dyDescent="0.25">
      <c r="A146" s="1"/>
      <c r="B146" s="1"/>
      <c r="C146" s="1"/>
    </row>
    <row r="147" spans="1:3" x14ac:dyDescent="0.25">
      <c r="A147" s="1"/>
      <c r="B147" s="1"/>
      <c r="C147" s="1"/>
    </row>
    <row r="148" spans="1:3" x14ac:dyDescent="0.25">
      <c r="A148" s="1"/>
      <c r="B148" s="1"/>
      <c r="C148" s="1"/>
    </row>
    <row r="149" spans="1:3" x14ac:dyDescent="0.25">
      <c r="A149" s="1"/>
      <c r="B149" s="1"/>
      <c r="C149" s="1"/>
    </row>
    <row r="150" spans="1:3" x14ac:dyDescent="0.25">
      <c r="A150" s="1"/>
      <c r="B150" s="1"/>
      <c r="C150" s="1"/>
    </row>
    <row r="151" spans="1:3" x14ac:dyDescent="0.25">
      <c r="A151" s="1"/>
      <c r="B151" s="1"/>
      <c r="C151" s="1"/>
    </row>
    <row r="152" spans="1:3" x14ac:dyDescent="0.25">
      <c r="A152" s="1"/>
      <c r="B152" s="1"/>
      <c r="C152" s="1"/>
    </row>
    <row r="153" spans="1:3" x14ac:dyDescent="0.25">
      <c r="A153" s="1"/>
      <c r="B153" s="1"/>
      <c r="C153" s="1"/>
    </row>
    <row r="154" spans="1:3" x14ac:dyDescent="0.25">
      <c r="A154" s="1"/>
      <c r="B154" s="1"/>
      <c r="C154" s="1"/>
    </row>
    <row r="155" spans="1:3" x14ac:dyDescent="0.25">
      <c r="A155" s="1"/>
      <c r="B155" s="1"/>
      <c r="C155" s="1"/>
    </row>
    <row r="156" spans="1:3" x14ac:dyDescent="0.25">
      <c r="A156" s="1"/>
      <c r="B156" s="1"/>
      <c r="C156" s="1"/>
    </row>
    <row r="157" spans="1:3" x14ac:dyDescent="0.25">
      <c r="A157" s="1"/>
      <c r="B157" s="1"/>
      <c r="C157" s="1"/>
    </row>
    <row r="158" spans="1:3" x14ac:dyDescent="0.25">
      <c r="A158" s="1"/>
      <c r="B158" s="1"/>
      <c r="C158" s="1"/>
    </row>
    <row r="159" spans="1:3" x14ac:dyDescent="0.25">
      <c r="A159" s="1"/>
      <c r="B159" s="1"/>
      <c r="C159" s="1"/>
    </row>
    <row r="160" spans="1:3" x14ac:dyDescent="0.25">
      <c r="A160" s="1"/>
      <c r="B160" s="1"/>
      <c r="C160" s="1"/>
    </row>
    <row r="161" spans="1:3" x14ac:dyDescent="0.25">
      <c r="A161" s="1"/>
      <c r="B161" s="1"/>
      <c r="C161" s="1"/>
    </row>
    <row r="162" spans="1:3" x14ac:dyDescent="0.25">
      <c r="A162" s="1"/>
      <c r="B162" s="1"/>
      <c r="C162" s="1"/>
    </row>
    <row r="163" spans="1:3" x14ac:dyDescent="0.25">
      <c r="A163" s="1"/>
      <c r="B163" s="1"/>
      <c r="C163" s="1"/>
    </row>
    <row r="164" spans="1:3" x14ac:dyDescent="0.25">
      <c r="A164" s="1"/>
      <c r="B164" s="1"/>
      <c r="C164" s="1"/>
    </row>
    <row r="165" spans="1:3" x14ac:dyDescent="0.25">
      <c r="A165" s="1"/>
      <c r="B165" s="1"/>
      <c r="C165" s="1"/>
    </row>
    <row r="166" spans="1:3" x14ac:dyDescent="0.25">
      <c r="A166" s="1"/>
      <c r="B166" s="1"/>
      <c r="C166" s="1"/>
    </row>
    <row r="167" spans="1:3" x14ac:dyDescent="0.25">
      <c r="A167" s="1"/>
      <c r="B167" s="1"/>
      <c r="C167" s="1"/>
    </row>
    <row r="168" spans="1:3" x14ac:dyDescent="0.25">
      <c r="A168" s="1"/>
      <c r="B168" s="1"/>
      <c r="C168" s="1"/>
    </row>
    <row r="169" spans="1:3" x14ac:dyDescent="0.25">
      <c r="A169" s="1"/>
      <c r="B169" s="1"/>
      <c r="C169" s="1"/>
    </row>
    <row r="170" spans="1:3" x14ac:dyDescent="0.25">
      <c r="A170" s="1"/>
      <c r="B170" s="1"/>
      <c r="C170" s="1"/>
    </row>
    <row r="171" spans="1:3" x14ac:dyDescent="0.25">
      <c r="A171" s="1"/>
      <c r="B171" s="1"/>
      <c r="C171" s="1"/>
    </row>
    <row r="172" spans="1:3" x14ac:dyDescent="0.25">
      <c r="A172" s="1"/>
      <c r="B172" s="1"/>
      <c r="C172" s="1"/>
    </row>
    <row r="173" spans="1:3" x14ac:dyDescent="0.25">
      <c r="A173" s="1"/>
      <c r="B173" s="1"/>
      <c r="C173" s="1"/>
    </row>
    <row r="174" spans="1:3" x14ac:dyDescent="0.25">
      <c r="A174" s="1"/>
      <c r="B174" s="1"/>
      <c r="C174" s="1"/>
    </row>
    <row r="175" spans="1:3" x14ac:dyDescent="0.25">
      <c r="A175" s="1"/>
      <c r="B175" s="1"/>
      <c r="C175" s="1"/>
    </row>
    <row r="176" spans="1:3" x14ac:dyDescent="0.25">
      <c r="A176" s="1"/>
      <c r="B176" s="1"/>
      <c r="C176" s="1"/>
    </row>
    <row r="177" spans="1:3" x14ac:dyDescent="0.25">
      <c r="A177" s="1"/>
      <c r="B177" s="1"/>
      <c r="C177" s="1"/>
    </row>
    <row r="178" spans="1:3" x14ac:dyDescent="0.25">
      <c r="A178" s="1"/>
      <c r="B178" s="1"/>
      <c r="C178" s="1"/>
    </row>
    <row r="179" spans="1:3" x14ac:dyDescent="0.25">
      <c r="A179" s="1"/>
      <c r="B179" s="1"/>
      <c r="C179" s="1"/>
    </row>
    <row r="180" spans="1:3" x14ac:dyDescent="0.25">
      <c r="A180" s="1"/>
      <c r="B180" s="1"/>
      <c r="C180" s="1"/>
    </row>
    <row r="181" spans="1:3" x14ac:dyDescent="0.25">
      <c r="A181" s="1"/>
      <c r="B181" s="1"/>
      <c r="C181" s="1"/>
    </row>
    <row r="182" spans="1:3" x14ac:dyDescent="0.25">
      <c r="A182" s="1"/>
      <c r="B182" s="1"/>
      <c r="C182" s="1"/>
    </row>
    <row r="183" spans="1:3" x14ac:dyDescent="0.25">
      <c r="A183" s="1"/>
      <c r="B183" s="1"/>
      <c r="C183" s="1"/>
    </row>
    <row r="184" spans="1:3" x14ac:dyDescent="0.25">
      <c r="A184" s="1"/>
      <c r="B184" s="1"/>
      <c r="C184" s="1"/>
    </row>
    <row r="185" spans="1:3" x14ac:dyDescent="0.25">
      <c r="A185" s="1"/>
      <c r="B185" s="1"/>
      <c r="C185" s="1"/>
    </row>
    <row r="186" spans="1:3" x14ac:dyDescent="0.25">
      <c r="A186" s="1"/>
      <c r="B186" s="1"/>
      <c r="C186" s="1"/>
    </row>
    <row r="187" spans="1:3" x14ac:dyDescent="0.25">
      <c r="A187" s="1"/>
      <c r="B187" s="1"/>
      <c r="C187" s="1"/>
    </row>
    <row r="188" spans="1:3" x14ac:dyDescent="0.25">
      <c r="A188" s="1"/>
      <c r="B188" s="1"/>
      <c r="C188" s="1"/>
    </row>
    <row r="189" spans="1:3" x14ac:dyDescent="0.25">
      <c r="A189" s="1"/>
      <c r="B189" s="1"/>
      <c r="C189" s="1"/>
    </row>
    <row r="190" spans="1:3" x14ac:dyDescent="0.25">
      <c r="A190" s="1"/>
      <c r="B190" s="1"/>
      <c r="C190" s="1"/>
    </row>
    <row r="191" spans="1:3" x14ac:dyDescent="0.25">
      <c r="A191" s="1"/>
      <c r="B191" s="1"/>
      <c r="C191" s="1"/>
    </row>
    <row r="192" spans="1:3" x14ac:dyDescent="0.25">
      <c r="A192" s="1"/>
      <c r="B192" s="1"/>
      <c r="C192" s="1"/>
    </row>
    <row r="193" spans="1:3" x14ac:dyDescent="0.25">
      <c r="A193" s="1"/>
      <c r="B193" s="1"/>
      <c r="C193" s="1"/>
    </row>
    <row r="194" spans="1:3" x14ac:dyDescent="0.25">
      <c r="A194" s="1"/>
      <c r="B194" s="1"/>
      <c r="C194" s="1"/>
    </row>
    <row r="195" spans="1:3" x14ac:dyDescent="0.25">
      <c r="A195" s="1"/>
      <c r="B195" s="1"/>
      <c r="C195" s="1"/>
    </row>
    <row r="196" spans="1:3" x14ac:dyDescent="0.25">
      <c r="A196" s="1"/>
      <c r="B196" s="1"/>
      <c r="C196" s="1"/>
    </row>
    <row r="197" spans="1:3" x14ac:dyDescent="0.25">
      <c r="A197" s="1"/>
      <c r="B197" s="1"/>
      <c r="C197" s="1"/>
    </row>
    <row r="198" spans="1:3" x14ac:dyDescent="0.25">
      <c r="A198" s="1"/>
      <c r="B198" s="1"/>
      <c r="C198" s="1"/>
    </row>
    <row r="199" spans="1:3" x14ac:dyDescent="0.25">
      <c r="A199" s="1"/>
      <c r="B199" s="1"/>
      <c r="C199" s="1"/>
    </row>
    <row r="200" spans="1:3" x14ac:dyDescent="0.25">
      <c r="A200" s="1"/>
      <c r="B200" s="1"/>
      <c r="C200" s="1"/>
    </row>
    <row r="201" spans="1:3" x14ac:dyDescent="0.25">
      <c r="A201" s="1"/>
      <c r="B201" s="1"/>
      <c r="C201" s="1"/>
    </row>
    <row r="202" spans="1:3" x14ac:dyDescent="0.25">
      <c r="A202" s="1"/>
      <c r="B202" s="1"/>
      <c r="C202" s="1"/>
    </row>
    <row r="203" spans="1:3" x14ac:dyDescent="0.25">
      <c r="A203" s="1"/>
      <c r="B203" s="1"/>
      <c r="C203" s="1"/>
    </row>
    <row r="204" spans="1:3" x14ac:dyDescent="0.25">
      <c r="A204" s="1"/>
      <c r="B204" s="1"/>
      <c r="C204" s="1"/>
    </row>
    <row r="205" spans="1:3" x14ac:dyDescent="0.25">
      <c r="A205" s="1"/>
      <c r="B205" s="1"/>
      <c r="C205" s="1"/>
    </row>
    <row r="206" spans="1:3" x14ac:dyDescent="0.25">
      <c r="A206" s="1"/>
      <c r="B206" s="1"/>
      <c r="C206" s="1"/>
    </row>
    <row r="207" spans="1:3" x14ac:dyDescent="0.25">
      <c r="A207" s="1"/>
      <c r="B207" s="1"/>
      <c r="C207" s="1"/>
    </row>
    <row r="208" spans="1:3" x14ac:dyDescent="0.25">
      <c r="A208" s="1"/>
      <c r="B208" s="1"/>
      <c r="C208" s="1"/>
    </row>
    <row r="209" spans="1:3" x14ac:dyDescent="0.25">
      <c r="A209" s="1"/>
      <c r="B209" s="1"/>
      <c r="C209" s="1"/>
    </row>
    <row r="210" spans="1:3" x14ac:dyDescent="0.25">
      <c r="A210" s="1"/>
      <c r="B210" s="1"/>
      <c r="C210" s="1"/>
    </row>
    <row r="211" spans="1:3" x14ac:dyDescent="0.25">
      <c r="A211" s="1"/>
      <c r="B211" s="1"/>
      <c r="C211" s="1"/>
    </row>
    <row r="212" spans="1:3" x14ac:dyDescent="0.25">
      <c r="A212" s="1"/>
      <c r="B212" s="1"/>
      <c r="C212" s="1"/>
    </row>
    <row r="213" spans="1:3" x14ac:dyDescent="0.25">
      <c r="A213" s="1"/>
      <c r="B213" s="1"/>
      <c r="C213" s="1"/>
    </row>
    <row r="214" spans="1:3" x14ac:dyDescent="0.25">
      <c r="A214" s="1"/>
      <c r="B214" s="1"/>
      <c r="C214" s="1"/>
    </row>
    <row r="215" spans="1:3" x14ac:dyDescent="0.25">
      <c r="A215" s="1"/>
      <c r="B215" s="1"/>
      <c r="C215" s="1"/>
    </row>
    <row r="216" spans="1:3" x14ac:dyDescent="0.25">
      <c r="A216" s="1"/>
      <c r="B216" s="1"/>
      <c r="C216" s="1"/>
    </row>
    <row r="217" spans="1:3" x14ac:dyDescent="0.25">
      <c r="A217" s="1"/>
      <c r="B217" s="1"/>
      <c r="C217" s="1"/>
    </row>
    <row r="218" spans="1:3" x14ac:dyDescent="0.25">
      <c r="A218" s="1"/>
      <c r="B218" s="1"/>
      <c r="C218" s="1"/>
    </row>
    <row r="219" spans="1:3" x14ac:dyDescent="0.25">
      <c r="A219" s="1"/>
      <c r="B219" s="1"/>
      <c r="C219" s="1"/>
    </row>
    <row r="220" spans="1:3" x14ac:dyDescent="0.25">
      <c r="A220" s="1"/>
      <c r="B220" s="1"/>
      <c r="C220" s="1"/>
    </row>
    <row r="221" spans="1:3" x14ac:dyDescent="0.25">
      <c r="A221" s="1"/>
      <c r="B221" s="1"/>
      <c r="C221" s="1"/>
    </row>
    <row r="222" spans="1:3" x14ac:dyDescent="0.25">
      <c r="A222" s="1"/>
      <c r="B222" s="1"/>
      <c r="C222" s="1"/>
    </row>
    <row r="223" spans="1:3" x14ac:dyDescent="0.25">
      <c r="A223" s="1"/>
      <c r="B223" s="1"/>
      <c r="C223" s="1"/>
    </row>
    <row r="224" spans="1:3" x14ac:dyDescent="0.25">
      <c r="A224" s="1"/>
      <c r="B224" s="1"/>
      <c r="C224" s="1"/>
    </row>
    <row r="225" spans="1:3" x14ac:dyDescent="0.25">
      <c r="A225" s="1"/>
      <c r="B225" s="1"/>
      <c r="C225" s="1"/>
    </row>
    <row r="226" spans="1:3" x14ac:dyDescent="0.25">
      <c r="A226" s="1"/>
      <c r="B226" s="1"/>
      <c r="C226" s="1"/>
    </row>
    <row r="227" spans="1:3" x14ac:dyDescent="0.25">
      <c r="A227" s="1"/>
      <c r="B227" s="1"/>
      <c r="C227" s="1"/>
    </row>
    <row r="228" spans="1:3" x14ac:dyDescent="0.25">
      <c r="A228" s="1"/>
      <c r="B228" s="1"/>
      <c r="C228" s="1"/>
    </row>
    <row r="229" spans="1:3" x14ac:dyDescent="0.25">
      <c r="A229" s="1"/>
      <c r="B229" s="1"/>
      <c r="C229" s="1"/>
    </row>
    <row r="230" spans="1:3" x14ac:dyDescent="0.25">
      <c r="A230" s="1"/>
      <c r="B230" s="1"/>
      <c r="C230" s="1"/>
    </row>
    <row r="231" spans="1:3" x14ac:dyDescent="0.25">
      <c r="A231" s="1"/>
      <c r="B231" s="1"/>
      <c r="C231" s="1"/>
    </row>
    <row r="232" spans="1:3" x14ac:dyDescent="0.25">
      <c r="A232" s="1"/>
      <c r="B232" s="1"/>
      <c r="C232" s="1"/>
    </row>
    <row r="233" spans="1:3" x14ac:dyDescent="0.25">
      <c r="A233" s="1"/>
      <c r="B233" s="1"/>
      <c r="C233" s="1"/>
    </row>
    <row r="234" spans="1:3" x14ac:dyDescent="0.25">
      <c r="A234" s="1"/>
      <c r="B234" s="1"/>
      <c r="C234" s="1"/>
    </row>
    <row r="235" spans="1:3" x14ac:dyDescent="0.25">
      <c r="A235" s="1"/>
      <c r="B235" s="1"/>
      <c r="C235" s="1"/>
    </row>
    <row r="236" spans="1:3" x14ac:dyDescent="0.25">
      <c r="A236" s="1"/>
      <c r="B236" s="1"/>
      <c r="C236" s="1"/>
    </row>
    <row r="237" spans="1:3" x14ac:dyDescent="0.25">
      <c r="A237" s="1"/>
      <c r="B237" s="1"/>
      <c r="C237" s="1"/>
    </row>
    <row r="238" spans="1:3" x14ac:dyDescent="0.25">
      <c r="A238" s="1"/>
      <c r="B238" s="1"/>
      <c r="C238" s="1"/>
    </row>
    <row r="239" spans="1:3" x14ac:dyDescent="0.25">
      <c r="A239" s="1"/>
      <c r="B239" s="1"/>
      <c r="C239" s="1"/>
    </row>
    <row r="240" spans="1:3" x14ac:dyDescent="0.25">
      <c r="A240" s="1"/>
      <c r="B240" s="1"/>
      <c r="C240" s="1"/>
    </row>
    <row r="241" spans="1:3" x14ac:dyDescent="0.25">
      <c r="A241" s="1"/>
      <c r="B241" s="1"/>
      <c r="C241" s="1"/>
    </row>
    <row r="242" spans="1:3" x14ac:dyDescent="0.25">
      <c r="A242" s="1"/>
      <c r="B242" s="1"/>
      <c r="C242" s="1"/>
    </row>
    <row r="243" spans="1:3" x14ac:dyDescent="0.25">
      <c r="A243" s="1"/>
      <c r="B243" s="1"/>
      <c r="C243" s="1"/>
    </row>
    <row r="244" spans="1:3" x14ac:dyDescent="0.25">
      <c r="A244" s="1"/>
      <c r="B244" s="1"/>
      <c r="C244" s="1"/>
    </row>
    <row r="245" spans="1:3" x14ac:dyDescent="0.25">
      <c r="A245" s="1"/>
      <c r="B245" s="1"/>
      <c r="C245" s="1"/>
    </row>
    <row r="246" spans="1:3" x14ac:dyDescent="0.25">
      <c r="A246" s="1"/>
      <c r="B246" s="1"/>
      <c r="C246" s="1"/>
    </row>
    <row r="247" spans="1:3" x14ac:dyDescent="0.25">
      <c r="A247" s="1"/>
      <c r="B247" s="1"/>
      <c r="C247" s="1"/>
    </row>
    <row r="248" spans="1:3" x14ac:dyDescent="0.25">
      <c r="A248" s="1"/>
      <c r="B248" s="1"/>
      <c r="C248" s="1"/>
    </row>
    <row r="249" spans="1:3" x14ac:dyDescent="0.25">
      <c r="A249" s="1"/>
      <c r="B249" s="1"/>
      <c r="C249" s="1"/>
    </row>
    <row r="250" spans="1:3" x14ac:dyDescent="0.25">
      <c r="A250" s="1"/>
      <c r="B250" s="1"/>
      <c r="C250" s="1"/>
    </row>
    <row r="251" spans="1:3" x14ac:dyDescent="0.25">
      <c r="A251" s="1"/>
      <c r="B251" s="1"/>
      <c r="C251" s="1"/>
    </row>
    <row r="252" spans="1:3" x14ac:dyDescent="0.25">
      <c r="A252" s="1"/>
      <c r="B252" s="1"/>
      <c r="C252" s="1"/>
    </row>
    <row r="253" spans="1:3" x14ac:dyDescent="0.25">
      <c r="A253" s="1"/>
      <c r="B253" s="1"/>
      <c r="C253" s="1"/>
    </row>
    <row r="254" spans="1:3" x14ac:dyDescent="0.25">
      <c r="A254" s="1"/>
      <c r="B254" s="1"/>
      <c r="C254" s="1"/>
    </row>
    <row r="255" spans="1:3" x14ac:dyDescent="0.25">
      <c r="A255" s="1"/>
      <c r="B255" s="1"/>
      <c r="C255" s="1"/>
    </row>
    <row r="256" spans="1:3" x14ac:dyDescent="0.25">
      <c r="A256" s="1"/>
      <c r="B256" s="1"/>
      <c r="C256" s="1"/>
    </row>
    <row r="257" spans="1:3" x14ac:dyDescent="0.25">
      <c r="A257" s="1"/>
      <c r="B257" s="1"/>
      <c r="C257" s="1"/>
    </row>
    <row r="258" spans="1:3" x14ac:dyDescent="0.25">
      <c r="A258" s="1"/>
      <c r="B258" s="1"/>
      <c r="C258" s="1"/>
    </row>
    <row r="259" spans="1:3" x14ac:dyDescent="0.25">
      <c r="A259" s="1"/>
      <c r="B259" s="1"/>
      <c r="C259" s="1"/>
    </row>
    <row r="260" spans="1:3" x14ac:dyDescent="0.25">
      <c r="A260" s="1"/>
      <c r="B260" s="1"/>
      <c r="C260" s="1"/>
    </row>
    <row r="261" spans="1:3" x14ac:dyDescent="0.25">
      <c r="A261" s="1"/>
      <c r="B261" s="1"/>
      <c r="C261" s="1"/>
    </row>
    <row r="262" spans="1:3" x14ac:dyDescent="0.25">
      <c r="A262" s="1"/>
      <c r="B262" s="1"/>
      <c r="C262" s="1"/>
    </row>
    <row r="263" spans="1:3" x14ac:dyDescent="0.25">
      <c r="A263" s="1"/>
      <c r="B263" s="1"/>
      <c r="C263" s="1"/>
    </row>
    <row r="264" spans="1:3" x14ac:dyDescent="0.25">
      <c r="A264" s="1"/>
      <c r="B264" s="1"/>
      <c r="C264" s="1"/>
    </row>
    <row r="265" spans="1:3" x14ac:dyDescent="0.25">
      <c r="A265" s="1"/>
      <c r="B265" s="1"/>
      <c r="C265" s="1"/>
    </row>
    <row r="266" spans="1:3" x14ac:dyDescent="0.25">
      <c r="A266" s="1"/>
      <c r="B266" s="1"/>
      <c r="C266" s="1"/>
    </row>
    <row r="267" spans="1:3" x14ac:dyDescent="0.25">
      <c r="A267" s="1"/>
      <c r="B267" s="1"/>
      <c r="C267" s="1"/>
    </row>
    <row r="268" spans="1:3" x14ac:dyDescent="0.25">
      <c r="A268" s="1"/>
      <c r="B268" s="1"/>
      <c r="C268" s="1"/>
    </row>
    <row r="269" spans="1:3" x14ac:dyDescent="0.25">
      <c r="A269" s="1"/>
      <c r="B269" s="1"/>
      <c r="C269" s="1"/>
    </row>
    <row r="270" spans="1:3" x14ac:dyDescent="0.25">
      <c r="A270" s="1"/>
      <c r="B270" s="1"/>
      <c r="C270" s="1"/>
    </row>
    <row r="271" spans="1:3" x14ac:dyDescent="0.25">
      <c r="A271" s="1"/>
      <c r="B271" s="1"/>
      <c r="C271" s="1"/>
    </row>
    <row r="272" spans="1:3" x14ac:dyDescent="0.25">
      <c r="A272" s="1"/>
      <c r="B272" s="1"/>
      <c r="C272" s="1"/>
    </row>
    <row r="273" spans="1:3" x14ac:dyDescent="0.25">
      <c r="A273" s="1"/>
      <c r="B273" s="1"/>
      <c r="C273" s="1"/>
    </row>
    <row r="274" spans="1:3" x14ac:dyDescent="0.25">
      <c r="A274" s="1"/>
      <c r="B274" s="1"/>
      <c r="C274" s="1"/>
    </row>
    <row r="275" spans="1:3" x14ac:dyDescent="0.25">
      <c r="A275" s="1"/>
      <c r="B275" s="1"/>
      <c r="C275" s="1"/>
    </row>
    <row r="276" spans="1:3" x14ac:dyDescent="0.25">
      <c r="A276" s="1"/>
      <c r="B276" s="1"/>
      <c r="C276" s="1"/>
    </row>
    <row r="277" spans="1:3" x14ac:dyDescent="0.25">
      <c r="A277" s="1"/>
      <c r="B277" s="1"/>
      <c r="C277" s="1"/>
    </row>
    <row r="278" spans="1:3" x14ac:dyDescent="0.25">
      <c r="A278" s="1"/>
      <c r="B278" s="1"/>
      <c r="C278" s="1"/>
    </row>
    <row r="279" spans="1:3" x14ac:dyDescent="0.25">
      <c r="A279" s="1"/>
      <c r="B279" s="1"/>
      <c r="C279" s="1"/>
    </row>
    <row r="280" spans="1:3" x14ac:dyDescent="0.25">
      <c r="A280" s="1"/>
      <c r="B280" s="1"/>
      <c r="C280" s="1"/>
    </row>
    <row r="281" spans="1:3" x14ac:dyDescent="0.25">
      <c r="A281" s="1"/>
      <c r="B281" s="1"/>
      <c r="C281" s="1"/>
    </row>
    <row r="282" spans="1:3" x14ac:dyDescent="0.25">
      <c r="A282" s="1"/>
      <c r="B282" s="1"/>
      <c r="C282" s="1"/>
    </row>
    <row r="283" spans="1:3" x14ac:dyDescent="0.25">
      <c r="A283" s="1"/>
      <c r="B283" s="1"/>
      <c r="C283" s="1"/>
    </row>
    <row r="284" spans="1:3" x14ac:dyDescent="0.25">
      <c r="A284" s="1"/>
      <c r="B284" s="1"/>
      <c r="C284" s="1"/>
    </row>
    <row r="285" spans="1:3" x14ac:dyDescent="0.25">
      <c r="A285" s="1"/>
      <c r="B285" s="1"/>
      <c r="C285" s="1"/>
    </row>
    <row r="286" spans="1:3" x14ac:dyDescent="0.25">
      <c r="A286" s="1"/>
      <c r="B286" s="1"/>
      <c r="C286" s="1"/>
    </row>
    <row r="287" spans="1:3" x14ac:dyDescent="0.25">
      <c r="A287" s="1"/>
      <c r="B287" s="1"/>
      <c r="C287" s="1"/>
    </row>
    <row r="288" spans="1:3" x14ac:dyDescent="0.25">
      <c r="A288" s="1"/>
      <c r="B288" s="1"/>
      <c r="C288" s="1"/>
    </row>
    <row r="289" spans="1:3" x14ac:dyDescent="0.25">
      <c r="A289" s="1"/>
      <c r="B289" s="1"/>
      <c r="C289" s="1"/>
    </row>
    <row r="290" spans="1:3" x14ac:dyDescent="0.25">
      <c r="A290" s="1"/>
      <c r="B290" s="1"/>
      <c r="C290" s="1"/>
    </row>
    <row r="291" spans="1:3" x14ac:dyDescent="0.25">
      <c r="A291" s="1"/>
      <c r="B291" s="1"/>
      <c r="C291" s="1"/>
    </row>
    <row r="292" spans="1:3" x14ac:dyDescent="0.25">
      <c r="A292" s="1"/>
      <c r="B292" s="1"/>
      <c r="C292" s="1"/>
    </row>
    <row r="293" spans="1:3" x14ac:dyDescent="0.25">
      <c r="A293" s="1"/>
      <c r="B293" s="1"/>
      <c r="C293" s="1"/>
    </row>
    <row r="294" spans="1:3" x14ac:dyDescent="0.25">
      <c r="A294" s="1"/>
      <c r="B294" s="1"/>
      <c r="C294" s="1"/>
    </row>
    <row r="295" spans="1:3" x14ac:dyDescent="0.25">
      <c r="A295" s="1"/>
      <c r="B295" s="1"/>
      <c r="C295" s="1"/>
    </row>
    <row r="296" spans="1:3" x14ac:dyDescent="0.25">
      <c r="A296" s="1"/>
      <c r="B296" s="1"/>
      <c r="C296" s="1"/>
    </row>
    <row r="297" spans="1:3" x14ac:dyDescent="0.25">
      <c r="A297" s="1"/>
      <c r="B297" s="1"/>
      <c r="C297" s="1"/>
    </row>
    <row r="298" spans="1:3" x14ac:dyDescent="0.25">
      <c r="A298" s="1"/>
      <c r="B298" s="1"/>
      <c r="C298" s="1"/>
    </row>
    <row r="299" spans="1:3" x14ac:dyDescent="0.25">
      <c r="A299" s="1"/>
      <c r="B299" s="1"/>
      <c r="C299" s="1"/>
    </row>
    <row r="300" spans="1:3" x14ac:dyDescent="0.25">
      <c r="A300" s="1"/>
      <c r="B300" s="1"/>
      <c r="C300" s="1"/>
    </row>
    <row r="301" spans="1:3" x14ac:dyDescent="0.25">
      <c r="A301" s="1"/>
      <c r="B301" s="1"/>
      <c r="C301" s="1"/>
    </row>
    <row r="302" spans="1:3" x14ac:dyDescent="0.25">
      <c r="A302" s="1"/>
      <c r="B302" s="1"/>
      <c r="C302" s="1"/>
    </row>
    <row r="303" spans="1:3" x14ac:dyDescent="0.25">
      <c r="A303" s="1"/>
      <c r="B303" s="1"/>
      <c r="C303" s="1"/>
    </row>
    <row r="304" spans="1:3" x14ac:dyDescent="0.25">
      <c r="A304" s="1"/>
      <c r="B304" s="1"/>
      <c r="C304" s="1"/>
    </row>
    <row r="305" spans="1:3" x14ac:dyDescent="0.25">
      <c r="A305" s="1"/>
      <c r="B305" s="1"/>
      <c r="C305" s="1"/>
    </row>
    <row r="306" spans="1:3" x14ac:dyDescent="0.25">
      <c r="A306" s="1"/>
      <c r="B306" s="1"/>
      <c r="C306" s="1"/>
    </row>
    <row r="307" spans="1:3" x14ac:dyDescent="0.25">
      <c r="A307" s="1"/>
      <c r="B307" s="1"/>
      <c r="C307" s="1"/>
    </row>
    <row r="308" spans="1:3" x14ac:dyDescent="0.25">
      <c r="A308" s="1"/>
      <c r="B308" s="1"/>
      <c r="C308" s="1"/>
    </row>
    <row r="309" spans="1:3" x14ac:dyDescent="0.25">
      <c r="A309" s="1"/>
      <c r="B309" s="1"/>
      <c r="C309" s="1"/>
    </row>
    <row r="310" spans="1:3" x14ac:dyDescent="0.25">
      <c r="A310" s="1"/>
      <c r="B310" s="1"/>
      <c r="C310" s="1"/>
    </row>
    <row r="311" spans="1:3" x14ac:dyDescent="0.25">
      <c r="A311" s="1"/>
      <c r="B311" s="1"/>
      <c r="C311" s="1"/>
    </row>
    <row r="312" spans="1:3" x14ac:dyDescent="0.25">
      <c r="A312" s="1"/>
      <c r="B312" s="1"/>
      <c r="C312" s="1"/>
    </row>
    <row r="313" spans="1:3" x14ac:dyDescent="0.25">
      <c r="A313" s="1"/>
      <c r="B313" s="1"/>
      <c r="C313" s="1"/>
    </row>
    <row r="314" spans="1:3" x14ac:dyDescent="0.25">
      <c r="A314" s="1"/>
      <c r="B314" s="1"/>
      <c r="C314" s="1"/>
    </row>
    <row r="315" spans="1:3" x14ac:dyDescent="0.25">
      <c r="A315" s="1"/>
      <c r="B315" s="1"/>
      <c r="C315" s="1"/>
    </row>
    <row r="316" spans="1:3" x14ac:dyDescent="0.25">
      <c r="A316" s="1"/>
      <c r="B316" s="1"/>
      <c r="C316" s="1"/>
    </row>
    <row r="317" spans="1:3" x14ac:dyDescent="0.25">
      <c r="A317" s="1"/>
      <c r="B317" s="1"/>
      <c r="C317" s="1"/>
    </row>
    <row r="318" spans="1:3" x14ac:dyDescent="0.25">
      <c r="A318" s="1"/>
      <c r="B318" s="1"/>
      <c r="C318" s="1"/>
    </row>
    <row r="319" spans="1:3" x14ac:dyDescent="0.25">
      <c r="A319" s="1"/>
      <c r="B319" s="1"/>
      <c r="C319" s="1"/>
    </row>
    <row r="320" spans="1:3" x14ac:dyDescent="0.25">
      <c r="A320" s="1"/>
      <c r="B320" s="1"/>
      <c r="C320" s="1"/>
    </row>
    <row r="321" spans="1:3" x14ac:dyDescent="0.25">
      <c r="A321" s="1"/>
      <c r="B321" s="1"/>
      <c r="C321" s="1"/>
    </row>
    <row r="322" spans="1:3" x14ac:dyDescent="0.25">
      <c r="A322" s="1"/>
      <c r="B322" s="1"/>
      <c r="C322" s="1"/>
    </row>
    <row r="323" spans="1:3" x14ac:dyDescent="0.25">
      <c r="A323" s="1"/>
      <c r="B323" s="1"/>
      <c r="C323" s="1"/>
    </row>
    <row r="324" spans="1:3" x14ac:dyDescent="0.25">
      <c r="A324" s="1"/>
      <c r="B324" s="1"/>
      <c r="C324" s="1"/>
    </row>
    <row r="325" spans="1:3" x14ac:dyDescent="0.25">
      <c r="A325" s="1"/>
      <c r="B325" s="1"/>
      <c r="C325" s="1"/>
    </row>
    <row r="326" spans="1:3" x14ac:dyDescent="0.25">
      <c r="A326" s="1"/>
      <c r="B326" s="1"/>
      <c r="C326" s="1"/>
    </row>
    <row r="327" spans="1:3" x14ac:dyDescent="0.25">
      <c r="A327" s="1"/>
      <c r="B327" s="1"/>
      <c r="C327" s="1"/>
    </row>
    <row r="328" spans="1:3" x14ac:dyDescent="0.25">
      <c r="A328" s="1"/>
      <c r="B328" s="1"/>
      <c r="C328" s="1"/>
    </row>
    <row r="329" spans="1:3" x14ac:dyDescent="0.25">
      <c r="A329" s="1"/>
      <c r="B329" s="1"/>
      <c r="C329" s="1"/>
    </row>
    <row r="330" spans="1:3" x14ac:dyDescent="0.25">
      <c r="A330" s="1"/>
      <c r="B330" s="1"/>
      <c r="C330" s="1"/>
    </row>
    <row r="331" spans="1:3" x14ac:dyDescent="0.25">
      <c r="A331" s="1"/>
      <c r="B331" s="1"/>
      <c r="C331" s="1"/>
    </row>
    <row r="332" spans="1:3" x14ac:dyDescent="0.25">
      <c r="A332" s="1"/>
      <c r="B332" s="1"/>
      <c r="C332" s="1"/>
    </row>
    <row r="333" spans="1:3" x14ac:dyDescent="0.25">
      <c r="A333" s="1"/>
      <c r="B333" s="1"/>
      <c r="C333" s="1"/>
    </row>
    <row r="334" spans="1:3" x14ac:dyDescent="0.25">
      <c r="A334" s="1"/>
      <c r="B334" s="1"/>
      <c r="C334" s="1"/>
    </row>
    <row r="335" spans="1:3" x14ac:dyDescent="0.25">
      <c r="A335" s="1"/>
      <c r="B335" s="1"/>
      <c r="C335" s="1"/>
    </row>
    <row r="336" spans="1:3" x14ac:dyDescent="0.25">
      <c r="A336" s="1"/>
      <c r="B336" s="1"/>
      <c r="C336" s="1"/>
    </row>
    <row r="337" spans="1:3" x14ac:dyDescent="0.25">
      <c r="A337" s="1"/>
      <c r="B337" s="1"/>
      <c r="C337" s="1"/>
    </row>
    <row r="338" spans="1:3" x14ac:dyDescent="0.25">
      <c r="A338" s="1"/>
      <c r="B338" s="1"/>
      <c r="C338" s="1"/>
    </row>
    <row r="339" spans="1:3" x14ac:dyDescent="0.25">
      <c r="A339" s="1"/>
      <c r="B339" s="1"/>
      <c r="C339" s="1"/>
    </row>
    <row r="340" spans="1:3" x14ac:dyDescent="0.25">
      <c r="A340" s="1"/>
      <c r="B340" s="1"/>
      <c r="C340" s="1"/>
    </row>
    <row r="341" spans="1:3" x14ac:dyDescent="0.25">
      <c r="A341" s="1"/>
      <c r="B341" s="1"/>
      <c r="C341" s="1"/>
    </row>
    <row r="342" spans="1:3" x14ac:dyDescent="0.25">
      <c r="A342" s="1"/>
      <c r="B342" s="1"/>
      <c r="C342" s="1"/>
    </row>
    <row r="343" spans="1:3" x14ac:dyDescent="0.25">
      <c r="A343" s="1"/>
      <c r="B343" s="1"/>
      <c r="C343" s="1"/>
    </row>
    <row r="344" spans="1:3" x14ac:dyDescent="0.25">
      <c r="A344" s="1"/>
      <c r="B344" s="1"/>
      <c r="C344" s="1"/>
    </row>
    <row r="345" spans="1:3" x14ac:dyDescent="0.25">
      <c r="A345" s="1"/>
      <c r="B345" s="1"/>
      <c r="C345" s="1"/>
    </row>
    <row r="346" spans="1:3" x14ac:dyDescent="0.25">
      <c r="A346" s="1"/>
      <c r="B346" s="1"/>
      <c r="C346" s="1"/>
    </row>
    <row r="347" spans="1:3" x14ac:dyDescent="0.25">
      <c r="A347" s="1"/>
      <c r="B347" s="1"/>
      <c r="C347" s="1"/>
    </row>
    <row r="348" spans="1:3" x14ac:dyDescent="0.25">
      <c r="A348" s="1"/>
      <c r="B348" s="1"/>
      <c r="C348" s="1"/>
    </row>
    <row r="349" spans="1:3" x14ac:dyDescent="0.25">
      <c r="A349" s="1"/>
      <c r="B349" s="1"/>
      <c r="C349" s="1"/>
    </row>
    <row r="350" spans="1:3" x14ac:dyDescent="0.25">
      <c r="A350" s="1"/>
      <c r="B350" s="1"/>
      <c r="C350" s="1"/>
    </row>
    <row r="351" spans="1:3" x14ac:dyDescent="0.25">
      <c r="A351" s="1"/>
      <c r="B351" s="1"/>
      <c r="C351" s="1"/>
    </row>
    <row r="352" spans="1:3" x14ac:dyDescent="0.25">
      <c r="A352" s="1"/>
      <c r="B352" s="1"/>
      <c r="C352" s="1"/>
    </row>
    <row r="353" spans="1:3" x14ac:dyDescent="0.25">
      <c r="A353" s="1"/>
      <c r="B353" s="1"/>
      <c r="C353" s="1"/>
    </row>
    <row r="354" spans="1:3" x14ac:dyDescent="0.25">
      <c r="A354" s="1"/>
      <c r="B354" s="1"/>
      <c r="C354" s="1"/>
    </row>
    <row r="355" spans="1:3" x14ac:dyDescent="0.25">
      <c r="A355" s="1"/>
      <c r="B355" s="1"/>
      <c r="C355" s="1"/>
    </row>
    <row r="356" spans="1:3" x14ac:dyDescent="0.25">
      <c r="A356" s="1"/>
      <c r="B356" s="1"/>
      <c r="C356" s="1"/>
    </row>
    <row r="357" spans="1:3" x14ac:dyDescent="0.25">
      <c r="A357" s="1"/>
      <c r="B357" s="1"/>
      <c r="C357" s="1"/>
    </row>
    <row r="358" spans="1:3" x14ac:dyDescent="0.25">
      <c r="A358" s="1"/>
      <c r="B358" s="1"/>
      <c r="C358" s="1"/>
    </row>
    <row r="359" spans="1:3" x14ac:dyDescent="0.25">
      <c r="A359" s="1"/>
      <c r="B359" s="1"/>
      <c r="C359" s="1"/>
    </row>
    <row r="360" spans="1:3" x14ac:dyDescent="0.25">
      <c r="A360" s="1"/>
      <c r="B360" s="1"/>
      <c r="C360" s="1"/>
    </row>
    <row r="361" spans="1:3" x14ac:dyDescent="0.25">
      <c r="A361" s="1"/>
      <c r="B361" s="1"/>
      <c r="C361" s="1"/>
    </row>
    <row r="362" spans="1:3" x14ac:dyDescent="0.25">
      <c r="A362" s="1"/>
      <c r="B362" s="1"/>
      <c r="C362" s="1"/>
    </row>
    <row r="363" spans="1:3" x14ac:dyDescent="0.25">
      <c r="A363" s="1"/>
      <c r="B363" s="1"/>
      <c r="C363" s="1"/>
    </row>
    <row r="364" spans="1:3" x14ac:dyDescent="0.25">
      <c r="A364" s="1"/>
      <c r="B364" s="1"/>
      <c r="C364" s="1"/>
    </row>
    <row r="365" spans="1:3" x14ac:dyDescent="0.25">
      <c r="A365" s="1"/>
      <c r="B365" s="1"/>
      <c r="C365" s="1"/>
    </row>
    <row r="366" spans="1:3" x14ac:dyDescent="0.25">
      <c r="A366" s="1"/>
      <c r="B366" s="1"/>
      <c r="C366" s="1"/>
    </row>
    <row r="367" spans="1:3" x14ac:dyDescent="0.25">
      <c r="A367" s="1"/>
      <c r="B367" s="1"/>
      <c r="C367" s="1"/>
    </row>
    <row r="368" spans="1:3" x14ac:dyDescent="0.25">
      <c r="A368" s="1"/>
      <c r="B368" s="1"/>
      <c r="C368" s="1"/>
    </row>
    <row r="369" spans="1:3" x14ac:dyDescent="0.25">
      <c r="A369" s="1"/>
      <c r="B369" s="1"/>
      <c r="C369" s="1"/>
    </row>
    <row r="370" spans="1:3" x14ac:dyDescent="0.25">
      <c r="A370" s="1"/>
      <c r="B370" s="1"/>
      <c r="C370" s="1"/>
    </row>
    <row r="371" spans="1:3" x14ac:dyDescent="0.25">
      <c r="A371" s="1"/>
      <c r="B371" s="1"/>
      <c r="C371" s="1"/>
    </row>
    <row r="372" spans="1:3" x14ac:dyDescent="0.25">
      <c r="A372" s="1"/>
      <c r="B372" s="1"/>
      <c r="C372" s="1"/>
    </row>
    <row r="373" spans="1:3" x14ac:dyDescent="0.25">
      <c r="A373" s="1"/>
      <c r="B373" s="1"/>
      <c r="C373" s="1"/>
    </row>
    <row r="374" spans="1:3" x14ac:dyDescent="0.25">
      <c r="A374" s="1"/>
      <c r="B374" s="1"/>
      <c r="C374" s="1"/>
    </row>
    <row r="375" spans="1:3" x14ac:dyDescent="0.25">
      <c r="A375" s="1"/>
      <c r="B375" s="1"/>
      <c r="C375" s="1"/>
    </row>
    <row r="376" spans="1:3" x14ac:dyDescent="0.25">
      <c r="A376" s="1"/>
      <c r="B376" s="1"/>
      <c r="C376" s="1"/>
    </row>
    <row r="377" spans="1:3" x14ac:dyDescent="0.25">
      <c r="A377" s="1"/>
      <c r="B377" s="1"/>
      <c r="C377" s="1"/>
    </row>
    <row r="378" spans="1:3" x14ac:dyDescent="0.25">
      <c r="A378" s="1"/>
      <c r="B378" s="1"/>
      <c r="C378" s="1"/>
    </row>
    <row r="379" spans="1:3" x14ac:dyDescent="0.25">
      <c r="A379" s="1"/>
      <c r="B379" s="1"/>
      <c r="C379" s="1"/>
    </row>
    <row r="380" spans="1:3" x14ac:dyDescent="0.25">
      <c r="A380" s="1"/>
      <c r="B380" s="1"/>
      <c r="C380" s="1"/>
    </row>
    <row r="381" spans="1:3" x14ac:dyDescent="0.25">
      <c r="A381" s="1"/>
      <c r="B381" s="1"/>
      <c r="C381" s="1"/>
    </row>
    <row r="382" spans="1:3" x14ac:dyDescent="0.25">
      <c r="A382" s="1"/>
      <c r="B382" s="1"/>
      <c r="C382" s="1"/>
    </row>
    <row r="383" spans="1:3" x14ac:dyDescent="0.25">
      <c r="A383" s="1"/>
      <c r="B383" s="1"/>
      <c r="C383" s="1"/>
    </row>
    <row r="384" spans="1:3" x14ac:dyDescent="0.25">
      <c r="A384" s="1"/>
      <c r="B384" s="1"/>
      <c r="C384" s="1"/>
    </row>
    <row r="385" spans="1:3" x14ac:dyDescent="0.25">
      <c r="A385" s="1"/>
      <c r="B385" s="1"/>
      <c r="C385" s="1"/>
    </row>
    <row r="386" spans="1:3" x14ac:dyDescent="0.25">
      <c r="A386" s="1"/>
      <c r="B386" s="1"/>
      <c r="C386" s="1"/>
    </row>
    <row r="387" spans="1:3" x14ac:dyDescent="0.25">
      <c r="A387" s="1"/>
      <c r="B387" s="1"/>
      <c r="C387" s="1"/>
    </row>
    <row r="388" spans="1:3" x14ac:dyDescent="0.25">
      <c r="A388" s="1"/>
      <c r="B388" s="1"/>
      <c r="C388" s="1"/>
    </row>
    <row r="389" spans="1:3" x14ac:dyDescent="0.25">
      <c r="A389" s="1"/>
      <c r="B389" s="1"/>
      <c r="C389" s="1"/>
    </row>
    <row r="390" spans="1:3" x14ac:dyDescent="0.25">
      <c r="A390" s="1"/>
      <c r="B390" s="1"/>
      <c r="C390" s="1"/>
    </row>
    <row r="391" spans="1:3" x14ac:dyDescent="0.25">
      <c r="A391" s="1"/>
      <c r="B391" s="1"/>
      <c r="C391" s="1"/>
    </row>
    <row r="392" spans="1:3" x14ac:dyDescent="0.25">
      <c r="A392" s="1"/>
      <c r="B392" s="1"/>
      <c r="C392" s="1"/>
    </row>
    <row r="393" spans="1:3" x14ac:dyDescent="0.25">
      <c r="A393" s="1"/>
      <c r="B393" s="1"/>
      <c r="C393" s="1"/>
    </row>
    <row r="394" spans="1:3" x14ac:dyDescent="0.25">
      <c r="A394" s="1"/>
      <c r="B394" s="1"/>
      <c r="C394" s="1"/>
    </row>
    <row r="395" spans="1:3" x14ac:dyDescent="0.25">
      <c r="A395" s="1"/>
      <c r="B395" s="1"/>
      <c r="C395" s="1"/>
    </row>
    <row r="396" spans="1:3" x14ac:dyDescent="0.25">
      <c r="A396" s="1"/>
      <c r="B396" s="1"/>
      <c r="C396" s="1"/>
    </row>
    <row r="397" spans="1:3" x14ac:dyDescent="0.25">
      <c r="A397" s="1"/>
      <c r="B397" s="1"/>
      <c r="C397" s="1"/>
    </row>
    <row r="398" spans="1:3" x14ac:dyDescent="0.25">
      <c r="A398" s="1"/>
      <c r="B398" s="1"/>
      <c r="C398" s="1"/>
    </row>
    <row r="399" spans="1:3" x14ac:dyDescent="0.25">
      <c r="A399" s="1"/>
      <c r="B399" s="1"/>
      <c r="C399" s="1"/>
    </row>
    <row r="400" spans="1:3" x14ac:dyDescent="0.25">
      <c r="A400" s="1"/>
      <c r="B400" s="1"/>
      <c r="C400" s="1"/>
    </row>
    <row r="401" spans="1:3" x14ac:dyDescent="0.25">
      <c r="A401" s="1"/>
      <c r="B401" s="1"/>
      <c r="C401" s="1"/>
    </row>
    <row r="402" spans="1:3" x14ac:dyDescent="0.25">
      <c r="A402" s="1"/>
      <c r="B402" s="1"/>
      <c r="C402" s="1"/>
    </row>
    <row r="403" spans="1:3" x14ac:dyDescent="0.25">
      <c r="A403" s="1"/>
      <c r="B403" s="1"/>
      <c r="C403" s="1"/>
    </row>
    <row r="404" spans="1:3" x14ac:dyDescent="0.25">
      <c r="A404" s="1"/>
      <c r="B404" s="1"/>
      <c r="C404" s="1"/>
    </row>
    <row r="405" spans="1:3" x14ac:dyDescent="0.25">
      <c r="A405" s="1"/>
      <c r="B405" s="1"/>
      <c r="C405" s="1"/>
    </row>
    <row r="406" spans="1:3" x14ac:dyDescent="0.25">
      <c r="A406" s="1"/>
      <c r="B406" s="1"/>
      <c r="C406" s="1"/>
    </row>
    <row r="407" spans="1:3" x14ac:dyDescent="0.25">
      <c r="A407" s="1"/>
      <c r="B407" s="1"/>
      <c r="C407" s="1"/>
    </row>
    <row r="408" spans="1:3" x14ac:dyDescent="0.25">
      <c r="A408" s="1"/>
      <c r="B408" s="1"/>
      <c r="C408" s="1"/>
    </row>
    <row r="409" spans="1:3" x14ac:dyDescent="0.25">
      <c r="A409" s="1"/>
      <c r="B409" s="1"/>
      <c r="C409" s="1"/>
    </row>
    <row r="410" spans="1:3" x14ac:dyDescent="0.25">
      <c r="A410" s="1"/>
      <c r="B410" s="1"/>
      <c r="C410" s="1"/>
    </row>
    <row r="411" spans="1:3" x14ac:dyDescent="0.25">
      <c r="A411" s="1"/>
      <c r="B411" s="1"/>
      <c r="C411" s="1"/>
    </row>
    <row r="412" spans="1:3" x14ac:dyDescent="0.25">
      <c r="A412" s="1"/>
      <c r="B412" s="1"/>
      <c r="C412" s="1"/>
    </row>
    <row r="413" spans="1:3" x14ac:dyDescent="0.25">
      <c r="A413" s="1"/>
      <c r="B413" s="1"/>
      <c r="C413" s="1"/>
    </row>
    <row r="414" spans="1:3" x14ac:dyDescent="0.25">
      <c r="A414" s="1"/>
      <c r="B414" s="1"/>
      <c r="C414" s="1"/>
    </row>
    <row r="415" spans="1:3" x14ac:dyDescent="0.25">
      <c r="A415" s="1"/>
      <c r="B415" s="1"/>
      <c r="C415" s="1"/>
    </row>
    <row r="416" spans="1:3" x14ac:dyDescent="0.25">
      <c r="A416" s="1"/>
      <c r="B416" s="1"/>
      <c r="C416" s="1"/>
    </row>
    <row r="417" spans="1:3" x14ac:dyDescent="0.25">
      <c r="A417" s="1"/>
      <c r="B417" s="1"/>
      <c r="C417" s="1"/>
    </row>
    <row r="418" spans="1:3" x14ac:dyDescent="0.25">
      <c r="A418" s="1"/>
      <c r="B418" s="1"/>
      <c r="C418" s="1"/>
    </row>
    <row r="419" spans="1:3" x14ac:dyDescent="0.25">
      <c r="A419" s="1"/>
      <c r="B419" s="1"/>
      <c r="C419" s="1"/>
    </row>
    <row r="420" spans="1:3" x14ac:dyDescent="0.25">
      <c r="A420" s="1"/>
      <c r="B420" s="1"/>
      <c r="C420" s="1"/>
    </row>
    <row r="421" spans="1:3" x14ac:dyDescent="0.25">
      <c r="A421" s="1"/>
      <c r="B421" s="1"/>
      <c r="C421" s="1"/>
    </row>
    <row r="422" spans="1:3" x14ac:dyDescent="0.25">
      <c r="A422" s="1"/>
      <c r="B422" s="1"/>
      <c r="C422" s="1"/>
    </row>
    <row r="423" spans="1:3" x14ac:dyDescent="0.25">
      <c r="A423" s="1"/>
      <c r="B423" s="1"/>
      <c r="C423" s="1"/>
    </row>
    <row r="424" spans="1:3" x14ac:dyDescent="0.25">
      <c r="A424" s="1"/>
      <c r="B424" s="1"/>
      <c r="C424" s="1"/>
    </row>
    <row r="425" spans="1:3" x14ac:dyDescent="0.25">
      <c r="A425" s="1"/>
      <c r="B425" s="1"/>
      <c r="C425" s="1"/>
    </row>
    <row r="426" spans="1:3" x14ac:dyDescent="0.25">
      <c r="A426" s="1"/>
      <c r="B426" s="1"/>
      <c r="C426" s="1"/>
    </row>
    <row r="427" spans="1:3" x14ac:dyDescent="0.25">
      <c r="A427" s="1"/>
      <c r="B427" s="1"/>
      <c r="C427" s="1"/>
    </row>
    <row r="428" spans="1:3" x14ac:dyDescent="0.25">
      <c r="A428" s="1"/>
      <c r="B428" s="1"/>
      <c r="C428" s="1"/>
    </row>
    <row r="429" spans="1:3" x14ac:dyDescent="0.25">
      <c r="A429" s="1"/>
      <c r="B429" s="1"/>
      <c r="C429" s="1"/>
    </row>
    <row r="430" spans="1:3" x14ac:dyDescent="0.25">
      <c r="A430" s="1"/>
      <c r="B430" s="1"/>
      <c r="C430" s="1"/>
    </row>
    <row r="431" spans="1:3" x14ac:dyDescent="0.25">
      <c r="A431" s="1"/>
      <c r="B431" s="1"/>
      <c r="C431" s="1"/>
    </row>
    <row r="432" spans="1:3" x14ac:dyDescent="0.25">
      <c r="A432" s="1"/>
      <c r="B432" s="1"/>
      <c r="C432" s="1"/>
    </row>
    <row r="433" spans="1:3" x14ac:dyDescent="0.25">
      <c r="A433" s="1"/>
      <c r="B433" s="1"/>
      <c r="C433" s="1"/>
    </row>
    <row r="434" spans="1:3" x14ac:dyDescent="0.25">
      <c r="A434" s="1"/>
      <c r="B434" s="1"/>
      <c r="C434" s="1"/>
    </row>
    <row r="435" spans="1:3" x14ac:dyDescent="0.25">
      <c r="A435" s="1"/>
      <c r="B435" s="1"/>
      <c r="C435" s="1"/>
    </row>
    <row r="436" spans="1:3" x14ac:dyDescent="0.25">
      <c r="A436" s="1"/>
      <c r="B436" s="1"/>
      <c r="C436" s="1"/>
    </row>
    <row r="437" spans="1:3" x14ac:dyDescent="0.25">
      <c r="A437" s="1"/>
      <c r="B437" s="1"/>
      <c r="C437" s="1"/>
    </row>
    <row r="438" spans="1:3" x14ac:dyDescent="0.25">
      <c r="A438" s="1"/>
      <c r="B438" s="1"/>
      <c r="C438" s="1"/>
    </row>
    <row r="439" spans="1:3" x14ac:dyDescent="0.25">
      <c r="A439" s="1"/>
      <c r="B439" s="1"/>
      <c r="C439" s="1"/>
    </row>
    <row r="440" spans="1:3" x14ac:dyDescent="0.25">
      <c r="A440" s="1"/>
      <c r="B440" s="1"/>
      <c r="C440" s="1"/>
    </row>
    <row r="441" spans="1:3" x14ac:dyDescent="0.25">
      <c r="A441" s="1"/>
      <c r="B441" s="1"/>
      <c r="C441" s="1"/>
    </row>
    <row r="442" spans="1:3" x14ac:dyDescent="0.25">
      <c r="A442" s="1"/>
      <c r="B442" s="1"/>
      <c r="C442" s="1"/>
    </row>
    <row r="443" spans="1:3" x14ac:dyDescent="0.25">
      <c r="A443" s="1"/>
      <c r="B443" s="1"/>
      <c r="C443" s="1"/>
    </row>
    <row r="444" spans="1:3" x14ac:dyDescent="0.25">
      <c r="A444" s="1"/>
      <c r="B444" s="1"/>
      <c r="C444" s="1"/>
    </row>
    <row r="445" spans="1:3" x14ac:dyDescent="0.25">
      <c r="A445" s="1"/>
      <c r="B445" s="1"/>
      <c r="C445" s="1"/>
    </row>
    <row r="446" spans="1:3" x14ac:dyDescent="0.25">
      <c r="A446" s="1"/>
      <c r="B446" s="1"/>
      <c r="C446" s="1"/>
    </row>
    <row r="447" spans="1:3" x14ac:dyDescent="0.25">
      <c r="A447" s="1"/>
      <c r="B447" s="1"/>
      <c r="C447" s="1"/>
    </row>
    <row r="448" spans="1:3" x14ac:dyDescent="0.25">
      <c r="A448" s="1"/>
      <c r="B448" s="1"/>
      <c r="C448" s="1"/>
    </row>
    <row r="449" spans="1:3" x14ac:dyDescent="0.25">
      <c r="A449" s="1"/>
      <c r="B449" s="1"/>
      <c r="C449" s="1"/>
    </row>
    <row r="450" spans="1:3" x14ac:dyDescent="0.25">
      <c r="A450" s="1"/>
      <c r="B450" s="1"/>
      <c r="C450" s="1"/>
    </row>
    <row r="451" spans="1:3" x14ac:dyDescent="0.25">
      <c r="A451" s="1"/>
      <c r="B451" s="1"/>
      <c r="C451" s="1"/>
    </row>
    <row r="452" spans="1:3" x14ac:dyDescent="0.25">
      <c r="A452" s="1"/>
      <c r="B452" s="1"/>
      <c r="C452" s="1"/>
    </row>
    <row r="453" spans="1:3" x14ac:dyDescent="0.25">
      <c r="A453" s="1"/>
      <c r="B453" s="1"/>
      <c r="C453" s="1"/>
    </row>
    <row r="454" spans="1:3" x14ac:dyDescent="0.25">
      <c r="A454" s="1"/>
      <c r="B454" s="1"/>
      <c r="C454" s="1"/>
    </row>
    <row r="455" spans="1:3" x14ac:dyDescent="0.25">
      <c r="A455" s="1"/>
      <c r="B455" s="1"/>
      <c r="C455" s="1"/>
    </row>
    <row r="456" spans="1:3" x14ac:dyDescent="0.25">
      <c r="A456" s="1"/>
      <c r="B456" s="1"/>
      <c r="C456" s="1"/>
    </row>
    <row r="457" spans="1:3" x14ac:dyDescent="0.25">
      <c r="A457" s="1"/>
      <c r="B457" s="1"/>
      <c r="C457" s="1"/>
    </row>
    <row r="458" spans="1:3" x14ac:dyDescent="0.25">
      <c r="A458" s="1"/>
      <c r="B458" s="1"/>
      <c r="C458" s="1"/>
    </row>
    <row r="459" spans="1:3" x14ac:dyDescent="0.25">
      <c r="A459" s="1"/>
      <c r="B459" s="1"/>
      <c r="C459" s="1"/>
    </row>
    <row r="460" spans="1:3" x14ac:dyDescent="0.25">
      <c r="A460" s="1"/>
      <c r="B460" s="1"/>
      <c r="C460" s="1"/>
    </row>
    <row r="461" spans="1:3" x14ac:dyDescent="0.25">
      <c r="A461" s="1"/>
      <c r="B461" s="1"/>
      <c r="C461" s="1"/>
    </row>
    <row r="462" spans="1:3" x14ac:dyDescent="0.25">
      <c r="A462" s="1"/>
      <c r="B462" s="1"/>
      <c r="C462" s="1"/>
    </row>
    <row r="463" spans="1:3" x14ac:dyDescent="0.25">
      <c r="A463" s="1"/>
      <c r="B463" s="1"/>
      <c r="C463" s="1"/>
    </row>
    <row r="464" spans="1:3" x14ac:dyDescent="0.25">
      <c r="A464" s="1"/>
      <c r="B464" s="1"/>
      <c r="C464" s="1"/>
    </row>
    <row r="465" spans="1:3" x14ac:dyDescent="0.25">
      <c r="A465" s="1"/>
      <c r="B465" s="1"/>
      <c r="C465" s="1"/>
    </row>
    <row r="466" spans="1:3" x14ac:dyDescent="0.25">
      <c r="A466" s="1"/>
      <c r="B466" s="1"/>
      <c r="C466" s="1"/>
    </row>
    <row r="467" spans="1:3" x14ac:dyDescent="0.25">
      <c r="A467" s="1"/>
      <c r="B467" s="1"/>
      <c r="C467" s="1"/>
    </row>
    <row r="468" spans="1:3" x14ac:dyDescent="0.25">
      <c r="A468" s="1"/>
      <c r="B468" s="1"/>
      <c r="C468" s="1"/>
    </row>
    <row r="469" spans="1:3" x14ac:dyDescent="0.25">
      <c r="A469" s="1"/>
      <c r="B469" s="1"/>
      <c r="C469" s="1"/>
    </row>
    <row r="470" spans="1:3" x14ac:dyDescent="0.25">
      <c r="A470" s="1"/>
      <c r="B470" s="1"/>
      <c r="C470" s="1"/>
    </row>
    <row r="471" spans="1:3" x14ac:dyDescent="0.25">
      <c r="A471" s="1"/>
      <c r="B471" s="1"/>
      <c r="C471" s="1"/>
    </row>
    <row r="472" spans="1:3" x14ac:dyDescent="0.25">
      <c r="A472" s="1"/>
      <c r="B472" s="1"/>
      <c r="C472" s="1"/>
    </row>
    <row r="473" spans="1:3" x14ac:dyDescent="0.25">
      <c r="A473" s="1"/>
      <c r="B473" s="1"/>
      <c r="C473" s="1"/>
    </row>
    <row r="474" spans="1:3" x14ac:dyDescent="0.25">
      <c r="A474" s="1"/>
      <c r="B474" s="1"/>
      <c r="C474" s="1"/>
    </row>
    <row r="475" spans="1:3" x14ac:dyDescent="0.25">
      <c r="A475" s="1"/>
      <c r="B475" s="1"/>
      <c r="C475" s="1"/>
    </row>
    <row r="476" spans="1:3" x14ac:dyDescent="0.25">
      <c r="A476" s="1"/>
      <c r="B476" s="1"/>
      <c r="C476" s="1"/>
    </row>
    <row r="477" spans="1:3" x14ac:dyDescent="0.25">
      <c r="A477" s="1"/>
      <c r="B477" s="1"/>
      <c r="C477" s="1"/>
    </row>
    <row r="478" spans="1:3" x14ac:dyDescent="0.25">
      <c r="A478" s="1"/>
      <c r="B478" s="1"/>
      <c r="C478" s="1"/>
    </row>
    <row r="479" spans="1:3" x14ac:dyDescent="0.25">
      <c r="A479" s="1"/>
      <c r="B479" s="1"/>
      <c r="C479" s="1"/>
    </row>
    <row r="480" spans="1:3" x14ac:dyDescent="0.25">
      <c r="A480" s="1"/>
      <c r="B480" s="1"/>
      <c r="C480" s="1"/>
    </row>
    <row r="481" spans="1:3" x14ac:dyDescent="0.25">
      <c r="A481" s="1"/>
      <c r="B481" s="1"/>
      <c r="C481" s="1"/>
    </row>
    <row r="482" spans="1:3" x14ac:dyDescent="0.25">
      <c r="A482" s="1"/>
      <c r="B482" s="1"/>
      <c r="C482" s="1"/>
    </row>
    <row r="483" spans="1:3" x14ac:dyDescent="0.25">
      <c r="A483" s="1"/>
      <c r="B483" s="1"/>
      <c r="C483" s="1"/>
    </row>
    <row r="484" spans="1:3" x14ac:dyDescent="0.25">
      <c r="A484" s="1"/>
      <c r="B484" s="1"/>
      <c r="C484" s="1"/>
    </row>
    <row r="485" spans="1:3" x14ac:dyDescent="0.25">
      <c r="A485" s="1"/>
      <c r="B485" s="1"/>
      <c r="C485" s="1"/>
    </row>
    <row r="486" spans="1:3" x14ac:dyDescent="0.25">
      <c r="A486" s="1"/>
      <c r="B486" s="1"/>
      <c r="C486" s="1"/>
    </row>
    <row r="487" spans="1:3" x14ac:dyDescent="0.25">
      <c r="A487" s="1"/>
      <c r="B487" s="1"/>
      <c r="C487" s="1"/>
    </row>
    <row r="488" spans="1:3" x14ac:dyDescent="0.25">
      <c r="A488" s="1"/>
      <c r="B488" s="1"/>
      <c r="C488" s="1"/>
    </row>
    <row r="489" spans="1:3" x14ac:dyDescent="0.25">
      <c r="A489" s="1"/>
      <c r="B489" s="1"/>
      <c r="C489" s="1"/>
    </row>
    <row r="490" spans="1:3" x14ac:dyDescent="0.25">
      <c r="A490" s="1"/>
      <c r="B490" s="1"/>
      <c r="C490" s="1"/>
    </row>
    <row r="491" spans="1:3" x14ac:dyDescent="0.25">
      <c r="A491" s="1"/>
      <c r="B491" s="1"/>
      <c r="C491" s="1"/>
    </row>
    <row r="492" spans="1:3" x14ac:dyDescent="0.25">
      <c r="A492" s="1"/>
      <c r="B492" s="1"/>
      <c r="C492" s="1"/>
    </row>
    <row r="493" spans="1:3" x14ac:dyDescent="0.25">
      <c r="A493" s="1"/>
      <c r="B493" s="1"/>
      <c r="C493" s="1"/>
    </row>
    <row r="494" spans="1:3" x14ac:dyDescent="0.25">
      <c r="A494" s="1"/>
      <c r="B494" s="1"/>
      <c r="C494" s="1"/>
    </row>
    <row r="495" spans="1:3" x14ac:dyDescent="0.25">
      <c r="A495" s="1"/>
      <c r="B495" s="1"/>
      <c r="C495" s="1"/>
    </row>
    <row r="496" spans="1:3" x14ac:dyDescent="0.25">
      <c r="A496" s="1"/>
      <c r="B496" s="1"/>
      <c r="C496" s="1"/>
    </row>
    <row r="497" spans="1:3" x14ac:dyDescent="0.25">
      <c r="A497" s="1"/>
      <c r="B497" s="1"/>
      <c r="C497" s="1"/>
    </row>
    <row r="498" spans="1:3" x14ac:dyDescent="0.25">
      <c r="A498" s="1"/>
      <c r="B498" s="1"/>
      <c r="C498" s="1"/>
    </row>
    <row r="499" spans="1:3" x14ac:dyDescent="0.25">
      <c r="A499" s="1"/>
      <c r="B499" s="1"/>
      <c r="C499" s="1"/>
    </row>
    <row r="500" spans="1:3" x14ac:dyDescent="0.25">
      <c r="A500" s="1"/>
      <c r="B500" s="1"/>
      <c r="C500" s="1"/>
    </row>
    <row r="501" spans="1:3" x14ac:dyDescent="0.25">
      <c r="A501" s="1"/>
      <c r="B501" s="1"/>
      <c r="C501" s="1"/>
    </row>
    <row r="502" spans="1:3" x14ac:dyDescent="0.25">
      <c r="A502" s="1"/>
      <c r="B502" s="1"/>
      <c r="C502" s="1"/>
    </row>
    <row r="503" spans="1:3" x14ac:dyDescent="0.25">
      <c r="A503" s="1"/>
      <c r="B503" s="1"/>
      <c r="C503" s="1"/>
    </row>
    <row r="504" spans="1:3" x14ac:dyDescent="0.25">
      <c r="A504" s="1"/>
      <c r="B504" s="1"/>
      <c r="C504" s="1"/>
    </row>
    <row r="505" spans="1:3" x14ac:dyDescent="0.25">
      <c r="A505" s="1"/>
      <c r="B505" s="1"/>
      <c r="C505" s="1"/>
    </row>
    <row r="506" spans="1:3" x14ac:dyDescent="0.25">
      <c r="A506" s="1"/>
      <c r="B506" s="1"/>
      <c r="C506" s="1"/>
    </row>
    <row r="507" spans="1:3" x14ac:dyDescent="0.25">
      <c r="A507" s="1"/>
      <c r="B507" s="1"/>
      <c r="C507" s="1"/>
    </row>
    <row r="508" spans="1:3" x14ac:dyDescent="0.25">
      <c r="A508" s="1"/>
      <c r="B508" s="1"/>
      <c r="C508" s="1"/>
    </row>
    <row r="509" spans="1:3" x14ac:dyDescent="0.25">
      <c r="A509" s="1"/>
      <c r="B509" s="1"/>
      <c r="C509" s="1"/>
    </row>
    <row r="510" spans="1:3" x14ac:dyDescent="0.25">
      <c r="A510" s="1"/>
      <c r="B510" s="1"/>
      <c r="C510" s="1"/>
    </row>
    <row r="511" spans="1:3" x14ac:dyDescent="0.25">
      <c r="A511" s="1"/>
      <c r="B511" s="1"/>
      <c r="C511" s="1"/>
    </row>
    <row r="512" spans="1:3" x14ac:dyDescent="0.25">
      <c r="A512" s="1"/>
      <c r="B512" s="1"/>
      <c r="C512" s="1"/>
    </row>
    <row r="513" spans="1:3" x14ac:dyDescent="0.25">
      <c r="A513" s="1"/>
      <c r="B513" s="1"/>
      <c r="C513" s="1"/>
    </row>
    <row r="514" spans="1:3" x14ac:dyDescent="0.25">
      <c r="A514" s="1"/>
      <c r="B514" s="1"/>
      <c r="C514" s="1"/>
    </row>
    <row r="515" spans="1:3" x14ac:dyDescent="0.25">
      <c r="A515" s="1"/>
      <c r="B515" s="1"/>
      <c r="C515" s="1"/>
    </row>
    <row r="516" spans="1:3" x14ac:dyDescent="0.25">
      <c r="A516" s="1"/>
      <c r="B516" s="1"/>
      <c r="C516" s="1"/>
    </row>
    <row r="517" spans="1:3" x14ac:dyDescent="0.25">
      <c r="A517" s="1"/>
      <c r="B517" s="1"/>
      <c r="C517" s="1"/>
    </row>
    <row r="518" spans="1:3" x14ac:dyDescent="0.25">
      <c r="A518" s="1"/>
      <c r="B518" s="1"/>
      <c r="C518" s="1"/>
    </row>
    <row r="519" spans="1:3" x14ac:dyDescent="0.25">
      <c r="A519" s="1"/>
      <c r="B519" s="1"/>
      <c r="C519" s="1"/>
    </row>
    <row r="520" spans="1:3" x14ac:dyDescent="0.25">
      <c r="A520" s="1"/>
      <c r="B520" s="1"/>
      <c r="C520" s="1"/>
    </row>
    <row r="521" spans="1:3" x14ac:dyDescent="0.25">
      <c r="A521" s="1"/>
      <c r="B521" s="1"/>
      <c r="C521" s="1"/>
    </row>
    <row r="522" spans="1:3" x14ac:dyDescent="0.25">
      <c r="A522" s="1"/>
      <c r="B522" s="1"/>
      <c r="C522" s="1"/>
    </row>
    <row r="523" spans="1:3" x14ac:dyDescent="0.25">
      <c r="A523" s="1"/>
      <c r="B523" s="1"/>
      <c r="C523" s="1"/>
    </row>
    <row r="524" spans="1:3" x14ac:dyDescent="0.25">
      <c r="A524" s="1"/>
      <c r="B524" s="1"/>
      <c r="C524" s="1"/>
    </row>
    <row r="525" spans="1:3" x14ac:dyDescent="0.25">
      <c r="A525" s="1"/>
      <c r="B525" s="1"/>
      <c r="C525" s="1"/>
    </row>
    <row r="526" spans="1:3" x14ac:dyDescent="0.25">
      <c r="A526" s="1"/>
      <c r="B526" s="1"/>
      <c r="C526" s="1"/>
    </row>
    <row r="527" spans="1:3" x14ac:dyDescent="0.25">
      <c r="A527" s="1"/>
      <c r="B527" s="1"/>
      <c r="C527" s="1"/>
    </row>
    <row r="528" spans="1:3" x14ac:dyDescent="0.25">
      <c r="A528" s="1"/>
      <c r="B528" s="1"/>
      <c r="C528" s="1"/>
    </row>
    <row r="529" spans="1:3" x14ac:dyDescent="0.25">
      <c r="A529" s="1"/>
      <c r="B529" s="1"/>
      <c r="C529" s="1"/>
    </row>
    <row r="530" spans="1:3" x14ac:dyDescent="0.25">
      <c r="A530" s="1"/>
      <c r="B530" s="1"/>
      <c r="C530" s="1"/>
    </row>
    <row r="531" spans="1:3" x14ac:dyDescent="0.25">
      <c r="A531" s="1"/>
      <c r="B531" s="1"/>
      <c r="C531" s="1"/>
    </row>
    <row r="532" spans="1:3" x14ac:dyDescent="0.25">
      <c r="A532" s="1"/>
      <c r="B532" s="1"/>
      <c r="C532" s="1"/>
    </row>
    <row r="533" spans="1:3" x14ac:dyDescent="0.25">
      <c r="A533" s="1"/>
      <c r="B533" s="1"/>
      <c r="C533" s="1"/>
    </row>
    <row r="534" spans="1:3" x14ac:dyDescent="0.25">
      <c r="A534" s="1"/>
      <c r="B534" s="1"/>
      <c r="C534" s="1"/>
    </row>
    <row r="535" spans="1:3" x14ac:dyDescent="0.25">
      <c r="A535" s="1"/>
      <c r="B535" s="1"/>
      <c r="C535" s="1"/>
    </row>
    <row r="536" spans="1:3" x14ac:dyDescent="0.25">
      <c r="A536" s="1"/>
      <c r="B536" s="1"/>
      <c r="C536" s="1"/>
    </row>
    <row r="537" spans="1:3" x14ac:dyDescent="0.25">
      <c r="A537" s="1"/>
      <c r="B537" s="1"/>
      <c r="C537" s="1"/>
    </row>
    <row r="538" spans="1:3" x14ac:dyDescent="0.25">
      <c r="A538" s="1"/>
      <c r="B538" s="1"/>
      <c r="C538" s="1"/>
    </row>
    <row r="539" spans="1:3" x14ac:dyDescent="0.25">
      <c r="A539" s="1"/>
      <c r="B539" s="1"/>
      <c r="C539" s="1"/>
    </row>
  </sheetData>
  <mergeCells count="7">
    <mergeCell ref="U34:X34"/>
    <mergeCell ref="M2:O2"/>
    <mergeCell ref="P2:R2"/>
    <mergeCell ref="M6:O6"/>
    <mergeCell ref="P6:R6"/>
    <mergeCell ref="M34:P34"/>
    <mergeCell ref="Q34:T34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1D0EC-29A1-43F2-8E7B-F1FBD84C5D9A}">
  <dimension ref="A1:AW72"/>
  <sheetViews>
    <sheetView workbookViewId="0">
      <selection activeCell="AX19" sqref="AX19"/>
    </sheetView>
  </sheetViews>
  <sheetFormatPr defaultRowHeight="15" x14ac:dyDescent="0.25"/>
  <cols>
    <col min="1" max="1" width="11" customWidth="1"/>
  </cols>
  <sheetData>
    <row r="1" spans="1:49" x14ac:dyDescent="0.25">
      <c r="A1" s="3" t="s">
        <v>223</v>
      </c>
      <c r="H1" s="3" t="s">
        <v>228</v>
      </c>
      <c r="K1" s="3" t="s">
        <v>229</v>
      </c>
      <c r="O1" s="3" t="s">
        <v>233</v>
      </c>
      <c r="S1" s="3" t="s">
        <v>234</v>
      </c>
      <c r="W1" s="3" t="s">
        <v>235</v>
      </c>
      <c r="Z1" s="3" t="s">
        <v>236</v>
      </c>
      <c r="AA1" s="2"/>
      <c r="AB1" s="2"/>
      <c r="AC1" s="3" t="s">
        <v>237</v>
      </c>
      <c r="AD1" s="2"/>
      <c r="AF1" s="3" t="s">
        <v>240</v>
      </c>
      <c r="AJ1" s="3" t="s">
        <v>490</v>
      </c>
      <c r="AO1" s="3" t="s">
        <v>491</v>
      </c>
      <c r="AT1" s="3" t="s">
        <v>492</v>
      </c>
    </row>
    <row r="2" spans="1:49" x14ac:dyDescent="0.25">
      <c r="Z2" s="1"/>
      <c r="AA2" s="1"/>
      <c r="AB2" s="1"/>
      <c r="AC2" s="1"/>
      <c r="AD2" s="1"/>
    </row>
    <row r="3" spans="1:49" x14ac:dyDescent="0.25">
      <c r="A3" s="16" t="s">
        <v>76</v>
      </c>
      <c r="B3" s="16" t="s">
        <v>224</v>
      </c>
      <c r="C3" s="16" t="s">
        <v>225</v>
      </c>
      <c r="D3" s="16" t="s">
        <v>226</v>
      </c>
      <c r="E3" s="16" t="s">
        <v>128</v>
      </c>
      <c r="F3" s="16" t="s">
        <v>129</v>
      </c>
      <c r="H3" s="16" t="s">
        <v>227</v>
      </c>
      <c r="I3" s="16" t="s">
        <v>224</v>
      </c>
      <c r="K3" s="16" t="s">
        <v>230</v>
      </c>
      <c r="L3" s="16" t="s">
        <v>231</v>
      </c>
      <c r="M3" s="16" t="s">
        <v>232</v>
      </c>
      <c r="O3" s="16" t="s">
        <v>230</v>
      </c>
      <c r="P3" s="16" t="s">
        <v>231</v>
      </c>
      <c r="Q3" s="16" t="s">
        <v>232</v>
      </c>
      <c r="S3" s="16" t="s">
        <v>230</v>
      </c>
      <c r="T3" s="16" t="s">
        <v>231</v>
      </c>
      <c r="U3" s="16" t="s">
        <v>232</v>
      </c>
      <c r="W3" s="16" t="s">
        <v>128</v>
      </c>
      <c r="X3" s="16" t="s">
        <v>224</v>
      </c>
      <c r="Z3" s="16" t="s">
        <v>129</v>
      </c>
      <c r="AA3" s="16" t="s">
        <v>224</v>
      </c>
      <c r="AC3" s="16" t="s">
        <v>227</v>
      </c>
      <c r="AD3" s="16" t="s">
        <v>224</v>
      </c>
      <c r="AF3" s="16"/>
      <c r="AG3" s="16" t="s">
        <v>238</v>
      </c>
      <c r="AH3" s="16" t="s">
        <v>239</v>
      </c>
      <c r="AJ3" s="16" t="s">
        <v>241</v>
      </c>
      <c r="AK3" s="16" t="s">
        <v>242</v>
      </c>
      <c r="AL3" s="16" t="s">
        <v>230</v>
      </c>
      <c r="AM3" s="16" t="s">
        <v>243</v>
      </c>
      <c r="AO3" s="16" t="s">
        <v>241</v>
      </c>
      <c r="AP3" s="16" t="s">
        <v>242</v>
      </c>
      <c r="AQ3" s="16" t="s">
        <v>230</v>
      </c>
      <c r="AR3" s="16" t="s">
        <v>243</v>
      </c>
      <c r="AT3" s="16" t="s">
        <v>241</v>
      </c>
      <c r="AU3" s="16" t="s">
        <v>242</v>
      </c>
      <c r="AV3" s="16" t="s">
        <v>230</v>
      </c>
      <c r="AW3" s="16" t="s">
        <v>243</v>
      </c>
    </row>
    <row r="4" spans="1:49" x14ac:dyDescent="0.25">
      <c r="A4" s="19">
        <v>0.32038800000000001</v>
      </c>
      <c r="B4" s="19">
        <v>1.849081</v>
      </c>
      <c r="C4" s="19">
        <v>2.5609999999999999E-3</v>
      </c>
      <c r="D4" s="19">
        <v>0.65155799999999997</v>
      </c>
      <c r="E4" s="19">
        <v>1.7714000000000001E-2</v>
      </c>
      <c r="F4" s="19">
        <v>0</v>
      </c>
      <c r="H4" s="19">
        <v>29.666666670000001</v>
      </c>
      <c r="I4" s="19">
        <v>20.666666670000001</v>
      </c>
      <c r="K4" s="19">
        <v>2.76498</v>
      </c>
      <c r="L4" s="19">
        <v>6.4413600000000004</v>
      </c>
      <c r="M4" s="19">
        <v>22.041360000000001</v>
      </c>
      <c r="O4" s="19">
        <v>8.4283999999999998E-2</v>
      </c>
      <c r="P4" s="19">
        <v>1.539846</v>
      </c>
      <c r="Q4" s="19">
        <v>0.68132400000000004</v>
      </c>
      <c r="S4" s="19">
        <v>0.30324000000000001</v>
      </c>
      <c r="T4" s="19">
        <v>0.572129</v>
      </c>
      <c r="U4" s="19">
        <v>0.80296000000000001</v>
      </c>
      <c r="W4" s="19">
        <v>1.539846</v>
      </c>
      <c r="X4" s="19">
        <v>6.4413600000000004</v>
      </c>
      <c r="Z4" s="19">
        <v>0.572129</v>
      </c>
      <c r="AA4" s="19">
        <v>6.4413600000000004</v>
      </c>
      <c r="AC4" s="19">
        <v>29.666666670000001</v>
      </c>
      <c r="AD4" s="19">
        <v>22.041360000000001</v>
      </c>
      <c r="AF4" s="19">
        <v>805</v>
      </c>
      <c r="AG4" s="19">
        <v>1</v>
      </c>
      <c r="AH4" s="19"/>
      <c r="AJ4" s="19">
        <v>0.2</v>
      </c>
      <c r="AK4" s="19">
        <v>1.6</v>
      </c>
      <c r="AL4" s="19">
        <v>51.8</v>
      </c>
      <c r="AM4" s="19">
        <v>77.099999999999994</v>
      </c>
      <c r="AO4" s="19">
        <v>0.89</v>
      </c>
      <c r="AP4" s="19">
        <v>1.3</v>
      </c>
      <c r="AQ4" s="19">
        <v>43.7</v>
      </c>
      <c r="AR4" s="19">
        <v>79.099999999999994</v>
      </c>
      <c r="AT4" s="19">
        <v>0</v>
      </c>
      <c r="AU4" s="19">
        <v>2.1</v>
      </c>
      <c r="AV4" s="19">
        <v>57.5</v>
      </c>
      <c r="AW4" s="19">
        <v>67.8</v>
      </c>
    </row>
    <row r="5" spans="1:49" x14ac:dyDescent="0.25">
      <c r="A5" s="19">
        <v>0.25531900000000002</v>
      </c>
      <c r="B5" s="19">
        <v>1.930582</v>
      </c>
      <c r="C5" s="19">
        <v>9.0899999999999998E-4</v>
      </c>
      <c r="D5" s="19">
        <v>0.69732700000000003</v>
      </c>
      <c r="E5" s="19">
        <v>7.4770000000000001E-3</v>
      </c>
      <c r="F5" s="19">
        <v>0</v>
      </c>
      <c r="H5" s="19">
        <v>30.333333329999999</v>
      </c>
      <c r="I5" s="19">
        <v>30.333333329999999</v>
      </c>
      <c r="K5" s="19">
        <v>1.952</v>
      </c>
      <c r="L5" s="19">
        <v>5.0718800000000002</v>
      </c>
      <c r="M5" s="19">
        <v>62.788879999999999</v>
      </c>
      <c r="O5" s="19">
        <v>4.3110000000000002E-2</v>
      </c>
      <c r="P5" s="19">
        <v>1.6858709999999999</v>
      </c>
      <c r="Q5" s="19">
        <v>2.7332260000000002</v>
      </c>
      <c r="S5" s="19">
        <v>0.19486200000000001</v>
      </c>
      <c r="T5" s="19">
        <v>0.18969</v>
      </c>
      <c r="U5" s="19">
        <v>10.16381</v>
      </c>
      <c r="W5" s="19">
        <v>1.6858709999999999</v>
      </c>
      <c r="X5" s="19">
        <v>5.0718800000000002</v>
      </c>
      <c r="Z5" s="19">
        <v>0.18969</v>
      </c>
      <c r="AA5" s="19">
        <v>5.0718800000000002</v>
      </c>
      <c r="AC5" s="19">
        <v>30.333333329999999</v>
      </c>
      <c r="AD5" s="19">
        <v>62.788879999999999</v>
      </c>
      <c r="AF5" s="19">
        <v>339</v>
      </c>
      <c r="AG5" s="19">
        <v>1</v>
      </c>
      <c r="AH5" s="19"/>
      <c r="AJ5" s="19">
        <v>0</v>
      </c>
      <c r="AK5" s="19">
        <v>1.44</v>
      </c>
      <c r="AL5" s="19">
        <v>48.5</v>
      </c>
      <c r="AM5" s="19">
        <v>71.599999999999994</v>
      </c>
      <c r="AO5" s="19">
        <v>0.2</v>
      </c>
      <c r="AP5" s="19">
        <v>2.2000000000000002</v>
      </c>
      <c r="AQ5" s="19">
        <v>51.4</v>
      </c>
      <c r="AR5" s="19">
        <v>73.599999999999994</v>
      </c>
      <c r="AT5" s="19">
        <v>0.32</v>
      </c>
      <c r="AU5" s="19">
        <v>1.06</v>
      </c>
      <c r="AV5" s="19">
        <v>44.6</v>
      </c>
      <c r="AW5" s="19">
        <v>73.5</v>
      </c>
    </row>
    <row r="6" spans="1:49" x14ac:dyDescent="0.25">
      <c r="A6" s="19">
        <v>9.8625000000000004E-2</v>
      </c>
      <c r="B6" s="19">
        <v>1.4360120000000001</v>
      </c>
      <c r="C6" s="19">
        <v>7.5299999999999998E-4</v>
      </c>
      <c r="D6" s="19">
        <v>0.53220900000000004</v>
      </c>
      <c r="E6" s="19">
        <v>5.7600000000000004E-3</v>
      </c>
      <c r="F6" s="19">
        <v>0</v>
      </c>
      <c r="H6" s="19">
        <v>17.666666670000001</v>
      </c>
      <c r="I6" s="19">
        <v>14</v>
      </c>
      <c r="K6" s="19">
        <v>1.78932</v>
      </c>
      <c r="L6" s="19">
        <v>6.9249700000000001</v>
      </c>
      <c r="M6" s="19">
        <v>16.388490000000001</v>
      </c>
      <c r="O6" s="19">
        <v>4.0096E-2</v>
      </c>
      <c r="P6" s="19">
        <v>2.749784</v>
      </c>
      <c r="Q6" s="19">
        <v>0.81667199999999995</v>
      </c>
      <c r="S6" s="19">
        <v>0.174044</v>
      </c>
      <c r="T6" s="19">
        <v>0.17782999999999999</v>
      </c>
      <c r="U6" s="19">
        <v>8.6955690000000008</v>
      </c>
      <c r="W6" s="19">
        <v>2.749784</v>
      </c>
      <c r="X6" s="19">
        <v>6.9249700000000001</v>
      </c>
      <c r="Z6" s="19">
        <v>0.17782999999999999</v>
      </c>
      <c r="AA6" s="19">
        <v>6.9249700000000001</v>
      </c>
      <c r="AC6" s="19">
        <v>17.666666670000001</v>
      </c>
      <c r="AD6" s="19">
        <v>16.388490000000001</v>
      </c>
      <c r="AF6" s="19">
        <v>1086</v>
      </c>
      <c r="AG6" s="19">
        <v>1</v>
      </c>
      <c r="AH6" s="19"/>
      <c r="AJ6" s="19">
        <v>0.21</v>
      </c>
      <c r="AK6" s="19">
        <v>2.2200000000000002</v>
      </c>
      <c r="AL6" s="19">
        <v>35.700000000000003</v>
      </c>
      <c r="AM6" s="19">
        <v>69.8</v>
      </c>
      <c r="AO6" s="19">
        <v>0.1</v>
      </c>
      <c r="AP6" s="19">
        <v>1.1599999999999999</v>
      </c>
      <c r="AQ6" s="19">
        <v>33.799999999999997</v>
      </c>
      <c r="AR6" s="19">
        <v>74.599999999999994</v>
      </c>
      <c r="AT6" s="19">
        <v>0.2</v>
      </c>
      <c r="AU6" s="19">
        <v>1.3</v>
      </c>
      <c r="AV6" s="19">
        <v>38.700000000000003</v>
      </c>
      <c r="AW6" s="19">
        <v>71.5</v>
      </c>
    </row>
    <row r="7" spans="1:49" x14ac:dyDescent="0.25">
      <c r="A7" s="19">
        <v>5.4074999999999998E-2</v>
      </c>
      <c r="B7" s="19">
        <v>0.93449400000000005</v>
      </c>
      <c r="C7" s="19">
        <v>3.0398999999999999E-2</v>
      </c>
      <c r="D7" s="19">
        <v>0.37437999999999999</v>
      </c>
      <c r="E7" s="19">
        <v>2.9082E-2</v>
      </c>
      <c r="F7" s="19">
        <v>0</v>
      </c>
      <c r="H7" s="19">
        <v>13.66666667</v>
      </c>
      <c r="I7" s="19">
        <v>17</v>
      </c>
      <c r="K7" s="19">
        <v>3.1357900000000001</v>
      </c>
      <c r="L7" s="19">
        <v>6.6249700000000002</v>
      </c>
      <c r="M7" s="19">
        <v>20.79974</v>
      </c>
      <c r="O7" s="19">
        <v>4.6072000000000002E-2</v>
      </c>
      <c r="P7" s="19">
        <v>1.4321870000000001</v>
      </c>
      <c r="Q7" s="19">
        <v>7.4244000000000004E-2</v>
      </c>
      <c r="S7" s="19">
        <v>0.179754</v>
      </c>
      <c r="T7" s="19">
        <v>0.518764</v>
      </c>
      <c r="U7" s="19">
        <v>10.84163</v>
      </c>
      <c r="W7" s="19">
        <v>1.4321870000000001</v>
      </c>
      <c r="X7" s="19">
        <v>6.6249700000000002</v>
      </c>
      <c r="Z7" s="19">
        <v>0.518764</v>
      </c>
      <c r="AA7" s="19">
        <v>6.6249700000000002</v>
      </c>
      <c r="AC7" s="19">
        <v>13.66666667</v>
      </c>
      <c r="AD7" s="19">
        <v>20.79974</v>
      </c>
      <c r="AF7" s="19">
        <v>311</v>
      </c>
      <c r="AG7" s="19">
        <v>1</v>
      </c>
      <c r="AH7" s="19"/>
      <c r="AJ7" s="19"/>
      <c r="AK7" s="19"/>
      <c r="AL7" s="19">
        <v>56.7</v>
      </c>
      <c r="AM7" s="19">
        <v>73.7</v>
      </c>
      <c r="AO7" s="19"/>
      <c r="AP7" s="19"/>
      <c r="AQ7" s="19">
        <v>46.7</v>
      </c>
      <c r="AR7" s="19">
        <v>71.400000000000006</v>
      </c>
      <c r="AT7" s="19"/>
      <c r="AU7" s="19"/>
      <c r="AV7" s="19">
        <v>49.5</v>
      </c>
      <c r="AW7" s="19">
        <v>74.2</v>
      </c>
    </row>
    <row r="8" spans="1:49" x14ac:dyDescent="0.25">
      <c r="A8" s="19">
        <v>4.0920999999999999E-2</v>
      </c>
      <c r="B8" s="19">
        <v>0.74017699999999997</v>
      </c>
      <c r="C8" s="19">
        <v>1.6854999999999998E-2</v>
      </c>
      <c r="D8" s="19">
        <v>0.54058200000000001</v>
      </c>
      <c r="E8" s="19">
        <v>0</v>
      </c>
      <c r="F8" s="19">
        <v>0</v>
      </c>
      <c r="H8" s="19">
        <v>22.333333329999999</v>
      </c>
      <c r="I8" s="19">
        <v>20.666666670000001</v>
      </c>
      <c r="K8" s="19">
        <v>1.7944100000000001</v>
      </c>
      <c r="L8" s="19">
        <v>5.8690100000000003</v>
      </c>
      <c r="M8" s="19">
        <v>23.583880000000001</v>
      </c>
      <c r="O8" s="19">
        <v>5.0745999999999999E-2</v>
      </c>
      <c r="P8" s="19">
        <v>2.7332260000000002</v>
      </c>
      <c r="Q8" s="19">
        <v>1.6858709999999999</v>
      </c>
      <c r="S8" s="19">
        <v>0.18465500000000001</v>
      </c>
      <c r="T8" s="19">
        <v>0.18465500000000001</v>
      </c>
      <c r="U8" s="19">
        <v>5.21591</v>
      </c>
      <c r="W8" s="19">
        <v>2.7332260000000002</v>
      </c>
      <c r="X8" s="19">
        <v>5.8690100000000003</v>
      </c>
      <c r="Z8" s="19">
        <v>0.18465500000000001</v>
      </c>
      <c r="AA8" s="19">
        <v>5.8690100000000003</v>
      </c>
      <c r="AC8" s="19">
        <v>22.333333329999999</v>
      </c>
      <c r="AD8" s="19">
        <v>23.583880000000001</v>
      </c>
      <c r="AF8" s="19">
        <v>1094</v>
      </c>
      <c r="AG8" s="19">
        <v>1</v>
      </c>
      <c r="AH8" s="19"/>
      <c r="AJ8" s="19"/>
      <c r="AK8" s="19"/>
      <c r="AL8" s="19">
        <v>34.700000000000003</v>
      </c>
      <c r="AM8" s="19">
        <v>68.5</v>
      </c>
      <c r="AO8" s="19"/>
      <c r="AP8" s="19"/>
      <c r="AQ8" s="19">
        <v>51.7</v>
      </c>
      <c r="AR8" s="19">
        <v>63.5</v>
      </c>
      <c r="AT8" s="19"/>
      <c r="AU8" s="19"/>
      <c r="AV8" s="19">
        <v>34.6</v>
      </c>
      <c r="AW8" s="19">
        <v>88.3</v>
      </c>
    </row>
    <row r="9" spans="1:49" x14ac:dyDescent="0.25">
      <c r="A9" s="19">
        <v>2.2936000000000002E-2</v>
      </c>
      <c r="B9" s="19">
        <v>0.356406</v>
      </c>
      <c r="C9" s="19">
        <v>0</v>
      </c>
      <c r="D9" s="19">
        <v>0.356406</v>
      </c>
      <c r="E9" s="19">
        <v>0</v>
      </c>
      <c r="F9" s="19">
        <v>0</v>
      </c>
      <c r="H9" s="19">
        <v>18.666666670000001</v>
      </c>
      <c r="I9" s="19">
        <v>33</v>
      </c>
      <c r="K9" s="19">
        <v>1.9690099999999999</v>
      </c>
      <c r="L9" s="19">
        <v>11.970470000000001</v>
      </c>
      <c r="M9" s="19">
        <v>37.502290000000002</v>
      </c>
      <c r="O9" s="19">
        <v>4.7772000000000002E-2</v>
      </c>
      <c r="P9" s="19">
        <v>1.406469</v>
      </c>
      <c r="Q9" s="19">
        <v>0.68132400000000004</v>
      </c>
      <c r="S9" s="19">
        <v>0.29646499999999998</v>
      </c>
      <c r="T9" s="19">
        <v>0.39854800000000001</v>
      </c>
      <c r="U9" s="19">
        <v>10.78346</v>
      </c>
      <c r="W9" s="19">
        <v>1.406469</v>
      </c>
      <c r="X9" s="19">
        <v>11.970470000000001</v>
      </c>
      <c r="Z9" s="19">
        <v>0.39854800000000001</v>
      </c>
      <c r="AA9" s="19">
        <v>11.970470000000001</v>
      </c>
      <c r="AC9" s="19">
        <v>18.666666670000001</v>
      </c>
      <c r="AD9" s="19">
        <v>37.502290000000002</v>
      </c>
      <c r="AF9" s="19">
        <v>54</v>
      </c>
      <c r="AG9" s="19">
        <v>1</v>
      </c>
      <c r="AH9" s="19"/>
      <c r="AJ9" s="19"/>
      <c r="AK9" s="19"/>
      <c r="AL9" s="19"/>
      <c r="AM9" s="19">
        <v>62.6</v>
      </c>
      <c r="AO9" s="19"/>
      <c r="AP9" s="19"/>
      <c r="AQ9" s="19"/>
      <c r="AR9" s="19">
        <v>66.400000000000006</v>
      </c>
      <c r="AT9" s="19"/>
      <c r="AU9" s="19"/>
      <c r="AV9" s="19"/>
      <c r="AW9" s="19">
        <v>82.9</v>
      </c>
    </row>
    <row r="10" spans="1:49" x14ac:dyDescent="0.25">
      <c r="A10" s="19">
        <v>0.28049499999999999</v>
      </c>
      <c r="B10" s="19">
        <v>2.2946909999999998</v>
      </c>
      <c r="C10" s="19">
        <v>9.1219999999999996E-2</v>
      </c>
      <c r="D10" s="19">
        <v>0.53191600000000006</v>
      </c>
      <c r="E10" s="19">
        <v>0.19976099999999999</v>
      </c>
      <c r="F10" s="19">
        <v>0</v>
      </c>
      <c r="H10" s="19">
        <v>28.333333329999999</v>
      </c>
      <c r="I10" s="19">
        <v>27.666666670000001</v>
      </c>
      <c r="K10" s="19">
        <v>2.2072500000000002</v>
      </c>
      <c r="L10" s="19">
        <v>12.001110000000001</v>
      </c>
      <c r="M10" s="19">
        <v>25.126899999999999</v>
      </c>
      <c r="O10" s="19">
        <v>4.4164000000000002E-2</v>
      </c>
      <c r="P10" s="19">
        <v>5.3115439999999996</v>
      </c>
      <c r="Q10" s="19">
        <v>5.3115439999999996</v>
      </c>
      <c r="S10" s="19">
        <v>0.178789</v>
      </c>
      <c r="T10" s="19">
        <v>0.208978</v>
      </c>
      <c r="U10" s="19">
        <v>61.96152</v>
      </c>
      <c r="W10" s="19">
        <v>5.3115439999999996</v>
      </c>
      <c r="X10" s="19">
        <v>12.001110000000001</v>
      </c>
      <c r="Z10" s="19">
        <v>0.208978</v>
      </c>
      <c r="AA10" s="19">
        <v>12.001110000000001</v>
      </c>
      <c r="AC10" s="19">
        <v>28.333333329999999</v>
      </c>
      <c r="AD10" s="19">
        <v>25.126899999999999</v>
      </c>
      <c r="AF10" s="19">
        <v>874</v>
      </c>
      <c r="AG10" s="19">
        <v>1</v>
      </c>
      <c r="AH10" s="19"/>
      <c r="AJ10" s="19"/>
      <c r="AK10" s="19"/>
      <c r="AL10" s="19"/>
      <c r="AM10" s="19">
        <v>54.7</v>
      </c>
      <c r="AO10" s="19"/>
      <c r="AP10" s="19"/>
      <c r="AQ10" s="19"/>
      <c r="AR10" s="19">
        <v>58.9</v>
      </c>
      <c r="AT10" s="19"/>
      <c r="AU10" s="19"/>
      <c r="AV10" s="19"/>
      <c r="AW10" s="19">
        <v>65.3</v>
      </c>
    </row>
    <row r="11" spans="1:49" x14ac:dyDescent="0.25">
      <c r="A11" s="19">
        <v>0.35592299999999999</v>
      </c>
      <c r="B11" s="19">
        <v>1.937271</v>
      </c>
      <c r="C11" s="19">
        <v>0.142121</v>
      </c>
      <c r="D11" s="19">
        <v>0.45561699999999999</v>
      </c>
      <c r="E11" s="19">
        <v>0.22773499999999999</v>
      </c>
      <c r="F11" s="19">
        <v>2.274E-3</v>
      </c>
      <c r="H11" s="19">
        <v>28.666666670000001</v>
      </c>
      <c r="I11" s="19">
        <v>32.333333330000002</v>
      </c>
      <c r="K11" s="19">
        <v>1.97509</v>
      </c>
      <c r="L11" s="19">
        <v>1.9249700000000001</v>
      </c>
      <c r="M11" s="19">
        <v>17.144449999999999</v>
      </c>
      <c r="O11" s="19">
        <v>4.2851E-2</v>
      </c>
      <c r="P11" s="19">
        <v>1.7908360000000001</v>
      </c>
      <c r="Q11" s="19">
        <v>0.60379700000000003</v>
      </c>
      <c r="S11" s="19">
        <v>0.29015299999999999</v>
      </c>
      <c r="T11" s="19">
        <v>0.30128899999999997</v>
      </c>
      <c r="U11" s="19">
        <v>50.777509999999999</v>
      </c>
      <c r="W11" s="19">
        <v>1.7908360000000001</v>
      </c>
      <c r="X11" s="19">
        <v>1.9249700000000001</v>
      </c>
      <c r="Z11" s="19">
        <v>0.30128899999999997</v>
      </c>
      <c r="AA11" s="19">
        <v>1.9249700000000001</v>
      </c>
      <c r="AC11" s="19">
        <v>28.666666670000001</v>
      </c>
      <c r="AD11" s="19">
        <v>17.144449999999999</v>
      </c>
      <c r="AF11" s="19">
        <v>149</v>
      </c>
      <c r="AG11" s="19">
        <v>1</v>
      </c>
      <c r="AH11" s="19"/>
      <c r="AJ11" s="19"/>
      <c r="AK11" s="19"/>
      <c r="AL11" s="19"/>
      <c r="AM11" s="19">
        <v>64.7</v>
      </c>
      <c r="AO11" s="19"/>
      <c r="AP11" s="19"/>
      <c r="AQ11" s="19"/>
      <c r="AR11" s="19">
        <v>64.3</v>
      </c>
      <c r="AT11" s="19"/>
      <c r="AU11" s="19"/>
      <c r="AV11" s="19"/>
      <c r="AW11" s="19">
        <v>58.8</v>
      </c>
    </row>
    <row r="12" spans="1:49" x14ac:dyDescent="0.25">
      <c r="A12" s="19">
        <v>0.27543600000000001</v>
      </c>
      <c r="B12" s="19">
        <v>1.4182999999999999</v>
      </c>
      <c r="C12" s="19">
        <v>4.0696000000000003E-2</v>
      </c>
      <c r="D12" s="19">
        <v>0.62699899999999997</v>
      </c>
      <c r="E12" s="19">
        <v>0.15103</v>
      </c>
      <c r="F12" s="19">
        <v>0</v>
      </c>
      <c r="H12" s="19">
        <v>15.66666667</v>
      </c>
      <c r="I12" s="19">
        <v>24.666666670000001</v>
      </c>
      <c r="K12" s="19">
        <v>2.3164600000000002</v>
      </c>
      <c r="L12" s="19">
        <v>4.1997200000000001</v>
      </c>
      <c r="M12" s="19">
        <v>17.144449999999999</v>
      </c>
      <c r="O12" s="19">
        <v>5.1986999999999998E-2</v>
      </c>
      <c r="P12" s="19">
        <v>9.6262E-2</v>
      </c>
      <c r="Q12" s="19">
        <v>1.494038</v>
      </c>
      <c r="S12" s="19">
        <v>0.25092399999999998</v>
      </c>
      <c r="T12" s="19">
        <v>0.32661099999999998</v>
      </c>
      <c r="U12" s="19">
        <v>38.386029999999998</v>
      </c>
      <c r="W12" s="19">
        <v>9.6262E-2</v>
      </c>
      <c r="X12" s="19">
        <v>4.1997200000000001</v>
      </c>
      <c r="Z12" s="19">
        <v>0.32661099999999998</v>
      </c>
      <c r="AA12" s="19">
        <v>4.1997200000000001</v>
      </c>
      <c r="AC12" s="19">
        <v>15.66666667</v>
      </c>
      <c r="AD12" s="19">
        <v>17.144449999999999</v>
      </c>
      <c r="AF12" s="19">
        <v>675</v>
      </c>
      <c r="AG12" s="19">
        <v>1</v>
      </c>
      <c r="AH12" s="19"/>
      <c r="AJ12" s="19"/>
      <c r="AK12" s="19"/>
      <c r="AL12" s="19"/>
      <c r="AM12" s="19">
        <v>78.3</v>
      </c>
      <c r="AO12" s="19"/>
      <c r="AP12" s="19"/>
      <c r="AQ12" s="19"/>
      <c r="AR12" s="19">
        <v>81.599999999999994</v>
      </c>
      <c r="AT12" s="19"/>
      <c r="AU12" s="19"/>
      <c r="AV12" s="19"/>
      <c r="AW12" s="19">
        <v>83.2</v>
      </c>
    </row>
    <row r="13" spans="1:49" x14ac:dyDescent="0.25">
      <c r="A13" s="19">
        <v>0.32926800000000001</v>
      </c>
      <c r="B13" s="19">
        <v>1.864968</v>
      </c>
      <c r="C13" s="19">
        <v>0.184832</v>
      </c>
      <c r="D13" s="19">
        <v>0.56264999999999998</v>
      </c>
      <c r="E13" s="19">
        <v>0.212557</v>
      </c>
      <c r="F13" s="19">
        <v>1.521E-3</v>
      </c>
      <c r="H13" s="19">
        <v>27.333333329999999</v>
      </c>
      <c r="I13" s="19">
        <v>32.666666669999998</v>
      </c>
      <c r="K13" s="19">
        <v>1.86104</v>
      </c>
      <c r="L13" s="19">
        <v>2.0756700000000001</v>
      </c>
      <c r="M13" s="19">
        <v>16.601009999999999</v>
      </c>
      <c r="O13" s="19">
        <v>0.104126</v>
      </c>
      <c r="P13" s="19">
        <v>5.5895E-2</v>
      </c>
      <c r="Q13" s="19">
        <v>1.173373</v>
      </c>
      <c r="S13" s="19">
        <v>0.31453900000000001</v>
      </c>
      <c r="T13" s="19">
        <v>0.321382</v>
      </c>
      <c r="U13" s="19">
        <v>64.339489999999998</v>
      </c>
      <c r="W13" s="19">
        <v>5.5895E-2</v>
      </c>
      <c r="X13" s="19">
        <v>2.0756700000000001</v>
      </c>
      <c r="Z13" s="19">
        <v>0.321382</v>
      </c>
      <c r="AA13" s="19">
        <v>2.0756700000000001</v>
      </c>
      <c r="AC13" s="19">
        <v>27.333333329999999</v>
      </c>
      <c r="AD13" s="19">
        <v>16.601009999999999</v>
      </c>
      <c r="AF13" s="19">
        <v>389</v>
      </c>
      <c r="AG13" s="19"/>
      <c r="AH13" s="19">
        <v>1</v>
      </c>
      <c r="AJ13" s="19"/>
      <c r="AK13" s="19"/>
      <c r="AL13" s="19"/>
      <c r="AM13" s="19">
        <v>81.87</v>
      </c>
      <c r="AO13" s="19"/>
      <c r="AP13" s="19"/>
      <c r="AQ13" s="19"/>
      <c r="AR13" s="19">
        <v>78.3</v>
      </c>
      <c r="AT13" s="19"/>
      <c r="AU13" s="19"/>
      <c r="AV13" s="19"/>
      <c r="AW13" s="19">
        <v>77.2</v>
      </c>
    </row>
    <row r="14" spans="1:49" x14ac:dyDescent="0.25">
      <c r="A14" s="19">
        <v>0.27517900000000001</v>
      </c>
      <c r="B14" s="19">
        <v>1.5218419999999999</v>
      </c>
      <c r="C14" s="19">
        <v>0.17371200000000001</v>
      </c>
      <c r="D14" s="19">
        <v>0.64950300000000005</v>
      </c>
      <c r="E14" s="19">
        <v>0.68288800000000005</v>
      </c>
      <c r="F14" s="19">
        <v>2.8013E-2</v>
      </c>
      <c r="H14" s="19">
        <v>30.666666670000001</v>
      </c>
      <c r="I14" s="19">
        <v>29.333333329999999</v>
      </c>
      <c r="K14" s="19"/>
      <c r="L14" s="19">
        <v>14.29157</v>
      </c>
      <c r="M14" s="19">
        <v>35.316580000000002</v>
      </c>
      <c r="O14" s="19"/>
      <c r="P14" s="19">
        <v>1.406469</v>
      </c>
      <c r="Q14" s="19">
        <v>0.978908</v>
      </c>
      <c r="S14" s="19"/>
      <c r="T14" s="19">
        <v>0.32837300000000003</v>
      </c>
      <c r="U14" s="19">
        <v>41.836680000000001</v>
      </c>
      <c r="W14" s="19">
        <v>1.406469</v>
      </c>
      <c r="X14" s="19">
        <v>14.29157</v>
      </c>
      <c r="Z14" s="19">
        <v>0.32837300000000003</v>
      </c>
      <c r="AA14" s="19">
        <v>14.29157</v>
      </c>
      <c r="AC14" s="19">
        <v>30.666666670000001</v>
      </c>
      <c r="AD14" s="19">
        <v>35.316580000000002</v>
      </c>
      <c r="AF14" s="19">
        <v>233</v>
      </c>
      <c r="AG14" s="19"/>
      <c r="AH14" s="19">
        <v>1</v>
      </c>
    </row>
    <row r="15" spans="1:49" x14ac:dyDescent="0.25">
      <c r="A15" s="19">
        <v>0.137626</v>
      </c>
      <c r="B15" s="19">
        <v>0.95143</v>
      </c>
      <c r="C15" s="19">
        <v>0.15637699999999999</v>
      </c>
      <c r="D15" s="19">
        <v>0.51454200000000005</v>
      </c>
      <c r="E15" s="19">
        <v>0.14355999999999999</v>
      </c>
      <c r="F15" s="19">
        <v>0</v>
      </c>
      <c r="H15" s="19">
        <v>34</v>
      </c>
      <c r="I15" s="19">
        <v>36.333333330000002</v>
      </c>
      <c r="K15" s="19"/>
      <c r="L15" s="19">
        <v>12.065860000000001</v>
      </c>
      <c r="M15" s="19">
        <v>25.16929</v>
      </c>
      <c r="O15" s="19"/>
      <c r="P15" s="19">
        <v>1.587059</v>
      </c>
      <c r="Q15" s="19">
        <v>0.568407</v>
      </c>
      <c r="S15" s="19"/>
      <c r="T15" s="19">
        <v>0.35406100000000001</v>
      </c>
      <c r="U15" s="19">
        <v>4.9003449999999997</v>
      </c>
      <c r="W15" s="19">
        <v>1.587059</v>
      </c>
      <c r="X15" s="19">
        <v>12.065860000000001</v>
      </c>
      <c r="Z15" s="19">
        <v>0.35406100000000001</v>
      </c>
      <c r="AA15" s="19">
        <v>12.065860000000001</v>
      </c>
      <c r="AC15" s="19">
        <v>34</v>
      </c>
      <c r="AD15" s="19">
        <v>25.16929</v>
      </c>
      <c r="AF15" s="19">
        <v>370</v>
      </c>
      <c r="AG15" s="19"/>
      <c r="AH15" s="19">
        <v>1</v>
      </c>
    </row>
    <row r="16" spans="1:49" x14ac:dyDescent="0.25">
      <c r="A16" s="19">
        <v>0.25879799999999997</v>
      </c>
      <c r="B16" s="19">
        <v>1.1025199999999999</v>
      </c>
      <c r="C16" s="19">
        <v>0.136571</v>
      </c>
      <c r="D16" s="19">
        <v>0.70825700000000003</v>
      </c>
      <c r="E16" s="19">
        <v>0.36698700000000001</v>
      </c>
      <c r="F16" s="19">
        <v>9.0740000000000005E-3</v>
      </c>
      <c r="H16" s="19">
        <v>31</v>
      </c>
      <c r="I16" s="19">
        <v>32.333333330000002</v>
      </c>
      <c r="K16" s="19"/>
      <c r="L16" s="19">
        <v>6.1932900000000002</v>
      </c>
      <c r="M16" s="19">
        <v>44.783389999999997</v>
      </c>
      <c r="O16" s="19"/>
      <c r="P16" s="19">
        <v>3.0841699999999999</v>
      </c>
      <c r="Q16" s="19">
        <v>2.2802440000000002</v>
      </c>
      <c r="S16" s="19"/>
      <c r="T16" s="19">
        <v>0.20785699999999999</v>
      </c>
      <c r="U16" s="19">
        <v>37.36721</v>
      </c>
      <c r="W16" s="19">
        <v>3.0841699999999999</v>
      </c>
      <c r="X16" s="19">
        <v>6.1932900000000002</v>
      </c>
      <c r="Z16" s="19">
        <v>0.20785699999999999</v>
      </c>
      <c r="AA16" s="19">
        <v>6.1932900000000002</v>
      </c>
      <c r="AC16" s="19">
        <v>31</v>
      </c>
      <c r="AD16" s="19">
        <v>44.783389999999997</v>
      </c>
      <c r="AF16" s="19">
        <v>386</v>
      </c>
      <c r="AG16" s="19"/>
      <c r="AH16" s="19">
        <v>1</v>
      </c>
    </row>
    <row r="17" spans="1:34" x14ac:dyDescent="0.25">
      <c r="A17" s="19">
        <v>0.221389</v>
      </c>
      <c r="B17" s="19">
        <v>0.87448999999999999</v>
      </c>
      <c r="C17" s="19">
        <v>0.15942999999999999</v>
      </c>
      <c r="D17" s="19">
        <v>0.62820600000000004</v>
      </c>
      <c r="E17" s="19">
        <v>0.37936300000000001</v>
      </c>
      <c r="F17" s="19">
        <v>8.7840000000000001E-3</v>
      </c>
      <c r="H17" s="19">
        <v>23.666666670000001</v>
      </c>
      <c r="I17" s="19">
        <v>25.666666670000001</v>
      </c>
      <c r="K17" s="19"/>
      <c r="L17" s="19">
        <v>5.2819700000000003</v>
      </c>
      <c r="M17" s="19">
        <v>18.28529</v>
      </c>
      <c r="O17" s="19"/>
      <c r="P17" s="19">
        <v>2.020778</v>
      </c>
      <c r="Q17" s="19">
        <v>1.406469</v>
      </c>
      <c r="S17" s="19"/>
      <c r="T17" s="19">
        <v>0.33914499999999997</v>
      </c>
      <c r="U17" s="19">
        <v>33.375219999999999</v>
      </c>
      <c r="W17" s="19">
        <v>2.020778</v>
      </c>
      <c r="X17" s="19">
        <v>5.2819700000000003</v>
      </c>
      <c r="Z17" s="19">
        <v>0.33914499999999997</v>
      </c>
      <c r="AA17" s="19">
        <v>5.2819700000000003</v>
      </c>
      <c r="AC17" s="19">
        <v>23.666666670000001</v>
      </c>
      <c r="AD17" s="19">
        <v>18.28529</v>
      </c>
      <c r="AF17" s="19">
        <v>746</v>
      </c>
      <c r="AG17" s="19"/>
      <c r="AH17" s="19">
        <v>1</v>
      </c>
    </row>
    <row r="18" spans="1:34" x14ac:dyDescent="0.25">
      <c r="A18" s="19">
        <v>0.28026200000000001</v>
      </c>
      <c r="B18" s="19">
        <v>1.4045620000000001</v>
      </c>
      <c r="C18" s="19">
        <v>0.235758</v>
      </c>
      <c r="D18" s="19">
        <v>0.65556700000000001</v>
      </c>
      <c r="E18" s="19">
        <v>0.103727</v>
      </c>
      <c r="F18" s="19">
        <v>0</v>
      </c>
      <c r="H18" s="19">
        <v>24.666666670000001</v>
      </c>
      <c r="I18" s="19">
        <v>16.333333329999999</v>
      </c>
      <c r="K18" s="19"/>
      <c r="L18" s="19">
        <v>2.0714800000000002</v>
      </c>
      <c r="M18" s="19">
        <v>37.25526</v>
      </c>
      <c r="O18" s="19"/>
      <c r="P18" s="19">
        <v>2.573026</v>
      </c>
      <c r="Q18" s="19">
        <v>2.9034</v>
      </c>
      <c r="S18" s="19"/>
      <c r="T18" s="19">
        <v>0.36963200000000002</v>
      </c>
      <c r="U18" s="19">
        <v>44.387309999999999</v>
      </c>
      <c r="W18" s="19">
        <v>2.573026</v>
      </c>
      <c r="X18" s="19">
        <v>2.0714800000000002</v>
      </c>
      <c r="Z18" s="19">
        <v>0.36963200000000002</v>
      </c>
      <c r="AA18" s="19">
        <v>2.0714800000000002</v>
      </c>
      <c r="AC18" s="19">
        <v>24.666666670000001</v>
      </c>
      <c r="AD18" s="19">
        <v>37.25526</v>
      </c>
      <c r="AF18" s="19">
        <v>1025</v>
      </c>
      <c r="AG18" s="19"/>
      <c r="AH18" s="19">
        <v>1</v>
      </c>
    </row>
    <row r="19" spans="1:34" x14ac:dyDescent="0.25">
      <c r="A19" s="19">
        <v>8.0362000000000003E-2</v>
      </c>
      <c r="B19" s="19">
        <v>0.30027700000000002</v>
      </c>
      <c r="C19" s="19">
        <v>0.430004</v>
      </c>
      <c r="D19" s="19">
        <v>0.62888900000000003</v>
      </c>
      <c r="E19" s="19">
        <v>0.107547</v>
      </c>
      <c r="F19" s="19">
        <v>0</v>
      </c>
      <c r="H19" s="19">
        <v>53.333333330000002</v>
      </c>
      <c r="I19" s="19">
        <v>22.333333329999999</v>
      </c>
      <c r="K19" s="19"/>
      <c r="L19" s="19"/>
      <c r="M19" s="19">
        <v>66.441360000000003</v>
      </c>
      <c r="O19" s="19"/>
      <c r="P19" s="19"/>
      <c r="Q19" s="19">
        <v>3.0841699999999999</v>
      </c>
      <c r="S19" s="19"/>
      <c r="T19" s="19"/>
      <c r="U19" s="19">
        <v>51.882089999999998</v>
      </c>
      <c r="W19" s="19">
        <v>0.68132400000000004</v>
      </c>
      <c r="X19" s="19">
        <v>22.041360000000001</v>
      </c>
      <c r="Z19" s="19">
        <v>0.80296000000000001</v>
      </c>
      <c r="AA19" s="19">
        <v>22.041360000000001</v>
      </c>
      <c r="AC19" s="19">
        <v>53.333333330000002</v>
      </c>
      <c r="AD19" s="19">
        <v>66.441360000000003</v>
      </c>
      <c r="AF19" s="19">
        <v>389</v>
      </c>
      <c r="AG19" s="19"/>
      <c r="AH19" s="19">
        <v>1</v>
      </c>
    </row>
    <row r="20" spans="1:34" x14ac:dyDescent="0.25">
      <c r="A20" s="19">
        <v>0.168712</v>
      </c>
      <c r="B20" s="19">
        <v>1.063914</v>
      </c>
      <c r="C20" s="19">
        <v>0.24014099999999999</v>
      </c>
      <c r="D20" s="19">
        <v>0.62694300000000003</v>
      </c>
      <c r="E20" s="19">
        <v>3.8596999999999999E-2</v>
      </c>
      <c r="F20" s="19">
        <v>0</v>
      </c>
      <c r="H20" s="19">
        <v>27</v>
      </c>
      <c r="I20" s="19">
        <v>18</v>
      </c>
      <c r="K20" s="19"/>
      <c r="L20" s="19"/>
      <c r="M20" s="19">
        <v>36.074800000000003</v>
      </c>
      <c r="O20" s="19"/>
      <c r="P20" s="19"/>
      <c r="Q20" s="19">
        <v>0.81667199999999995</v>
      </c>
      <c r="S20" s="19"/>
      <c r="T20" s="19"/>
      <c r="U20" s="19">
        <v>40.07423</v>
      </c>
      <c r="W20" s="19">
        <v>2.7332260000000002</v>
      </c>
      <c r="X20" s="19">
        <v>62.788879999999999</v>
      </c>
      <c r="Z20" s="19">
        <v>10.16381</v>
      </c>
      <c r="AA20" s="19">
        <v>62.788879999999999</v>
      </c>
      <c r="AC20" s="19">
        <v>27</v>
      </c>
      <c r="AD20" s="19">
        <v>36.074800000000003</v>
      </c>
      <c r="AF20" s="19">
        <v>691</v>
      </c>
      <c r="AG20" s="19"/>
      <c r="AH20" s="19">
        <v>1</v>
      </c>
    </row>
    <row r="21" spans="1:34" x14ac:dyDescent="0.25">
      <c r="A21" s="19">
        <v>0.33116000000000001</v>
      </c>
      <c r="B21" s="19">
        <v>1.6651359999999999</v>
      </c>
      <c r="C21" s="19">
        <v>0.107001</v>
      </c>
      <c r="D21" s="19">
        <v>0.62206899999999998</v>
      </c>
      <c r="E21" s="19">
        <v>3.2983999999999999E-2</v>
      </c>
      <c r="F21" s="19">
        <v>0</v>
      </c>
      <c r="H21" s="19">
        <v>14.66666667</v>
      </c>
      <c r="I21" s="19">
        <v>14</v>
      </c>
      <c r="K21" s="19"/>
      <c r="L21" s="19"/>
      <c r="M21" s="19">
        <v>13.35708</v>
      </c>
      <c r="O21" s="19"/>
      <c r="P21" s="19"/>
      <c r="Q21" s="19">
        <v>1.902336</v>
      </c>
      <c r="S21" s="19"/>
      <c r="T21" s="19"/>
      <c r="U21" s="19">
        <v>52.726260000000003</v>
      </c>
      <c r="W21" s="19">
        <v>0.81667199999999995</v>
      </c>
      <c r="X21" s="19">
        <v>16.388490000000001</v>
      </c>
      <c r="Z21" s="19">
        <v>8.6955690000000008</v>
      </c>
      <c r="AA21" s="19">
        <v>16.388490000000001</v>
      </c>
      <c r="AC21" s="19">
        <v>14.66666667</v>
      </c>
      <c r="AD21" s="19">
        <v>13.35708</v>
      </c>
      <c r="AF21" s="19">
        <v>231</v>
      </c>
      <c r="AG21" s="19"/>
      <c r="AH21" s="19">
        <v>1</v>
      </c>
    </row>
    <row r="22" spans="1:34" x14ac:dyDescent="0.25">
      <c r="A22" s="19">
        <v>0.16636400000000001</v>
      </c>
      <c r="B22" s="19">
        <v>0.83721400000000001</v>
      </c>
      <c r="C22" s="19">
        <v>0.20777000000000001</v>
      </c>
      <c r="D22" s="19">
        <v>0.86380900000000005</v>
      </c>
      <c r="E22" s="19">
        <v>0.102548</v>
      </c>
      <c r="F22" s="19">
        <v>0</v>
      </c>
      <c r="H22" s="19">
        <v>25.333333329999999</v>
      </c>
      <c r="I22" s="19">
        <v>37.333333330000002</v>
      </c>
      <c r="K22" s="19"/>
      <c r="L22" s="19"/>
      <c r="M22" s="19">
        <v>15.51521</v>
      </c>
      <c r="O22" s="19"/>
      <c r="P22" s="19"/>
      <c r="Q22" s="19">
        <v>0.92153200000000002</v>
      </c>
      <c r="S22" s="19"/>
      <c r="T22" s="19"/>
      <c r="U22" s="19">
        <v>5.5937710000000003</v>
      </c>
      <c r="W22" s="19">
        <v>7.4244000000000004E-2</v>
      </c>
      <c r="X22" s="19">
        <v>20.79974</v>
      </c>
      <c r="Z22" s="19">
        <v>10.84163</v>
      </c>
      <c r="AA22" s="19">
        <v>20.79974</v>
      </c>
      <c r="AC22" s="19">
        <v>25.333333329999999</v>
      </c>
      <c r="AD22" s="19">
        <v>15.51521</v>
      </c>
    </row>
    <row r="23" spans="1:34" x14ac:dyDescent="0.25">
      <c r="A23" s="19">
        <v>0.19047600000000001</v>
      </c>
      <c r="B23" s="19">
        <v>2.1185179999999999</v>
      </c>
      <c r="C23" s="19">
        <v>8.1573000000000007E-2</v>
      </c>
      <c r="D23" s="19">
        <v>0.32897399999999999</v>
      </c>
      <c r="E23" s="19">
        <v>0.312747</v>
      </c>
      <c r="F23" s="19">
        <v>1.864E-3</v>
      </c>
      <c r="H23" s="19">
        <v>25.333333329999999</v>
      </c>
      <c r="I23" s="19">
        <v>18</v>
      </c>
      <c r="K23" s="19"/>
      <c r="L23" s="19"/>
      <c r="M23" s="19">
        <v>19.07188</v>
      </c>
      <c r="O23" s="19"/>
      <c r="P23" s="19"/>
      <c r="Q23" s="19">
        <v>1.902336</v>
      </c>
      <c r="S23" s="19"/>
      <c r="T23" s="19"/>
      <c r="U23" s="19">
        <v>6.5735469999999996</v>
      </c>
      <c r="W23" s="19">
        <v>1.6858709999999999</v>
      </c>
      <c r="X23" s="19">
        <v>23.583880000000001</v>
      </c>
      <c r="Z23" s="19">
        <v>5.21591</v>
      </c>
      <c r="AA23" s="19">
        <v>23.583880000000001</v>
      </c>
      <c r="AC23" s="19">
        <v>25.333333329999999</v>
      </c>
      <c r="AD23" s="19">
        <v>19.07188</v>
      </c>
    </row>
    <row r="24" spans="1:34" x14ac:dyDescent="0.25">
      <c r="A24" s="19">
        <v>0.33610499999999999</v>
      </c>
      <c r="B24" s="19">
        <v>1.5601689999999999</v>
      </c>
      <c r="C24" s="19">
        <v>0.32459199999999999</v>
      </c>
      <c r="D24" s="19">
        <v>0.73985599999999996</v>
      </c>
      <c r="E24" s="19">
        <v>0.573106</v>
      </c>
      <c r="F24" s="19">
        <v>5.8699999999999996E-4</v>
      </c>
      <c r="H24" s="19">
        <v>20.333333329999999</v>
      </c>
      <c r="I24" s="19">
        <v>25.666666670000001</v>
      </c>
      <c r="K24" s="19"/>
      <c r="L24" s="19"/>
      <c r="M24" s="19">
        <v>12.61548</v>
      </c>
      <c r="O24" s="19"/>
      <c r="P24" s="19"/>
      <c r="Q24" s="19">
        <v>1.1045990000000001</v>
      </c>
      <c r="S24" s="19"/>
      <c r="T24" s="19"/>
      <c r="U24" s="19">
        <v>22.656649999999999</v>
      </c>
      <c r="W24" s="19">
        <v>0.68132400000000004</v>
      </c>
      <c r="X24" s="19">
        <v>37.502290000000002</v>
      </c>
      <c r="Z24" s="19">
        <v>10.78346</v>
      </c>
      <c r="AA24" s="19">
        <v>37.502290000000002</v>
      </c>
      <c r="AC24" s="19">
        <v>20.333333329999999</v>
      </c>
      <c r="AD24" s="19">
        <v>12.61548</v>
      </c>
    </row>
    <row r="25" spans="1:34" x14ac:dyDescent="0.25">
      <c r="A25" s="19">
        <v>0.17182</v>
      </c>
      <c r="B25" s="19">
        <v>1.2174799999999999</v>
      </c>
      <c r="C25" s="19">
        <v>1.0607999999999999E-2</v>
      </c>
      <c r="D25" s="19">
        <v>0.72309299999999999</v>
      </c>
      <c r="E25" s="19">
        <v>1.5357000000000001E-2</v>
      </c>
      <c r="F25" s="19">
        <v>0</v>
      </c>
      <c r="H25" s="19">
        <v>16.666666670000001</v>
      </c>
      <c r="I25" s="19">
        <v>23.333333329999999</v>
      </c>
      <c r="K25" s="19"/>
      <c r="L25" s="19"/>
      <c r="M25" s="19">
        <v>15.07188</v>
      </c>
      <c r="O25" s="19"/>
      <c r="P25" s="19"/>
      <c r="Q25" s="19">
        <v>10.96472</v>
      </c>
      <c r="S25" s="19"/>
      <c r="T25" s="19"/>
      <c r="U25" s="19">
        <v>8.3292509999999993</v>
      </c>
      <c r="W25" s="19">
        <v>5.3115439999999996</v>
      </c>
      <c r="X25" s="19">
        <v>25.126899999999999</v>
      </c>
      <c r="Z25" s="19">
        <v>61.96152</v>
      </c>
      <c r="AA25" s="19">
        <v>25.126899999999999</v>
      </c>
      <c r="AC25" s="19">
        <v>16.666666670000001</v>
      </c>
      <c r="AD25" s="19">
        <v>15.07188</v>
      </c>
    </row>
    <row r="26" spans="1:34" x14ac:dyDescent="0.25">
      <c r="A26" s="19">
        <v>0.157836</v>
      </c>
      <c r="B26" s="19">
        <v>1.2890010000000001</v>
      </c>
      <c r="C26" s="19">
        <v>2.538E-2</v>
      </c>
      <c r="D26" s="19">
        <v>0.71372899999999995</v>
      </c>
      <c r="E26" s="19">
        <v>6.0879000000000003E-2</v>
      </c>
      <c r="F26" s="19">
        <v>8.83E-4</v>
      </c>
      <c r="H26" s="19">
        <v>6</v>
      </c>
      <c r="I26" s="19">
        <v>11.33333333</v>
      </c>
      <c r="K26" s="19"/>
      <c r="L26" s="19"/>
      <c r="M26" s="19">
        <v>8.7022600000000008</v>
      </c>
      <c r="O26" s="19"/>
      <c r="P26" s="19"/>
      <c r="Q26" s="19">
        <v>5.1224999999999996</v>
      </c>
      <c r="S26" s="19"/>
      <c r="T26" s="19"/>
      <c r="U26" s="19">
        <v>5.2723360000000001</v>
      </c>
      <c r="W26" s="19">
        <v>0.60379700000000003</v>
      </c>
      <c r="X26" s="19">
        <v>17.144449999999999</v>
      </c>
      <c r="Z26" s="19">
        <v>50.777509999999999</v>
      </c>
      <c r="AA26" s="19">
        <v>17.144449999999999</v>
      </c>
      <c r="AC26" s="19">
        <v>6</v>
      </c>
      <c r="AD26" s="19">
        <v>8.7022600000000008</v>
      </c>
    </row>
    <row r="27" spans="1:34" x14ac:dyDescent="0.25">
      <c r="A27" s="19">
        <v>0.125</v>
      </c>
      <c r="B27" s="19">
        <v>1.292867</v>
      </c>
      <c r="C27" s="19">
        <v>0</v>
      </c>
      <c r="D27" s="19">
        <v>0.80932199999999999</v>
      </c>
      <c r="E27" s="19">
        <v>5.1818000000000003E-2</v>
      </c>
      <c r="F27" s="19">
        <v>0</v>
      </c>
      <c r="H27" s="19">
        <v>36.666666669999998</v>
      </c>
      <c r="I27" s="19">
        <v>6.3333333329999997</v>
      </c>
      <c r="K27" s="19"/>
      <c r="L27" s="19"/>
      <c r="M27" s="19">
        <v>15.02341</v>
      </c>
      <c r="O27" s="19"/>
      <c r="P27" s="19"/>
      <c r="Q27" s="19">
        <v>2.7832029999999999</v>
      </c>
      <c r="S27" s="19"/>
      <c r="T27" s="19"/>
      <c r="U27" s="19">
        <v>3.3734419999999998</v>
      </c>
      <c r="W27" s="19">
        <v>1.494038</v>
      </c>
      <c r="X27" s="19">
        <v>17.144449999999999</v>
      </c>
      <c r="Z27" s="19">
        <v>38.386029999999998</v>
      </c>
      <c r="AA27" s="19">
        <v>17.144449999999999</v>
      </c>
      <c r="AC27" s="19">
        <v>36.666666669999998</v>
      </c>
      <c r="AD27" s="19">
        <v>15.02341</v>
      </c>
    </row>
    <row r="28" spans="1:34" x14ac:dyDescent="0.25">
      <c r="A28" s="19">
        <v>0.223251</v>
      </c>
      <c r="B28" s="19">
        <v>0.84960899999999995</v>
      </c>
      <c r="C28" s="19">
        <v>1.737E-2</v>
      </c>
      <c r="D28" s="19">
        <v>0.97762499999999997</v>
      </c>
      <c r="E28" s="19">
        <v>1.9736E-2</v>
      </c>
      <c r="F28" s="19">
        <v>3.88E-4</v>
      </c>
      <c r="H28" s="19">
        <v>14.33333333</v>
      </c>
      <c r="I28" s="19">
        <v>22.666666670000001</v>
      </c>
      <c r="K28" s="19"/>
      <c r="L28" s="19"/>
      <c r="M28" s="19">
        <v>15.66586</v>
      </c>
      <c r="O28" s="19"/>
      <c r="P28" s="19"/>
      <c r="Q28" s="19">
        <v>0.81667199999999995</v>
      </c>
      <c r="S28" s="19"/>
      <c r="T28" s="19"/>
      <c r="U28" s="19">
        <v>38.5931</v>
      </c>
      <c r="W28" s="19">
        <v>1.173373</v>
      </c>
      <c r="X28" s="19">
        <v>16.601009999999999</v>
      </c>
      <c r="Z28" s="19">
        <v>64.339489999999998</v>
      </c>
      <c r="AA28" s="19">
        <v>16.601009999999999</v>
      </c>
      <c r="AC28" s="19">
        <v>14.33333333</v>
      </c>
      <c r="AD28" s="19">
        <v>15.66586</v>
      </c>
    </row>
    <row r="29" spans="1:34" x14ac:dyDescent="0.25">
      <c r="A29" s="19">
        <v>5.1471000000000003E-2</v>
      </c>
      <c r="B29" s="19">
        <v>1.8650519999999999</v>
      </c>
      <c r="C29" s="19">
        <v>0</v>
      </c>
      <c r="D29" s="19">
        <v>0</v>
      </c>
      <c r="E29" s="19">
        <v>0</v>
      </c>
      <c r="F29" s="19">
        <v>0</v>
      </c>
      <c r="H29" s="19">
        <v>41</v>
      </c>
      <c r="I29" s="19">
        <v>34.333333330000002</v>
      </c>
      <c r="K29" s="19"/>
      <c r="L29" s="19"/>
      <c r="M29" s="19">
        <v>51.708300000000001</v>
      </c>
      <c r="O29" s="19"/>
      <c r="P29" s="19"/>
      <c r="Q29" s="19">
        <v>0.91598299999999999</v>
      </c>
      <c r="S29" s="19"/>
      <c r="T29" s="19"/>
      <c r="U29" s="19">
        <v>37.771450000000002</v>
      </c>
      <c r="W29" s="19">
        <v>0.978908</v>
      </c>
      <c r="X29" s="19">
        <v>35.316580000000002</v>
      </c>
      <c r="Z29" s="19">
        <v>41.836680000000001</v>
      </c>
      <c r="AA29" s="19">
        <v>35.316580000000002</v>
      </c>
      <c r="AC29" s="19">
        <v>41</v>
      </c>
      <c r="AD29" s="19">
        <v>51.708300000000001</v>
      </c>
    </row>
    <row r="30" spans="1:34" x14ac:dyDescent="0.25">
      <c r="A30" s="19">
        <v>9.6664E-2</v>
      </c>
      <c r="B30" s="19">
        <v>1.2013389999999999</v>
      </c>
      <c r="C30" s="19">
        <v>5.1159999999999997E-2</v>
      </c>
      <c r="D30" s="19">
        <v>0.80657299999999998</v>
      </c>
      <c r="E30" s="19">
        <v>1.4081E-2</v>
      </c>
      <c r="F30" s="19">
        <v>0</v>
      </c>
      <c r="H30" s="19">
        <v>6</v>
      </c>
      <c r="I30" s="19">
        <v>15.66666667</v>
      </c>
      <c r="K30" s="19"/>
      <c r="L30" s="19"/>
      <c r="M30" s="19">
        <v>16.126660000000001</v>
      </c>
      <c r="O30" s="19"/>
      <c r="P30" s="19"/>
      <c r="Q30" s="19">
        <v>3.0105490000000001</v>
      </c>
      <c r="S30" s="19"/>
      <c r="T30" s="19"/>
      <c r="U30" s="19">
        <v>36.375430000000001</v>
      </c>
      <c r="W30" s="19">
        <v>0.568407</v>
      </c>
      <c r="X30" s="19">
        <v>25.16929</v>
      </c>
      <c r="Z30" s="19">
        <v>4.9003449999999997</v>
      </c>
      <c r="AA30" s="19">
        <v>25.16929</v>
      </c>
      <c r="AC30" s="19">
        <v>6</v>
      </c>
      <c r="AD30" s="19">
        <v>16.126660000000001</v>
      </c>
    </row>
    <row r="31" spans="1:34" x14ac:dyDescent="0.25">
      <c r="A31" s="19">
        <v>3.5443000000000002E-2</v>
      </c>
      <c r="B31" s="19">
        <v>1.725231</v>
      </c>
      <c r="C31" s="19">
        <v>5.6280000000000002E-3</v>
      </c>
      <c r="D31" s="19">
        <v>0.47327200000000003</v>
      </c>
      <c r="E31" s="19">
        <v>9.4909999999999994E-3</v>
      </c>
      <c r="F31" s="19">
        <v>0</v>
      </c>
      <c r="H31" s="19">
        <v>8</v>
      </c>
      <c r="I31" s="19">
        <v>12</v>
      </c>
      <c r="K31" s="19"/>
      <c r="L31" s="19"/>
      <c r="M31" s="19">
        <v>15.366</v>
      </c>
      <c r="O31" s="19"/>
      <c r="P31" s="19"/>
      <c r="Q31" s="19">
        <v>2.422215</v>
      </c>
      <c r="S31" s="19"/>
      <c r="T31" s="19"/>
      <c r="U31" s="19">
        <v>34.656089999999999</v>
      </c>
      <c r="W31" s="19">
        <v>2.2802440000000002</v>
      </c>
      <c r="X31" s="19">
        <v>44.783389999999997</v>
      </c>
      <c r="Z31" s="19">
        <v>37.36721</v>
      </c>
      <c r="AA31" s="19">
        <v>44.783389999999997</v>
      </c>
      <c r="AC31" s="19">
        <v>8</v>
      </c>
      <c r="AD31" s="19">
        <v>15.366</v>
      </c>
    </row>
    <row r="32" spans="1:34" x14ac:dyDescent="0.25">
      <c r="A32" s="19">
        <v>0.125828</v>
      </c>
      <c r="B32" s="19">
        <v>1.668822</v>
      </c>
      <c r="C32" s="19">
        <v>2.8969999999999998E-3</v>
      </c>
      <c r="D32" s="19">
        <v>0.62289799999999995</v>
      </c>
      <c r="E32" s="19">
        <v>4.514E-2</v>
      </c>
      <c r="F32" s="19">
        <v>1.4679999999999999E-3</v>
      </c>
      <c r="H32" s="19">
        <v>20.666666670000001</v>
      </c>
      <c r="I32" s="19">
        <v>20</v>
      </c>
      <c r="K32" s="19"/>
      <c r="L32" s="19"/>
      <c r="M32" s="19">
        <v>15.56526</v>
      </c>
      <c r="O32" s="19"/>
      <c r="P32" s="19"/>
      <c r="Q32" s="19">
        <v>0.978908</v>
      </c>
      <c r="S32" s="19"/>
      <c r="T32" s="19"/>
      <c r="U32" s="19">
        <v>34.843049999999998</v>
      </c>
      <c r="W32" s="19">
        <v>1.406469</v>
      </c>
      <c r="X32" s="19">
        <v>18.28529</v>
      </c>
      <c r="Z32" s="19">
        <v>33.375219999999999</v>
      </c>
      <c r="AA32" s="19">
        <v>18.28529</v>
      </c>
      <c r="AC32" s="19">
        <v>20.666666670000001</v>
      </c>
      <c r="AD32" s="19">
        <v>15.56526</v>
      </c>
    </row>
    <row r="33" spans="1:30" x14ac:dyDescent="0.25">
      <c r="A33" s="19">
        <v>8.9127999999999999E-2</v>
      </c>
      <c r="B33" s="19">
        <v>1.666129</v>
      </c>
      <c r="C33" s="19">
        <v>9.2800000000000001E-4</v>
      </c>
      <c r="D33" s="19">
        <v>0.45483299999999999</v>
      </c>
      <c r="E33" s="19">
        <v>2.5166000000000001E-2</v>
      </c>
      <c r="F33" s="19">
        <v>0</v>
      </c>
      <c r="H33" s="19">
        <v>30</v>
      </c>
      <c r="I33" s="19">
        <v>24</v>
      </c>
      <c r="K33" s="19"/>
      <c r="L33" s="19"/>
      <c r="M33" s="19">
        <v>14.641220000000001</v>
      </c>
      <c r="O33" s="19"/>
      <c r="P33" s="19"/>
      <c r="Q33" s="19">
        <v>0.978908</v>
      </c>
      <c r="S33" s="19"/>
      <c r="T33" s="19"/>
      <c r="U33" s="19">
        <v>38.180070000000001</v>
      </c>
      <c r="W33" s="19">
        <v>2.9034</v>
      </c>
      <c r="X33" s="19">
        <v>37.25526</v>
      </c>
      <c r="Z33" s="19">
        <v>44.387309999999999</v>
      </c>
      <c r="AA33" s="19">
        <v>37.25526</v>
      </c>
      <c r="AC33" s="19">
        <v>30</v>
      </c>
      <c r="AD33" s="19">
        <v>14.641220000000001</v>
      </c>
    </row>
    <row r="34" spans="1:30" x14ac:dyDescent="0.25">
      <c r="A34" s="19">
        <v>0.26397900000000002</v>
      </c>
      <c r="B34" s="19">
        <v>1.3559479999999999</v>
      </c>
      <c r="C34" s="19">
        <v>0.16922699999999999</v>
      </c>
      <c r="D34" s="19">
        <v>0.92131200000000002</v>
      </c>
      <c r="E34" s="19">
        <v>8.1069000000000002E-2</v>
      </c>
      <c r="F34" s="19">
        <v>0</v>
      </c>
      <c r="K34" s="19"/>
      <c r="L34" s="19"/>
      <c r="M34" s="19">
        <v>14.36097</v>
      </c>
      <c r="O34" s="19"/>
      <c r="P34" s="19"/>
      <c r="Q34" s="19">
        <v>1.7908360000000001</v>
      </c>
      <c r="S34" s="19"/>
      <c r="T34" s="19"/>
      <c r="U34" s="19">
        <v>39.645350000000001</v>
      </c>
      <c r="W34" s="19">
        <v>3.0841699999999999</v>
      </c>
      <c r="X34" s="19">
        <v>66.441360000000003</v>
      </c>
      <c r="Z34" s="19">
        <v>51.882089999999998</v>
      </c>
      <c r="AA34" s="19">
        <v>66.441360000000003</v>
      </c>
    </row>
    <row r="35" spans="1:30" x14ac:dyDescent="0.25">
      <c r="A35" s="19">
        <v>0.26444699999999999</v>
      </c>
      <c r="B35" s="19">
        <v>1.277136</v>
      </c>
      <c r="C35" s="19">
        <v>0.15787399999999999</v>
      </c>
      <c r="D35" s="19">
        <v>0.87256400000000001</v>
      </c>
      <c r="E35" s="19">
        <v>8.0172999999999994E-2</v>
      </c>
      <c r="F35" s="19">
        <v>0</v>
      </c>
      <c r="K35" s="19"/>
      <c r="L35" s="19"/>
      <c r="M35" s="19">
        <v>14.45379</v>
      </c>
      <c r="O35" s="19"/>
      <c r="P35" s="19"/>
      <c r="Q35" s="19">
        <v>1.625869</v>
      </c>
      <c r="S35" s="19"/>
      <c r="T35" s="19"/>
      <c r="U35" s="19">
        <v>42.517409999999998</v>
      </c>
      <c r="W35" s="19">
        <v>0.81667199999999995</v>
      </c>
      <c r="X35" s="19">
        <v>36.074800000000003</v>
      </c>
      <c r="Z35" s="19">
        <v>40.07423</v>
      </c>
      <c r="AA35" s="19">
        <v>36.074800000000003</v>
      </c>
    </row>
    <row r="36" spans="1:30" x14ac:dyDescent="0.25">
      <c r="A36" s="19">
        <v>0.22392200000000001</v>
      </c>
      <c r="B36" s="19">
        <v>1.2262420000000001</v>
      </c>
      <c r="C36" s="19">
        <v>0.121881</v>
      </c>
      <c r="D36" s="19">
        <v>0.80701000000000001</v>
      </c>
      <c r="E36" s="19">
        <v>6.8899000000000002E-2</v>
      </c>
      <c r="F36" s="19">
        <v>0</v>
      </c>
      <c r="K36" s="19"/>
      <c r="L36" s="19"/>
      <c r="M36" s="19">
        <v>14.97509</v>
      </c>
      <c r="O36" s="19"/>
      <c r="P36" s="19"/>
      <c r="Q36" s="19">
        <v>1.0398559999999999</v>
      </c>
      <c r="S36" s="19"/>
      <c r="T36" s="19"/>
      <c r="U36" s="19">
        <v>15.630649999999999</v>
      </c>
      <c r="W36" s="19">
        <v>1.902336</v>
      </c>
      <c r="X36" s="19">
        <v>13.35708</v>
      </c>
      <c r="Z36" s="19">
        <v>52.726260000000003</v>
      </c>
      <c r="AA36" s="19">
        <v>13.35708</v>
      </c>
    </row>
    <row r="37" spans="1:30" x14ac:dyDescent="0.25">
      <c r="A37" s="19">
        <v>0.35672799999999999</v>
      </c>
      <c r="B37" s="19">
        <v>1.193438</v>
      </c>
      <c r="C37" s="19">
        <v>0.13727200000000001</v>
      </c>
      <c r="D37" s="19">
        <v>0.88680599999999998</v>
      </c>
      <c r="E37" s="19">
        <v>0.13889599999999999</v>
      </c>
      <c r="F37" s="19">
        <v>3.5100000000000002E-4</v>
      </c>
      <c r="K37" s="19"/>
      <c r="L37" s="19"/>
      <c r="M37" s="19">
        <v>14.83108</v>
      </c>
      <c r="O37" s="19"/>
      <c r="P37" s="19"/>
      <c r="Q37" s="19">
        <v>1.246429</v>
      </c>
      <c r="S37" s="19"/>
      <c r="T37" s="19"/>
      <c r="U37" s="19">
        <v>5.9348010000000002</v>
      </c>
      <c r="W37" s="19">
        <v>0.92153200000000002</v>
      </c>
      <c r="X37" s="19">
        <v>15.51521</v>
      </c>
      <c r="Z37" s="19">
        <v>5.5937710000000003</v>
      </c>
      <c r="AA37" s="19">
        <v>15.51521</v>
      </c>
    </row>
    <row r="38" spans="1:30" x14ac:dyDescent="0.25">
      <c r="A38" s="19">
        <v>0.41298699999999999</v>
      </c>
      <c r="B38" s="19">
        <v>1.583683</v>
      </c>
      <c r="C38" s="19">
        <v>0.22226499999999999</v>
      </c>
      <c r="D38" s="19">
        <v>0.66559800000000002</v>
      </c>
      <c r="E38" s="19">
        <v>0.57057599999999997</v>
      </c>
      <c r="F38" s="19">
        <v>0</v>
      </c>
      <c r="K38" s="19"/>
      <c r="L38" s="19"/>
      <c r="M38" s="19">
        <v>17.762810000000002</v>
      </c>
      <c r="O38" s="19"/>
      <c r="P38" s="19"/>
      <c r="Q38" s="19">
        <v>1.7908360000000001</v>
      </c>
      <c r="S38" s="19"/>
      <c r="T38" s="19"/>
      <c r="U38" s="19">
        <v>20.45513</v>
      </c>
      <c r="W38" s="19">
        <v>1.902336</v>
      </c>
      <c r="X38" s="19">
        <v>19.07188</v>
      </c>
      <c r="Z38" s="19">
        <v>6.5735469999999996</v>
      </c>
      <c r="AA38" s="19">
        <v>19.07188</v>
      </c>
    </row>
    <row r="39" spans="1:30" x14ac:dyDescent="0.25">
      <c r="A39" s="19">
        <v>0.37063800000000002</v>
      </c>
      <c r="B39" s="19">
        <v>1.8155809999999999</v>
      </c>
      <c r="C39" s="19">
        <v>0.28842099999999998</v>
      </c>
      <c r="D39" s="19">
        <v>0.65830100000000003</v>
      </c>
      <c r="E39" s="19">
        <v>0.37204999999999999</v>
      </c>
      <c r="F39" s="19">
        <v>0</v>
      </c>
      <c r="K39" s="19"/>
      <c r="L39" s="19"/>
      <c r="M39" s="19">
        <v>17.422809999999998</v>
      </c>
      <c r="O39" s="19"/>
      <c r="P39" s="19"/>
      <c r="Q39" s="19">
        <v>6.366708</v>
      </c>
      <c r="S39" s="19"/>
      <c r="T39" s="19"/>
      <c r="U39" s="19">
        <v>2.5093749999999999</v>
      </c>
      <c r="W39" s="19">
        <v>1.1045990000000001</v>
      </c>
      <c r="X39" s="19">
        <v>12.61548</v>
      </c>
      <c r="Z39" s="19">
        <v>22.656649999999999</v>
      </c>
      <c r="AA39" s="19">
        <v>12.61548</v>
      </c>
    </row>
    <row r="40" spans="1:30" x14ac:dyDescent="0.25">
      <c r="A40" s="19">
        <v>0.38678200000000001</v>
      </c>
      <c r="B40" s="19">
        <v>1.772092</v>
      </c>
      <c r="C40" s="19">
        <v>0.26716200000000001</v>
      </c>
      <c r="D40" s="19">
        <v>0.54659800000000003</v>
      </c>
      <c r="E40" s="19">
        <v>0.36964799999999998</v>
      </c>
      <c r="F40" s="19">
        <v>0</v>
      </c>
      <c r="K40" s="19"/>
      <c r="L40" s="19"/>
      <c r="M40" s="19">
        <v>22.041360000000001</v>
      </c>
      <c r="O40" s="19"/>
      <c r="P40" s="19"/>
      <c r="Q40" s="19">
        <v>3.2761939999999998</v>
      </c>
      <c r="S40" s="19"/>
      <c r="T40" s="19"/>
      <c r="U40" s="19">
        <v>17.406320000000001</v>
      </c>
      <c r="W40" s="19">
        <v>10.96472</v>
      </c>
      <c r="X40" s="19">
        <v>15.07188</v>
      </c>
      <c r="Z40" s="19">
        <v>8.3292509999999993</v>
      </c>
      <c r="AA40" s="19">
        <v>15.07188</v>
      </c>
    </row>
    <row r="41" spans="1:30" x14ac:dyDescent="0.25">
      <c r="K41" s="19"/>
      <c r="L41" s="19"/>
      <c r="M41" s="19">
        <v>16.230889999999999</v>
      </c>
      <c r="O41" s="19"/>
      <c r="P41" s="19"/>
      <c r="Q41" s="19">
        <v>3.2761939999999998</v>
      </c>
      <c r="S41" s="19"/>
      <c r="T41" s="19"/>
      <c r="U41" s="19">
        <v>14.81194</v>
      </c>
      <c r="W41" s="19">
        <v>5.1224999999999996</v>
      </c>
      <c r="X41" s="19">
        <v>8.7022600000000008</v>
      </c>
      <c r="Z41" s="19">
        <v>5.2723360000000001</v>
      </c>
      <c r="AA41" s="19">
        <v>8.7022600000000008</v>
      </c>
    </row>
    <row r="42" spans="1:30" x14ac:dyDescent="0.25">
      <c r="K42" s="19"/>
      <c r="L42" s="19"/>
      <c r="M42" s="19">
        <v>162.59870000000001</v>
      </c>
      <c r="O42" s="19"/>
      <c r="P42" s="19"/>
      <c r="Q42" s="19">
        <v>11.43824</v>
      </c>
      <c r="S42" s="19"/>
      <c r="T42" s="19"/>
      <c r="U42" s="19">
        <v>10.7256</v>
      </c>
      <c r="W42" s="19">
        <v>2.7832029999999999</v>
      </c>
      <c r="X42" s="19">
        <v>15.02341</v>
      </c>
      <c r="Z42" s="19">
        <v>3.3734419999999998</v>
      </c>
      <c r="AA42" s="19">
        <v>15.02341</v>
      </c>
    </row>
    <row r="43" spans="1:30" x14ac:dyDescent="0.25">
      <c r="K43" s="19"/>
      <c r="L43" s="19"/>
      <c r="M43" s="19">
        <v>92.298289999999994</v>
      </c>
      <c r="O43" s="19"/>
      <c r="P43" s="19"/>
      <c r="Q43" s="19">
        <v>11.71796</v>
      </c>
      <c r="S43" s="19"/>
      <c r="T43" s="19"/>
      <c r="U43" s="19">
        <v>40.726280000000003</v>
      </c>
      <c r="W43" s="19">
        <v>0.81667199999999995</v>
      </c>
      <c r="X43" s="19">
        <v>15.66586</v>
      </c>
      <c r="Z43" s="19">
        <v>38.5931</v>
      </c>
      <c r="AA43" s="19">
        <v>15.66586</v>
      </c>
    </row>
    <row r="44" spans="1:30" x14ac:dyDescent="0.25">
      <c r="K44" s="19"/>
      <c r="L44" s="19"/>
      <c r="M44" s="19">
        <v>25.234359999999999</v>
      </c>
      <c r="O44" s="19"/>
      <c r="P44" s="19"/>
      <c r="Q44" s="19">
        <v>0.85710299999999995</v>
      </c>
      <c r="S44" s="19"/>
      <c r="T44" s="19"/>
      <c r="U44" s="19">
        <v>37.771450000000002</v>
      </c>
      <c r="W44" s="19">
        <v>0.91598299999999999</v>
      </c>
      <c r="X44" s="19">
        <v>51.708300000000001</v>
      </c>
      <c r="Z44" s="19">
        <v>37.771450000000002</v>
      </c>
      <c r="AA44" s="19">
        <v>51.708300000000001</v>
      </c>
    </row>
    <row r="45" spans="1:30" x14ac:dyDescent="0.25">
      <c r="K45" s="19"/>
      <c r="L45" s="19"/>
      <c r="M45" s="19">
        <v>23.73631</v>
      </c>
      <c r="O45" s="19"/>
      <c r="P45" s="19"/>
      <c r="Q45" s="19">
        <v>7.6314849999999996</v>
      </c>
      <c r="S45" s="19"/>
      <c r="T45" s="19"/>
      <c r="U45" s="19">
        <v>37.56879</v>
      </c>
      <c r="W45" s="19">
        <v>3.0105490000000001</v>
      </c>
      <c r="X45" s="19">
        <v>16.126660000000001</v>
      </c>
      <c r="Z45" s="19">
        <v>36.375430000000001</v>
      </c>
      <c r="AA45" s="19">
        <v>16.126660000000001</v>
      </c>
    </row>
    <row r="46" spans="1:30" x14ac:dyDescent="0.25">
      <c r="K46" s="19"/>
      <c r="L46" s="19"/>
      <c r="M46" s="19">
        <v>21.899819999999998</v>
      </c>
      <c r="O46" s="19"/>
      <c r="P46" s="19"/>
      <c r="Q46" s="19">
        <v>3.480175</v>
      </c>
      <c r="S46" s="19"/>
      <c r="T46" s="19"/>
      <c r="U46" s="19">
        <v>40.507759999999998</v>
      </c>
      <c r="W46" s="19">
        <v>2.422215</v>
      </c>
      <c r="X46" s="19">
        <v>15.366</v>
      </c>
      <c r="Z46" s="19">
        <v>34.656089999999999</v>
      </c>
      <c r="AA46" s="19">
        <v>15.366</v>
      </c>
    </row>
    <row r="47" spans="1:30" x14ac:dyDescent="0.25">
      <c r="K47" s="19"/>
      <c r="L47" s="19"/>
      <c r="M47" s="19">
        <v>38.854900000000001</v>
      </c>
      <c r="O47" s="19"/>
      <c r="P47" s="19"/>
      <c r="Q47" s="19">
        <v>0.72374400000000005</v>
      </c>
      <c r="S47" s="19"/>
      <c r="T47" s="19"/>
      <c r="U47" s="19">
        <v>51.882089999999998</v>
      </c>
      <c r="W47" s="19">
        <v>0.978908</v>
      </c>
      <c r="X47" s="19">
        <v>15.56526</v>
      </c>
      <c r="Z47" s="19">
        <v>34.843049999999998</v>
      </c>
      <c r="AA47" s="19">
        <v>15.56526</v>
      </c>
    </row>
    <row r="48" spans="1:30" x14ac:dyDescent="0.25">
      <c r="K48" s="19"/>
      <c r="L48" s="19"/>
      <c r="M48" s="19">
        <v>17.935289999999998</v>
      </c>
      <c r="O48" s="19"/>
      <c r="P48" s="19"/>
      <c r="Q48" s="19">
        <v>2.9386860000000001</v>
      </c>
      <c r="S48" s="19"/>
      <c r="T48" s="19"/>
      <c r="U48" s="19">
        <v>47.602890000000002</v>
      </c>
      <c r="W48" s="19">
        <v>0.978908</v>
      </c>
      <c r="X48" s="19">
        <v>14.641220000000001</v>
      </c>
      <c r="Z48" s="19">
        <v>38.180070000000001</v>
      </c>
      <c r="AA48" s="19">
        <v>14.641220000000001</v>
      </c>
    </row>
    <row r="49" spans="11:27" x14ac:dyDescent="0.25">
      <c r="K49" s="19"/>
      <c r="L49" s="19"/>
      <c r="M49" s="19">
        <v>16.924969999999998</v>
      </c>
      <c r="O49" s="19"/>
      <c r="P49" s="19"/>
      <c r="Q49" s="19">
        <v>1.8569260000000001</v>
      </c>
      <c r="S49" s="19"/>
      <c r="T49" s="19"/>
      <c r="U49" s="19">
        <v>34.101230000000001</v>
      </c>
      <c r="W49" s="19">
        <v>1.7908360000000001</v>
      </c>
      <c r="X49" s="19">
        <v>14.36097</v>
      </c>
      <c r="Z49" s="19">
        <v>39.645350000000001</v>
      </c>
      <c r="AA49" s="19">
        <v>14.36097</v>
      </c>
    </row>
    <row r="50" spans="11:27" x14ac:dyDescent="0.25">
      <c r="K50" s="19"/>
      <c r="L50" s="19"/>
      <c r="M50" s="19">
        <v>22.183810000000001</v>
      </c>
      <c r="O50" s="19"/>
      <c r="P50" s="19"/>
      <c r="Q50" s="19">
        <v>4.1715280000000003</v>
      </c>
      <c r="S50" s="19"/>
      <c r="T50" s="19"/>
      <c r="U50" s="19">
        <v>31.627079999999999</v>
      </c>
      <c r="W50" s="19">
        <v>1.625869</v>
      </c>
      <c r="X50" s="19">
        <v>14.45379</v>
      </c>
      <c r="Z50" s="19">
        <v>42.517409999999998</v>
      </c>
      <c r="AA50" s="19">
        <v>14.45379</v>
      </c>
    </row>
    <row r="51" spans="11:27" x14ac:dyDescent="0.25">
      <c r="K51" s="19"/>
      <c r="L51" s="19"/>
      <c r="M51" s="19">
        <v>45.497979999999998</v>
      </c>
      <c r="O51" s="19"/>
      <c r="P51" s="19"/>
      <c r="Q51" s="19">
        <v>8.0092929999999996</v>
      </c>
      <c r="S51" s="19"/>
      <c r="T51" s="19"/>
      <c r="U51" s="19">
        <v>36.375430000000001</v>
      </c>
      <c r="W51" s="19">
        <v>1.0398559999999999</v>
      </c>
      <c r="X51" s="19">
        <v>14.97509</v>
      </c>
      <c r="Z51" s="19">
        <v>15.630649999999999</v>
      </c>
      <c r="AA51" s="19">
        <v>14.97509</v>
      </c>
    </row>
    <row r="52" spans="11:27" x14ac:dyDescent="0.25">
      <c r="K52" s="19"/>
      <c r="L52" s="19"/>
      <c r="M52" s="19">
        <v>22.616720000000001</v>
      </c>
      <c r="O52" s="19"/>
      <c r="P52" s="19"/>
      <c r="Q52" s="19">
        <v>7.5855300000000003</v>
      </c>
      <c r="S52" s="19"/>
      <c r="T52" s="19"/>
      <c r="U52" s="19">
        <v>8.8370540000000002</v>
      </c>
      <c r="W52" s="19">
        <v>1.246429</v>
      </c>
      <c r="X52" s="19">
        <v>14.83108</v>
      </c>
      <c r="Z52" s="19">
        <v>5.9348010000000002</v>
      </c>
      <c r="AA52" s="19">
        <v>14.83108</v>
      </c>
    </row>
    <row r="53" spans="11:27" x14ac:dyDescent="0.25">
      <c r="K53" s="19"/>
      <c r="L53" s="19"/>
      <c r="M53" s="19">
        <v>21.480630000000001</v>
      </c>
      <c r="O53" s="19"/>
      <c r="P53" s="19"/>
      <c r="Q53" s="19">
        <v>8.4058050000000009</v>
      </c>
      <c r="S53" s="19"/>
      <c r="T53" s="19"/>
      <c r="U53" s="19">
        <v>6.9743110000000001</v>
      </c>
      <c r="W53" s="19">
        <v>1.7908360000000001</v>
      </c>
      <c r="X53" s="19">
        <v>17.762810000000002</v>
      </c>
      <c r="Z53" s="19">
        <v>20.45513</v>
      </c>
      <c r="AA53" s="19">
        <v>17.762810000000002</v>
      </c>
    </row>
    <row r="54" spans="11:27" x14ac:dyDescent="0.25">
      <c r="K54" s="19"/>
      <c r="L54" s="19"/>
      <c r="M54" s="19">
        <v>20.46744</v>
      </c>
      <c r="O54" s="19"/>
      <c r="P54" s="19"/>
      <c r="Q54" s="19">
        <v>14.130879999999999</v>
      </c>
      <c r="S54" s="19"/>
      <c r="T54" s="19"/>
      <c r="U54" s="19">
        <v>15.630649999999999</v>
      </c>
      <c r="W54" s="19">
        <v>6.366708</v>
      </c>
      <c r="X54" s="19">
        <v>17.422809999999998</v>
      </c>
      <c r="Z54" s="19">
        <v>2.5093749999999999</v>
      </c>
      <c r="AA54" s="19">
        <v>17.422809999999998</v>
      </c>
    </row>
    <row r="55" spans="11:27" x14ac:dyDescent="0.25">
      <c r="K55" s="19"/>
      <c r="L55" s="19"/>
      <c r="M55" s="19">
        <v>28.336939999999998</v>
      </c>
      <c r="O55" s="19"/>
      <c r="P55" s="19"/>
      <c r="Q55" s="19">
        <v>4.9104349999999997</v>
      </c>
      <c r="S55" s="19"/>
      <c r="T55" s="19"/>
      <c r="U55" s="19">
        <v>18.36843</v>
      </c>
      <c r="W55" s="19">
        <v>3.2761939999999998</v>
      </c>
      <c r="X55" s="19">
        <v>22.041360000000001</v>
      </c>
      <c r="Z55" s="19">
        <v>17.406320000000001</v>
      </c>
      <c r="AA55" s="19">
        <v>22.041360000000001</v>
      </c>
    </row>
    <row r="56" spans="11:27" x14ac:dyDescent="0.25">
      <c r="K56" s="19"/>
      <c r="L56" s="19"/>
      <c r="M56" s="19">
        <v>24.831209999999999</v>
      </c>
      <c r="O56" s="19"/>
      <c r="P56" s="19"/>
      <c r="Q56" s="19">
        <v>4.8222589999999999</v>
      </c>
      <c r="S56" s="19"/>
      <c r="T56" s="19"/>
      <c r="U56" s="19">
        <v>15.630649999999999</v>
      </c>
      <c r="W56" s="19">
        <v>3.2761939999999998</v>
      </c>
      <c r="X56" s="19">
        <v>16.230889999999999</v>
      </c>
      <c r="Z56" s="19">
        <v>14.81194</v>
      </c>
      <c r="AA56" s="19">
        <v>16.230889999999999</v>
      </c>
    </row>
    <row r="57" spans="11:27" x14ac:dyDescent="0.25">
      <c r="K57" s="19"/>
      <c r="L57" s="19"/>
      <c r="M57" s="19">
        <v>23.583880000000001</v>
      </c>
      <c r="O57" s="19"/>
      <c r="P57" s="19"/>
      <c r="Q57" s="19">
        <v>2.7456529999999999</v>
      </c>
      <c r="S57" s="19"/>
      <c r="T57" s="19"/>
      <c r="U57" s="19">
        <v>1.396004</v>
      </c>
      <c r="W57" s="19">
        <v>11.43824</v>
      </c>
      <c r="X57" s="19">
        <v>162.59870000000001</v>
      </c>
      <c r="Z57" s="19">
        <v>10.7256</v>
      </c>
      <c r="AA57" s="19">
        <v>162.59870000000001</v>
      </c>
    </row>
    <row r="58" spans="11:27" x14ac:dyDescent="0.25">
      <c r="W58" s="19">
        <v>11.71796</v>
      </c>
      <c r="X58" s="19">
        <v>92.298289999999994</v>
      </c>
      <c r="Z58" s="19">
        <v>40.726280000000003</v>
      </c>
      <c r="AA58" s="19">
        <v>92.298289999999994</v>
      </c>
    </row>
    <row r="59" spans="11:27" x14ac:dyDescent="0.25">
      <c r="W59" s="19">
        <v>0.85710299999999995</v>
      </c>
      <c r="X59" s="19">
        <v>25.234359999999999</v>
      </c>
      <c r="Z59" s="19">
        <v>37.771450000000002</v>
      </c>
      <c r="AA59" s="19">
        <v>25.234359999999999</v>
      </c>
    </row>
    <row r="60" spans="11:27" x14ac:dyDescent="0.25">
      <c r="W60" s="19">
        <v>7.6314849999999996</v>
      </c>
      <c r="X60" s="19">
        <v>23.73631</v>
      </c>
      <c r="Z60" s="19">
        <v>37.56879</v>
      </c>
      <c r="AA60" s="19">
        <v>23.73631</v>
      </c>
    </row>
    <row r="61" spans="11:27" x14ac:dyDescent="0.25">
      <c r="W61" s="19">
        <v>3.480175</v>
      </c>
      <c r="X61" s="19">
        <v>21.899819999999998</v>
      </c>
      <c r="Z61" s="19">
        <v>40.507759999999998</v>
      </c>
      <c r="AA61" s="19">
        <v>21.899819999999998</v>
      </c>
    </row>
    <row r="62" spans="11:27" x14ac:dyDescent="0.25">
      <c r="W62" s="19">
        <v>0.72374400000000005</v>
      </c>
      <c r="X62" s="19">
        <v>38.854900000000001</v>
      </c>
      <c r="Z62" s="19">
        <v>51.882089999999998</v>
      </c>
      <c r="AA62" s="19">
        <v>38.854900000000001</v>
      </c>
    </row>
    <row r="63" spans="11:27" x14ac:dyDescent="0.25">
      <c r="W63" s="19">
        <v>2.9386860000000001</v>
      </c>
      <c r="X63" s="19">
        <v>17.935289999999998</v>
      </c>
      <c r="Z63" s="19">
        <v>47.602890000000002</v>
      </c>
      <c r="AA63" s="19">
        <v>17.935289999999998</v>
      </c>
    </row>
    <row r="64" spans="11:27" x14ac:dyDescent="0.25">
      <c r="W64" s="19">
        <v>1.8569260000000001</v>
      </c>
      <c r="X64" s="19">
        <v>16.924969999999998</v>
      </c>
      <c r="Z64" s="19">
        <v>34.101230000000001</v>
      </c>
      <c r="AA64" s="19">
        <v>16.924969999999998</v>
      </c>
    </row>
    <row r="65" spans="23:27" x14ac:dyDescent="0.25">
      <c r="W65" s="19">
        <v>4.1715280000000003</v>
      </c>
      <c r="X65" s="19">
        <v>22.183810000000001</v>
      </c>
      <c r="Z65" s="19">
        <v>31.627079999999999</v>
      </c>
      <c r="AA65" s="19">
        <v>22.183810000000001</v>
      </c>
    </row>
    <row r="66" spans="23:27" x14ac:dyDescent="0.25">
      <c r="W66" s="19">
        <v>8.0092929999999996</v>
      </c>
      <c r="X66" s="19">
        <v>45.497979999999998</v>
      </c>
      <c r="Z66" s="19">
        <v>36.375430000000001</v>
      </c>
      <c r="AA66" s="19">
        <v>45.497979999999998</v>
      </c>
    </row>
    <row r="67" spans="23:27" x14ac:dyDescent="0.25">
      <c r="W67" s="19">
        <v>7.5855300000000003</v>
      </c>
      <c r="X67" s="19">
        <v>22.616720000000001</v>
      </c>
      <c r="Z67" s="19">
        <v>8.8370540000000002</v>
      </c>
      <c r="AA67" s="19">
        <v>22.616720000000001</v>
      </c>
    </row>
    <row r="68" spans="23:27" x14ac:dyDescent="0.25">
      <c r="W68" s="19">
        <v>8.4058050000000009</v>
      </c>
      <c r="X68" s="19">
        <v>21.480630000000001</v>
      </c>
      <c r="Z68" s="19">
        <v>6.9743110000000001</v>
      </c>
      <c r="AA68" s="19">
        <v>21.480630000000001</v>
      </c>
    </row>
    <row r="69" spans="23:27" x14ac:dyDescent="0.25">
      <c r="W69" s="19">
        <v>14.130879999999999</v>
      </c>
      <c r="X69" s="19">
        <v>20.46744</v>
      </c>
      <c r="Z69" s="19">
        <v>15.630649999999999</v>
      </c>
      <c r="AA69" s="19">
        <v>20.46744</v>
      </c>
    </row>
    <row r="70" spans="23:27" x14ac:dyDescent="0.25">
      <c r="W70" s="19">
        <v>4.9104349999999997</v>
      </c>
      <c r="X70" s="19">
        <v>28.336939999999998</v>
      </c>
      <c r="Z70" s="19">
        <v>18.36843</v>
      </c>
      <c r="AA70" s="19">
        <v>28.336939999999998</v>
      </c>
    </row>
    <row r="71" spans="23:27" x14ac:dyDescent="0.25">
      <c r="W71" s="19">
        <v>4.8222589999999999</v>
      </c>
      <c r="X71" s="19">
        <v>24.831209999999999</v>
      </c>
      <c r="Z71" s="19">
        <v>15.630649999999999</v>
      </c>
      <c r="AA71" s="19">
        <v>24.831209999999999</v>
      </c>
    </row>
    <row r="72" spans="23:27" x14ac:dyDescent="0.25">
      <c r="W72" s="19">
        <v>0</v>
      </c>
      <c r="X72" s="19">
        <v>23.583880000000001</v>
      </c>
      <c r="Z72" s="19">
        <v>1.396004</v>
      </c>
      <c r="AA72" s="19">
        <v>23.583880000000001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66F38-0321-4CBB-ABDF-A947BB75BFCB}">
  <dimension ref="A1:BT302"/>
  <sheetViews>
    <sheetView workbookViewId="0">
      <selection activeCell="BK37" sqref="BK37"/>
    </sheetView>
  </sheetViews>
  <sheetFormatPr defaultRowHeight="15" x14ac:dyDescent="0.25"/>
  <cols>
    <col min="1" max="1" width="18.5703125" customWidth="1"/>
  </cols>
  <sheetData>
    <row r="1" spans="1:72" x14ac:dyDescent="0.25">
      <c r="A1" s="3" t="s">
        <v>253</v>
      </c>
      <c r="E1" s="3" t="s">
        <v>254</v>
      </c>
      <c r="H1" s="3" t="s">
        <v>255</v>
      </c>
    </row>
    <row r="2" spans="1:72" x14ac:dyDescent="0.25">
      <c r="A2" s="16" t="s">
        <v>75</v>
      </c>
      <c r="B2" s="16" t="s">
        <v>6</v>
      </c>
      <c r="C2" s="16" t="s">
        <v>244</v>
      </c>
      <c r="E2" s="16" t="s">
        <v>245</v>
      </c>
      <c r="F2" s="16" t="s">
        <v>1</v>
      </c>
      <c r="H2" s="16" t="s">
        <v>4</v>
      </c>
      <c r="I2" s="16" t="s">
        <v>2</v>
      </c>
      <c r="J2" s="16" t="s">
        <v>6</v>
      </c>
      <c r="K2" s="16" t="s">
        <v>8</v>
      </c>
      <c r="L2" s="16" t="s">
        <v>3</v>
      </c>
      <c r="M2" s="16" t="s">
        <v>12</v>
      </c>
      <c r="N2" s="16" t="s">
        <v>10</v>
      </c>
      <c r="O2" s="16" t="s">
        <v>9</v>
      </c>
      <c r="P2" s="16" t="s">
        <v>7</v>
      </c>
      <c r="Q2" s="16" t="s">
        <v>17</v>
      </c>
      <c r="R2" s="16" t="s">
        <v>13</v>
      </c>
      <c r="S2" s="16" t="s">
        <v>14</v>
      </c>
      <c r="T2" s="16" t="s">
        <v>15</v>
      </c>
      <c r="U2" s="16" t="s">
        <v>19</v>
      </c>
      <c r="V2" s="16" t="s">
        <v>246</v>
      </c>
      <c r="W2" s="16" t="s">
        <v>5</v>
      </c>
      <c r="X2" s="16" t="s">
        <v>11</v>
      </c>
      <c r="Y2" s="16" t="s">
        <v>16</v>
      </c>
    </row>
    <row r="3" spans="1:72" x14ac:dyDescent="0.25">
      <c r="A3" s="19">
        <v>5.4038000000000003E-2</v>
      </c>
      <c r="B3" s="19">
        <v>1.9417E-2</v>
      </c>
      <c r="C3" s="19">
        <v>0.34951500000000002</v>
      </c>
      <c r="E3" s="19">
        <v>-0.10194</v>
      </c>
      <c r="F3" s="19">
        <v>1.05759</v>
      </c>
      <c r="H3" s="19">
        <v>3.84</v>
      </c>
      <c r="I3" s="19">
        <v>3.67</v>
      </c>
      <c r="J3" s="19">
        <v>3.59</v>
      </c>
      <c r="K3" s="19">
        <v>2.79</v>
      </c>
      <c r="L3" s="19">
        <v>2.63</v>
      </c>
      <c r="M3" s="19">
        <v>2.2599999999999998</v>
      </c>
      <c r="N3" s="19">
        <v>2.11</v>
      </c>
      <c r="O3" s="19">
        <v>2.02</v>
      </c>
      <c r="P3" s="19">
        <v>1.96</v>
      </c>
      <c r="Q3" s="19">
        <v>1.94</v>
      </c>
      <c r="R3" s="19">
        <v>1.33</v>
      </c>
      <c r="S3" s="19">
        <v>0.92</v>
      </c>
      <c r="T3" s="19">
        <v>0.81</v>
      </c>
      <c r="U3" s="19">
        <v>0.7</v>
      </c>
      <c r="V3" s="19">
        <v>0.67</v>
      </c>
      <c r="W3" s="19">
        <v>-1.77</v>
      </c>
      <c r="X3" s="19">
        <v>-1.33</v>
      </c>
      <c r="Y3" s="19">
        <v>-1.24</v>
      </c>
    </row>
    <row r="4" spans="1:72" x14ac:dyDescent="0.25">
      <c r="A4" s="19">
        <v>5.5805E-2</v>
      </c>
      <c r="B4" s="19">
        <v>0</v>
      </c>
      <c r="C4" s="19">
        <v>0.29077999999999998</v>
      </c>
      <c r="E4" s="19">
        <v>-0.15497</v>
      </c>
      <c r="F4" s="19">
        <v>-0.30599999999999999</v>
      </c>
    </row>
    <row r="5" spans="1:72" x14ac:dyDescent="0.25">
      <c r="A5" s="19">
        <v>2.8257999999999998E-2</v>
      </c>
      <c r="B5" s="19">
        <v>1.2552000000000001E-2</v>
      </c>
      <c r="C5" s="19">
        <v>0.86013200000000001</v>
      </c>
      <c r="E5" s="19">
        <v>-0.48637999999999998</v>
      </c>
      <c r="F5" s="19">
        <v>-0.96301000000000003</v>
      </c>
      <c r="H5" s="3" t="s">
        <v>256</v>
      </c>
    </row>
    <row r="6" spans="1:72" x14ac:dyDescent="0.25">
      <c r="A6" s="19">
        <v>2.1401E-2</v>
      </c>
      <c r="B6" s="19">
        <v>2.9020000000000001E-3</v>
      </c>
      <c r="C6" s="19">
        <v>0.91875499999999999</v>
      </c>
      <c r="E6" s="19">
        <v>-0.33217999999999998</v>
      </c>
      <c r="F6" s="19">
        <v>-6.5610000000000002E-2</v>
      </c>
      <c r="H6" s="16" t="s">
        <v>75</v>
      </c>
      <c r="I6" s="16" t="s">
        <v>247</v>
      </c>
      <c r="J6" s="16" t="s">
        <v>248</v>
      </c>
      <c r="K6" s="16" t="s">
        <v>249</v>
      </c>
      <c r="L6" s="16" t="s">
        <v>250</v>
      </c>
      <c r="M6" s="16" t="s">
        <v>251</v>
      </c>
    </row>
    <row r="7" spans="1:72" x14ac:dyDescent="0.25">
      <c r="A7" s="19">
        <v>6.7478999999999997E-2</v>
      </c>
      <c r="B7" s="19">
        <v>2.0913999999999999E-2</v>
      </c>
      <c r="C7" s="19">
        <v>0.32911400000000002</v>
      </c>
      <c r="E7" s="19">
        <v>-0.25120999999999999</v>
      </c>
      <c r="F7" s="19">
        <v>1.9402699999999999</v>
      </c>
      <c r="H7" s="19">
        <v>2.13</v>
      </c>
      <c r="I7" s="19">
        <v>0.9</v>
      </c>
      <c r="J7" s="19">
        <v>-1.42</v>
      </c>
      <c r="K7" s="19">
        <v>-1.1000000000000001</v>
      </c>
      <c r="L7" s="19">
        <v>-0.94</v>
      </c>
      <c r="M7" s="19">
        <v>-0.69</v>
      </c>
    </row>
    <row r="8" spans="1:72" x14ac:dyDescent="0.25">
      <c r="A8" s="19">
        <v>2.5319999999999999E-2</v>
      </c>
      <c r="B8" s="19">
        <v>2.1055999999999998E-2</v>
      </c>
      <c r="C8" s="19">
        <v>0.75007599999999996</v>
      </c>
      <c r="E8" s="19">
        <v>-0.37509999999999999</v>
      </c>
      <c r="F8" s="19">
        <v>-1.35805</v>
      </c>
    </row>
    <row r="9" spans="1:72" x14ac:dyDescent="0.25">
      <c r="A9" s="19">
        <v>2.1981000000000001E-2</v>
      </c>
      <c r="B9" s="19">
        <v>2.4034E-2</v>
      </c>
      <c r="C9" s="19">
        <v>0.58540800000000004</v>
      </c>
      <c r="E9" s="19">
        <v>-0.17527000000000001</v>
      </c>
      <c r="F9" s="19">
        <v>0.50407500000000005</v>
      </c>
      <c r="H9" s="3" t="s">
        <v>257</v>
      </c>
      <c r="O9" s="3" t="s">
        <v>258</v>
      </c>
      <c r="V9" s="3" t="s">
        <v>259</v>
      </c>
      <c r="AC9" s="3" t="s">
        <v>493</v>
      </c>
      <c r="AR9" s="3" t="s">
        <v>494</v>
      </c>
      <c r="BG9" s="3" t="s">
        <v>495</v>
      </c>
    </row>
    <row r="10" spans="1:72" x14ac:dyDescent="0.25">
      <c r="A10" s="19">
        <v>2.1753999999999999E-2</v>
      </c>
      <c r="B10" s="19">
        <v>2.6046E-2</v>
      </c>
      <c r="C10" s="19">
        <v>0.60418300000000003</v>
      </c>
      <c r="E10" s="19">
        <v>-0.39262000000000002</v>
      </c>
      <c r="F10" s="19">
        <v>-2.1720700000000002</v>
      </c>
      <c r="H10" s="16" t="s">
        <v>20</v>
      </c>
      <c r="I10" s="16"/>
      <c r="J10" s="17"/>
      <c r="K10" s="18" t="s">
        <v>252</v>
      </c>
      <c r="L10" s="16"/>
      <c r="M10" s="17"/>
      <c r="O10" s="44" t="s">
        <v>20</v>
      </c>
      <c r="P10" s="44"/>
      <c r="Q10" s="45"/>
      <c r="R10" s="44" t="s">
        <v>252</v>
      </c>
      <c r="S10" s="44"/>
      <c r="T10" s="45"/>
      <c r="V10" s="44" t="s">
        <v>20</v>
      </c>
      <c r="W10" s="44"/>
      <c r="X10" s="45"/>
      <c r="Y10" s="44" t="s">
        <v>252</v>
      </c>
      <c r="Z10" s="44"/>
      <c r="AA10" s="45"/>
      <c r="AC10" s="10"/>
      <c r="AD10" s="28" t="s">
        <v>174</v>
      </c>
      <c r="AE10" s="41" t="s">
        <v>20</v>
      </c>
      <c r="AF10" s="41"/>
      <c r="AG10" s="41"/>
      <c r="AH10" s="41"/>
      <c r="AI10" s="41"/>
      <c r="AJ10" s="43"/>
      <c r="AK10" s="42" t="s">
        <v>252</v>
      </c>
      <c r="AL10" s="41"/>
      <c r="AM10" s="41"/>
      <c r="AN10" s="41"/>
      <c r="AO10" s="41"/>
      <c r="AP10" s="43"/>
      <c r="AR10" s="10"/>
      <c r="AS10" s="28" t="s">
        <v>174</v>
      </c>
      <c r="AT10" s="41" t="s">
        <v>20</v>
      </c>
      <c r="AU10" s="41"/>
      <c r="AV10" s="41"/>
      <c r="AW10" s="41"/>
      <c r="AX10" s="41"/>
      <c r="AY10" s="43"/>
      <c r="AZ10" s="42" t="s">
        <v>252</v>
      </c>
      <c r="BA10" s="41"/>
      <c r="BB10" s="41"/>
      <c r="BC10" s="41"/>
      <c r="BD10" s="41"/>
      <c r="BE10" s="43"/>
      <c r="BG10" s="10"/>
      <c r="BH10" s="28" t="s">
        <v>174</v>
      </c>
      <c r="BI10" s="41" t="s">
        <v>20</v>
      </c>
      <c r="BJ10" s="41"/>
      <c r="BK10" s="41"/>
      <c r="BL10" s="41"/>
      <c r="BM10" s="41"/>
      <c r="BN10" s="43"/>
      <c r="BO10" s="42" t="s">
        <v>252</v>
      </c>
      <c r="BP10" s="41"/>
      <c r="BQ10" s="41"/>
      <c r="BR10" s="41"/>
      <c r="BS10" s="41"/>
      <c r="BT10" s="43"/>
    </row>
    <row r="11" spans="1:72" x14ac:dyDescent="0.25">
      <c r="A11" s="19">
        <v>6.9165000000000004E-2</v>
      </c>
      <c r="B11" s="19">
        <v>2.8353E-2</v>
      </c>
      <c r="C11" s="19">
        <v>0.54089399999999999</v>
      </c>
      <c r="E11" s="19">
        <v>-0.16678000000000001</v>
      </c>
      <c r="F11" s="19">
        <v>0.772926</v>
      </c>
      <c r="H11" s="19">
        <v>1.027326</v>
      </c>
      <c r="I11" s="19">
        <v>0.93662800000000002</v>
      </c>
      <c r="J11" s="20">
        <v>1.0360469999999999</v>
      </c>
      <c r="K11" s="21">
        <v>0.78473499999999996</v>
      </c>
      <c r="L11" s="19">
        <v>0.48023199999999999</v>
      </c>
      <c r="M11" s="20">
        <v>0.83244799999999997</v>
      </c>
      <c r="O11" s="19">
        <v>0.82456099999999999</v>
      </c>
      <c r="P11" s="19">
        <v>0.982456</v>
      </c>
      <c r="Q11" s="20">
        <v>1.192982</v>
      </c>
      <c r="R11" s="19">
        <v>0.89649100000000004</v>
      </c>
      <c r="S11" s="19">
        <v>0.91403500000000004</v>
      </c>
      <c r="T11" s="20">
        <v>0.95263200000000003</v>
      </c>
      <c r="V11" s="19">
        <v>0.39700000000000002</v>
      </c>
      <c r="W11" s="19">
        <v>0.38100000000000001</v>
      </c>
      <c r="X11" s="20">
        <v>0.36399999999999999</v>
      </c>
      <c r="Y11" s="19">
        <v>0.35199999999999998</v>
      </c>
      <c r="Z11" s="19">
        <v>0.373</v>
      </c>
      <c r="AA11" s="20">
        <v>0.38900000000000001</v>
      </c>
      <c r="AC11" s="15"/>
      <c r="AD11" s="29">
        <v>1.3105579999999999</v>
      </c>
      <c r="AE11" s="1">
        <v>0.88368100000000005</v>
      </c>
      <c r="AF11" s="1">
        <v>0.85347700000000004</v>
      </c>
      <c r="AG11" s="1">
        <v>0.86382199999999998</v>
      </c>
      <c r="AH11" s="1">
        <v>0.83086199999999999</v>
      </c>
      <c r="AI11" s="1">
        <v>1.4405840000000001</v>
      </c>
      <c r="AJ11" s="11">
        <v>1.1275740000000001</v>
      </c>
      <c r="AK11" s="14">
        <v>0.97802599999999995</v>
      </c>
      <c r="AL11" s="1">
        <v>0.98579399999999995</v>
      </c>
      <c r="AM11" s="1">
        <v>1.221989</v>
      </c>
      <c r="AN11" s="1">
        <v>1.316899</v>
      </c>
      <c r="AO11" s="1">
        <v>1.364573</v>
      </c>
      <c r="AP11" s="11">
        <v>1.344649</v>
      </c>
      <c r="AR11" s="15"/>
      <c r="AS11" s="29">
        <v>1.3105579999999999</v>
      </c>
      <c r="AT11" s="1">
        <v>0.74583057999999991</v>
      </c>
      <c r="AU11" s="1">
        <v>0.77867445000000002</v>
      </c>
      <c r="AV11" s="1">
        <v>0.38214271999999999</v>
      </c>
      <c r="AW11" s="1">
        <v>0.84902175000000002</v>
      </c>
      <c r="AX11" s="1">
        <v>0.54084003999999997</v>
      </c>
      <c r="AY11" s="11">
        <v>0.42569060999999997</v>
      </c>
      <c r="AZ11" s="14">
        <v>0.32405489999999998</v>
      </c>
      <c r="BA11" s="1">
        <v>0.10773970000000001</v>
      </c>
      <c r="BB11" s="1">
        <v>0.11622922000000001</v>
      </c>
      <c r="BC11" s="1">
        <v>0.11141731999999999</v>
      </c>
      <c r="BD11" s="1">
        <v>0.18326367999999998</v>
      </c>
      <c r="BE11" s="11">
        <v>7.8995599999999999E-2</v>
      </c>
      <c r="BG11" s="15"/>
      <c r="BH11" s="29">
        <v>1.3105579999999999</v>
      </c>
      <c r="BI11" s="1">
        <v>0.67583057999999996</v>
      </c>
      <c r="BJ11" s="1">
        <v>0.70867445000000007</v>
      </c>
      <c r="BK11" s="1">
        <v>0.31214271999999998</v>
      </c>
      <c r="BL11" s="1">
        <v>0.77902174999999996</v>
      </c>
      <c r="BM11" s="1">
        <v>0.47084004000000002</v>
      </c>
      <c r="BN11" s="11">
        <v>0.35569060999999996</v>
      </c>
      <c r="BO11" s="14">
        <v>0.25405490000000003</v>
      </c>
      <c r="BP11" s="1">
        <v>3.7739700000000001E-2</v>
      </c>
      <c r="BQ11" s="1">
        <v>4.6229220000000008E-2</v>
      </c>
      <c r="BR11" s="1">
        <v>4.1417319999999994E-2</v>
      </c>
      <c r="BS11" s="1">
        <v>0.11326367999999999</v>
      </c>
      <c r="BT11" s="11">
        <v>8.9956000000000012E-3</v>
      </c>
    </row>
    <row r="12" spans="1:72" x14ac:dyDescent="0.25">
      <c r="A12" s="19">
        <v>2.6908000000000001E-2</v>
      </c>
      <c r="B12" s="19">
        <v>8.0359999999999997E-3</v>
      </c>
      <c r="C12" s="19">
        <v>0.89000500000000005</v>
      </c>
      <c r="E12" s="19">
        <v>-0.18672</v>
      </c>
      <c r="F12" s="19">
        <v>1.30189</v>
      </c>
      <c r="H12" s="19">
        <v>1.0552330000000001</v>
      </c>
      <c r="I12" s="19">
        <v>0.84244200000000002</v>
      </c>
      <c r="J12" s="20">
        <v>0.71860500000000005</v>
      </c>
      <c r="K12" s="21">
        <v>0.82756600000000002</v>
      </c>
      <c r="L12" s="19">
        <v>0.68152299999999999</v>
      </c>
      <c r="M12" s="20">
        <v>0.385934</v>
      </c>
      <c r="O12" s="19">
        <v>0.94736799999999999</v>
      </c>
      <c r="P12" s="19">
        <v>0.982456</v>
      </c>
      <c r="Q12" s="20">
        <v>1.1754389999999999</v>
      </c>
      <c r="R12" s="19">
        <v>1.1052630000000001</v>
      </c>
      <c r="S12" s="19">
        <v>0.95263200000000003</v>
      </c>
      <c r="T12" s="20">
        <v>0.79298199999999996</v>
      </c>
      <c r="V12" s="19">
        <v>0.4037</v>
      </c>
      <c r="W12" s="19">
        <v>0.36399999999999999</v>
      </c>
      <c r="X12" s="20">
        <v>0.37</v>
      </c>
      <c r="Y12" s="19">
        <v>0.35399999999999998</v>
      </c>
      <c r="Z12" s="19">
        <v>0.375</v>
      </c>
      <c r="AA12" s="20">
        <v>0.39200000000000002</v>
      </c>
      <c r="AC12" s="15"/>
      <c r="AD12" s="29">
        <v>7.7891219999999999</v>
      </c>
      <c r="AE12" s="1">
        <v>0.96290100000000001</v>
      </c>
      <c r="AF12" s="1">
        <v>1.076217</v>
      </c>
      <c r="AG12" s="1">
        <v>0.95205099999999998</v>
      </c>
      <c r="AH12" s="1">
        <v>0.91276400000000002</v>
      </c>
      <c r="AI12" s="1">
        <v>1.4792050000000001</v>
      </c>
      <c r="AJ12" s="11">
        <v>1.076217</v>
      </c>
      <c r="AK12" s="14">
        <v>0.96097699999999997</v>
      </c>
      <c r="AL12" s="1">
        <v>0.84799199999999997</v>
      </c>
      <c r="AM12" s="1">
        <v>1.341299</v>
      </c>
      <c r="AN12" s="1">
        <v>1.262383</v>
      </c>
      <c r="AO12" s="1">
        <v>1.19478</v>
      </c>
      <c r="AP12" s="11">
        <v>0.85880199999999995</v>
      </c>
      <c r="AR12" s="15"/>
      <c r="AS12" s="29">
        <v>7.7891219999999999</v>
      </c>
      <c r="AT12" s="1">
        <v>0.71801608000000006</v>
      </c>
      <c r="AU12" s="1">
        <v>0.91349807999999999</v>
      </c>
      <c r="AV12" s="1">
        <v>0.35742440000000003</v>
      </c>
      <c r="AW12" s="1">
        <v>0.79918916999999989</v>
      </c>
      <c r="AX12" s="1">
        <v>0.54417616000000002</v>
      </c>
      <c r="AY12" s="11">
        <v>0.43456982999999999</v>
      </c>
      <c r="AZ12" s="14">
        <v>0.32097442999999998</v>
      </c>
      <c r="BA12" s="1">
        <v>9.1532639999999998E-2</v>
      </c>
      <c r="BB12" s="1">
        <v>0.10178904</v>
      </c>
      <c r="BC12" s="1">
        <v>0.12191623</v>
      </c>
      <c r="BD12" s="1">
        <v>0.18695645999999999</v>
      </c>
      <c r="BE12" s="11">
        <v>8.2340259999999998E-2</v>
      </c>
      <c r="BG12" s="15"/>
      <c r="BH12" s="29">
        <v>7.7891219999999999</v>
      </c>
      <c r="BI12" s="1">
        <v>0.64801607999999999</v>
      </c>
      <c r="BJ12" s="1">
        <v>0.84349807999999993</v>
      </c>
      <c r="BK12" s="1">
        <v>0.28742440000000002</v>
      </c>
      <c r="BL12" s="1">
        <v>0.72918916999999994</v>
      </c>
      <c r="BM12" s="1">
        <v>0.47417616000000001</v>
      </c>
      <c r="BN12" s="11">
        <v>0.36456982999999998</v>
      </c>
      <c r="BO12" s="14">
        <v>0.25097442999999997</v>
      </c>
      <c r="BP12" s="1">
        <v>2.1532640000000002E-2</v>
      </c>
      <c r="BQ12" s="1">
        <v>3.1789039999999991E-2</v>
      </c>
      <c r="BR12" s="1">
        <v>5.1916230000000001E-2</v>
      </c>
      <c r="BS12" s="1">
        <v>0.11695646</v>
      </c>
      <c r="BT12" s="11">
        <v>1.234026E-2</v>
      </c>
    </row>
    <row r="13" spans="1:72" x14ac:dyDescent="0.25">
      <c r="A13" s="19">
        <v>4.6226000000000003E-2</v>
      </c>
      <c r="B13" s="19">
        <v>2.4539999999999999E-2</v>
      </c>
      <c r="C13" s="19">
        <v>0.74079799999999996</v>
      </c>
      <c r="E13" s="19">
        <v>-0.28691</v>
      </c>
      <c r="F13" s="19">
        <v>0.42333300000000001</v>
      </c>
      <c r="H13" s="19">
        <v>1.0569770000000001</v>
      </c>
      <c r="I13" s="19">
        <v>0.830233</v>
      </c>
      <c r="J13" s="20">
        <v>0.86162799999999995</v>
      </c>
      <c r="K13" s="21">
        <v>0.68605499999999997</v>
      </c>
      <c r="L13" s="19">
        <v>0.56376700000000002</v>
      </c>
      <c r="M13" s="20">
        <v>0.89232599999999995</v>
      </c>
      <c r="O13" s="19">
        <v>0.96491199999999999</v>
      </c>
      <c r="P13" s="19">
        <v>1.1403509999999999</v>
      </c>
      <c r="Q13" s="20">
        <v>0.92982500000000001</v>
      </c>
      <c r="R13" s="19">
        <v>1.063158</v>
      </c>
      <c r="S13" s="19">
        <v>0.83508800000000005</v>
      </c>
      <c r="T13" s="20">
        <v>0.86666699999999997</v>
      </c>
      <c r="V13" s="19">
        <v>0.45200000000000001</v>
      </c>
      <c r="W13" s="19">
        <v>0.39600000000000002</v>
      </c>
      <c r="X13" s="20">
        <v>0.44900000000000001</v>
      </c>
      <c r="Y13" s="19">
        <v>0.35699999999999998</v>
      </c>
      <c r="Z13" s="19">
        <v>0.378</v>
      </c>
      <c r="AA13" s="20">
        <v>0.39500000000000002</v>
      </c>
      <c r="AC13" s="15" t="s">
        <v>181</v>
      </c>
      <c r="AD13" s="29">
        <v>14.265082</v>
      </c>
      <c r="AE13" s="1">
        <v>0.83808000000000005</v>
      </c>
      <c r="AF13" s="1">
        <v>0.96867800000000004</v>
      </c>
      <c r="AG13" s="1">
        <v>0.89044599999999996</v>
      </c>
      <c r="AH13" s="1">
        <v>0.84223700000000001</v>
      </c>
      <c r="AI13" s="1">
        <v>1.5272330000000001</v>
      </c>
      <c r="AJ13" s="11">
        <v>0.96867800000000004</v>
      </c>
      <c r="AK13" s="14">
        <v>1.0582990000000001</v>
      </c>
      <c r="AL13" s="1">
        <v>1.0343070000000001</v>
      </c>
      <c r="AM13" s="1">
        <v>1.2287129999999999</v>
      </c>
      <c r="AN13" s="1">
        <v>1.2802199999999999</v>
      </c>
      <c r="AO13" s="1">
        <v>1.1380699999999999</v>
      </c>
      <c r="AP13" s="11">
        <v>0.94970900000000003</v>
      </c>
      <c r="AR13" s="15" t="s">
        <v>181</v>
      </c>
      <c r="AS13" s="29">
        <v>14.265082</v>
      </c>
      <c r="AT13" s="1">
        <v>0.66088004999999994</v>
      </c>
      <c r="AU13" s="1">
        <v>0.85134074999999998</v>
      </c>
      <c r="AV13" s="1">
        <v>0.35085475999999999</v>
      </c>
      <c r="AW13" s="1">
        <v>0.74902844999999996</v>
      </c>
      <c r="AX13" s="1">
        <v>0.50740989999999997</v>
      </c>
      <c r="AY13" s="11">
        <v>0.40770342999999998</v>
      </c>
      <c r="AZ13" s="14">
        <v>0.30480291000000004</v>
      </c>
      <c r="BA13" s="1">
        <v>8.6461070000000001E-2</v>
      </c>
      <c r="BB13" s="1">
        <v>0.10379389</v>
      </c>
      <c r="BC13" s="1">
        <v>0.11146041999999999</v>
      </c>
      <c r="BD13" s="1">
        <v>0.17039608000000001</v>
      </c>
      <c r="BE13" s="11">
        <v>8.3179929999999999E-2</v>
      </c>
      <c r="BG13" s="15" t="s">
        <v>181</v>
      </c>
      <c r="BH13" s="29">
        <v>14.265082</v>
      </c>
      <c r="BI13" s="1">
        <v>0.59088004999999999</v>
      </c>
      <c r="BJ13" s="1">
        <v>0.78134074999999992</v>
      </c>
      <c r="BK13" s="1">
        <v>0.28085475999999998</v>
      </c>
      <c r="BL13" s="1">
        <v>0.67902845000000001</v>
      </c>
      <c r="BM13" s="1">
        <v>0.43740989999999996</v>
      </c>
      <c r="BN13" s="11">
        <v>0.33770342999999997</v>
      </c>
      <c r="BO13" s="14">
        <v>0.23480291</v>
      </c>
      <c r="BP13" s="1">
        <v>1.6461070000000008E-2</v>
      </c>
      <c r="BQ13" s="1">
        <v>3.379389E-2</v>
      </c>
      <c r="BR13" s="1">
        <v>4.1460419999999998E-2</v>
      </c>
      <c r="BS13" s="1">
        <v>0.10039608000000001</v>
      </c>
      <c r="BT13" s="11">
        <v>1.3179929999999996E-2</v>
      </c>
    </row>
    <row r="14" spans="1:72" x14ac:dyDescent="0.25">
      <c r="A14" s="19">
        <v>6.1751E-2</v>
      </c>
      <c r="B14" s="19">
        <v>2.7379000000000001E-2</v>
      </c>
      <c r="C14" s="19">
        <v>0.55106500000000003</v>
      </c>
      <c r="E14" s="19">
        <v>-0.27545999999999998</v>
      </c>
      <c r="F14" s="19">
        <v>-0.16453999999999999</v>
      </c>
      <c r="H14" s="19">
        <v>1.131977</v>
      </c>
      <c r="I14" s="19">
        <v>0.89302300000000001</v>
      </c>
      <c r="J14" s="20">
        <v>1.0377909999999999</v>
      </c>
      <c r="K14" s="21">
        <v>0.78685300000000002</v>
      </c>
      <c r="L14" s="19">
        <v>0.46916000000000002</v>
      </c>
      <c r="M14" s="20">
        <v>0.58587199999999995</v>
      </c>
      <c r="O14" s="19">
        <v>0.894737</v>
      </c>
      <c r="P14" s="19">
        <v>1.017544</v>
      </c>
      <c r="Q14" s="20">
        <v>1.1052630000000001</v>
      </c>
      <c r="R14" s="19">
        <v>0.96315799999999996</v>
      </c>
      <c r="S14" s="19">
        <v>0.72280699999999998</v>
      </c>
      <c r="T14" s="20">
        <v>1.04386</v>
      </c>
      <c r="V14" s="19">
        <v>0.47370000000000001</v>
      </c>
      <c r="W14" s="19">
        <v>0.44</v>
      </c>
      <c r="X14" s="20">
        <v>0.52629999999999999</v>
      </c>
      <c r="Y14" s="19">
        <v>0.31580000000000003</v>
      </c>
      <c r="Z14" s="19">
        <v>0.40699999999999997</v>
      </c>
      <c r="AA14" s="20">
        <v>0.38600000000000001</v>
      </c>
      <c r="AC14" s="15"/>
      <c r="AD14" s="29">
        <v>20.862670000000001</v>
      </c>
      <c r="AE14" s="1">
        <v>3.4741</v>
      </c>
      <c r="AF14" s="1">
        <v>5.2006389999999998</v>
      </c>
      <c r="AG14" s="1">
        <v>4.157305</v>
      </c>
      <c r="AH14" s="1">
        <v>3.9474779999999998</v>
      </c>
      <c r="AI14" s="1">
        <v>3.307115</v>
      </c>
      <c r="AJ14" s="11">
        <v>3.281965</v>
      </c>
      <c r="AK14" s="14">
        <v>2.2256390000000001</v>
      </c>
      <c r="AL14" s="1">
        <v>2.2614619999999999</v>
      </c>
      <c r="AM14" s="1">
        <v>3.112276</v>
      </c>
      <c r="AN14" s="1">
        <v>3.482329</v>
      </c>
      <c r="AO14" s="1">
        <v>3.6961870000000001</v>
      </c>
      <c r="AP14" s="11">
        <v>3.2229179999999999</v>
      </c>
      <c r="AR14" s="15"/>
      <c r="AS14" s="29">
        <v>20.862670000000001</v>
      </c>
      <c r="AT14" s="1">
        <v>0.88247851999999993</v>
      </c>
      <c r="AU14" s="1">
        <v>0.88343464999999999</v>
      </c>
      <c r="AV14" s="1">
        <v>0.71414775000000008</v>
      </c>
      <c r="AW14" s="1">
        <v>0.99125255000000001</v>
      </c>
      <c r="AX14" s="1">
        <v>0.52529532000000001</v>
      </c>
      <c r="AY14" s="11">
        <v>0.58284013000000001</v>
      </c>
      <c r="AZ14" s="14">
        <v>0.57462111999999999</v>
      </c>
      <c r="BA14" s="1">
        <v>0.39043331000000003</v>
      </c>
      <c r="BB14" s="1">
        <v>0.26942081000000001</v>
      </c>
      <c r="BC14" s="1">
        <v>0.16137520999999999</v>
      </c>
      <c r="BD14" s="1">
        <v>0.47195273999999998</v>
      </c>
      <c r="BE14" s="11">
        <v>0.23579951999999998</v>
      </c>
      <c r="BG14" s="15"/>
      <c r="BH14" s="29">
        <v>20.862670000000001</v>
      </c>
      <c r="BI14" s="1">
        <v>0.81247851999999998</v>
      </c>
      <c r="BJ14" s="1">
        <v>0.81343464999999993</v>
      </c>
      <c r="BK14" s="1">
        <v>0.64414775000000002</v>
      </c>
      <c r="BL14" s="1">
        <v>0.92125254999999995</v>
      </c>
      <c r="BM14" s="1">
        <v>0.45529532000000006</v>
      </c>
      <c r="BN14" s="11">
        <v>0.51284013000000006</v>
      </c>
      <c r="BO14" s="14">
        <v>0.50462111999999992</v>
      </c>
      <c r="BP14" s="1">
        <v>0.32043331000000003</v>
      </c>
      <c r="BQ14" s="1">
        <v>0.19942081</v>
      </c>
      <c r="BR14" s="1">
        <v>9.1375209999999998E-2</v>
      </c>
      <c r="BS14" s="1">
        <v>0.40195273999999998</v>
      </c>
      <c r="BT14" s="11">
        <v>0.16579951999999998</v>
      </c>
    </row>
    <row r="15" spans="1:72" x14ac:dyDescent="0.25">
      <c r="A15" s="19">
        <v>3.1870000000000002E-2</v>
      </c>
      <c r="B15" s="19">
        <v>2.1818000000000001E-2</v>
      </c>
      <c r="C15" s="19">
        <v>0.74863599999999997</v>
      </c>
      <c r="E15" s="19">
        <v>-0.53134999999999999</v>
      </c>
      <c r="F15" s="19">
        <v>6.6220000000000003E-3</v>
      </c>
      <c r="H15" s="19">
        <v>1.060465</v>
      </c>
      <c r="I15" s="19">
        <v>0.82325599999999999</v>
      </c>
      <c r="J15" s="20">
        <v>1.1511629999999999</v>
      </c>
      <c r="K15" s="21">
        <v>0.546767</v>
      </c>
      <c r="L15" s="19">
        <v>0.46486100000000002</v>
      </c>
      <c r="M15" s="20">
        <v>0.82499999999999996</v>
      </c>
      <c r="O15" s="19">
        <v>0.94035100000000005</v>
      </c>
      <c r="P15" s="19">
        <v>1.1087720000000001</v>
      </c>
      <c r="Q15" s="20">
        <v>0.95613999999999999</v>
      </c>
      <c r="R15" s="19">
        <v>0.89122800000000002</v>
      </c>
      <c r="S15" s="19">
        <v>0.82806999999999997</v>
      </c>
      <c r="T15" s="20">
        <v>0.982456</v>
      </c>
      <c r="V15" s="19">
        <v>0.46500000000000002</v>
      </c>
      <c r="W15" s="19">
        <v>0.39600000000000002</v>
      </c>
      <c r="X15" s="20">
        <v>0.375</v>
      </c>
      <c r="Y15" s="19">
        <v>0.41</v>
      </c>
      <c r="Z15" s="19">
        <v>0.40300000000000002</v>
      </c>
      <c r="AA15" s="20">
        <v>0.3</v>
      </c>
      <c r="AC15" s="15"/>
      <c r="AD15" s="29">
        <v>27.341494000000001</v>
      </c>
      <c r="AE15" s="1">
        <v>3.5609869999999999</v>
      </c>
      <c r="AF15" s="1">
        <v>5.402755</v>
      </c>
      <c r="AG15" s="1">
        <v>4.3830249999999999</v>
      </c>
      <c r="AH15" s="1">
        <v>3.9875189999999998</v>
      </c>
      <c r="AI15" s="1">
        <v>3.65327</v>
      </c>
      <c r="AJ15" s="11">
        <v>4.0322740000000001</v>
      </c>
      <c r="AK15" s="14">
        <v>2.7309600000000001</v>
      </c>
      <c r="AL15" s="1">
        <v>2.3735210000000002</v>
      </c>
      <c r="AM15" s="1">
        <v>3.0260120000000001</v>
      </c>
      <c r="AN15" s="1">
        <v>3.2934480000000002</v>
      </c>
      <c r="AO15" s="1">
        <v>4.0571989999999998</v>
      </c>
      <c r="AP15" s="11">
        <v>4.2485200000000001</v>
      </c>
      <c r="AR15" s="15"/>
      <c r="AS15" s="29">
        <v>27.341494000000001</v>
      </c>
      <c r="AT15" s="1">
        <v>0.81515933000000007</v>
      </c>
      <c r="AU15" s="1">
        <v>0.77552771000000009</v>
      </c>
      <c r="AV15" s="1">
        <v>0.57473054000000001</v>
      </c>
      <c r="AW15" s="1">
        <v>0.88957565000000005</v>
      </c>
      <c r="AX15" s="1">
        <v>0.50723812000000001</v>
      </c>
      <c r="AY15" s="11">
        <v>0.62376845999999997</v>
      </c>
      <c r="AZ15" s="14">
        <v>0.56752535000000004</v>
      </c>
      <c r="BA15" s="1">
        <v>0.40545541000000002</v>
      </c>
      <c r="BB15" s="1">
        <v>0.30166547999999999</v>
      </c>
      <c r="BC15" s="1">
        <v>0.19289674999999998</v>
      </c>
      <c r="BD15" s="1">
        <v>0.46550001000000002</v>
      </c>
      <c r="BE15" s="11">
        <v>0.23031618000000001</v>
      </c>
      <c r="BG15" s="15"/>
      <c r="BH15" s="29">
        <v>27.341494000000001</v>
      </c>
      <c r="BI15" s="1">
        <v>0.74515933000000001</v>
      </c>
      <c r="BJ15" s="1">
        <v>0.70552771000000003</v>
      </c>
      <c r="BK15" s="1">
        <v>0.50473053999999995</v>
      </c>
      <c r="BL15" s="1">
        <v>0.81957564999999999</v>
      </c>
      <c r="BM15" s="1">
        <v>0.43723812000000001</v>
      </c>
      <c r="BN15" s="11">
        <v>0.55376846000000002</v>
      </c>
      <c r="BO15" s="14">
        <v>0.49752535000000003</v>
      </c>
      <c r="BP15" s="1">
        <v>0.33545541000000001</v>
      </c>
      <c r="BQ15" s="1">
        <v>0.23166547999999998</v>
      </c>
      <c r="BR15" s="1">
        <v>0.12289674999999999</v>
      </c>
      <c r="BS15" s="1">
        <v>0.39550001000000001</v>
      </c>
      <c r="BT15" s="11">
        <v>0.16031618000000003</v>
      </c>
    </row>
    <row r="16" spans="1:72" x14ac:dyDescent="0.25">
      <c r="A16" s="19">
        <v>0.114328</v>
      </c>
      <c r="B16" s="19">
        <v>0</v>
      </c>
      <c r="C16" s="19">
        <v>0.17460300000000001</v>
      </c>
      <c r="E16" s="19">
        <v>-0.65632000000000001</v>
      </c>
      <c r="F16" s="19">
        <v>-2.44482</v>
      </c>
      <c r="H16" s="19">
        <v>1.133721</v>
      </c>
      <c r="I16" s="19">
        <v>0.86337200000000003</v>
      </c>
      <c r="J16" s="20">
        <v>0.77790700000000002</v>
      </c>
      <c r="K16" s="21">
        <v>0.68023299999999998</v>
      </c>
      <c r="L16" s="19">
        <v>0.52848799999999996</v>
      </c>
      <c r="M16" s="20">
        <v>0.50232600000000005</v>
      </c>
      <c r="O16" s="19">
        <v>0.982456</v>
      </c>
      <c r="P16" s="19">
        <v>0.94736799999999999</v>
      </c>
      <c r="Q16" s="20">
        <v>1.017544</v>
      </c>
      <c r="R16" s="19">
        <v>0.96491199999999999</v>
      </c>
      <c r="S16" s="19">
        <v>0.78947400000000001</v>
      </c>
      <c r="T16" s="20">
        <v>0.95789500000000005</v>
      </c>
      <c r="V16" s="19">
        <v>0.46800000000000003</v>
      </c>
      <c r="W16" s="19">
        <v>0.39900000000000002</v>
      </c>
      <c r="X16" s="20">
        <v>0.378</v>
      </c>
      <c r="Y16" s="19">
        <v>0.41299999999999998</v>
      </c>
      <c r="Z16" s="19">
        <v>0.40600000000000003</v>
      </c>
      <c r="AA16" s="20">
        <v>0.42599999999999999</v>
      </c>
      <c r="AC16" s="15" t="s">
        <v>182</v>
      </c>
      <c r="AD16" s="29">
        <v>33.821882000000002</v>
      </c>
      <c r="AE16" s="1">
        <v>3.1510739999999999</v>
      </c>
      <c r="AF16" s="1">
        <v>5.8729630000000004</v>
      </c>
      <c r="AG16" s="1">
        <v>3.819356</v>
      </c>
      <c r="AH16" s="1">
        <v>4.0042210000000003</v>
      </c>
      <c r="AI16" s="1">
        <v>3.7586390000000001</v>
      </c>
      <c r="AJ16" s="11">
        <v>3.9542890000000002</v>
      </c>
      <c r="AK16" s="14">
        <v>3.145454</v>
      </c>
      <c r="AL16" s="1">
        <v>2.412229</v>
      </c>
      <c r="AM16" s="1">
        <v>3.03748</v>
      </c>
      <c r="AN16" s="1">
        <v>3.3137639999999999</v>
      </c>
      <c r="AO16" s="1">
        <v>4.4549050000000001</v>
      </c>
      <c r="AP16" s="11">
        <v>4.3333209999999998</v>
      </c>
      <c r="AR16" s="15" t="s">
        <v>182</v>
      </c>
      <c r="AS16" s="29">
        <v>33.821882000000002</v>
      </c>
      <c r="AT16" s="1">
        <v>0.77815282999999991</v>
      </c>
      <c r="AU16" s="1">
        <v>0.74024207000000009</v>
      </c>
      <c r="AV16" s="1">
        <v>0.59040798000000005</v>
      </c>
      <c r="AW16" s="1">
        <v>0.8363160999999999</v>
      </c>
      <c r="AX16" s="1">
        <v>0.49681164</v>
      </c>
      <c r="AY16" s="11">
        <v>0.55057113999999996</v>
      </c>
      <c r="AZ16" s="14">
        <v>0.58020338999999999</v>
      </c>
      <c r="BA16" s="1">
        <v>0.42751036999999997</v>
      </c>
      <c r="BB16" s="1">
        <v>0.33832456999999999</v>
      </c>
      <c r="BC16" s="1">
        <v>0.20570886999999999</v>
      </c>
      <c r="BD16" s="1">
        <v>0.44891700000000001</v>
      </c>
      <c r="BE16" s="11">
        <v>0.24094919999999997</v>
      </c>
      <c r="BG16" s="15" t="s">
        <v>182</v>
      </c>
      <c r="BH16" s="29">
        <v>33.821882000000002</v>
      </c>
      <c r="BI16" s="1">
        <v>0.70815282999999996</v>
      </c>
      <c r="BJ16" s="1">
        <v>0.67024207000000002</v>
      </c>
      <c r="BK16" s="1">
        <v>0.52040797999999999</v>
      </c>
      <c r="BL16" s="1">
        <v>0.76631609999999994</v>
      </c>
      <c r="BM16" s="1">
        <v>0.42681164000000005</v>
      </c>
      <c r="BN16" s="11">
        <v>0.48057114000000001</v>
      </c>
      <c r="BO16" s="14">
        <v>0.51020339000000003</v>
      </c>
      <c r="BP16" s="1">
        <v>0.35751036999999997</v>
      </c>
      <c r="BQ16" s="1">
        <v>0.26832456999999998</v>
      </c>
      <c r="BR16" s="1">
        <v>0.13570886999999998</v>
      </c>
      <c r="BS16" s="1">
        <v>0.378917</v>
      </c>
      <c r="BT16" s="11">
        <v>0.1709492</v>
      </c>
    </row>
    <row r="17" spans="1:72" x14ac:dyDescent="0.25">
      <c r="A17" s="19">
        <v>9.4959000000000002E-2</v>
      </c>
      <c r="B17" s="19">
        <v>3.4639999999999997E-2</v>
      </c>
      <c r="C17" s="19">
        <v>0.462787</v>
      </c>
      <c r="E17" s="19">
        <v>-0.39155000000000001</v>
      </c>
      <c r="F17" s="19">
        <v>-2.2361900000000001</v>
      </c>
      <c r="H17" s="19">
        <v>0.966279</v>
      </c>
      <c r="I17" s="19">
        <v>0.71162800000000004</v>
      </c>
      <c r="J17" s="20">
        <v>0.84418599999999999</v>
      </c>
      <c r="K17" s="21">
        <v>0.21976699999999999</v>
      </c>
      <c r="L17" s="19">
        <v>0.47093000000000002</v>
      </c>
      <c r="M17" s="20">
        <v>0.31918600000000003</v>
      </c>
      <c r="O17" s="19">
        <v>0.92280700000000004</v>
      </c>
      <c r="P17" s="19">
        <v>1</v>
      </c>
      <c r="Q17" s="20">
        <v>0.92982500000000001</v>
      </c>
      <c r="R17" s="19">
        <v>0.95964899999999997</v>
      </c>
      <c r="S17" s="19">
        <v>0.80701800000000001</v>
      </c>
      <c r="T17" s="20">
        <v>0.94736799999999999</v>
      </c>
      <c r="V17" s="19">
        <v>0.47</v>
      </c>
      <c r="W17" s="19">
        <v>0.40100000000000002</v>
      </c>
      <c r="X17" s="20">
        <v>0.38100000000000001</v>
      </c>
      <c r="Y17" s="19">
        <v>0.41599999999999998</v>
      </c>
      <c r="Z17" s="19">
        <v>0.40899999999999997</v>
      </c>
      <c r="AA17" s="20">
        <v>0.42899999999999999</v>
      </c>
      <c r="AC17" s="15"/>
      <c r="AD17" s="29">
        <v>40.403086000000002</v>
      </c>
      <c r="AE17" s="1">
        <v>2.8488509999999998</v>
      </c>
      <c r="AF17" s="1">
        <v>3.2438210000000001</v>
      </c>
      <c r="AG17" s="1">
        <v>3.2608779999999999</v>
      </c>
      <c r="AH17" s="1">
        <v>3.2645870000000001</v>
      </c>
      <c r="AI17" s="1">
        <v>3.3692540000000002</v>
      </c>
      <c r="AJ17" s="11">
        <v>2.2022550000000001</v>
      </c>
      <c r="AK17" s="14">
        <v>2.540667</v>
      </c>
      <c r="AL17" s="1">
        <v>2.1367219999999998</v>
      </c>
      <c r="AM17" s="1">
        <v>2.5934360000000001</v>
      </c>
      <c r="AN17" s="1">
        <v>2.3913739999999999</v>
      </c>
      <c r="AO17" s="1">
        <v>2.683503</v>
      </c>
      <c r="AP17" s="11">
        <v>1.925003</v>
      </c>
      <c r="AR17" s="15"/>
      <c r="AS17" s="29">
        <v>40.403086000000002</v>
      </c>
      <c r="AT17" s="1">
        <v>0.94451790999999996</v>
      </c>
      <c r="AU17" s="1">
        <v>0.94940246000000006</v>
      </c>
      <c r="AV17" s="1">
        <v>0.98121084999999997</v>
      </c>
      <c r="AW17" s="1">
        <v>1.08562497</v>
      </c>
      <c r="AX17" s="1">
        <v>0.71626302999999991</v>
      </c>
      <c r="AY17" s="11">
        <v>0.62866708000000004</v>
      </c>
      <c r="AZ17" s="14">
        <v>0.58993762999999999</v>
      </c>
      <c r="BA17" s="1">
        <v>0.69234089999999993</v>
      </c>
      <c r="BB17" s="1">
        <v>0.36798827000000001</v>
      </c>
      <c r="BC17" s="1">
        <v>0.25209058000000001</v>
      </c>
      <c r="BD17" s="1">
        <v>0.51825876999999998</v>
      </c>
      <c r="BE17" s="11">
        <v>0.39362538999999996</v>
      </c>
      <c r="BG17" s="15"/>
      <c r="BH17" s="29">
        <v>40.403086000000002</v>
      </c>
      <c r="BI17" s="1">
        <v>0.87451791000000001</v>
      </c>
      <c r="BJ17" s="1">
        <v>0.87940246</v>
      </c>
      <c r="BK17" s="1">
        <v>0.91121084999999991</v>
      </c>
      <c r="BL17" s="1">
        <v>1.01562497</v>
      </c>
      <c r="BM17" s="1">
        <v>0.64626302999999996</v>
      </c>
      <c r="BN17" s="11">
        <v>0.55866707999999998</v>
      </c>
      <c r="BO17" s="14">
        <v>0.51993763000000004</v>
      </c>
      <c r="BP17" s="1">
        <v>0.62234089999999997</v>
      </c>
      <c r="BQ17" s="1">
        <v>0.29798827000000006</v>
      </c>
      <c r="BR17" s="1">
        <v>0.18209058</v>
      </c>
      <c r="BS17" s="1">
        <v>0.44825876999999997</v>
      </c>
      <c r="BT17" s="11">
        <v>0.32362538999999996</v>
      </c>
    </row>
    <row r="18" spans="1:72" x14ac:dyDescent="0.25">
      <c r="A18" s="19">
        <v>2.828E-2</v>
      </c>
      <c r="B18" s="19">
        <v>2.1878999999999999E-2</v>
      </c>
      <c r="C18" s="19">
        <v>0.66423600000000005</v>
      </c>
      <c r="E18" s="19">
        <v>-0.23361999999999999</v>
      </c>
      <c r="F18" s="19">
        <v>-0.72196000000000005</v>
      </c>
      <c r="H18" s="19">
        <v>0.99592999999999998</v>
      </c>
      <c r="I18" s="19">
        <v>0.74302299999999999</v>
      </c>
      <c r="J18" s="20">
        <v>0.86337200000000003</v>
      </c>
      <c r="K18" s="21">
        <v>0.327907</v>
      </c>
      <c r="L18" s="19">
        <v>0.49360500000000002</v>
      </c>
      <c r="M18" s="20">
        <v>0.26267400000000002</v>
      </c>
      <c r="O18" s="19">
        <v>0.91403500000000004</v>
      </c>
      <c r="P18" s="19">
        <v>0.92982500000000001</v>
      </c>
      <c r="Q18" s="20">
        <v>0.92982500000000001</v>
      </c>
      <c r="R18" s="19">
        <v>0.877193</v>
      </c>
      <c r="S18" s="19">
        <v>0.80701800000000001</v>
      </c>
      <c r="T18" s="20">
        <v>0.93508800000000003</v>
      </c>
      <c r="V18" s="19">
        <v>0.49299999999999999</v>
      </c>
      <c r="W18" s="19">
        <v>0.40400000000000003</v>
      </c>
      <c r="X18" s="20">
        <v>0.38400000000000001</v>
      </c>
      <c r="Y18" s="19">
        <v>0.41899999999999998</v>
      </c>
      <c r="Z18" s="19">
        <v>0.41199999999999998</v>
      </c>
      <c r="AA18" s="20">
        <v>0.432</v>
      </c>
      <c r="AC18" s="15"/>
      <c r="AD18" s="29">
        <v>46.880958</v>
      </c>
      <c r="AE18" s="1">
        <v>2.8366929999999999</v>
      </c>
      <c r="AF18" s="1">
        <v>3.2142339999999998</v>
      </c>
      <c r="AG18" s="1">
        <v>2.7698429999999998</v>
      </c>
      <c r="AH18" s="1">
        <v>3.126404</v>
      </c>
      <c r="AI18" s="1">
        <v>3.3120159999999998</v>
      </c>
      <c r="AJ18" s="11">
        <v>2.1452589999999998</v>
      </c>
      <c r="AK18" s="14">
        <v>2.425014</v>
      </c>
      <c r="AL18" s="1">
        <v>2.1220409999999998</v>
      </c>
      <c r="AM18" s="1">
        <v>2.7807680000000001</v>
      </c>
      <c r="AN18" s="1">
        <v>2.2214740000000002</v>
      </c>
      <c r="AO18" s="1">
        <v>2.1899799999999998</v>
      </c>
      <c r="AP18" s="11">
        <v>2.118576</v>
      </c>
      <c r="AR18" s="15"/>
      <c r="AS18" s="29">
        <v>46.880958</v>
      </c>
      <c r="AT18" s="1">
        <v>0.86959731000000007</v>
      </c>
      <c r="AU18" s="1">
        <v>0.89025043999999998</v>
      </c>
      <c r="AV18" s="1">
        <v>0.78655953000000001</v>
      </c>
      <c r="AW18" s="1">
        <v>0.99202648999999998</v>
      </c>
      <c r="AX18" s="1">
        <v>0.65354084000000001</v>
      </c>
      <c r="AY18" s="11">
        <v>0.55535650999999997</v>
      </c>
      <c r="AZ18" s="14">
        <v>0.56136483000000004</v>
      </c>
      <c r="BA18" s="1">
        <v>0.66465073000000008</v>
      </c>
      <c r="BB18" s="1">
        <v>0.38841714000000005</v>
      </c>
      <c r="BC18" s="1">
        <v>0.24027926999999999</v>
      </c>
      <c r="BD18" s="1">
        <v>0.50754694</v>
      </c>
      <c r="BE18" s="11">
        <v>0.39954055999999999</v>
      </c>
      <c r="BG18" s="15"/>
      <c r="BH18" s="29">
        <v>46.880958</v>
      </c>
      <c r="BI18" s="1">
        <v>0.79959731000000001</v>
      </c>
      <c r="BJ18" s="1">
        <v>0.82025043999999991</v>
      </c>
      <c r="BK18" s="1">
        <v>0.71655952999999994</v>
      </c>
      <c r="BL18" s="1">
        <v>0.92202648999999992</v>
      </c>
      <c r="BM18" s="1">
        <v>0.58354083999999995</v>
      </c>
      <c r="BN18" s="11">
        <v>0.48535651000000002</v>
      </c>
      <c r="BO18" s="14">
        <v>0.49136482999999997</v>
      </c>
      <c r="BP18" s="1">
        <v>0.59465073000000002</v>
      </c>
      <c r="BQ18" s="1">
        <v>0.31841714000000004</v>
      </c>
      <c r="BR18" s="1">
        <v>0.17027926999999998</v>
      </c>
      <c r="BS18" s="1">
        <v>0.43754694</v>
      </c>
      <c r="BT18" s="11">
        <v>0.32954056000000004</v>
      </c>
    </row>
    <row r="19" spans="1:72" x14ac:dyDescent="0.25">
      <c r="A19" s="19">
        <v>3.1738000000000002E-2</v>
      </c>
      <c r="B19" s="19">
        <v>2.3507E-2</v>
      </c>
      <c r="C19" s="19">
        <v>0.61044799999999999</v>
      </c>
      <c r="E19" s="19">
        <v>-0.46643000000000001</v>
      </c>
      <c r="F19" s="19">
        <v>-2.22174</v>
      </c>
      <c r="H19" s="19">
        <v>1.0936049999999999</v>
      </c>
      <c r="I19" s="19">
        <v>0.851163</v>
      </c>
      <c r="J19" s="20">
        <v>0.86337200000000003</v>
      </c>
      <c r="K19" s="21">
        <v>0.317442</v>
      </c>
      <c r="L19" s="19">
        <v>0.48139500000000002</v>
      </c>
      <c r="M19" s="20">
        <v>0.26860499999999998</v>
      </c>
      <c r="O19" s="19">
        <v>0.93508800000000003</v>
      </c>
      <c r="P19" s="19">
        <v>0.92631600000000003</v>
      </c>
      <c r="Q19" s="20">
        <v>0.89087700000000003</v>
      </c>
      <c r="R19" s="19">
        <v>0.88947399999999999</v>
      </c>
      <c r="S19" s="19">
        <v>0.85614000000000001</v>
      </c>
      <c r="T19" s="20">
        <v>0.96491199999999999</v>
      </c>
      <c r="V19" s="19">
        <v>0.57499999999999996</v>
      </c>
      <c r="W19" s="19">
        <v>0.40699999999999997</v>
      </c>
      <c r="X19" s="20">
        <v>0.38700000000000001</v>
      </c>
      <c r="Y19" s="19">
        <v>0.42199999999999999</v>
      </c>
      <c r="Z19" s="19">
        <v>0.41499999999999998</v>
      </c>
      <c r="AA19" s="20">
        <v>0.434</v>
      </c>
      <c r="AC19" s="15" t="s">
        <v>183</v>
      </c>
      <c r="AD19" s="29">
        <v>53.357675999999998</v>
      </c>
      <c r="AE19" s="1">
        <v>2.8485719999999999</v>
      </c>
      <c r="AF19" s="1">
        <v>3.1334629999999999</v>
      </c>
      <c r="AG19" s="1">
        <v>2.8696259999999998</v>
      </c>
      <c r="AH19" s="1">
        <v>3.07077</v>
      </c>
      <c r="AI19" s="1">
        <v>3.5903779999999998</v>
      </c>
      <c r="AJ19" s="11">
        <v>2.0370780000000002</v>
      </c>
      <c r="AK19" s="14">
        <v>2.4412319999999998</v>
      </c>
      <c r="AL19" s="1">
        <v>2.0626910000000001</v>
      </c>
      <c r="AM19" s="1">
        <v>2.9554140000000002</v>
      </c>
      <c r="AN19" s="1">
        <v>2.2442470000000001</v>
      </c>
      <c r="AO19" s="1">
        <v>1.9491719999999999</v>
      </c>
      <c r="AP19" s="11">
        <v>1.3415680000000001</v>
      </c>
      <c r="AR19" s="15" t="s">
        <v>183</v>
      </c>
      <c r="AS19" s="29">
        <v>53.357675999999998</v>
      </c>
      <c r="AT19" s="1">
        <v>0.83517105999999997</v>
      </c>
      <c r="AU19" s="1">
        <v>0.85819792000000006</v>
      </c>
      <c r="AV19" s="1">
        <v>0.70713848999999995</v>
      </c>
      <c r="AW19" s="1">
        <v>0.91783711000000001</v>
      </c>
      <c r="AX19" s="1">
        <v>0.61086680999999998</v>
      </c>
      <c r="AY19" s="11">
        <v>0.53317948999999998</v>
      </c>
      <c r="AZ19" s="14">
        <v>0.54176617000000005</v>
      </c>
      <c r="BA19" s="1">
        <v>0.66337557000000003</v>
      </c>
      <c r="BB19" s="1">
        <v>0.40355172000000006</v>
      </c>
      <c r="BC19" s="1">
        <v>0.26258965000000001</v>
      </c>
      <c r="BD19" s="1">
        <v>0.50240233000000001</v>
      </c>
      <c r="BE19" s="11">
        <v>0.42345525000000001</v>
      </c>
      <c r="BG19" s="15" t="s">
        <v>183</v>
      </c>
      <c r="BH19" s="29">
        <v>53.357675999999998</v>
      </c>
      <c r="BI19" s="1">
        <v>0.76517106000000001</v>
      </c>
      <c r="BJ19" s="1">
        <v>0.78819792000000011</v>
      </c>
      <c r="BK19" s="1">
        <v>0.63713849</v>
      </c>
      <c r="BL19" s="1">
        <v>0.84783710999999995</v>
      </c>
      <c r="BM19" s="1">
        <v>0.54086681000000003</v>
      </c>
      <c r="BN19" s="11">
        <v>0.46317948999999997</v>
      </c>
      <c r="BO19" s="14">
        <v>0.47176616999999998</v>
      </c>
      <c r="BP19" s="1">
        <v>0.59337557000000007</v>
      </c>
      <c r="BQ19" s="1">
        <v>0.33355172000000005</v>
      </c>
      <c r="BR19" s="1">
        <v>0.19258965</v>
      </c>
      <c r="BS19" s="1">
        <v>0.43240233000000006</v>
      </c>
      <c r="BT19" s="11">
        <v>0.35345525</v>
      </c>
    </row>
    <row r="20" spans="1:72" x14ac:dyDescent="0.25">
      <c r="A20" s="19">
        <v>1.201E-2</v>
      </c>
      <c r="B20" s="19">
        <v>5.5409999999999999E-3</v>
      </c>
      <c r="C20" s="19">
        <v>0.95012799999999997</v>
      </c>
      <c r="E20" s="19">
        <v>-0.35202</v>
      </c>
      <c r="F20" s="19">
        <v>-0.64209000000000005</v>
      </c>
      <c r="H20" s="19">
        <v>1.118023</v>
      </c>
      <c r="I20" s="19">
        <v>0.87732600000000005</v>
      </c>
      <c r="J20" s="20">
        <v>0.71162800000000004</v>
      </c>
      <c r="K20" s="21">
        <v>0.28081400000000001</v>
      </c>
      <c r="L20" s="19">
        <v>0.36976700000000001</v>
      </c>
      <c r="M20" s="20">
        <v>0.26441900000000002</v>
      </c>
      <c r="O20" s="19">
        <v>0.894737</v>
      </c>
      <c r="P20" s="19">
        <v>0.91228100000000001</v>
      </c>
      <c r="Q20" s="20">
        <v>0.88947399999999999</v>
      </c>
      <c r="R20" s="19">
        <v>0.94912300000000005</v>
      </c>
      <c r="S20" s="19">
        <v>0.70701800000000004</v>
      </c>
      <c r="T20" s="20">
        <v>0.92982500000000001</v>
      </c>
      <c r="V20" s="19">
        <v>0.57799999999999996</v>
      </c>
      <c r="W20" s="19">
        <v>0.41</v>
      </c>
      <c r="X20" s="20">
        <v>0.38900000000000001</v>
      </c>
      <c r="Y20" s="19">
        <v>0.42499999999999999</v>
      </c>
      <c r="Z20" s="19">
        <v>0.41799999999999998</v>
      </c>
      <c r="AA20" s="20">
        <v>0.437</v>
      </c>
      <c r="AC20" s="15"/>
      <c r="AD20" s="29">
        <v>59.950434000000001</v>
      </c>
      <c r="AE20" s="1">
        <v>3.9790269999999999</v>
      </c>
      <c r="AF20" s="1">
        <v>3.8481359999999998</v>
      </c>
      <c r="AG20" s="1">
        <v>4.2406560000000004</v>
      </c>
      <c r="AH20" s="1">
        <v>3.850746</v>
      </c>
      <c r="AI20" s="1">
        <v>3.9088440000000002</v>
      </c>
      <c r="AJ20" s="11">
        <v>3.0258479999999999</v>
      </c>
      <c r="AK20" s="14">
        <v>1.7664880000000001</v>
      </c>
      <c r="AL20" s="1">
        <v>1.696825</v>
      </c>
      <c r="AM20" s="1">
        <v>2.3929490000000002</v>
      </c>
      <c r="AN20" s="1">
        <v>3.4812539999999998</v>
      </c>
      <c r="AO20" s="1">
        <v>3.578789</v>
      </c>
      <c r="AP20" s="11">
        <v>3.47207</v>
      </c>
      <c r="AR20" s="15"/>
      <c r="AS20" s="29">
        <v>59.950434000000001</v>
      </c>
      <c r="AT20" s="1">
        <v>0.91168584999999991</v>
      </c>
      <c r="AU20" s="1">
        <v>0.93480590000000008</v>
      </c>
      <c r="AV20" s="1">
        <v>0.65498294999999995</v>
      </c>
      <c r="AW20" s="1">
        <v>1.0909355999999999</v>
      </c>
      <c r="AX20" s="1">
        <v>0.68499129999999997</v>
      </c>
      <c r="AY20" s="11">
        <v>0.56022709999999998</v>
      </c>
      <c r="AZ20" s="14">
        <v>0.90977609999999998</v>
      </c>
      <c r="BA20" s="1">
        <v>0.71733161000000001</v>
      </c>
      <c r="BB20" s="1">
        <v>0.28975727000000001</v>
      </c>
      <c r="BC20" s="1">
        <v>0.21339424999999998</v>
      </c>
      <c r="BD20" s="1">
        <v>0.47018490000000002</v>
      </c>
      <c r="BE20" s="11">
        <v>0.35762937</v>
      </c>
      <c r="BG20" s="15"/>
      <c r="BH20" s="29">
        <v>59.950434000000001</v>
      </c>
      <c r="BI20" s="1">
        <v>0.84168584999999996</v>
      </c>
      <c r="BJ20" s="1">
        <v>0.86480590000000002</v>
      </c>
      <c r="BK20" s="1">
        <v>0.58498295</v>
      </c>
      <c r="BL20" s="1">
        <v>1.0209356000000001</v>
      </c>
      <c r="BM20" s="1">
        <v>0.61499129999999991</v>
      </c>
      <c r="BN20" s="11">
        <v>0.49022709999999997</v>
      </c>
      <c r="BO20" s="14">
        <v>0.83977610000000003</v>
      </c>
      <c r="BP20" s="1">
        <v>0.64733160999999995</v>
      </c>
      <c r="BQ20" s="1">
        <v>0.21975727</v>
      </c>
      <c r="BR20" s="1">
        <v>0.14339424999999997</v>
      </c>
      <c r="BS20" s="1">
        <v>0.40018490000000001</v>
      </c>
      <c r="BT20" s="11">
        <v>0.28762937</v>
      </c>
    </row>
    <row r="21" spans="1:72" x14ac:dyDescent="0.25">
      <c r="A21" s="19">
        <v>6.045E-3</v>
      </c>
      <c r="B21" s="19">
        <v>1.835E-3</v>
      </c>
      <c r="C21" s="19">
        <v>0.97522900000000001</v>
      </c>
      <c r="E21" s="19">
        <v>-0.55459000000000003</v>
      </c>
      <c r="F21" s="19">
        <v>-2.9680300000000002</v>
      </c>
      <c r="H21" s="19">
        <v>1.0639529999999999</v>
      </c>
      <c r="I21" s="19">
        <v>0.82151200000000002</v>
      </c>
      <c r="J21" s="20">
        <v>0.74302299999999999</v>
      </c>
      <c r="K21" s="21">
        <v>0.31395299999999998</v>
      </c>
      <c r="L21" s="19">
        <v>0.47441899999999998</v>
      </c>
      <c r="M21" s="20">
        <v>0.27558100000000002</v>
      </c>
      <c r="O21" s="19">
        <v>0.877193</v>
      </c>
      <c r="P21" s="19">
        <v>0.88982499999999998</v>
      </c>
      <c r="Q21" s="20">
        <v>0.70175399999999999</v>
      </c>
      <c r="R21" s="19">
        <v>0.894737</v>
      </c>
      <c r="S21" s="19">
        <v>0.82631600000000005</v>
      </c>
      <c r="T21" s="20">
        <v>0.982456</v>
      </c>
      <c r="V21" s="19">
        <v>0.57999999999999996</v>
      </c>
      <c r="W21" s="19">
        <v>0.41299999999999998</v>
      </c>
      <c r="X21" s="20">
        <v>0.39200000000000002</v>
      </c>
      <c r="Y21" s="19">
        <v>0.42799999999999999</v>
      </c>
      <c r="Z21" s="19">
        <v>0.42099999999999999</v>
      </c>
      <c r="AA21" s="20">
        <v>0.44</v>
      </c>
      <c r="AC21" s="15"/>
      <c r="AD21" s="29">
        <v>66.430548000000002</v>
      </c>
      <c r="AE21" s="1">
        <v>3.736558</v>
      </c>
      <c r="AF21" s="1">
        <v>3.8394819999999998</v>
      </c>
      <c r="AG21" s="1">
        <v>4.2278219999999997</v>
      </c>
      <c r="AH21" s="1">
        <v>3.7084709999999999</v>
      </c>
      <c r="AI21" s="1">
        <v>3.6125479999999999</v>
      </c>
      <c r="AJ21" s="11">
        <v>3.29129</v>
      </c>
      <c r="AK21" s="14">
        <v>1.9045099999999999</v>
      </c>
      <c r="AL21" s="1">
        <v>1.7841480000000001</v>
      </c>
      <c r="AM21" s="1">
        <v>2.4204240000000001</v>
      </c>
      <c r="AN21" s="1">
        <v>3.3792499999999999</v>
      </c>
      <c r="AO21" s="1">
        <v>3.128317</v>
      </c>
      <c r="AP21" s="11">
        <v>3.3345189999999998</v>
      </c>
      <c r="AR21" s="15"/>
      <c r="AS21" s="29">
        <v>66.430548000000002</v>
      </c>
      <c r="AT21" s="1">
        <v>0.84806303999999999</v>
      </c>
      <c r="AU21" s="1">
        <v>0.78112443999999992</v>
      </c>
      <c r="AV21" s="1">
        <v>0.61160466000000002</v>
      </c>
      <c r="AW21" s="1">
        <v>1.00932069</v>
      </c>
      <c r="AX21" s="1">
        <v>0.7195218699999999</v>
      </c>
      <c r="AY21" s="11">
        <v>0.47615499999999999</v>
      </c>
      <c r="AZ21" s="14">
        <v>0.85961138000000004</v>
      </c>
      <c r="BA21" s="1">
        <v>0.69775914000000006</v>
      </c>
      <c r="BB21" s="1">
        <v>0.30532093999999999</v>
      </c>
      <c r="BC21" s="1">
        <v>0.23018757000000001</v>
      </c>
      <c r="BD21" s="1">
        <v>0.46730074999999999</v>
      </c>
      <c r="BE21" s="11">
        <v>0.34348401000000001</v>
      </c>
      <c r="BG21" s="15"/>
      <c r="BH21" s="29">
        <v>66.430548000000002</v>
      </c>
      <c r="BI21" s="1">
        <v>0.77806303999999993</v>
      </c>
      <c r="BJ21" s="1">
        <v>0.71112443999999997</v>
      </c>
      <c r="BK21" s="1">
        <v>0.54160465999999996</v>
      </c>
      <c r="BL21" s="1">
        <v>0.93932068999999996</v>
      </c>
      <c r="BM21" s="1">
        <v>0.64952186999999995</v>
      </c>
      <c r="BN21" s="11">
        <v>0.40615499999999999</v>
      </c>
      <c r="BO21" s="14">
        <v>0.78961138000000008</v>
      </c>
      <c r="BP21" s="1">
        <v>0.62775913999999999</v>
      </c>
      <c r="BQ21" s="1">
        <v>0.23532094000000001</v>
      </c>
      <c r="BR21" s="1">
        <v>0.16018757</v>
      </c>
      <c r="BS21" s="1">
        <v>0.39730074999999998</v>
      </c>
      <c r="BT21" s="11">
        <v>0.27348401</v>
      </c>
    </row>
    <row r="22" spans="1:72" x14ac:dyDescent="0.25">
      <c r="A22" s="19">
        <v>8.5841000000000001E-2</v>
      </c>
      <c r="B22" s="19">
        <v>9.7230000000000007E-3</v>
      </c>
      <c r="C22" s="19">
        <v>0.42309999999999998</v>
      </c>
      <c r="E22" s="19">
        <v>-0.35206999999999999</v>
      </c>
      <c r="F22" s="19">
        <v>-1.9474199999999999</v>
      </c>
      <c r="H22" s="19">
        <v>1.2732559999999999</v>
      </c>
      <c r="I22" s="19">
        <v>1.4563950000000001</v>
      </c>
      <c r="J22" s="20">
        <v>0.94534899999999999</v>
      </c>
      <c r="K22" s="21">
        <v>0.63520799999999999</v>
      </c>
      <c r="L22" s="19">
        <v>0.65459000000000001</v>
      </c>
      <c r="M22" s="20">
        <v>0.97662199999999999</v>
      </c>
      <c r="O22" s="19">
        <v>1.5745610000000001</v>
      </c>
      <c r="P22" s="19">
        <v>1.6491229999999999</v>
      </c>
      <c r="Q22" s="20">
        <v>1.45614</v>
      </c>
      <c r="R22" s="19">
        <v>0.91842100000000004</v>
      </c>
      <c r="S22" s="19">
        <v>0.82456099999999999</v>
      </c>
      <c r="T22" s="20">
        <v>0.82982500000000003</v>
      </c>
      <c r="V22" s="19">
        <v>0.74560999999999999</v>
      </c>
      <c r="W22" s="19">
        <v>0.9123</v>
      </c>
      <c r="X22" s="20">
        <v>0.96499999999999997</v>
      </c>
      <c r="Y22" s="19">
        <v>0.52100000000000002</v>
      </c>
      <c r="Z22" s="19">
        <v>0.56100000000000005</v>
      </c>
      <c r="AA22" s="20">
        <v>0.5</v>
      </c>
      <c r="AC22" s="15" t="s">
        <v>184</v>
      </c>
      <c r="AD22" s="29">
        <v>72.909023000000005</v>
      </c>
      <c r="AE22" s="1">
        <v>3.4512939999999999</v>
      </c>
      <c r="AF22" s="1">
        <v>3.9144950000000001</v>
      </c>
      <c r="AG22" s="1">
        <v>4.2367999999999997</v>
      </c>
      <c r="AH22" s="1">
        <v>3.4897290000000001</v>
      </c>
      <c r="AI22" s="1">
        <v>3.4177059999999999</v>
      </c>
      <c r="AJ22" s="11">
        <v>3.3663020000000001</v>
      </c>
      <c r="AK22" s="14">
        <v>1.7133940000000001</v>
      </c>
      <c r="AL22" s="1">
        <v>1.766729</v>
      </c>
      <c r="AM22" s="1">
        <v>2.3343419999999999</v>
      </c>
      <c r="AN22" s="1">
        <v>3.378898</v>
      </c>
      <c r="AO22" s="1">
        <v>3.1998000000000002</v>
      </c>
      <c r="AP22" s="11">
        <v>3.3234499999999998</v>
      </c>
      <c r="AR22" s="15" t="s">
        <v>184</v>
      </c>
      <c r="AS22" s="29">
        <v>72.909023000000005</v>
      </c>
      <c r="AT22" s="1">
        <v>0.79100418000000006</v>
      </c>
      <c r="AU22" s="1">
        <v>0.75686469999999995</v>
      </c>
      <c r="AV22" s="1">
        <v>0.53861762000000002</v>
      </c>
      <c r="AW22" s="1">
        <v>0.96615191999999994</v>
      </c>
      <c r="AX22" s="1">
        <v>0.70851397999999999</v>
      </c>
      <c r="AY22" s="11">
        <v>0.46042284999999999</v>
      </c>
      <c r="AZ22" s="14">
        <v>0.82658185000000006</v>
      </c>
      <c r="BA22" s="1">
        <v>0.7207538</v>
      </c>
      <c r="BB22" s="1">
        <v>0.31370370999999997</v>
      </c>
      <c r="BC22" s="1">
        <v>0.23144869000000001</v>
      </c>
      <c r="BD22" s="1">
        <v>0.46148981999999994</v>
      </c>
      <c r="BE22" s="11">
        <v>0.34079011000000003</v>
      </c>
      <c r="BG22" s="15" t="s">
        <v>184</v>
      </c>
      <c r="BH22" s="29">
        <v>72.909023000000005</v>
      </c>
      <c r="BI22" s="1">
        <v>0.72100417999999999</v>
      </c>
      <c r="BJ22" s="1">
        <v>0.68686469999999999</v>
      </c>
      <c r="BK22" s="1">
        <v>0.46861762000000001</v>
      </c>
      <c r="BL22" s="1">
        <v>0.89615191999999988</v>
      </c>
      <c r="BM22" s="1">
        <v>0.63851398000000004</v>
      </c>
      <c r="BN22" s="11">
        <v>0.39042284999999999</v>
      </c>
      <c r="BO22" s="14">
        <v>0.75658185</v>
      </c>
      <c r="BP22" s="1">
        <v>0.65075379999999994</v>
      </c>
      <c r="BQ22" s="1">
        <v>0.24370370999999999</v>
      </c>
      <c r="BR22" s="1">
        <v>0.16144869000000001</v>
      </c>
      <c r="BS22" s="1">
        <v>0.39148981999999999</v>
      </c>
      <c r="BT22" s="11">
        <v>0.27079011000000003</v>
      </c>
    </row>
    <row r="23" spans="1:72" x14ac:dyDescent="0.25">
      <c r="A23" s="19">
        <v>7.6527999999999999E-2</v>
      </c>
      <c r="B23" s="19">
        <v>1.4215E-2</v>
      </c>
      <c r="C23" s="19">
        <v>0.224022</v>
      </c>
      <c r="E23" s="19">
        <v>-0.17904</v>
      </c>
      <c r="F23" s="19">
        <v>-0.51541000000000003</v>
      </c>
      <c r="H23" s="19">
        <v>1.419767</v>
      </c>
      <c r="I23" s="19">
        <v>1.353488</v>
      </c>
      <c r="J23" s="20">
        <v>1.3587210000000001</v>
      </c>
      <c r="K23" s="21">
        <v>0.71424399999999999</v>
      </c>
      <c r="L23" s="19">
        <v>0.67517799999999994</v>
      </c>
      <c r="M23" s="20">
        <v>0.23223299999999999</v>
      </c>
      <c r="O23" s="19">
        <v>1.639</v>
      </c>
      <c r="P23" s="19">
        <v>1.8538600000000001</v>
      </c>
      <c r="Q23" s="20">
        <v>1.5653840000000001</v>
      </c>
      <c r="R23" s="19">
        <v>0.86450899999999997</v>
      </c>
      <c r="S23" s="19">
        <v>0.859649</v>
      </c>
      <c r="T23" s="20">
        <v>0.91228100000000001</v>
      </c>
      <c r="V23" s="19">
        <v>1.39</v>
      </c>
      <c r="W23" s="19">
        <v>1.5386</v>
      </c>
      <c r="X23" s="20">
        <v>1.5840000000000001</v>
      </c>
      <c r="Y23" s="19">
        <v>0.52900000000000003</v>
      </c>
      <c r="Z23" s="19">
        <v>0.59</v>
      </c>
      <c r="AA23" s="20">
        <v>0.58099999999999996</v>
      </c>
      <c r="AC23" s="15"/>
      <c r="AD23" s="29">
        <v>79.495772000000002</v>
      </c>
      <c r="AE23" s="1">
        <v>1.340104</v>
      </c>
      <c r="AF23" s="1">
        <v>1.110147</v>
      </c>
      <c r="AG23" s="1">
        <v>1.317957</v>
      </c>
      <c r="AH23" s="1">
        <v>0.75297599999999998</v>
      </c>
      <c r="AI23" s="1">
        <v>1.122377</v>
      </c>
      <c r="AJ23" s="11">
        <v>1.110147</v>
      </c>
      <c r="AK23" s="14">
        <v>1.0369489999999999</v>
      </c>
      <c r="AL23" s="1">
        <v>1.0499810000000001</v>
      </c>
      <c r="AM23" s="1">
        <v>1.694358</v>
      </c>
      <c r="AN23" s="1">
        <v>0.31932899999999997</v>
      </c>
      <c r="AO23" s="1">
        <v>0.37506600000000001</v>
      </c>
      <c r="AP23" s="11">
        <v>1.5084839999999999</v>
      </c>
      <c r="AR23" s="15"/>
      <c r="AS23" s="29">
        <v>79.495772000000002</v>
      </c>
      <c r="AT23" s="1">
        <v>0.50724342</v>
      </c>
      <c r="AU23" s="1">
        <v>0.43947305999999997</v>
      </c>
      <c r="AV23" s="1">
        <v>0.28578554</v>
      </c>
      <c r="AW23" s="1">
        <v>0.60251047999999996</v>
      </c>
      <c r="AX23" s="1">
        <v>0.30665085000000003</v>
      </c>
      <c r="AY23" s="11">
        <v>0.25473836999999999</v>
      </c>
      <c r="AZ23" s="14">
        <v>0.34952739999999999</v>
      </c>
      <c r="BA23" s="1">
        <v>0.56381687000000003</v>
      </c>
      <c r="BB23" s="1">
        <v>0.12248886</v>
      </c>
      <c r="BC23" s="1">
        <v>7.0434429999999992E-2</v>
      </c>
      <c r="BD23" s="1">
        <v>0.25978074000000001</v>
      </c>
      <c r="BE23" s="11">
        <v>0.20008934</v>
      </c>
      <c r="BG23" s="15"/>
      <c r="BH23" s="29">
        <v>79.495772000000002</v>
      </c>
      <c r="BI23" s="1">
        <v>0.43724341999999999</v>
      </c>
      <c r="BJ23" s="1">
        <v>0.36947305999999996</v>
      </c>
      <c r="BK23" s="1">
        <v>0.21578554</v>
      </c>
      <c r="BL23" s="1">
        <v>0.53251048000000001</v>
      </c>
      <c r="BM23" s="1">
        <v>0.23665085000000002</v>
      </c>
      <c r="BN23" s="11">
        <v>0.18473836999999999</v>
      </c>
      <c r="BO23" s="14">
        <v>0.27952739999999998</v>
      </c>
      <c r="BP23" s="1">
        <v>0.49381687000000002</v>
      </c>
      <c r="BQ23" s="1">
        <v>5.2488860000000005E-2</v>
      </c>
      <c r="BR23" s="1">
        <v>4.34429999999999E-4</v>
      </c>
      <c r="BS23" s="1">
        <v>0.18978074</v>
      </c>
      <c r="BT23" s="11">
        <v>0.13008934</v>
      </c>
    </row>
    <row r="24" spans="1:72" x14ac:dyDescent="0.25">
      <c r="A24" s="19">
        <v>8.2268999999999995E-2</v>
      </c>
      <c r="B24" s="19">
        <v>1.5291000000000001E-2</v>
      </c>
      <c r="C24" s="19">
        <v>0.363458</v>
      </c>
      <c r="E24" s="19">
        <v>-0.33767999999999998</v>
      </c>
      <c r="F24" s="19">
        <v>-0.35883999999999999</v>
      </c>
      <c r="H24" s="19">
        <v>1.4093020000000001</v>
      </c>
      <c r="I24" s="19">
        <v>1.4965120000000001</v>
      </c>
      <c r="J24" s="20">
        <v>1.402326</v>
      </c>
      <c r="K24" s="21">
        <v>0.53813500000000003</v>
      </c>
      <c r="L24" s="19">
        <v>0.50787700000000002</v>
      </c>
      <c r="M24" s="20">
        <v>0.637845</v>
      </c>
      <c r="O24" s="19">
        <v>1.450877</v>
      </c>
      <c r="P24" s="19">
        <v>1.920388</v>
      </c>
      <c r="Q24" s="20">
        <v>1.434175</v>
      </c>
      <c r="R24" s="19">
        <v>0.86666699999999997</v>
      </c>
      <c r="S24" s="19">
        <v>0.99473699999999998</v>
      </c>
      <c r="T24" s="20">
        <v>1.007193</v>
      </c>
      <c r="V24" s="19">
        <v>1.877</v>
      </c>
      <c r="W24" s="19">
        <v>1.88</v>
      </c>
      <c r="X24" s="20">
        <v>1.75</v>
      </c>
      <c r="Y24" s="19">
        <v>0.66</v>
      </c>
      <c r="Z24" s="19">
        <v>0.73699999999999999</v>
      </c>
      <c r="AA24" s="20">
        <v>0.71299999999999997</v>
      </c>
      <c r="AC24" s="15"/>
      <c r="AD24" s="29">
        <v>85.987099000000001</v>
      </c>
      <c r="AE24" s="1">
        <v>1.277299</v>
      </c>
      <c r="AF24" s="1">
        <v>1.259333</v>
      </c>
      <c r="AG24" s="1">
        <v>1.2184740000000001</v>
      </c>
      <c r="AH24" s="1">
        <v>0.62982199999999999</v>
      </c>
      <c r="AI24" s="1">
        <v>0.69331600000000004</v>
      </c>
      <c r="AJ24" s="11">
        <v>1.259333</v>
      </c>
      <c r="AK24" s="14">
        <v>1.072498</v>
      </c>
      <c r="AL24" s="1">
        <v>1.0130459999999999</v>
      </c>
      <c r="AM24" s="1">
        <v>1.792953</v>
      </c>
      <c r="AN24" s="1">
        <v>0.20525499999999999</v>
      </c>
      <c r="AO24" s="1">
        <v>0.27751900000000002</v>
      </c>
      <c r="AP24" s="11">
        <v>1.5337400000000001</v>
      </c>
      <c r="AR24" s="15"/>
      <c r="AS24" s="29">
        <v>85.987099000000001</v>
      </c>
      <c r="AT24" s="1">
        <v>0.37180827</v>
      </c>
      <c r="AU24" s="1">
        <v>0.30772567000000001</v>
      </c>
      <c r="AV24" s="1">
        <v>0.27788584</v>
      </c>
      <c r="AW24" s="1">
        <v>0.4642078</v>
      </c>
      <c r="AX24" s="1">
        <v>0.26883670999999998</v>
      </c>
      <c r="AY24" s="11">
        <v>0.19904843999999999</v>
      </c>
      <c r="AZ24" s="14">
        <v>0.30142310999999999</v>
      </c>
      <c r="BA24" s="1">
        <v>0.51622188000000002</v>
      </c>
      <c r="BB24" s="1">
        <v>0.10374876000000001</v>
      </c>
      <c r="BC24" s="1">
        <v>8.355897000000001E-2</v>
      </c>
      <c r="BD24" s="1">
        <v>0.22931898000000001</v>
      </c>
      <c r="BE24" s="11">
        <v>0.20056031999999999</v>
      </c>
      <c r="BG24" s="15"/>
      <c r="BH24" s="29">
        <v>85.987099000000001</v>
      </c>
      <c r="BI24" s="1">
        <v>0.30180826999999999</v>
      </c>
      <c r="BJ24" s="1">
        <v>0.23772567</v>
      </c>
      <c r="BK24" s="1">
        <v>0.20788583999999999</v>
      </c>
      <c r="BL24" s="1">
        <v>0.3942078</v>
      </c>
      <c r="BM24" s="1">
        <v>0.19883671</v>
      </c>
      <c r="BN24" s="11">
        <v>0.12904844000000001</v>
      </c>
      <c r="BO24" s="14">
        <v>0.23142310999999999</v>
      </c>
      <c r="BP24" s="1">
        <v>0.44622188000000002</v>
      </c>
      <c r="BQ24" s="1">
        <v>3.3748760000000003E-2</v>
      </c>
      <c r="BR24" s="1">
        <v>1.3558970000000005E-2</v>
      </c>
      <c r="BS24" s="1">
        <v>0.15931898</v>
      </c>
      <c r="BT24" s="11">
        <v>0.13056031999999998</v>
      </c>
    </row>
    <row r="25" spans="1:72" x14ac:dyDescent="0.25">
      <c r="A25" s="19">
        <v>7.4074000000000001E-2</v>
      </c>
      <c r="B25" s="19">
        <v>1.1106E-2</v>
      </c>
      <c r="C25" s="19">
        <v>0.27634999999999998</v>
      </c>
      <c r="E25" s="19">
        <v>-0.35576999999999998</v>
      </c>
      <c r="F25" s="19">
        <v>-0.73382000000000003</v>
      </c>
      <c r="H25" s="19">
        <v>1.337791</v>
      </c>
      <c r="I25" s="19">
        <v>1.5</v>
      </c>
      <c r="J25" s="20">
        <v>1.571512</v>
      </c>
      <c r="K25" s="21">
        <v>0.31849</v>
      </c>
      <c r="L25" s="19">
        <v>0.31138900000000003</v>
      </c>
      <c r="M25" s="20">
        <v>0.68546499999999999</v>
      </c>
      <c r="O25" s="19">
        <v>1.6434629999999999</v>
      </c>
      <c r="P25" s="19">
        <v>1.8812979999999999</v>
      </c>
      <c r="Q25" s="20">
        <v>1.6224909999999999</v>
      </c>
      <c r="R25" s="19">
        <v>1</v>
      </c>
      <c r="S25" s="19">
        <v>0.81070200000000003</v>
      </c>
      <c r="T25" s="20">
        <v>0.80131699999999995</v>
      </c>
      <c r="V25" s="19">
        <v>1.9630000000000001</v>
      </c>
      <c r="W25" s="19">
        <v>1.89</v>
      </c>
      <c r="X25" s="20">
        <v>1.7909999999999999</v>
      </c>
      <c r="Y25" s="19">
        <v>1.1000000000000001</v>
      </c>
      <c r="Z25" s="19">
        <v>0.81899999999999995</v>
      </c>
      <c r="AA25" s="20">
        <v>0.86</v>
      </c>
      <c r="AC25" s="15"/>
      <c r="AD25" s="29">
        <v>92.475086000000005</v>
      </c>
      <c r="AE25" s="1">
        <v>1.2855110000000001</v>
      </c>
      <c r="AF25" s="1">
        <v>1.1665099999999999</v>
      </c>
      <c r="AG25" s="1">
        <v>1.1531290000000001</v>
      </c>
      <c r="AH25" s="1">
        <v>0.65451400000000004</v>
      </c>
      <c r="AI25" s="1">
        <v>0.48004200000000002</v>
      </c>
      <c r="AJ25" s="11">
        <v>0.89241400000000004</v>
      </c>
      <c r="AK25" s="14">
        <v>1.0744849999999999</v>
      </c>
      <c r="AL25" s="1">
        <v>0.96449200000000002</v>
      </c>
      <c r="AM25" s="1">
        <v>1.7300519999999999</v>
      </c>
      <c r="AN25" s="1">
        <v>4.7149999999999997E-2</v>
      </c>
      <c r="AO25" s="1">
        <v>0.48540100000000003</v>
      </c>
      <c r="AP25" s="11">
        <v>1.437765</v>
      </c>
      <c r="AR25" s="15"/>
      <c r="AS25" s="29">
        <v>92.475086000000005</v>
      </c>
      <c r="AT25" s="1">
        <v>0.34887803000000001</v>
      </c>
      <c r="AU25" s="1">
        <v>0.28892738000000001</v>
      </c>
      <c r="AV25" s="1">
        <v>0.25670512000000001</v>
      </c>
      <c r="AW25" s="1">
        <v>0.44476624000000003</v>
      </c>
      <c r="AX25" s="1">
        <v>0.23051969999999999</v>
      </c>
      <c r="AY25" s="11">
        <v>0.19052396999999999</v>
      </c>
      <c r="AZ25" s="14">
        <v>0.27158003999999997</v>
      </c>
      <c r="BA25" s="1">
        <v>0.48333708999999997</v>
      </c>
      <c r="BB25" s="1">
        <v>0.1028901</v>
      </c>
      <c r="BC25" s="1">
        <v>8.6128040000000003E-2</v>
      </c>
      <c r="BD25" s="1">
        <v>0.23002259999999999</v>
      </c>
      <c r="BE25" s="11">
        <v>0.18881075</v>
      </c>
      <c r="BG25" s="15"/>
      <c r="BH25" s="29">
        <v>92.475086000000005</v>
      </c>
      <c r="BI25" s="1">
        <v>0.27887803</v>
      </c>
      <c r="BJ25" s="1">
        <v>0.21892738</v>
      </c>
      <c r="BK25" s="1">
        <v>0.18670511999999997</v>
      </c>
      <c r="BL25" s="1">
        <v>0.37476624000000003</v>
      </c>
      <c r="BM25" s="1">
        <v>0.16051970000000002</v>
      </c>
      <c r="BN25" s="11">
        <v>0.12052396999999999</v>
      </c>
      <c r="BO25" s="14">
        <v>0.20158003999999999</v>
      </c>
      <c r="BP25" s="1">
        <v>0.41333708999999996</v>
      </c>
      <c r="BQ25" s="1">
        <v>3.2890099999999992E-2</v>
      </c>
      <c r="BR25" s="1">
        <v>1.6128040000000007E-2</v>
      </c>
      <c r="BS25" s="1">
        <v>0.16002259999999999</v>
      </c>
      <c r="BT25" s="11">
        <v>0.11881074999999999</v>
      </c>
    </row>
    <row r="26" spans="1:72" x14ac:dyDescent="0.25">
      <c r="A26" s="19">
        <v>5.8423000000000003E-2</v>
      </c>
      <c r="B26" s="19">
        <v>0.12936</v>
      </c>
      <c r="C26" s="19">
        <v>2.1801999999999998E-2</v>
      </c>
      <c r="E26" s="19">
        <v>-0.58864000000000005</v>
      </c>
      <c r="F26" s="19">
        <v>0.14240700000000001</v>
      </c>
      <c r="H26" s="19">
        <v>1.4389529999999999</v>
      </c>
      <c r="I26" s="19">
        <v>1.615116</v>
      </c>
      <c r="J26" s="20">
        <v>1.62907</v>
      </c>
      <c r="K26" s="21">
        <v>0.42026200000000002</v>
      </c>
      <c r="L26" s="19">
        <v>0.327733</v>
      </c>
      <c r="M26" s="20">
        <v>0.24129100000000001</v>
      </c>
      <c r="O26" s="19">
        <v>1.307579</v>
      </c>
      <c r="P26" s="19">
        <v>1.8688419999999999</v>
      </c>
      <c r="Q26" s="20">
        <v>1.4386490000000001</v>
      </c>
      <c r="R26" s="19">
        <v>1.035088</v>
      </c>
      <c r="S26" s="19">
        <v>0.83157899999999996</v>
      </c>
      <c r="T26" s="20">
        <v>0.75052600000000003</v>
      </c>
      <c r="V26" s="19">
        <v>1.9630000000000001</v>
      </c>
      <c r="W26" s="19">
        <v>1.89</v>
      </c>
      <c r="X26" s="20">
        <v>1.7909999999999999</v>
      </c>
      <c r="Y26" s="19">
        <v>1.035088</v>
      </c>
      <c r="Z26" s="19">
        <v>0.83157899999999996</v>
      </c>
      <c r="AA26" s="20">
        <v>0.75052600000000003</v>
      </c>
    </row>
    <row r="27" spans="1:72" x14ac:dyDescent="0.25">
      <c r="A27" s="19">
        <v>2.3359999999999999E-2</v>
      </c>
      <c r="B27" s="19">
        <v>7.3305999999999996E-2</v>
      </c>
      <c r="C27" s="19">
        <v>0.40170299999999998</v>
      </c>
      <c r="E27" s="19">
        <v>-0.35877999999999999</v>
      </c>
      <c r="F27" s="19">
        <v>0.60581099999999999</v>
      </c>
      <c r="H27" s="19">
        <v>1.8784879999999999</v>
      </c>
      <c r="I27" s="19">
        <v>1.7093020000000001</v>
      </c>
      <c r="J27" s="20">
        <v>1.9116280000000001</v>
      </c>
      <c r="K27" s="21">
        <v>0.87732600000000005</v>
      </c>
      <c r="L27" s="19">
        <v>0.80406999999999995</v>
      </c>
      <c r="M27" s="20">
        <v>0.80581400000000003</v>
      </c>
      <c r="O27" s="19">
        <v>1.646439</v>
      </c>
      <c r="P27" s="19">
        <v>1.873386</v>
      </c>
      <c r="Q27" s="20">
        <v>2.1053380000000002</v>
      </c>
      <c r="R27" s="19">
        <v>1.3578950000000001</v>
      </c>
      <c r="S27" s="19">
        <v>1.1445609999999999</v>
      </c>
      <c r="T27" s="20">
        <v>1.199649</v>
      </c>
      <c r="V27" s="19">
        <v>1.39</v>
      </c>
      <c r="W27" s="19">
        <v>1.3386</v>
      </c>
      <c r="X27" s="20">
        <v>1.3380000000000001</v>
      </c>
      <c r="Y27" s="19">
        <v>1.0387999999999999</v>
      </c>
      <c r="Z27" s="19">
        <v>0.84899999999999998</v>
      </c>
      <c r="AA27" s="20">
        <v>0.76</v>
      </c>
    </row>
    <row r="28" spans="1:72" x14ac:dyDescent="0.25">
      <c r="A28" s="19">
        <v>0.13281899999999999</v>
      </c>
      <c r="B28" s="19">
        <v>0.25</v>
      </c>
      <c r="C28" s="19">
        <v>0</v>
      </c>
      <c r="E28" s="19">
        <v>-0.35844999999999999</v>
      </c>
      <c r="F28" s="19">
        <v>1.1917899999999999</v>
      </c>
      <c r="H28" s="19">
        <v>1.8488370000000001</v>
      </c>
      <c r="I28" s="19">
        <v>1.7668600000000001</v>
      </c>
      <c r="J28" s="20">
        <v>1.7912790000000001</v>
      </c>
      <c r="K28" s="21">
        <v>0.82151200000000002</v>
      </c>
      <c r="L28" s="19">
        <v>0.77790700000000002</v>
      </c>
      <c r="M28" s="20">
        <v>0.80581400000000003</v>
      </c>
      <c r="O28" s="19">
        <v>1.9298249999999999</v>
      </c>
      <c r="P28" s="19">
        <v>1.789474</v>
      </c>
      <c r="Q28" s="20">
        <v>2.1228069999999999</v>
      </c>
      <c r="R28" s="19">
        <v>1.210526</v>
      </c>
      <c r="S28" s="19">
        <v>1.6842109999999999</v>
      </c>
      <c r="T28" s="20">
        <v>1.3097019999999999</v>
      </c>
      <c r="V28" s="19">
        <v>1.0249999999999999</v>
      </c>
      <c r="W28" s="19">
        <v>1.0474000000000001</v>
      </c>
      <c r="X28" s="20">
        <v>0.80700000000000005</v>
      </c>
      <c r="Y28" s="19">
        <v>1</v>
      </c>
      <c r="Z28" s="19">
        <v>0.83</v>
      </c>
      <c r="AA28" s="20">
        <v>0.77</v>
      </c>
    </row>
    <row r="29" spans="1:72" x14ac:dyDescent="0.25">
      <c r="A29" s="19">
        <v>4.8499E-2</v>
      </c>
      <c r="B29" s="19">
        <v>7.2234999999999994E-2</v>
      </c>
      <c r="C29" s="19">
        <v>9.5351000000000005E-2</v>
      </c>
      <c r="E29" s="19">
        <v>-0.37402000000000002</v>
      </c>
      <c r="F29" s="19">
        <v>-1.3611500000000001</v>
      </c>
      <c r="H29" s="19">
        <v>1.9779070000000001</v>
      </c>
      <c r="I29" s="19">
        <v>1.637791</v>
      </c>
      <c r="J29" s="20">
        <v>2.248256</v>
      </c>
      <c r="K29" s="21">
        <v>0.87732600000000005</v>
      </c>
      <c r="L29" s="19">
        <v>0.84418599999999999</v>
      </c>
      <c r="M29" s="20">
        <v>0.73953500000000005</v>
      </c>
      <c r="O29" s="19">
        <v>2.0754389999999998</v>
      </c>
      <c r="P29" s="19">
        <v>1.9175439999999999</v>
      </c>
      <c r="Q29" s="20">
        <v>2.285965</v>
      </c>
      <c r="R29" s="19">
        <v>0.92982500000000001</v>
      </c>
      <c r="S29" s="19">
        <v>0.877193</v>
      </c>
      <c r="T29" s="20">
        <v>1.1022810000000001</v>
      </c>
      <c r="V29" s="19">
        <v>1.0780000000000001</v>
      </c>
      <c r="W29" s="19">
        <v>0.94</v>
      </c>
      <c r="X29" s="20">
        <v>0.80900000000000005</v>
      </c>
      <c r="Y29" s="19">
        <v>0.50880000000000003</v>
      </c>
      <c r="Z29" s="19">
        <v>0.57899999999999996</v>
      </c>
      <c r="AA29" s="20">
        <v>0.35599999999999998</v>
      </c>
    </row>
    <row r="30" spans="1:72" x14ac:dyDescent="0.25">
      <c r="A30" s="19">
        <v>6.4806000000000002E-2</v>
      </c>
      <c r="B30" s="19">
        <v>7.5950000000000002E-3</v>
      </c>
      <c r="C30" s="19">
        <v>0.81518999999999997</v>
      </c>
      <c r="E30" s="19">
        <v>-0.13370000000000001</v>
      </c>
      <c r="F30" s="19">
        <v>1.0523830000000001</v>
      </c>
      <c r="H30" s="19">
        <v>2.011047</v>
      </c>
      <c r="I30" s="19">
        <v>1.6011629999999999</v>
      </c>
      <c r="J30" s="20">
        <v>2.0511629999999998</v>
      </c>
      <c r="K30" s="21">
        <v>0.80581400000000003</v>
      </c>
      <c r="L30" s="19">
        <v>0.86337200000000003</v>
      </c>
      <c r="M30" s="20">
        <v>0.81976700000000002</v>
      </c>
      <c r="O30" s="19">
        <v>1.8421050000000001</v>
      </c>
      <c r="P30" s="19">
        <v>1.6157889999999999</v>
      </c>
      <c r="Q30" s="20">
        <v>1.6922109999999999</v>
      </c>
      <c r="R30" s="19">
        <v>0.35087699999999999</v>
      </c>
      <c r="S30" s="19">
        <v>0.33197700000000002</v>
      </c>
      <c r="T30" s="20">
        <v>0.32160899999999998</v>
      </c>
      <c r="V30" s="19">
        <v>0.6</v>
      </c>
      <c r="W30" s="19">
        <v>0.54</v>
      </c>
      <c r="X30" s="20">
        <v>0.7</v>
      </c>
      <c r="Y30" s="19">
        <v>0.34499999999999997</v>
      </c>
      <c r="Z30" s="19">
        <v>0.36499999999999999</v>
      </c>
      <c r="AA30" s="20">
        <v>0.38100000000000001</v>
      </c>
    </row>
    <row r="31" spans="1:72" x14ac:dyDescent="0.25">
      <c r="A31" s="19">
        <v>6.7958000000000005E-2</v>
      </c>
      <c r="B31" s="19">
        <v>1.3245E-2</v>
      </c>
      <c r="C31" s="19">
        <v>0.40618100000000001</v>
      </c>
      <c r="E31" s="19">
        <v>-0.59038999999999997</v>
      </c>
      <c r="F31" s="19">
        <v>-2.2447499999999998</v>
      </c>
      <c r="H31" s="19">
        <v>1.997093</v>
      </c>
      <c r="I31" s="19">
        <v>1.606395</v>
      </c>
      <c r="J31" s="20">
        <v>2.0424419999999999</v>
      </c>
      <c r="K31" s="21">
        <v>0.68023299999999998</v>
      </c>
      <c r="L31" s="19">
        <v>0.86337200000000003</v>
      </c>
      <c r="M31" s="20">
        <v>0.81453500000000001</v>
      </c>
      <c r="O31" s="19">
        <v>1.526316</v>
      </c>
      <c r="P31" s="19">
        <v>1.6596489999999999</v>
      </c>
      <c r="Q31" s="20">
        <v>1.6157889999999999</v>
      </c>
      <c r="R31" s="19">
        <v>0.41403499999999999</v>
      </c>
      <c r="S31" s="19">
        <v>0.27368399999999998</v>
      </c>
      <c r="T31" s="20">
        <v>0.23508799999999999</v>
      </c>
      <c r="V31" s="19">
        <v>0.36199999999999999</v>
      </c>
      <c r="W31" s="19">
        <v>0.35599999999999998</v>
      </c>
      <c r="X31" s="20">
        <v>0.34</v>
      </c>
      <c r="Y31" s="19">
        <v>0.34699999999999998</v>
      </c>
      <c r="Z31" s="19">
        <v>0.36699999999999999</v>
      </c>
      <c r="AA31" s="20">
        <v>0.38400000000000001</v>
      </c>
    </row>
    <row r="32" spans="1:72" x14ac:dyDescent="0.25">
      <c r="A32" s="19">
        <v>5.9206000000000002E-2</v>
      </c>
      <c r="B32" s="19">
        <v>6.3210000000000002E-3</v>
      </c>
      <c r="C32" s="19">
        <v>0.76043000000000005</v>
      </c>
      <c r="E32" s="19">
        <v>-0.19900999999999999</v>
      </c>
      <c r="F32" s="19">
        <v>-0.10664</v>
      </c>
      <c r="H32" s="19">
        <v>1.677907</v>
      </c>
      <c r="I32" s="19">
        <v>1.9186049999999999</v>
      </c>
      <c r="J32" s="20">
        <v>2.012791</v>
      </c>
      <c r="K32" s="21">
        <v>0.38023299999999999</v>
      </c>
      <c r="L32" s="19">
        <v>0.71162800000000004</v>
      </c>
      <c r="M32" s="20">
        <v>0.21104700000000001</v>
      </c>
      <c r="O32" s="19">
        <v>1.6842109999999999</v>
      </c>
      <c r="P32" s="19">
        <v>1.526316</v>
      </c>
      <c r="Q32" s="20">
        <v>1.4035089999999999</v>
      </c>
      <c r="R32" s="19">
        <v>0.385965</v>
      </c>
      <c r="S32" s="19">
        <v>0.196491</v>
      </c>
      <c r="T32" s="20">
        <v>0.32105299999999998</v>
      </c>
      <c r="V32" s="19">
        <v>0.36499999999999999</v>
      </c>
      <c r="W32" s="19">
        <v>0.35899999999999999</v>
      </c>
      <c r="X32" s="20">
        <v>0.34200000000000003</v>
      </c>
      <c r="Y32" s="19">
        <v>0.35</v>
      </c>
      <c r="Z32" s="19">
        <v>0.37</v>
      </c>
      <c r="AA32" s="20">
        <v>0.38700000000000001</v>
      </c>
    </row>
    <row r="33" spans="1:6" x14ac:dyDescent="0.25">
      <c r="A33" s="19">
        <v>5.3784999999999999E-2</v>
      </c>
      <c r="B33" s="19">
        <v>1.6905E-2</v>
      </c>
      <c r="C33" s="19">
        <v>0.60858299999999999</v>
      </c>
      <c r="E33" s="19">
        <v>-0.33940999999999999</v>
      </c>
      <c r="F33" s="19">
        <v>-1.1000000000000001E-3</v>
      </c>
    </row>
    <row r="34" spans="1:6" x14ac:dyDescent="0.25">
      <c r="A34" s="19">
        <v>5.7348999999999997E-2</v>
      </c>
      <c r="B34" s="19">
        <v>9.7940000000000006E-3</v>
      </c>
      <c r="C34" s="19">
        <v>0.61116599999999999</v>
      </c>
      <c r="E34" s="19">
        <v>-0.63400000000000001</v>
      </c>
      <c r="F34" s="19">
        <v>-1.2069799999999999</v>
      </c>
    </row>
    <row r="35" spans="1:6" x14ac:dyDescent="0.25">
      <c r="A35" s="19">
        <v>4.8222000000000001E-2</v>
      </c>
      <c r="B35" s="19">
        <v>1.2517E-2</v>
      </c>
      <c r="C35" s="19">
        <v>0.64812199999999998</v>
      </c>
      <c r="E35" s="19">
        <v>-0.29826999999999998</v>
      </c>
      <c r="F35" s="19">
        <v>-0.18631</v>
      </c>
    </row>
    <row r="36" spans="1:6" x14ac:dyDescent="0.25">
      <c r="A36" s="19">
        <v>5.4642999999999997E-2</v>
      </c>
      <c r="B36" s="19">
        <v>2.9041999999999998E-2</v>
      </c>
      <c r="C36" s="19">
        <v>0.36882900000000002</v>
      </c>
      <c r="E36" s="19">
        <v>-0.24739</v>
      </c>
      <c r="F36" s="19">
        <v>0.73486799999999997</v>
      </c>
    </row>
    <row r="37" spans="1:6" x14ac:dyDescent="0.25">
      <c r="A37" s="19">
        <v>6.6707000000000002E-2</v>
      </c>
      <c r="B37" s="19">
        <v>3.6882999999999999E-2</v>
      </c>
      <c r="C37" s="19">
        <v>0.28519499999999998</v>
      </c>
      <c r="E37" s="19">
        <v>-0.45229999999999998</v>
      </c>
      <c r="F37" s="19">
        <v>0.99169499999999999</v>
      </c>
    </row>
    <row r="38" spans="1:6" x14ac:dyDescent="0.25">
      <c r="A38" s="19">
        <v>8.8790999999999995E-2</v>
      </c>
      <c r="B38" s="19">
        <v>2.1661E-2</v>
      </c>
      <c r="C38" s="19">
        <v>0.154031</v>
      </c>
      <c r="E38" s="19">
        <v>-3.8899999999999998E-3</v>
      </c>
      <c r="F38" s="19">
        <v>0.55043200000000003</v>
      </c>
    </row>
    <row r="39" spans="1:6" x14ac:dyDescent="0.25">
      <c r="A39" s="19">
        <v>8.4323999999999996E-2</v>
      </c>
      <c r="B39" s="19">
        <v>3.5753E-2</v>
      </c>
      <c r="C39" s="19">
        <v>0.26652199999999998</v>
      </c>
      <c r="E39" s="19">
        <v>-0.46643000000000001</v>
      </c>
      <c r="F39" s="19">
        <v>-1.4265300000000001</v>
      </c>
    </row>
    <row r="40" spans="1:6" x14ac:dyDescent="0.25">
      <c r="A40" s="19"/>
      <c r="B40" s="19"/>
      <c r="C40" s="19"/>
      <c r="E40" s="19">
        <v>-0.17599000000000001</v>
      </c>
      <c r="F40" s="19">
        <v>0.84411800000000003</v>
      </c>
    </row>
    <row r="41" spans="1:6" x14ac:dyDescent="0.25">
      <c r="E41" s="19">
        <v>-0.53808</v>
      </c>
      <c r="F41" s="19">
        <v>0.35720600000000002</v>
      </c>
    </row>
    <row r="42" spans="1:6" x14ac:dyDescent="0.25">
      <c r="E42" s="19">
        <v>-0.56503000000000003</v>
      </c>
      <c r="F42" s="19">
        <v>-0.50965000000000005</v>
      </c>
    </row>
    <row r="43" spans="1:6" x14ac:dyDescent="0.25">
      <c r="E43" s="19">
        <v>-0.23441999999999999</v>
      </c>
      <c r="F43" s="19">
        <v>1.691524</v>
      </c>
    </row>
    <row r="44" spans="1:6" x14ac:dyDescent="0.25">
      <c r="E44" s="19">
        <v>-0.64592000000000005</v>
      </c>
      <c r="F44" s="19">
        <v>-0.36534</v>
      </c>
    </row>
    <row r="45" spans="1:6" x14ac:dyDescent="0.25">
      <c r="E45" s="19">
        <v>-0.23782</v>
      </c>
      <c r="F45" s="19">
        <v>0.66920500000000005</v>
      </c>
    </row>
    <row r="46" spans="1:6" x14ac:dyDescent="0.25">
      <c r="E46" s="19">
        <v>-0.26273999999999997</v>
      </c>
      <c r="F46" s="19">
        <v>0.71423499999999995</v>
      </c>
    </row>
    <row r="47" spans="1:6" x14ac:dyDescent="0.25">
      <c r="E47" s="19">
        <v>-0.40367999999999998</v>
      </c>
      <c r="F47" s="19">
        <v>2.9162E-2</v>
      </c>
    </row>
    <row r="48" spans="1:6" x14ac:dyDescent="0.25">
      <c r="E48" s="19">
        <v>-0.15941</v>
      </c>
      <c r="F48" s="19">
        <v>1.93536</v>
      </c>
    </row>
    <row r="49" spans="5:6" x14ac:dyDescent="0.25">
      <c r="E49" s="19">
        <v>-0.27192</v>
      </c>
      <c r="F49" s="19">
        <v>1.0115419999999999</v>
      </c>
    </row>
    <row r="50" spans="5:6" x14ac:dyDescent="0.25">
      <c r="E50" s="19">
        <v>-0.38468000000000002</v>
      </c>
      <c r="F50" s="19">
        <v>-1.43042</v>
      </c>
    </row>
    <row r="51" spans="5:6" x14ac:dyDescent="0.25">
      <c r="E51" s="19">
        <v>-0.32528000000000001</v>
      </c>
      <c r="F51" s="19">
        <v>-0.61243999999999998</v>
      </c>
    </row>
    <row r="52" spans="5:6" x14ac:dyDescent="0.25">
      <c r="E52" s="19">
        <v>-0.40077000000000002</v>
      </c>
      <c r="F52" s="19">
        <v>0.83144899999999999</v>
      </c>
    </row>
    <row r="53" spans="5:6" x14ac:dyDescent="0.25">
      <c r="E53" s="19">
        <v>-0.38994000000000001</v>
      </c>
      <c r="F53" s="19">
        <v>-0.62302999999999997</v>
      </c>
    </row>
    <row r="54" spans="5:6" x14ac:dyDescent="0.25">
      <c r="E54" s="19">
        <v>-0.60072000000000003</v>
      </c>
      <c r="F54" s="19">
        <v>-0.15365000000000001</v>
      </c>
    </row>
    <row r="55" spans="5:6" x14ac:dyDescent="0.25">
      <c r="E55" s="19">
        <v>-0.69011</v>
      </c>
      <c r="F55" s="19">
        <v>-0.75788999999999995</v>
      </c>
    </row>
    <row r="56" spans="5:6" x14ac:dyDescent="0.25">
      <c r="E56" s="19">
        <v>-0.31555</v>
      </c>
      <c r="F56" s="19">
        <v>0.37304500000000002</v>
      </c>
    </row>
    <row r="57" spans="5:6" x14ac:dyDescent="0.25">
      <c r="E57" s="19">
        <v>-0.55794999999999995</v>
      </c>
      <c r="F57" s="19">
        <v>-1.0690999999999999</v>
      </c>
    </row>
    <row r="58" spans="5:6" x14ac:dyDescent="0.25">
      <c r="E58" s="19">
        <v>-0.54507000000000005</v>
      </c>
      <c r="F58" s="19">
        <v>0.29010000000000002</v>
      </c>
    </row>
    <row r="59" spans="5:6" x14ac:dyDescent="0.25">
      <c r="E59" s="19">
        <v>-0.36127999999999999</v>
      </c>
      <c r="F59" s="19">
        <v>0.51807099999999995</v>
      </c>
    </row>
    <row r="60" spans="5:6" x14ac:dyDescent="0.25">
      <c r="E60" s="19">
        <v>-0.40631</v>
      </c>
      <c r="F60" s="19">
        <v>-3.678E-2</v>
      </c>
    </row>
    <row r="61" spans="5:6" x14ac:dyDescent="0.25">
      <c r="E61" s="19">
        <v>-0.25470999999999999</v>
      </c>
      <c r="F61" s="19">
        <v>0.54779</v>
      </c>
    </row>
    <row r="62" spans="5:6" x14ac:dyDescent="0.25">
      <c r="E62" s="19">
        <v>-0.26917000000000002</v>
      </c>
      <c r="F62" s="19">
        <v>0.34161200000000003</v>
      </c>
    </row>
    <row r="63" spans="5:6" x14ac:dyDescent="0.25">
      <c r="E63" s="19">
        <v>-0.17324000000000001</v>
      </c>
      <c r="F63" s="19">
        <v>0.81283899999999998</v>
      </c>
    </row>
    <row r="64" spans="5:6" x14ac:dyDescent="0.25">
      <c r="E64" s="19">
        <v>-0.20860999999999999</v>
      </c>
      <c r="F64" s="19">
        <v>0.182784</v>
      </c>
    </row>
    <row r="65" spans="5:6" x14ac:dyDescent="0.25">
      <c r="E65" s="19">
        <v>-0.29479</v>
      </c>
      <c r="F65" s="19">
        <v>0.74818099999999998</v>
      </c>
    </row>
    <row r="66" spans="5:6" x14ac:dyDescent="0.25">
      <c r="E66" s="19">
        <v>-0.36803000000000002</v>
      </c>
      <c r="F66" s="19">
        <v>0.97379400000000005</v>
      </c>
    </row>
    <row r="67" spans="5:6" x14ac:dyDescent="0.25">
      <c r="E67" s="19">
        <v>-0.29909999999999998</v>
      </c>
      <c r="F67" s="19">
        <v>1.5585739999999999</v>
      </c>
    </row>
    <row r="68" spans="5:6" x14ac:dyDescent="0.25">
      <c r="E68" s="19">
        <v>-0.58938000000000001</v>
      </c>
      <c r="F68" s="19">
        <v>-0.19336999999999999</v>
      </c>
    </row>
    <row r="69" spans="5:6" x14ac:dyDescent="0.25">
      <c r="E69" s="19">
        <v>-0.48808000000000001</v>
      </c>
      <c r="F69" s="19">
        <v>-1.6537599999999999</v>
      </c>
    </row>
    <row r="70" spans="5:6" x14ac:dyDescent="0.25">
      <c r="E70" s="19">
        <v>-0.50592999999999999</v>
      </c>
      <c r="F70" s="19">
        <v>1.491133</v>
      </c>
    </row>
    <row r="71" spans="5:6" x14ac:dyDescent="0.25">
      <c r="E71" s="19">
        <v>-0.43281999999999998</v>
      </c>
      <c r="F71" s="19">
        <v>-8.9569999999999997E-2</v>
      </c>
    </row>
    <row r="72" spans="5:6" x14ac:dyDescent="0.25">
      <c r="E72" s="19">
        <v>-0.39321</v>
      </c>
      <c r="F72" s="19">
        <v>-0.24376999999999999</v>
      </c>
    </row>
    <row r="73" spans="5:6" x14ac:dyDescent="0.25">
      <c r="E73" s="19">
        <v>-0.48730000000000001</v>
      </c>
      <c r="F73" s="19">
        <v>0.660107</v>
      </c>
    </row>
    <row r="74" spans="5:6" x14ac:dyDescent="0.25">
      <c r="E74" s="19">
        <v>-0.37181999999999998</v>
      </c>
      <c r="F74" s="19">
        <v>0.29116999999999998</v>
      </c>
    </row>
    <row r="75" spans="5:6" x14ac:dyDescent="0.25">
      <c r="E75" s="19">
        <v>-0.60645000000000004</v>
      </c>
      <c r="F75" s="19">
        <v>-5.398E-2</v>
      </c>
    </row>
    <row r="76" spans="5:6" x14ac:dyDescent="0.25">
      <c r="E76" s="19">
        <v>-0.41361999999999999</v>
      </c>
      <c r="F76" s="19">
        <v>0.56106400000000001</v>
      </c>
    </row>
    <row r="77" spans="5:6" x14ac:dyDescent="0.25">
      <c r="E77" s="19">
        <v>-0.57445999999999997</v>
      </c>
      <c r="F77" s="19">
        <v>-0.26169999999999999</v>
      </c>
    </row>
    <row r="78" spans="5:6" x14ac:dyDescent="0.25">
      <c r="E78" s="19">
        <v>-0.56411999999999995</v>
      </c>
      <c r="F78" s="19">
        <v>0.27774100000000002</v>
      </c>
    </row>
    <row r="79" spans="5:6" x14ac:dyDescent="0.25">
      <c r="E79" s="19">
        <v>-0.39911000000000002</v>
      </c>
      <c r="F79" s="19">
        <v>0.69883399999999996</v>
      </c>
    </row>
    <row r="80" spans="5:6" x14ac:dyDescent="0.25">
      <c r="E80" s="19">
        <v>-0.72187000000000001</v>
      </c>
      <c r="F80" s="19">
        <v>-2.9096299999999999</v>
      </c>
    </row>
    <row r="81" spans="5:6" x14ac:dyDescent="0.25">
      <c r="E81" s="19">
        <v>-0.59413000000000005</v>
      </c>
      <c r="F81" s="19">
        <v>0.229077</v>
      </c>
    </row>
    <row r="82" spans="5:6" x14ac:dyDescent="0.25">
      <c r="E82" s="19">
        <v>-0.40860999999999997</v>
      </c>
      <c r="F82" s="19">
        <v>0.94010499999999997</v>
      </c>
    </row>
    <row r="83" spans="5:6" x14ac:dyDescent="0.25">
      <c r="E83" s="19">
        <v>-0.57615000000000005</v>
      </c>
      <c r="F83" s="19">
        <v>-0.46761000000000003</v>
      </c>
    </row>
    <row r="84" spans="5:6" x14ac:dyDescent="0.25">
      <c r="E84" s="19">
        <v>-0.40382000000000001</v>
      </c>
      <c r="F84" s="19">
        <v>-1.4725299999999999</v>
      </c>
    </row>
    <row r="85" spans="5:6" x14ac:dyDescent="0.25">
      <c r="E85" s="19">
        <v>-0.35615999999999998</v>
      </c>
      <c r="F85" s="19">
        <v>0.46158399999999999</v>
      </c>
    </row>
    <row r="86" spans="5:6" x14ac:dyDescent="0.25">
      <c r="E86" s="19">
        <v>-0.34215000000000001</v>
      </c>
      <c r="F86" s="19">
        <v>-0.40211000000000002</v>
      </c>
    </row>
    <row r="87" spans="5:6" x14ac:dyDescent="0.25">
      <c r="E87" s="19">
        <v>-0.44540999999999997</v>
      </c>
      <c r="F87" s="19">
        <v>-0.57674999999999998</v>
      </c>
    </row>
    <row r="88" spans="5:6" x14ac:dyDescent="0.25">
      <c r="E88" s="19">
        <v>-0.22869999999999999</v>
      </c>
      <c r="F88" s="19">
        <v>0.28673599999999999</v>
      </c>
    </row>
    <row r="89" spans="5:6" x14ac:dyDescent="0.25">
      <c r="E89" s="19">
        <v>-0.61275000000000002</v>
      </c>
      <c r="F89" s="19">
        <v>-2.5577299999999998</v>
      </c>
    </row>
    <row r="90" spans="5:6" x14ac:dyDescent="0.25">
      <c r="E90" s="19">
        <v>-0.22145999999999999</v>
      </c>
      <c r="F90" s="19">
        <v>1.0840099999999999</v>
      </c>
    </row>
    <row r="91" spans="5:6" x14ac:dyDescent="0.25">
      <c r="E91" s="19">
        <v>-0.28441</v>
      </c>
      <c r="F91" s="19">
        <v>4.0916000000000001E-2</v>
      </c>
    </row>
    <row r="92" spans="5:6" x14ac:dyDescent="0.25">
      <c r="E92" s="19">
        <v>-0.33383000000000002</v>
      </c>
      <c r="F92" s="19">
        <v>0.15498500000000001</v>
      </c>
    </row>
    <row r="93" spans="5:6" x14ac:dyDescent="0.25">
      <c r="E93" s="19">
        <v>-0.34451999999999999</v>
      </c>
      <c r="F93" s="19">
        <v>0.222298</v>
      </c>
    </row>
    <row r="94" spans="5:6" x14ac:dyDescent="0.25">
      <c r="E94" s="19">
        <v>-0.56672999999999996</v>
      </c>
      <c r="F94" s="19">
        <v>2.0669E-2</v>
      </c>
    </row>
    <row r="95" spans="5:6" x14ac:dyDescent="0.25">
      <c r="E95" s="19">
        <v>-0.20448</v>
      </c>
      <c r="F95" s="19">
        <v>-0.43074000000000001</v>
      </c>
    </row>
    <row r="96" spans="5:6" x14ac:dyDescent="0.25">
      <c r="E96" s="19">
        <v>-0.16814999999999999</v>
      </c>
      <c r="F96" s="19">
        <v>0.43418499999999999</v>
      </c>
    </row>
    <row r="97" spans="5:6" x14ac:dyDescent="0.25">
      <c r="E97" s="19">
        <v>-0.41433999999999999</v>
      </c>
      <c r="F97" s="19">
        <v>0.39043099999999997</v>
      </c>
    </row>
    <row r="98" spans="5:6" x14ac:dyDescent="0.25">
      <c r="E98" s="19">
        <v>-0.37973000000000001</v>
      </c>
      <c r="F98" s="19">
        <v>0.50733600000000001</v>
      </c>
    </row>
    <row r="99" spans="5:6" x14ac:dyDescent="0.25">
      <c r="E99" s="19">
        <v>-0.35898999999999998</v>
      </c>
      <c r="F99" s="19">
        <v>-4.9300000000000004E-3</v>
      </c>
    </row>
    <row r="100" spans="5:6" x14ac:dyDescent="0.25">
      <c r="E100" s="19">
        <v>-0.29818</v>
      </c>
      <c r="F100" s="19">
        <v>0.287935</v>
      </c>
    </row>
    <row r="101" spans="5:6" x14ac:dyDescent="0.25">
      <c r="E101" s="19">
        <v>-0.13377</v>
      </c>
      <c r="F101" s="19">
        <v>1.1551370000000001</v>
      </c>
    </row>
    <row r="102" spans="5:6" x14ac:dyDescent="0.25">
      <c r="E102" s="19">
        <v>-0.44430999999999998</v>
      </c>
      <c r="F102" s="19">
        <v>-0.34658</v>
      </c>
    </row>
    <row r="103" spans="5:6" x14ac:dyDescent="0.25">
      <c r="E103" s="19">
        <v>-0.49731999999999998</v>
      </c>
      <c r="F103" s="19">
        <v>0.82006900000000005</v>
      </c>
    </row>
    <row r="104" spans="5:6" x14ac:dyDescent="0.25">
      <c r="E104" s="19">
        <v>-0.49979000000000001</v>
      </c>
      <c r="F104" s="19">
        <v>-0.92881999999999998</v>
      </c>
    </row>
    <row r="105" spans="5:6" x14ac:dyDescent="0.25">
      <c r="E105" s="19">
        <v>-0.55788000000000004</v>
      </c>
      <c r="F105" s="19">
        <v>0.48616100000000001</v>
      </c>
    </row>
    <row r="106" spans="5:6" x14ac:dyDescent="0.25">
      <c r="E106" s="19">
        <v>-0.44818000000000002</v>
      </c>
      <c r="F106" s="19">
        <v>0.83040499999999995</v>
      </c>
    </row>
    <row r="107" spans="5:6" x14ac:dyDescent="0.25">
      <c r="E107" s="19">
        <v>-0.29052</v>
      </c>
      <c r="F107" s="19">
        <v>0.43856699999999998</v>
      </c>
    </row>
    <row r="108" spans="5:6" x14ac:dyDescent="0.25">
      <c r="E108" s="19">
        <v>-0.39446999999999999</v>
      </c>
      <c r="F108" s="19">
        <v>1.7253799999999999</v>
      </c>
    </row>
    <row r="109" spans="5:6" x14ac:dyDescent="0.25">
      <c r="E109" s="19">
        <v>-0.32401000000000002</v>
      </c>
      <c r="F109" s="19">
        <v>0.80371499999999996</v>
      </c>
    </row>
    <row r="110" spans="5:6" x14ac:dyDescent="0.25">
      <c r="E110" s="19">
        <v>-0.10932</v>
      </c>
      <c r="F110" s="19">
        <v>1.0593809999999999</v>
      </c>
    </row>
    <row r="111" spans="5:6" x14ac:dyDescent="0.25">
      <c r="E111" s="19">
        <v>-0.29114000000000001</v>
      </c>
      <c r="F111" s="19">
        <v>-0.10576000000000001</v>
      </c>
    </row>
    <row r="112" spans="5:6" x14ac:dyDescent="0.25">
      <c r="E112" s="19">
        <v>-0.28044999999999998</v>
      </c>
      <c r="F112" s="19">
        <v>-1.5208600000000001</v>
      </c>
    </row>
    <row r="113" spans="5:6" x14ac:dyDescent="0.25">
      <c r="E113" s="19">
        <v>-0.34570000000000001</v>
      </c>
      <c r="F113" s="19">
        <v>-1.02759</v>
      </c>
    </row>
    <row r="114" spans="5:6" x14ac:dyDescent="0.25">
      <c r="E114" s="19">
        <v>-0.25942999999999999</v>
      </c>
      <c r="F114" s="19">
        <v>-0.32801000000000002</v>
      </c>
    </row>
    <row r="115" spans="5:6" x14ac:dyDescent="0.25">
      <c r="E115" s="19">
        <v>-0.33335999999999999</v>
      </c>
      <c r="F115" s="19">
        <v>-6.4420000000000005E-2</v>
      </c>
    </row>
    <row r="116" spans="5:6" x14ac:dyDescent="0.25">
      <c r="E116" s="19">
        <v>-0.19833999999999999</v>
      </c>
      <c r="F116" s="19">
        <v>1.5588059999999999</v>
      </c>
    </row>
    <row r="117" spans="5:6" x14ac:dyDescent="0.25">
      <c r="E117" s="19">
        <v>-0.55779000000000001</v>
      </c>
      <c r="F117" s="19">
        <v>-2.9122400000000002</v>
      </c>
    </row>
    <row r="118" spans="5:6" x14ac:dyDescent="0.25">
      <c r="E118" s="19">
        <v>-0.19817000000000001</v>
      </c>
      <c r="F118" s="19">
        <v>0.54625599999999996</v>
      </c>
    </row>
    <row r="119" spans="5:6" x14ac:dyDescent="0.25">
      <c r="E119" s="19">
        <v>-0.43262</v>
      </c>
      <c r="F119" s="19">
        <v>-4.9889999999999997E-2</v>
      </c>
    </row>
    <row r="120" spans="5:6" x14ac:dyDescent="0.25">
      <c r="E120" s="19">
        <v>-0.34231</v>
      </c>
      <c r="F120" s="19">
        <v>-0.80012000000000005</v>
      </c>
    </row>
    <row r="121" spans="5:6" x14ac:dyDescent="0.25">
      <c r="E121" s="19">
        <v>-0.33176</v>
      </c>
      <c r="F121" s="19">
        <v>0.81710499999999997</v>
      </c>
    </row>
    <row r="122" spans="5:6" x14ac:dyDescent="0.25">
      <c r="E122" s="19">
        <v>-0.37706000000000001</v>
      </c>
      <c r="F122" s="19">
        <v>-0.83308000000000004</v>
      </c>
    </row>
    <row r="123" spans="5:6" x14ac:dyDescent="0.25">
      <c r="E123" s="19">
        <v>-0.51390000000000002</v>
      </c>
      <c r="F123" s="19">
        <v>2.7397000000000001E-2</v>
      </c>
    </row>
    <row r="124" spans="5:6" x14ac:dyDescent="0.25">
      <c r="E124" s="19">
        <v>-0.39241999999999999</v>
      </c>
      <c r="F124" s="19">
        <v>-0.23493</v>
      </c>
    </row>
    <row r="125" spans="5:6" x14ac:dyDescent="0.25">
      <c r="E125" s="19">
        <v>-0.42720000000000002</v>
      </c>
      <c r="F125" s="19">
        <v>-0.44166</v>
      </c>
    </row>
    <row r="126" spans="5:6" x14ac:dyDescent="0.25">
      <c r="E126" s="19">
        <v>-0.38955000000000001</v>
      </c>
      <c r="F126" s="19">
        <v>-0.57191000000000003</v>
      </c>
    </row>
    <row r="127" spans="5:6" x14ac:dyDescent="0.25">
      <c r="E127" s="19">
        <v>-0.34288999999999997</v>
      </c>
      <c r="F127" s="19">
        <v>-0.90712999999999999</v>
      </c>
    </row>
    <row r="128" spans="5:6" x14ac:dyDescent="0.25">
      <c r="E128" s="19">
        <v>-0.23530000000000001</v>
      </c>
      <c r="F128" s="19">
        <v>-0.33595000000000003</v>
      </c>
    </row>
    <row r="129" spans="5:6" x14ac:dyDescent="0.25">
      <c r="E129" s="19">
        <v>-0.33395999999999998</v>
      </c>
      <c r="F129" s="19">
        <v>0.27109100000000003</v>
      </c>
    </row>
    <row r="130" spans="5:6" x14ac:dyDescent="0.25">
      <c r="E130" s="19">
        <v>-0.23107</v>
      </c>
      <c r="F130" s="19">
        <v>1.088894</v>
      </c>
    </row>
    <row r="131" spans="5:6" x14ac:dyDescent="0.25">
      <c r="E131" s="19">
        <v>-0.15937999999999999</v>
      </c>
      <c r="F131" s="19">
        <v>1.741876</v>
      </c>
    </row>
    <row r="132" spans="5:6" x14ac:dyDescent="0.25">
      <c r="E132" s="19">
        <v>-0.23461000000000001</v>
      </c>
      <c r="F132" s="19">
        <v>0.74636400000000003</v>
      </c>
    </row>
    <row r="133" spans="5:6" x14ac:dyDescent="0.25">
      <c r="E133" s="19">
        <v>-0.40417999999999998</v>
      </c>
      <c r="F133" s="19">
        <v>-0.86651999999999996</v>
      </c>
    </row>
    <row r="134" spans="5:6" x14ac:dyDescent="0.25">
      <c r="E134" s="19">
        <v>-0.63700999999999997</v>
      </c>
      <c r="F134" s="19">
        <v>-1.7260899999999999</v>
      </c>
    </row>
    <row r="135" spans="5:6" x14ac:dyDescent="0.25">
      <c r="E135" s="19">
        <v>-0.39193</v>
      </c>
      <c r="F135" s="19">
        <v>-0.91173999999999999</v>
      </c>
    </row>
    <row r="136" spans="5:6" x14ac:dyDescent="0.25">
      <c r="E136" s="19">
        <v>-0.40683000000000002</v>
      </c>
      <c r="F136" s="19">
        <v>-0.88941999999999999</v>
      </c>
    </row>
    <row r="137" spans="5:6" x14ac:dyDescent="0.25">
      <c r="E137" s="19">
        <v>-0.32242999999999999</v>
      </c>
      <c r="F137" s="19">
        <v>-0.83560000000000001</v>
      </c>
    </row>
    <row r="138" spans="5:6" x14ac:dyDescent="0.25">
      <c r="E138" s="19">
        <v>-0.23288</v>
      </c>
      <c r="F138" s="19">
        <v>1.2265090000000001</v>
      </c>
    </row>
    <row r="139" spans="5:6" x14ac:dyDescent="0.25">
      <c r="E139" s="19">
        <v>-0.37827</v>
      </c>
      <c r="F139" s="19">
        <v>-0.43654999999999999</v>
      </c>
    </row>
    <row r="140" spans="5:6" x14ac:dyDescent="0.25">
      <c r="E140" s="19">
        <v>-0.25302000000000002</v>
      </c>
      <c r="F140" s="19">
        <v>5.9228999999999997E-2</v>
      </c>
    </row>
    <row r="141" spans="5:6" x14ac:dyDescent="0.25">
      <c r="E141" s="19">
        <v>-0.26399</v>
      </c>
      <c r="F141" s="19">
        <v>0.95548</v>
      </c>
    </row>
    <row r="142" spans="5:6" x14ac:dyDescent="0.25">
      <c r="E142" s="19">
        <v>-0.32013000000000003</v>
      </c>
      <c r="F142" s="19">
        <v>0.78884200000000004</v>
      </c>
    </row>
    <row r="143" spans="5:6" x14ac:dyDescent="0.25">
      <c r="E143" s="19">
        <v>-0.67107000000000006</v>
      </c>
      <c r="F143" s="19">
        <v>-1.05722</v>
      </c>
    </row>
    <row r="144" spans="5:6" x14ac:dyDescent="0.25">
      <c r="E144" s="19">
        <v>-0.34394000000000002</v>
      </c>
      <c r="F144" s="19">
        <v>-1.60039</v>
      </c>
    </row>
    <row r="145" spans="5:6" x14ac:dyDescent="0.25">
      <c r="E145" s="19">
        <v>-0.36209999999999998</v>
      </c>
      <c r="F145" s="19">
        <v>-0.15015999999999999</v>
      </c>
    </row>
    <row r="146" spans="5:6" x14ac:dyDescent="0.25">
      <c r="E146" s="19">
        <v>-0.32357999999999998</v>
      </c>
      <c r="F146" s="19">
        <v>1.350773</v>
      </c>
    </row>
    <row r="147" spans="5:6" x14ac:dyDescent="0.25">
      <c r="E147" s="19">
        <v>-0.18873000000000001</v>
      </c>
      <c r="F147" s="19">
        <v>1.0734159999999999</v>
      </c>
    </row>
    <row r="148" spans="5:6" x14ac:dyDescent="0.25">
      <c r="E148" s="19">
        <v>-0.35283999999999999</v>
      </c>
      <c r="F148" s="19">
        <v>0.70455599999999996</v>
      </c>
    </row>
    <row r="149" spans="5:6" x14ac:dyDescent="0.25">
      <c r="E149" s="19">
        <v>-0.35235</v>
      </c>
      <c r="F149" s="19">
        <v>1.1854359999999999</v>
      </c>
    </row>
    <row r="150" spans="5:6" x14ac:dyDescent="0.25">
      <c r="E150" s="19">
        <v>-0.52785000000000004</v>
      </c>
      <c r="F150" s="19">
        <v>1.5255300000000001</v>
      </c>
    </row>
    <row r="151" spans="5:6" x14ac:dyDescent="0.25">
      <c r="E151" s="19">
        <v>-0.12767999999999999</v>
      </c>
      <c r="F151" s="19">
        <v>0.16537299999999999</v>
      </c>
    </row>
    <row r="152" spans="5:6" x14ac:dyDescent="0.25">
      <c r="E152" s="19">
        <v>-0.42354999999999998</v>
      </c>
      <c r="F152" s="19">
        <v>-0.66225999999999996</v>
      </c>
    </row>
    <row r="153" spans="5:6" x14ac:dyDescent="0.25">
      <c r="E153" s="19">
        <v>-0.33507999999999999</v>
      </c>
      <c r="F153" s="19">
        <v>-0.21997</v>
      </c>
    </row>
    <row r="154" spans="5:6" x14ac:dyDescent="0.25">
      <c r="E154" s="19">
        <v>-0.34122000000000002</v>
      </c>
      <c r="F154" s="19">
        <v>0.27378400000000003</v>
      </c>
    </row>
    <row r="155" spans="5:6" x14ac:dyDescent="0.25">
      <c r="E155" s="19">
        <v>-0.40262999999999999</v>
      </c>
      <c r="F155" s="19">
        <v>-1.0564499999999999</v>
      </c>
    </row>
    <row r="156" spans="5:6" x14ac:dyDescent="0.25">
      <c r="E156" s="19">
        <v>-0.44951999999999998</v>
      </c>
      <c r="F156" s="19">
        <v>-0.46262999999999999</v>
      </c>
    </row>
    <row r="157" spans="5:6" x14ac:dyDescent="0.25">
      <c r="E157" s="19">
        <v>-0.48459000000000002</v>
      </c>
      <c r="F157" s="19">
        <v>-1.1468400000000001</v>
      </c>
    </row>
    <row r="158" spans="5:6" x14ac:dyDescent="0.25">
      <c r="E158" s="19">
        <v>-0.54417000000000004</v>
      </c>
      <c r="F158" s="19">
        <v>-0.39701999999999998</v>
      </c>
    </row>
    <row r="159" spans="5:6" x14ac:dyDescent="0.25">
      <c r="E159" s="19">
        <v>-0.50485999999999998</v>
      </c>
      <c r="F159" s="19">
        <v>-0.22992000000000001</v>
      </c>
    </row>
    <row r="160" spans="5:6" x14ac:dyDescent="0.25">
      <c r="E160" s="19">
        <v>-0.46382000000000001</v>
      </c>
      <c r="F160" s="19">
        <v>1.0600130000000001</v>
      </c>
    </row>
    <row r="161" spans="5:6" x14ac:dyDescent="0.25">
      <c r="E161" s="19">
        <v>-0.58764000000000005</v>
      </c>
      <c r="F161" s="19">
        <v>0.10935</v>
      </c>
    </row>
    <row r="162" spans="5:6" x14ac:dyDescent="0.25">
      <c r="E162" s="19">
        <v>-0.50492000000000004</v>
      </c>
      <c r="F162" s="19">
        <v>0.76921399999999995</v>
      </c>
    </row>
    <row r="163" spans="5:6" x14ac:dyDescent="0.25">
      <c r="E163" s="19">
        <v>-0.31547999999999998</v>
      </c>
      <c r="F163" s="19">
        <v>0.188171</v>
      </c>
    </row>
    <row r="164" spans="5:6" x14ac:dyDescent="0.25">
      <c r="E164" s="19">
        <v>-0.19608</v>
      </c>
      <c r="F164" s="19">
        <v>0.26768799999999998</v>
      </c>
    </row>
    <row r="165" spans="5:6" x14ac:dyDescent="0.25">
      <c r="E165" s="19">
        <v>-0.17007</v>
      </c>
      <c r="F165" s="19">
        <v>1.0118769999999999</v>
      </c>
    </row>
    <row r="166" spans="5:6" x14ac:dyDescent="0.25">
      <c r="E166" s="19">
        <v>-0.25902999999999998</v>
      </c>
      <c r="F166" s="19">
        <v>0.88702099999999995</v>
      </c>
    </row>
    <row r="167" spans="5:6" x14ac:dyDescent="0.25">
      <c r="E167" s="19">
        <v>-0.45712999999999998</v>
      </c>
      <c r="F167" s="19">
        <v>-0.16067000000000001</v>
      </c>
    </row>
    <row r="168" spans="5:6" x14ac:dyDescent="0.25">
      <c r="E168" s="19">
        <v>-0.41626999999999997</v>
      </c>
      <c r="F168" s="19">
        <v>0.42253400000000002</v>
      </c>
    </row>
    <row r="169" spans="5:6" x14ac:dyDescent="0.25">
      <c r="E169" s="19">
        <v>-0.12984999999999999</v>
      </c>
      <c r="F169" s="19">
        <v>1.404811</v>
      </c>
    </row>
    <row r="170" spans="5:6" x14ac:dyDescent="0.25">
      <c r="E170" s="19">
        <v>-0.56945999999999997</v>
      </c>
      <c r="F170" s="19">
        <v>-1.43214</v>
      </c>
    </row>
    <row r="171" spans="5:6" x14ac:dyDescent="0.25">
      <c r="E171" s="19">
        <v>-0.15806000000000001</v>
      </c>
      <c r="F171" s="19">
        <v>-1.3131699999999999</v>
      </c>
    </row>
    <row r="172" spans="5:6" x14ac:dyDescent="0.25">
      <c r="E172" s="19">
        <v>-0.43195</v>
      </c>
      <c r="F172" s="19">
        <v>-2.94387</v>
      </c>
    </row>
    <row r="173" spans="5:6" x14ac:dyDescent="0.25">
      <c r="E173" s="19">
        <v>-0.24732999999999999</v>
      </c>
      <c r="F173" s="19">
        <v>0.87645300000000004</v>
      </c>
    </row>
    <row r="174" spans="5:6" x14ac:dyDescent="0.25">
      <c r="E174" s="19">
        <v>-0.1978</v>
      </c>
      <c r="F174" s="19">
        <v>-0.16833000000000001</v>
      </c>
    </row>
    <row r="175" spans="5:6" x14ac:dyDescent="0.25">
      <c r="E175" s="19">
        <v>-0.38035999999999998</v>
      </c>
      <c r="F175" s="19">
        <v>0.64362299999999995</v>
      </c>
    </row>
    <row r="176" spans="5:6" x14ac:dyDescent="0.25">
      <c r="E176" s="19">
        <v>-0.43608999999999998</v>
      </c>
      <c r="F176" s="19">
        <v>0.13827</v>
      </c>
    </row>
    <row r="177" spans="5:6" x14ac:dyDescent="0.25">
      <c r="E177" s="19">
        <v>-0.23154</v>
      </c>
      <c r="F177" s="19">
        <v>0.56714699999999996</v>
      </c>
    </row>
    <row r="178" spans="5:6" x14ac:dyDescent="0.25">
      <c r="E178" s="19">
        <v>-0.30044999999999999</v>
      </c>
      <c r="F178" s="19">
        <v>1.3264020000000001</v>
      </c>
    </row>
    <row r="179" spans="5:6" x14ac:dyDescent="0.25">
      <c r="E179" s="19">
        <v>-0.62183999999999995</v>
      </c>
      <c r="F179" s="19">
        <v>-0.18590999999999999</v>
      </c>
    </row>
    <row r="180" spans="5:6" x14ac:dyDescent="0.25">
      <c r="E180" s="19">
        <v>-0.45038</v>
      </c>
      <c r="F180" s="19">
        <v>-1.75789</v>
      </c>
    </row>
    <row r="181" spans="5:6" x14ac:dyDescent="0.25">
      <c r="E181" s="19">
        <v>-0.62831999999999999</v>
      </c>
      <c r="F181" s="19">
        <v>0.19535</v>
      </c>
    </row>
    <row r="182" spans="5:6" x14ac:dyDescent="0.25">
      <c r="E182" s="19">
        <v>-0.32074999999999998</v>
      </c>
      <c r="F182" s="19">
        <v>-0.43918000000000001</v>
      </c>
    </row>
    <row r="183" spans="5:6" x14ac:dyDescent="0.25">
      <c r="E183" s="19">
        <v>-0.37825999999999999</v>
      </c>
      <c r="F183" s="19">
        <v>1.2530190000000001</v>
      </c>
    </row>
    <row r="184" spans="5:6" x14ac:dyDescent="0.25">
      <c r="E184" s="19">
        <v>-0.49833</v>
      </c>
      <c r="F184" s="19">
        <v>-1.07813</v>
      </c>
    </row>
    <row r="185" spans="5:6" x14ac:dyDescent="0.25">
      <c r="E185" s="19">
        <v>-0.39893000000000001</v>
      </c>
      <c r="F185" s="19">
        <v>0.47478100000000001</v>
      </c>
    </row>
    <row r="186" spans="5:6" x14ac:dyDescent="0.25">
      <c r="E186" s="19">
        <v>-0.36395</v>
      </c>
      <c r="F186" s="19">
        <v>0.57500899999999999</v>
      </c>
    </row>
    <row r="187" spans="5:6" x14ac:dyDescent="0.25">
      <c r="E187" s="19">
        <v>-0.49576999999999999</v>
      </c>
      <c r="F187" s="19">
        <v>-1.1237200000000001</v>
      </c>
    </row>
    <row r="188" spans="5:6" x14ac:dyDescent="0.25">
      <c r="E188" s="19">
        <v>-0.45641999999999999</v>
      </c>
      <c r="F188" s="19">
        <v>7.7543000000000001E-2</v>
      </c>
    </row>
    <row r="189" spans="5:6" x14ac:dyDescent="0.25">
      <c r="E189" s="19">
        <v>-0.46921000000000002</v>
      </c>
      <c r="F189" s="19">
        <v>-1.97546</v>
      </c>
    </row>
    <row r="190" spans="5:6" x14ac:dyDescent="0.25">
      <c r="E190" s="19">
        <v>-0.77442999999999995</v>
      </c>
      <c r="F190" s="19">
        <v>-2.43242</v>
      </c>
    </row>
    <row r="191" spans="5:6" x14ac:dyDescent="0.25">
      <c r="E191" s="19">
        <v>-0.40205000000000002</v>
      </c>
      <c r="F191" s="19">
        <v>-1.3010699999999999</v>
      </c>
    </row>
    <row r="192" spans="5:6" x14ac:dyDescent="0.25">
      <c r="E192" s="19">
        <v>-0.55047999999999997</v>
      </c>
      <c r="F192" s="19">
        <v>-0.31716</v>
      </c>
    </row>
    <row r="193" spans="5:6" x14ac:dyDescent="0.25">
      <c r="E193" s="19">
        <v>-0.62831000000000004</v>
      </c>
      <c r="F193" s="19">
        <v>-1.4504600000000001</v>
      </c>
    </row>
    <row r="194" spans="5:6" x14ac:dyDescent="0.25">
      <c r="E194" s="19">
        <v>-0.61785999999999996</v>
      </c>
      <c r="F194" s="19">
        <v>-1.4571400000000001</v>
      </c>
    </row>
    <row r="195" spans="5:6" x14ac:dyDescent="0.25">
      <c r="E195" s="19">
        <v>-0.26502999999999999</v>
      </c>
      <c r="F195" s="19">
        <v>0.48769499999999999</v>
      </c>
    </row>
    <row r="196" spans="5:6" x14ac:dyDescent="0.25">
      <c r="E196" s="19">
        <v>-0.48193999999999998</v>
      </c>
      <c r="F196" s="19">
        <v>-2.3910000000000001E-2</v>
      </c>
    </row>
    <row r="197" spans="5:6" x14ac:dyDescent="0.25">
      <c r="E197" s="19">
        <v>-0.47513</v>
      </c>
      <c r="F197" s="19">
        <v>-3.2740399999999998</v>
      </c>
    </row>
    <row r="198" spans="5:6" x14ac:dyDescent="0.25">
      <c r="E198" s="19">
        <v>-0.11255</v>
      </c>
      <c r="F198" s="19">
        <v>-0.33199000000000001</v>
      </c>
    </row>
    <row r="199" spans="5:6" x14ac:dyDescent="0.25">
      <c r="E199" s="19">
        <v>-0.36554999999999999</v>
      </c>
      <c r="F199" s="19">
        <v>1.4420949999999999</v>
      </c>
    </row>
    <row r="200" spans="5:6" x14ac:dyDescent="0.25">
      <c r="E200" s="19">
        <v>-0.29965999999999998</v>
      </c>
      <c r="F200" s="19">
        <v>-0.37506</v>
      </c>
    </row>
    <row r="201" spans="5:6" x14ac:dyDescent="0.25">
      <c r="E201" s="19">
        <v>-0.40819</v>
      </c>
      <c r="F201" s="19">
        <v>0.79992600000000003</v>
      </c>
    </row>
    <row r="202" spans="5:6" x14ac:dyDescent="0.25">
      <c r="E202" s="19">
        <v>-0.48324</v>
      </c>
      <c r="F202" s="19">
        <v>0.14020299999999999</v>
      </c>
    </row>
    <row r="203" spans="5:6" x14ac:dyDescent="0.25">
      <c r="E203" s="19">
        <v>-0.24685000000000001</v>
      </c>
      <c r="F203" s="19">
        <v>1.0241979999999999</v>
      </c>
    </row>
    <row r="204" spans="5:6" x14ac:dyDescent="0.25">
      <c r="E204" s="19">
        <v>-0.39639999999999997</v>
      </c>
      <c r="F204" s="19">
        <v>-0.80457999999999996</v>
      </c>
    </row>
    <row r="205" spans="5:6" x14ac:dyDescent="0.25">
      <c r="E205" s="19">
        <v>-0.49228</v>
      </c>
      <c r="F205" s="19">
        <v>-2.9479999999999999E-2</v>
      </c>
    </row>
    <row r="206" spans="5:6" x14ac:dyDescent="0.25">
      <c r="E206" s="19">
        <v>-0.48329</v>
      </c>
      <c r="F206" s="19">
        <v>0.15598999999999999</v>
      </c>
    </row>
    <row r="207" spans="5:6" x14ac:dyDescent="0.25">
      <c r="E207" s="19">
        <v>-0.84757000000000005</v>
      </c>
      <c r="F207" s="19">
        <v>-0.56606000000000001</v>
      </c>
    </row>
    <row r="208" spans="5:6" x14ac:dyDescent="0.25">
      <c r="E208" s="19">
        <v>-0.33382000000000001</v>
      </c>
      <c r="F208" s="19">
        <v>-0.17818000000000001</v>
      </c>
    </row>
    <row r="209" spans="5:6" x14ac:dyDescent="0.25">
      <c r="E209" s="19">
        <v>-0.25519999999999998</v>
      </c>
      <c r="F209" s="19">
        <v>-0.45844000000000001</v>
      </c>
    </row>
    <row r="210" spans="5:6" x14ac:dyDescent="0.25">
      <c r="E210" s="19">
        <v>-0.38922000000000001</v>
      </c>
      <c r="F210" s="19">
        <v>-1.0391999999999999</v>
      </c>
    </row>
    <row r="211" spans="5:6" x14ac:dyDescent="0.25">
      <c r="E211" s="19">
        <v>-0.55345</v>
      </c>
      <c r="F211" s="19">
        <v>-1.3408</v>
      </c>
    </row>
    <row r="212" spans="5:6" x14ac:dyDescent="0.25">
      <c r="E212" s="19">
        <v>-0.41077000000000002</v>
      </c>
      <c r="F212" s="19">
        <v>-1.53216</v>
      </c>
    </row>
    <row r="213" spans="5:6" x14ac:dyDescent="0.25">
      <c r="E213" s="19">
        <v>-0.43346000000000001</v>
      </c>
      <c r="F213" s="19">
        <v>0.58669800000000005</v>
      </c>
    </row>
    <row r="214" spans="5:6" x14ac:dyDescent="0.25">
      <c r="E214" s="19">
        <v>3.1944E-2</v>
      </c>
      <c r="F214" s="19">
        <v>1.4432419999999999</v>
      </c>
    </row>
    <row r="215" spans="5:6" x14ac:dyDescent="0.25">
      <c r="E215" s="19">
        <v>-0.34860000000000002</v>
      </c>
      <c r="F215" s="19">
        <v>-0.68988000000000005</v>
      </c>
    </row>
    <row r="216" spans="5:6" x14ac:dyDescent="0.25">
      <c r="E216" s="19">
        <v>-0.48849999999999999</v>
      </c>
      <c r="F216" s="19">
        <v>-0.40675</v>
      </c>
    </row>
    <row r="217" spans="5:6" x14ac:dyDescent="0.25">
      <c r="E217" s="19">
        <v>-0.38714999999999999</v>
      </c>
      <c r="F217" s="19">
        <v>-1.1343700000000001</v>
      </c>
    </row>
    <row r="218" spans="5:6" x14ac:dyDescent="0.25">
      <c r="E218" s="19">
        <v>-0.23161000000000001</v>
      </c>
      <c r="F218" s="19">
        <v>0.689052</v>
      </c>
    </row>
    <row r="219" spans="5:6" x14ac:dyDescent="0.25">
      <c r="E219" s="19">
        <v>-0.42771999999999999</v>
      </c>
      <c r="F219" s="19">
        <v>-2.0691799999999998</v>
      </c>
    </row>
    <row r="220" spans="5:6" x14ac:dyDescent="0.25">
      <c r="E220" s="19">
        <v>-0.25380000000000003</v>
      </c>
      <c r="F220" s="19">
        <v>-0.37193999999999999</v>
      </c>
    </row>
    <row r="221" spans="5:6" x14ac:dyDescent="0.25">
      <c r="E221" s="19">
        <v>-0.63871</v>
      </c>
      <c r="F221" s="19">
        <v>0.57343699999999997</v>
      </c>
    </row>
    <row r="222" spans="5:6" x14ac:dyDescent="0.25">
      <c r="E222" s="19">
        <v>-0.39057999999999998</v>
      </c>
      <c r="F222" s="19">
        <v>-0.70215000000000005</v>
      </c>
    </row>
    <row r="223" spans="5:6" x14ac:dyDescent="0.25">
      <c r="E223" s="19">
        <v>-0.49021999999999999</v>
      </c>
      <c r="F223" s="19">
        <v>9.8716999999999999E-2</v>
      </c>
    </row>
    <row r="224" spans="5:6" x14ac:dyDescent="0.25">
      <c r="E224" s="19">
        <v>-0.37992999999999999</v>
      </c>
      <c r="F224" s="19">
        <v>1.738667</v>
      </c>
    </row>
    <row r="225" spans="5:6" x14ac:dyDescent="0.25">
      <c r="E225" s="19">
        <v>-0.32924999999999999</v>
      </c>
      <c r="F225" s="19">
        <v>0.707237</v>
      </c>
    </row>
    <row r="226" spans="5:6" x14ac:dyDescent="0.25">
      <c r="E226" s="19">
        <v>-0.43959999999999999</v>
      </c>
      <c r="F226" s="19">
        <v>0.117314</v>
      </c>
    </row>
    <row r="227" spans="5:6" x14ac:dyDescent="0.25">
      <c r="E227" s="19">
        <v>-0.33460000000000001</v>
      </c>
      <c r="F227" s="19">
        <v>-1.14832</v>
      </c>
    </row>
    <row r="228" spans="5:6" x14ac:dyDescent="0.25">
      <c r="E228" s="19">
        <v>-0.31136000000000003</v>
      </c>
      <c r="F228" s="19">
        <v>0.18237200000000001</v>
      </c>
    </row>
    <row r="229" spans="5:6" x14ac:dyDescent="0.25">
      <c r="E229" s="19">
        <v>-0.59309999999999996</v>
      </c>
      <c r="F229" s="19">
        <v>-1.32378</v>
      </c>
    </row>
    <row r="230" spans="5:6" x14ac:dyDescent="0.25">
      <c r="E230" s="19">
        <v>-0.37885000000000002</v>
      </c>
      <c r="F230" s="19">
        <v>-0.3851</v>
      </c>
    </row>
    <row r="231" spans="5:6" x14ac:dyDescent="0.25">
      <c r="E231" s="19">
        <v>-0.42260999999999999</v>
      </c>
      <c r="F231" s="19">
        <v>0.39031500000000002</v>
      </c>
    </row>
    <row r="232" spans="5:6" x14ac:dyDescent="0.25">
      <c r="E232" s="19">
        <v>-0.4</v>
      </c>
      <c r="F232" s="19">
        <v>0.95158799999999999</v>
      </c>
    </row>
    <row r="233" spans="5:6" x14ac:dyDescent="0.25">
      <c r="E233" s="19">
        <v>-0.35592000000000001</v>
      </c>
      <c r="F233" s="19">
        <v>8.9347999999999997E-2</v>
      </c>
    </row>
    <row r="234" spans="5:6" x14ac:dyDescent="0.25">
      <c r="E234" s="19">
        <v>-0.38823000000000002</v>
      </c>
      <c r="F234" s="19">
        <v>0.68081700000000001</v>
      </c>
    </row>
    <row r="235" spans="5:6" x14ac:dyDescent="0.25">
      <c r="E235" s="19">
        <v>-0.23463000000000001</v>
      </c>
      <c r="F235" s="19">
        <v>0.43692999999999999</v>
      </c>
    </row>
    <row r="236" spans="5:6" x14ac:dyDescent="0.25">
      <c r="E236" s="19">
        <v>-0.24049999999999999</v>
      </c>
      <c r="F236" s="19">
        <v>1.1273120000000001</v>
      </c>
    </row>
    <row r="237" spans="5:6" x14ac:dyDescent="0.25">
      <c r="E237" s="19">
        <v>-0.71545000000000003</v>
      </c>
      <c r="F237" s="19">
        <v>-0.56560999999999995</v>
      </c>
    </row>
    <row r="238" spans="5:6" x14ac:dyDescent="0.25">
      <c r="E238" s="19">
        <v>-0.62068999999999996</v>
      </c>
      <c r="F238" s="19">
        <v>0.79852100000000004</v>
      </c>
    </row>
    <row r="239" spans="5:6" x14ac:dyDescent="0.25">
      <c r="E239" s="19">
        <v>-0.65395000000000003</v>
      </c>
      <c r="F239" s="19">
        <v>-1.6631800000000001</v>
      </c>
    </row>
    <row r="240" spans="5:6" x14ac:dyDescent="0.25">
      <c r="E240" s="19">
        <v>-0.54357</v>
      </c>
      <c r="F240" s="19">
        <v>-0.14810999999999999</v>
      </c>
    </row>
    <row r="241" spans="5:6" x14ac:dyDescent="0.25">
      <c r="E241" s="19">
        <v>-0.56469999999999998</v>
      </c>
      <c r="F241" s="19">
        <v>-6.1999999999999998E-3</v>
      </c>
    </row>
    <row r="242" spans="5:6" x14ac:dyDescent="0.25">
      <c r="E242" s="19">
        <v>-0.27993000000000001</v>
      </c>
      <c r="F242" s="19">
        <v>0.58008700000000002</v>
      </c>
    </row>
    <row r="243" spans="5:6" x14ac:dyDescent="0.25">
      <c r="E243" s="19">
        <v>-0.45585999999999999</v>
      </c>
      <c r="F243" s="19">
        <v>-0.64246999999999999</v>
      </c>
    </row>
    <row r="244" spans="5:6" x14ac:dyDescent="0.25">
      <c r="E244" s="19">
        <v>-0.32401999999999997</v>
      </c>
      <c r="F244" s="19">
        <v>1.1635009999999999</v>
      </c>
    </row>
    <row r="245" spans="5:6" x14ac:dyDescent="0.25">
      <c r="E245" s="19">
        <v>-0.59177999999999997</v>
      </c>
      <c r="F245" s="19">
        <v>-1.43893</v>
      </c>
    </row>
    <row r="246" spans="5:6" x14ac:dyDescent="0.25">
      <c r="E246" s="19">
        <v>-0.37020999999999998</v>
      </c>
      <c r="F246" s="19">
        <v>-0.63534000000000002</v>
      </c>
    </row>
    <row r="247" spans="5:6" x14ac:dyDescent="0.25">
      <c r="E247" s="19">
        <v>5.4559999999999999E-3</v>
      </c>
      <c r="F247" s="19">
        <v>0.40950500000000001</v>
      </c>
    </row>
    <row r="248" spans="5:6" x14ac:dyDescent="0.25">
      <c r="E248" s="19">
        <v>-0.33962999999999999</v>
      </c>
      <c r="F248" s="19">
        <v>0.42218600000000001</v>
      </c>
    </row>
    <row r="249" spans="5:6" x14ac:dyDescent="0.25">
      <c r="E249" s="19">
        <v>-0.31346000000000002</v>
      </c>
      <c r="F249" s="19">
        <v>0.81763300000000005</v>
      </c>
    </row>
    <row r="250" spans="5:6" x14ac:dyDescent="0.25">
      <c r="E250" s="19">
        <v>-0.34655000000000002</v>
      </c>
      <c r="F250" s="19">
        <v>-1.2685200000000001</v>
      </c>
    </row>
    <row r="251" spans="5:6" x14ac:dyDescent="0.25">
      <c r="E251" s="19">
        <v>-0.48866999999999999</v>
      </c>
      <c r="F251" s="19">
        <v>0.77474299999999996</v>
      </c>
    </row>
    <row r="252" spans="5:6" x14ac:dyDescent="0.25">
      <c r="E252" s="19">
        <v>-0.29520999999999997</v>
      </c>
      <c r="F252" s="19">
        <v>1.540171</v>
      </c>
    </row>
    <row r="253" spans="5:6" x14ac:dyDescent="0.25">
      <c r="E253" s="19">
        <v>-0.82094999999999996</v>
      </c>
      <c r="F253" s="19">
        <v>-0.63517000000000001</v>
      </c>
    </row>
    <row r="254" spans="5:6" x14ac:dyDescent="0.25">
      <c r="E254" s="19">
        <v>-8.7679999999999994E-2</v>
      </c>
      <c r="F254" s="19">
        <v>1.353518</v>
      </c>
    </row>
    <row r="255" spans="5:6" x14ac:dyDescent="0.25">
      <c r="E255" s="19">
        <v>-0.65044000000000002</v>
      </c>
      <c r="F255" s="19">
        <v>-0.76139999999999997</v>
      </c>
    </row>
    <row r="256" spans="5:6" x14ac:dyDescent="0.25">
      <c r="E256" s="19">
        <v>-0.30924000000000001</v>
      </c>
      <c r="F256" s="19">
        <v>1.377386</v>
      </c>
    </row>
    <row r="257" spans="5:6" x14ac:dyDescent="0.25">
      <c r="E257" s="19">
        <v>-0.39729999999999999</v>
      </c>
      <c r="F257" s="19">
        <v>-0.74999000000000005</v>
      </c>
    </row>
    <row r="258" spans="5:6" x14ac:dyDescent="0.25">
      <c r="E258" s="19">
        <v>-0.56740000000000002</v>
      </c>
      <c r="F258" s="19">
        <v>8.2350000000000007E-2</v>
      </c>
    </row>
    <row r="259" spans="5:6" x14ac:dyDescent="0.25">
      <c r="E259" s="19">
        <v>-0.64349000000000001</v>
      </c>
      <c r="F259" s="19">
        <v>-0.25638</v>
      </c>
    </row>
    <row r="260" spans="5:6" x14ac:dyDescent="0.25">
      <c r="E260" s="19">
        <v>-0.55942999999999998</v>
      </c>
      <c r="F260" s="19">
        <v>0.33921499999999999</v>
      </c>
    </row>
    <row r="261" spans="5:6" x14ac:dyDescent="0.25">
      <c r="E261" s="19">
        <v>-0.36925999999999998</v>
      </c>
      <c r="F261" s="19">
        <v>-0.69238</v>
      </c>
    </row>
    <row r="262" spans="5:6" x14ac:dyDescent="0.25">
      <c r="E262" s="19">
        <v>-0.32247999999999999</v>
      </c>
      <c r="F262" s="19">
        <v>1.5662940000000001</v>
      </c>
    </row>
    <row r="263" spans="5:6" x14ac:dyDescent="0.25">
      <c r="E263" s="19">
        <v>-0.29944999999999999</v>
      </c>
      <c r="F263" s="19">
        <v>0.71713499999999997</v>
      </c>
    </row>
    <row r="264" spans="5:6" x14ac:dyDescent="0.25">
      <c r="E264" s="19">
        <v>-0.38338</v>
      </c>
      <c r="F264" s="19">
        <v>1.6239410000000001</v>
      </c>
    </row>
    <row r="265" spans="5:6" x14ac:dyDescent="0.25">
      <c r="E265" s="19">
        <v>-0.35138000000000003</v>
      </c>
      <c r="F265" s="19">
        <v>7.3702000000000004E-2</v>
      </c>
    </row>
    <row r="266" spans="5:6" x14ac:dyDescent="0.25">
      <c r="E266" s="19">
        <v>-0.50822000000000001</v>
      </c>
      <c r="F266" s="19">
        <v>2.6287999999999999E-2</v>
      </c>
    </row>
    <row r="267" spans="5:6" x14ac:dyDescent="0.25">
      <c r="E267" s="19">
        <v>-0.51763999999999999</v>
      </c>
      <c r="F267" s="19">
        <v>-0.42870000000000003</v>
      </c>
    </row>
    <row r="268" spans="5:6" x14ac:dyDescent="0.25">
      <c r="E268" s="19">
        <v>5.4559999999999999E-3</v>
      </c>
      <c r="F268" s="19">
        <v>0.40950500000000001</v>
      </c>
    </row>
    <row r="269" spans="5:6" x14ac:dyDescent="0.25">
      <c r="E269" s="19">
        <v>-0.21870999999999999</v>
      </c>
      <c r="F269" s="19">
        <v>1.2423740000000001</v>
      </c>
    </row>
    <row r="270" spans="5:6" x14ac:dyDescent="0.25">
      <c r="E270" s="19">
        <v>-0.21056</v>
      </c>
      <c r="F270" s="19">
        <v>0.99767499999999998</v>
      </c>
    </row>
    <row r="271" spans="5:6" x14ac:dyDescent="0.25">
      <c r="E271" s="19">
        <v>-0.25183</v>
      </c>
      <c r="F271" s="19">
        <v>0.54581800000000003</v>
      </c>
    </row>
    <row r="272" spans="5:6" x14ac:dyDescent="0.25">
      <c r="E272" s="19">
        <v>-0.17301</v>
      </c>
      <c r="F272" s="19">
        <v>0.81237499999999996</v>
      </c>
    </row>
    <row r="273" spans="5:6" x14ac:dyDescent="0.25">
      <c r="E273" s="19">
        <v>-0.23965</v>
      </c>
      <c r="F273" s="19">
        <v>1.0050209999999999</v>
      </c>
    </row>
    <row r="274" spans="5:6" x14ac:dyDescent="0.25">
      <c r="E274" s="19">
        <v>-0.20027</v>
      </c>
      <c r="F274" s="19">
        <v>1.7037549999999999</v>
      </c>
    </row>
    <row r="275" spans="5:6" x14ac:dyDescent="0.25">
      <c r="E275" s="19">
        <v>-0.37648999999999999</v>
      </c>
      <c r="F275" s="19">
        <v>-6.8290000000000003E-2</v>
      </c>
    </row>
    <row r="276" spans="5:6" x14ac:dyDescent="0.25">
      <c r="E276" s="19">
        <v>-0.44596999999999998</v>
      </c>
      <c r="F276" s="19">
        <v>0.77897000000000005</v>
      </c>
    </row>
    <row r="277" spans="5:6" x14ac:dyDescent="0.25">
      <c r="E277" s="19">
        <v>-0.27727000000000002</v>
      </c>
      <c r="F277" s="19">
        <v>0.23789199999999999</v>
      </c>
    </row>
    <row r="278" spans="5:6" x14ac:dyDescent="0.25">
      <c r="E278" s="19">
        <v>-0.47495999999999999</v>
      </c>
      <c r="F278" s="19">
        <v>-1.06711</v>
      </c>
    </row>
    <row r="279" spans="5:6" x14ac:dyDescent="0.25">
      <c r="E279" s="19">
        <v>-0.39394000000000001</v>
      </c>
      <c r="F279" s="19">
        <v>0.78184399999999998</v>
      </c>
    </row>
    <row r="280" spans="5:6" x14ac:dyDescent="0.25">
      <c r="E280" s="19">
        <v>-0.41763</v>
      </c>
      <c r="F280" s="19">
        <v>0.71378399999999997</v>
      </c>
    </row>
    <row r="281" spans="5:6" x14ac:dyDescent="0.25">
      <c r="E281" s="19">
        <v>-0.25235999999999997</v>
      </c>
      <c r="F281" s="19">
        <v>1.005317</v>
      </c>
    </row>
    <row r="282" spans="5:6" x14ac:dyDescent="0.25">
      <c r="E282" s="19">
        <v>-0.49591000000000002</v>
      </c>
      <c r="F282" s="19">
        <v>-0.12878999999999999</v>
      </c>
    </row>
    <row r="283" spans="5:6" x14ac:dyDescent="0.25">
      <c r="E283" s="19">
        <v>-0.2306</v>
      </c>
      <c r="F283" s="19">
        <v>0.55708199999999997</v>
      </c>
    </row>
    <row r="284" spans="5:6" x14ac:dyDescent="0.25">
      <c r="E284" s="19">
        <v>-0.19483</v>
      </c>
      <c r="F284" s="19">
        <v>1.260224</v>
      </c>
    </row>
    <row r="285" spans="5:6" x14ac:dyDescent="0.25">
      <c r="E285" s="19">
        <v>-0.33139999999999997</v>
      </c>
      <c r="F285" s="19">
        <v>-0.17008000000000001</v>
      </c>
    </row>
    <row r="286" spans="5:6" x14ac:dyDescent="0.25">
      <c r="E286" s="19">
        <v>-0.45489000000000002</v>
      </c>
      <c r="F286" s="19">
        <v>0.736595</v>
      </c>
    </row>
    <row r="287" spans="5:6" x14ac:dyDescent="0.25">
      <c r="E287" s="19">
        <v>-0.30676999999999999</v>
      </c>
      <c r="F287" s="19">
        <v>-0.81977</v>
      </c>
    </row>
    <row r="288" spans="5:6" x14ac:dyDescent="0.25">
      <c r="E288" s="19">
        <v>-0.31646999999999997</v>
      </c>
      <c r="F288" s="19">
        <v>4.5387999999999998E-2</v>
      </c>
    </row>
    <row r="289" spans="5:6" x14ac:dyDescent="0.25">
      <c r="E289" s="19">
        <v>-0.34921999999999997</v>
      </c>
      <c r="F289" s="19">
        <v>-0.12878000000000001</v>
      </c>
    </row>
    <row r="290" spans="5:6" x14ac:dyDescent="0.25">
      <c r="E290" s="19">
        <v>-0.49401</v>
      </c>
      <c r="F290" s="19">
        <v>-0.68674999999999997</v>
      </c>
    </row>
    <row r="291" spans="5:6" x14ac:dyDescent="0.25">
      <c r="E291" s="19">
        <v>-0.39330999999999999</v>
      </c>
      <c r="F291" s="19">
        <v>0.11658</v>
      </c>
    </row>
    <row r="292" spans="5:6" x14ac:dyDescent="0.25">
      <c r="E292" s="19">
        <v>-0.29760999999999999</v>
      </c>
      <c r="F292" s="19">
        <v>0.81331600000000004</v>
      </c>
    </row>
    <row r="293" spans="5:6" x14ac:dyDescent="0.25">
      <c r="E293" s="19">
        <v>-0.16067000000000001</v>
      </c>
      <c r="F293" s="19">
        <v>0.99360199999999999</v>
      </c>
    </row>
    <row r="294" spans="5:6" x14ac:dyDescent="0.25">
      <c r="E294" s="19">
        <v>-0.22137999999999999</v>
      </c>
      <c r="F294" s="19">
        <v>0.67676999999999998</v>
      </c>
    </row>
    <row r="295" spans="5:6" x14ac:dyDescent="0.25">
      <c r="E295" s="19">
        <v>-0.31218000000000001</v>
      </c>
      <c r="F295" s="19">
        <v>-1.2743</v>
      </c>
    </row>
    <row r="296" spans="5:6" x14ac:dyDescent="0.25">
      <c r="E296" s="19">
        <v>-0.41414000000000001</v>
      </c>
      <c r="F296" s="19">
        <v>-0.53698000000000001</v>
      </c>
    </row>
    <row r="297" spans="5:6" x14ac:dyDescent="0.25">
      <c r="E297" s="19">
        <v>-0.30458000000000002</v>
      </c>
      <c r="F297" s="19">
        <v>0.65372699999999995</v>
      </c>
    </row>
    <row r="298" spans="5:6" x14ac:dyDescent="0.25">
      <c r="E298" s="19">
        <v>-0.41117999999999999</v>
      </c>
      <c r="F298" s="19">
        <v>-0.19908999999999999</v>
      </c>
    </row>
    <row r="299" spans="5:6" x14ac:dyDescent="0.25">
      <c r="E299" s="19">
        <v>-0.47421999999999997</v>
      </c>
      <c r="F299" s="19">
        <v>-1.0816600000000001</v>
      </c>
    </row>
    <row r="300" spans="5:6" x14ac:dyDescent="0.25">
      <c r="E300" s="19">
        <v>-0.26336999999999999</v>
      </c>
      <c r="F300" s="19">
        <v>-0.19144</v>
      </c>
    </row>
    <row r="301" spans="5:6" x14ac:dyDescent="0.25">
      <c r="E301" s="19">
        <v>-0.46188000000000001</v>
      </c>
      <c r="F301" s="19">
        <v>0.29771700000000001</v>
      </c>
    </row>
    <row r="302" spans="5:6" x14ac:dyDescent="0.25">
      <c r="E302" s="19">
        <v>-0.38619999999999999</v>
      </c>
      <c r="F302" s="19">
        <v>-1.0242500000000001</v>
      </c>
    </row>
  </sheetData>
  <mergeCells count="10">
    <mergeCell ref="AZ10:BE10"/>
    <mergeCell ref="BI10:BN10"/>
    <mergeCell ref="BO10:BT10"/>
    <mergeCell ref="AE10:AJ10"/>
    <mergeCell ref="AK10:AP10"/>
    <mergeCell ref="O10:Q10"/>
    <mergeCell ref="R10:T10"/>
    <mergeCell ref="V10:X10"/>
    <mergeCell ref="Y10:AA10"/>
    <mergeCell ref="AT10:AY10"/>
  </mergeCells>
  <pageMargins left="0.7" right="0.7" top="0.75" bottom="0.75" header="0.3" footer="0.3"/>
  <pageSetup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112161-CD56-472B-B4A9-BDD68E7FD129}">
  <dimension ref="A1:CA72"/>
  <sheetViews>
    <sheetView workbookViewId="0">
      <selection activeCell="AX76" sqref="AX76"/>
    </sheetView>
  </sheetViews>
  <sheetFormatPr defaultRowHeight="15" x14ac:dyDescent="0.25"/>
  <sheetData>
    <row r="1" spans="1:29" x14ac:dyDescent="0.25">
      <c r="A1" s="3" t="s">
        <v>260</v>
      </c>
    </row>
    <row r="3" spans="1:29" x14ac:dyDescent="0.25">
      <c r="A3" s="2" t="s">
        <v>4</v>
      </c>
      <c r="B3" s="2" t="s">
        <v>2</v>
      </c>
      <c r="C3" s="2" t="s">
        <v>3</v>
      </c>
      <c r="D3" s="2" t="s">
        <v>6</v>
      </c>
      <c r="E3" s="2" t="s">
        <v>8</v>
      </c>
      <c r="F3" s="2" t="s">
        <v>9</v>
      </c>
      <c r="G3" s="2" t="s">
        <v>10</v>
      </c>
      <c r="H3" s="2" t="s">
        <v>7</v>
      </c>
      <c r="I3" s="2" t="s">
        <v>246</v>
      </c>
      <c r="J3" s="2" t="s">
        <v>11</v>
      </c>
      <c r="K3" s="2" t="s">
        <v>5</v>
      </c>
      <c r="L3" s="2" t="s">
        <v>19</v>
      </c>
      <c r="M3" s="2" t="s">
        <v>16</v>
      </c>
    </row>
    <row r="4" spans="1:29" x14ac:dyDescent="0.25">
      <c r="A4" s="1">
        <v>2.56</v>
      </c>
      <c r="B4" s="1">
        <v>2.4</v>
      </c>
      <c r="C4" s="1">
        <v>2.29</v>
      </c>
      <c r="D4" s="1">
        <v>2.0299999999999998</v>
      </c>
      <c r="E4" s="1">
        <v>1.92</v>
      </c>
      <c r="F4" s="1">
        <v>1.71</v>
      </c>
      <c r="G4" s="1">
        <v>1.64</v>
      </c>
      <c r="H4" s="1">
        <v>1.45</v>
      </c>
      <c r="I4" s="1">
        <v>0.76</v>
      </c>
      <c r="J4" s="1">
        <v>-1.61</v>
      </c>
      <c r="K4" s="1">
        <v>-1.19</v>
      </c>
      <c r="L4" s="1">
        <v>-0.85</v>
      </c>
      <c r="M4" s="1">
        <v>-0.83</v>
      </c>
    </row>
    <row r="6" spans="1:29" x14ac:dyDescent="0.25">
      <c r="A6" s="3" t="s">
        <v>261</v>
      </c>
      <c r="K6" s="3" t="s">
        <v>265</v>
      </c>
      <c r="U6" s="3" t="s">
        <v>266</v>
      </c>
    </row>
    <row r="7" spans="1:29" x14ac:dyDescent="0.25">
      <c r="A7" s="41" t="s">
        <v>262</v>
      </c>
      <c r="B7" s="41"/>
      <c r="C7" s="43"/>
      <c r="D7" s="42" t="s">
        <v>263</v>
      </c>
      <c r="E7" s="41"/>
      <c r="F7" s="43"/>
      <c r="G7" s="42" t="s">
        <v>264</v>
      </c>
      <c r="H7" s="41"/>
      <c r="I7" s="43"/>
      <c r="K7" s="41" t="s">
        <v>104</v>
      </c>
      <c r="L7" s="41"/>
      <c r="M7" s="43"/>
      <c r="N7" s="42" t="s">
        <v>103</v>
      </c>
      <c r="O7" s="41"/>
      <c r="P7" s="43"/>
      <c r="Q7" s="42" t="s">
        <v>102</v>
      </c>
      <c r="R7" s="41"/>
      <c r="S7" s="43"/>
      <c r="U7" s="41" t="s">
        <v>20</v>
      </c>
      <c r="V7" s="41"/>
      <c r="W7" s="43"/>
      <c r="X7" s="42" t="s">
        <v>267</v>
      </c>
      <c r="Y7" s="41"/>
      <c r="Z7" s="43"/>
      <c r="AA7" s="42" t="s">
        <v>22</v>
      </c>
      <c r="AB7" s="41"/>
      <c r="AC7" s="43"/>
    </row>
    <row r="8" spans="1:29" x14ac:dyDescent="0.25">
      <c r="A8" s="1">
        <v>0.53759999999999997</v>
      </c>
      <c r="B8" s="1">
        <v>0.58599999999999997</v>
      </c>
      <c r="C8" s="11">
        <v>0.6</v>
      </c>
      <c r="D8" s="14">
        <v>0.41899999999999998</v>
      </c>
      <c r="E8" s="1">
        <v>0.39715</v>
      </c>
      <c r="F8" s="11">
        <v>0.46700000000000003</v>
      </c>
      <c r="G8" s="14">
        <v>0.46095000000000003</v>
      </c>
      <c r="H8" s="1">
        <v>0.41710000000000003</v>
      </c>
      <c r="I8" s="11">
        <v>0.57999999999999996</v>
      </c>
      <c r="K8" s="1">
        <v>0.77993500000000004</v>
      </c>
      <c r="L8" s="1">
        <v>0.95020499999999997</v>
      </c>
      <c r="M8" s="11">
        <v>1.26986</v>
      </c>
      <c r="N8" s="14">
        <v>1.0290239999999999</v>
      </c>
      <c r="O8" s="1">
        <v>1.072813</v>
      </c>
      <c r="P8" s="11">
        <v>0.67871800000000004</v>
      </c>
      <c r="Q8" s="14">
        <v>0.68222099999999997</v>
      </c>
      <c r="R8" s="1">
        <v>0.77724199999999999</v>
      </c>
      <c r="S8" s="11">
        <v>0.85168200000000005</v>
      </c>
      <c r="U8" s="1">
        <v>1.0245850000000001</v>
      </c>
      <c r="V8" s="1">
        <v>1.096346</v>
      </c>
      <c r="W8" s="11">
        <v>0.87907000000000002</v>
      </c>
      <c r="X8" s="14">
        <v>0.88704300000000003</v>
      </c>
      <c r="Y8" s="1">
        <v>0.75548199999999999</v>
      </c>
      <c r="Z8" s="11">
        <v>0.84916899999999995</v>
      </c>
      <c r="AA8" s="14">
        <v>0.55813999999999997</v>
      </c>
      <c r="AB8" s="1">
        <v>0.75946800000000003</v>
      </c>
      <c r="AC8" s="11">
        <v>0.65780700000000003</v>
      </c>
    </row>
    <row r="9" spans="1:29" x14ac:dyDescent="0.25">
      <c r="A9" s="1">
        <v>0.59899999999999998</v>
      </c>
      <c r="B9" s="1">
        <v>0.54</v>
      </c>
      <c r="C9" s="11">
        <v>0.53</v>
      </c>
      <c r="D9" s="14">
        <v>0.41070000000000001</v>
      </c>
      <c r="E9" s="1">
        <v>0.33500000000000002</v>
      </c>
      <c r="F9" s="11">
        <v>0.52</v>
      </c>
      <c r="G9" s="14">
        <v>0.4</v>
      </c>
      <c r="H9" s="1">
        <v>0.56000000000000005</v>
      </c>
      <c r="I9" s="11">
        <v>0.58399999999999996</v>
      </c>
      <c r="K9" s="1">
        <v>1.0947070000000001</v>
      </c>
      <c r="L9" s="1">
        <v>1.0290239999999999</v>
      </c>
      <c r="M9" s="11">
        <v>1.268327</v>
      </c>
      <c r="N9" s="14">
        <v>1.0893649999999999</v>
      </c>
      <c r="O9" s="1">
        <v>0.99180400000000002</v>
      </c>
      <c r="P9" s="11">
        <v>1.0743450000000001</v>
      </c>
      <c r="Q9" s="14">
        <v>0.71374899999999997</v>
      </c>
      <c r="R9" s="1">
        <v>0.79913599999999996</v>
      </c>
      <c r="S9" s="11">
        <v>0.81227199999999999</v>
      </c>
      <c r="U9" s="1">
        <v>0.87508300000000006</v>
      </c>
      <c r="V9" s="1">
        <v>1.184053</v>
      </c>
      <c r="W9" s="11">
        <v>0.89700999999999997</v>
      </c>
      <c r="X9" s="14">
        <v>0.82724299999999995</v>
      </c>
      <c r="Y9" s="1">
        <v>0.84119600000000005</v>
      </c>
      <c r="Z9" s="11">
        <v>0.97275699999999998</v>
      </c>
      <c r="AA9" s="14">
        <v>0.52624599999999999</v>
      </c>
      <c r="AB9" s="1">
        <v>0.65382099999999999</v>
      </c>
      <c r="AC9" s="11">
        <v>0.62910299999999997</v>
      </c>
    </row>
    <row r="10" spans="1:29" x14ac:dyDescent="0.25">
      <c r="A10" s="1">
        <v>0.56999999999999995</v>
      </c>
      <c r="B10" s="1">
        <v>0.56000000000000005</v>
      </c>
      <c r="C10" s="11">
        <v>0.503</v>
      </c>
      <c r="D10" s="14">
        <v>0.56747000000000003</v>
      </c>
      <c r="E10" s="1">
        <v>0.40699999999999997</v>
      </c>
      <c r="F10" s="11">
        <v>0.56999999999999995</v>
      </c>
      <c r="G10" s="14">
        <v>0.439</v>
      </c>
      <c r="H10" s="1">
        <v>0.56000000000000005</v>
      </c>
      <c r="I10" s="11">
        <v>0.44</v>
      </c>
      <c r="K10" s="1">
        <v>1.2449220000000001</v>
      </c>
      <c r="L10" s="1">
        <v>1.1638919999999999</v>
      </c>
      <c r="M10" s="11">
        <v>1.077191</v>
      </c>
      <c r="N10" s="14">
        <v>0.867008</v>
      </c>
      <c r="O10" s="1">
        <v>1.048729</v>
      </c>
      <c r="P10" s="11">
        <v>1.0071300000000001</v>
      </c>
      <c r="Q10" s="14">
        <v>0.73732900000000001</v>
      </c>
      <c r="R10" s="1">
        <v>0.82978600000000002</v>
      </c>
      <c r="S10" s="11">
        <v>0.562361</v>
      </c>
      <c r="U10" s="1">
        <v>0.91694399999999998</v>
      </c>
      <c r="V10" s="1">
        <v>1.1182719999999999</v>
      </c>
      <c r="W10" s="11">
        <v>0.95481700000000003</v>
      </c>
      <c r="X10" s="14">
        <v>0.90896999999999994</v>
      </c>
      <c r="Y10" s="1">
        <v>0.84119600000000005</v>
      </c>
      <c r="Z10" s="11">
        <v>0.76146199999999997</v>
      </c>
      <c r="AA10" s="14">
        <v>0.44053199999999998</v>
      </c>
      <c r="AB10" s="1">
        <v>0.44053199999999998</v>
      </c>
      <c r="AC10" s="11">
        <v>0.6</v>
      </c>
    </row>
    <row r="11" spans="1:29" x14ac:dyDescent="0.25">
      <c r="A11" s="1">
        <v>0.67</v>
      </c>
      <c r="B11" s="1">
        <v>0.53</v>
      </c>
      <c r="C11" s="11">
        <v>0.52</v>
      </c>
      <c r="D11" s="14">
        <v>0.5</v>
      </c>
      <c r="E11" s="1">
        <v>0.375</v>
      </c>
      <c r="F11" s="11">
        <v>0.34</v>
      </c>
      <c r="G11" s="14">
        <v>0.55000000000000004</v>
      </c>
      <c r="H11" s="1">
        <v>0.54</v>
      </c>
      <c r="I11" s="11">
        <v>0.40710000000000002</v>
      </c>
      <c r="K11" s="1">
        <v>1.04654</v>
      </c>
      <c r="L11" s="1">
        <v>1.092517</v>
      </c>
      <c r="M11" s="11">
        <v>1.1603889999999999</v>
      </c>
      <c r="N11" s="14">
        <v>0.79475700000000005</v>
      </c>
      <c r="O11" s="1">
        <v>1.1603889999999999</v>
      </c>
      <c r="P11" s="11">
        <v>1.0071300000000001</v>
      </c>
      <c r="Q11" s="14">
        <v>0.810083</v>
      </c>
      <c r="R11" s="1">
        <v>0.854966</v>
      </c>
      <c r="S11" s="11">
        <v>0.52107999999999999</v>
      </c>
      <c r="U11" s="1">
        <v>0.82524900000000001</v>
      </c>
      <c r="V11" s="1">
        <v>1.0883719999999999</v>
      </c>
      <c r="W11" s="11">
        <v>0.95681099999999997</v>
      </c>
      <c r="X11" s="14">
        <v>0.91096299999999997</v>
      </c>
      <c r="Y11" s="1">
        <v>0.80930199999999997</v>
      </c>
      <c r="Z11" s="11">
        <v>0.71960100000000005</v>
      </c>
      <c r="AA11" s="14">
        <v>0.57608000000000004</v>
      </c>
      <c r="AB11" s="1">
        <v>0.43853799999999998</v>
      </c>
      <c r="AC11" s="11">
        <v>0.59800699999999996</v>
      </c>
    </row>
    <row r="12" spans="1:29" x14ac:dyDescent="0.25">
      <c r="A12" s="1">
        <v>0.58899999999999997</v>
      </c>
      <c r="B12" s="1">
        <v>0.56000000000000005</v>
      </c>
      <c r="C12" s="11">
        <v>0.61</v>
      </c>
      <c r="D12" s="14">
        <v>0.45</v>
      </c>
      <c r="E12" s="1">
        <v>0.44</v>
      </c>
      <c r="F12" s="11">
        <v>0.39200000000000002</v>
      </c>
      <c r="G12" s="14">
        <v>0.46333000000000002</v>
      </c>
      <c r="H12" s="1">
        <v>0.50700000000000001</v>
      </c>
      <c r="I12" s="11">
        <v>0.63529999999999998</v>
      </c>
      <c r="K12" s="1">
        <v>1.166984</v>
      </c>
      <c r="L12" s="1">
        <v>1.4012249999999999</v>
      </c>
      <c r="M12" s="11">
        <v>0.928311</v>
      </c>
      <c r="N12" s="14">
        <v>0.78818900000000003</v>
      </c>
      <c r="O12" s="1">
        <v>1.050918</v>
      </c>
      <c r="P12" s="11">
        <v>0.96553100000000003</v>
      </c>
      <c r="Q12" s="14">
        <v>0.78818900000000003</v>
      </c>
      <c r="R12" s="1">
        <v>0.72452099999999997</v>
      </c>
      <c r="S12" s="11">
        <v>0.78818900000000003</v>
      </c>
      <c r="U12" s="1">
        <v>0.899003</v>
      </c>
      <c r="V12" s="1">
        <v>0.96478399999999997</v>
      </c>
      <c r="W12" s="11">
        <v>0.98471799999999998</v>
      </c>
      <c r="X12" s="14">
        <v>0.89700999999999997</v>
      </c>
      <c r="Y12" s="1">
        <v>0.87907000000000002</v>
      </c>
      <c r="Z12" s="11">
        <v>0.68770799999999999</v>
      </c>
      <c r="AA12" s="14">
        <v>0.45847199999999999</v>
      </c>
      <c r="AB12" s="1">
        <v>0.408638</v>
      </c>
      <c r="AC12" s="11">
        <v>0.6</v>
      </c>
    </row>
    <row r="13" spans="1:29" x14ac:dyDescent="0.25">
      <c r="A13" s="1">
        <v>0.56999999999999995</v>
      </c>
      <c r="B13" s="1">
        <v>0.433</v>
      </c>
      <c r="C13" s="11">
        <v>0.65</v>
      </c>
      <c r="D13" s="14">
        <v>0.53400000000000003</v>
      </c>
      <c r="E13" s="1">
        <v>0.42399999999999999</v>
      </c>
      <c r="F13" s="11">
        <v>0.47</v>
      </c>
      <c r="G13" s="14">
        <v>0.53700000000000003</v>
      </c>
      <c r="H13" s="1">
        <v>0.47899999999999998</v>
      </c>
      <c r="I13" s="11">
        <v>0.53239999999999998</v>
      </c>
      <c r="K13" s="1">
        <v>1.04654</v>
      </c>
      <c r="L13" s="1">
        <v>1.234829</v>
      </c>
      <c r="M13" s="11">
        <v>1.1954199999999999</v>
      </c>
      <c r="N13" s="14">
        <v>0.73345400000000005</v>
      </c>
      <c r="O13" s="1">
        <v>0.79256800000000005</v>
      </c>
      <c r="P13" s="11">
        <v>0.89109099999999997</v>
      </c>
      <c r="Q13" s="14">
        <v>0.69404399999999999</v>
      </c>
      <c r="R13" s="1">
        <v>0.74440099999999998</v>
      </c>
      <c r="S13" s="11">
        <v>0.77943099999999998</v>
      </c>
      <c r="U13" s="1">
        <v>0.89700999999999997</v>
      </c>
      <c r="V13" s="1">
        <v>0.99069799999999997</v>
      </c>
      <c r="W13" s="11">
        <v>0.89302300000000001</v>
      </c>
      <c r="X13" s="14">
        <v>0.94086400000000003</v>
      </c>
      <c r="Y13" s="1">
        <v>0.82542300000000002</v>
      </c>
      <c r="Z13" s="11">
        <v>0.703654</v>
      </c>
      <c r="AA13" s="14">
        <v>0.45249200000000001</v>
      </c>
      <c r="AB13" s="1">
        <v>0.58604699999999998</v>
      </c>
      <c r="AC13" s="11">
        <v>0.59800699999999996</v>
      </c>
    </row>
    <row r="14" spans="1:29" x14ac:dyDescent="0.25">
      <c r="A14" s="1">
        <v>0.53800000000000003</v>
      </c>
      <c r="B14" s="1">
        <v>0.53</v>
      </c>
      <c r="C14" s="11">
        <v>0.54179999999999995</v>
      </c>
      <c r="D14" s="14">
        <v>0.52700000000000002</v>
      </c>
      <c r="E14" s="1">
        <v>0.46</v>
      </c>
      <c r="F14" s="11">
        <v>0.53</v>
      </c>
      <c r="G14" s="14">
        <v>0.48</v>
      </c>
      <c r="H14" s="1">
        <v>0.432</v>
      </c>
      <c r="I14" s="11">
        <v>0.41</v>
      </c>
      <c r="K14" s="1">
        <v>0.94398800000000005</v>
      </c>
      <c r="L14" s="1">
        <v>1.050918</v>
      </c>
      <c r="M14" s="11">
        <v>1.1954199999999999</v>
      </c>
      <c r="N14" s="14">
        <v>0.76410500000000003</v>
      </c>
      <c r="O14" s="1">
        <v>1.0947070000000001</v>
      </c>
      <c r="P14" s="11">
        <v>1.125359</v>
      </c>
      <c r="Q14" s="14">
        <v>0.75534800000000002</v>
      </c>
      <c r="R14" s="1">
        <v>0.70280200000000004</v>
      </c>
      <c r="S14" s="11">
        <v>0.84730300000000003</v>
      </c>
      <c r="U14" s="1">
        <v>0.88903699999999997</v>
      </c>
      <c r="V14" s="1">
        <v>0.95681099999999997</v>
      </c>
      <c r="W14" s="11">
        <v>0.85913600000000001</v>
      </c>
      <c r="X14" s="14">
        <v>0.817276</v>
      </c>
      <c r="Y14" s="1">
        <v>0.83720899999999998</v>
      </c>
      <c r="Z14" s="11">
        <v>0.68970100000000001</v>
      </c>
      <c r="AA14" s="14">
        <v>0.40664499999999998</v>
      </c>
      <c r="AB14" s="1">
        <v>0.466445</v>
      </c>
      <c r="AC14" s="11">
        <v>0.66719399999999995</v>
      </c>
    </row>
    <row r="15" spans="1:29" x14ac:dyDescent="0.25">
      <c r="A15" s="1">
        <v>0.441</v>
      </c>
      <c r="B15" s="1">
        <v>0.58399999999999996</v>
      </c>
      <c r="C15" s="11">
        <v>0.58203199999999999</v>
      </c>
      <c r="D15" s="14">
        <v>0.54</v>
      </c>
      <c r="E15" s="1">
        <v>0.46700000000000003</v>
      </c>
      <c r="F15" s="11">
        <v>0.56999999999999995</v>
      </c>
      <c r="G15" s="14">
        <v>0.47499999999999998</v>
      </c>
      <c r="H15" s="1">
        <v>0.47099999999999997</v>
      </c>
      <c r="I15" s="11">
        <v>0.46700000000000003</v>
      </c>
      <c r="K15" s="1">
        <v>1.2041770000000001</v>
      </c>
      <c r="L15" s="1">
        <v>1.066244</v>
      </c>
      <c r="M15" s="11">
        <v>0.985236</v>
      </c>
      <c r="N15" s="14">
        <v>0.73564300000000005</v>
      </c>
      <c r="O15" s="1">
        <v>1.1713359999999999</v>
      </c>
      <c r="P15" s="11">
        <v>0.92174299999999998</v>
      </c>
      <c r="Q15" s="14">
        <v>0.53456700000000001</v>
      </c>
      <c r="R15" s="1">
        <v>0.66575700000000004</v>
      </c>
      <c r="S15" s="11">
        <v>0.67652900000000005</v>
      </c>
      <c r="U15" s="1">
        <v>0.92491699999999999</v>
      </c>
      <c r="V15" s="1">
        <v>0.99269099999999999</v>
      </c>
      <c r="W15" s="11">
        <v>0.93424600000000002</v>
      </c>
      <c r="X15" s="14">
        <v>0.80332199999999998</v>
      </c>
      <c r="Y15" s="1">
        <v>0.81528199999999995</v>
      </c>
      <c r="Z15" s="11">
        <v>0.63986699999999996</v>
      </c>
      <c r="AA15" s="14">
        <v>0.40265800000000002</v>
      </c>
      <c r="AB15" s="1">
        <v>0.47840500000000002</v>
      </c>
      <c r="AC15" s="11">
        <v>0.63787400000000005</v>
      </c>
    </row>
    <row r="16" spans="1:29" x14ac:dyDescent="0.25">
      <c r="A16" s="1">
        <v>0.57999999999999996</v>
      </c>
      <c r="B16" s="1">
        <v>0.64</v>
      </c>
      <c r="C16" s="11">
        <v>0.43</v>
      </c>
      <c r="D16" s="14">
        <v>0.52</v>
      </c>
      <c r="E16" s="1">
        <v>0.42</v>
      </c>
      <c r="F16" s="11">
        <v>0.51200000000000001</v>
      </c>
      <c r="G16" s="14">
        <v>0.47199999999999998</v>
      </c>
      <c r="H16" s="1">
        <v>0.46800000000000003</v>
      </c>
      <c r="I16" s="11">
        <v>0.43</v>
      </c>
      <c r="K16" s="1">
        <v>1.2895650000000001</v>
      </c>
      <c r="L16" s="1">
        <v>1.164768</v>
      </c>
      <c r="M16" s="11">
        <v>1.004284</v>
      </c>
      <c r="N16" s="14">
        <v>0.86262899999999998</v>
      </c>
      <c r="O16" s="1">
        <v>0.82759799999999994</v>
      </c>
      <c r="P16" s="11">
        <v>0.67433900000000002</v>
      </c>
      <c r="Q16" s="14">
        <v>0.77943099999999998</v>
      </c>
      <c r="R16" s="1">
        <v>0.56486899999999995</v>
      </c>
      <c r="S16" s="11">
        <v>0.77943099999999998</v>
      </c>
      <c r="U16" s="1">
        <v>0.82126200000000005</v>
      </c>
      <c r="V16" s="1">
        <v>0.99069799999999997</v>
      </c>
      <c r="W16" s="11">
        <v>0.93246399999999996</v>
      </c>
      <c r="X16" s="14">
        <v>0.72956799999999999</v>
      </c>
      <c r="Y16" s="1">
        <v>0.80930199999999997</v>
      </c>
      <c r="Z16" s="11">
        <v>0.63787400000000005</v>
      </c>
      <c r="AA16" s="14">
        <v>0.41661100000000001</v>
      </c>
      <c r="AB16" s="1">
        <v>0.45847199999999999</v>
      </c>
      <c r="AC16" s="11">
        <v>0.61636500000000005</v>
      </c>
    </row>
    <row r="17" spans="1:79" x14ac:dyDescent="0.25">
      <c r="A17" s="1">
        <v>0.53</v>
      </c>
      <c r="B17" s="1">
        <v>0.62</v>
      </c>
      <c r="C17" s="11">
        <v>0.44</v>
      </c>
      <c r="D17" s="14">
        <v>0.5</v>
      </c>
      <c r="E17" s="1">
        <v>0.4</v>
      </c>
      <c r="F17" s="11">
        <v>0.45</v>
      </c>
      <c r="G17" s="14">
        <v>0.434</v>
      </c>
      <c r="H17" s="1">
        <v>0.43</v>
      </c>
      <c r="I17" s="11">
        <v>0.38700000000000001</v>
      </c>
      <c r="K17" s="1">
        <v>1.0290239999999999</v>
      </c>
      <c r="L17" s="1">
        <v>0.985236</v>
      </c>
      <c r="M17" s="11">
        <v>0.85387100000000005</v>
      </c>
      <c r="N17" s="14">
        <v>0.84708399999999995</v>
      </c>
      <c r="O17" s="1">
        <v>0.70061200000000001</v>
      </c>
      <c r="P17" s="11">
        <v>0.61960400000000004</v>
      </c>
      <c r="Q17" s="14">
        <v>0.78162100000000001</v>
      </c>
      <c r="R17" s="1">
        <v>0.49371700000000002</v>
      </c>
      <c r="S17" s="11">
        <v>0.65945100000000001</v>
      </c>
      <c r="U17" s="1">
        <v>0.82724299999999995</v>
      </c>
      <c r="V17" s="1">
        <v>0.84</v>
      </c>
      <c r="W17" s="11">
        <v>0.87249200000000005</v>
      </c>
      <c r="X17" s="14">
        <v>0.69368799999999997</v>
      </c>
      <c r="Y17" s="1">
        <v>0.817276</v>
      </c>
      <c r="Z17" s="11">
        <v>0.63388699999999998</v>
      </c>
      <c r="AA17" s="14">
        <v>0.41661100000000001</v>
      </c>
      <c r="AB17" s="1">
        <v>0.418605</v>
      </c>
      <c r="AC17" s="11">
        <v>0.56411999999999995</v>
      </c>
    </row>
    <row r="18" spans="1:79" x14ac:dyDescent="0.25">
      <c r="A18" s="1">
        <v>0.48</v>
      </c>
      <c r="B18" s="1">
        <v>0.46500000000000002</v>
      </c>
      <c r="C18" s="11">
        <v>0.53100000000000003</v>
      </c>
      <c r="D18" s="14">
        <v>0.47</v>
      </c>
      <c r="E18" s="1">
        <v>0.43</v>
      </c>
      <c r="F18" s="11">
        <v>0.51200000000000001</v>
      </c>
      <c r="G18" s="14">
        <v>0.439</v>
      </c>
      <c r="H18" s="1">
        <v>0.48599999999999999</v>
      </c>
      <c r="I18" s="11">
        <v>0.317</v>
      </c>
      <c r="K18" s="1">
        <v>1.0706230000000001</v>
      </c>
      <c r="L18" s="1">
        <v>1.072813</v>
      </c>
      <c r="M18" s="11">
        <v>0.75753700000000002</v>
      </c>
      <c r="N18" s="14">
        <v>0.84703099999999998</v>
      </c>
      <c r="O18" s="1">
        <v>0.608657</v>
      </c>
      <c r="P18" s="11">
        <v>0.766733</v>
      </c>
      <c r="Q18" s="14">
        <v>0.84511400000000003</v>
      </c>
      <c r="R18" s="1">
        <v>0.85106899999999996</v>
      </c>
      <c r="S18" s="11">
        <v>0.76629499999999995</v>
      </c>
      <c r="U18" s="1">
        <v>0.82325599999999999</v>
      </c>
      <c r="V18" s="1">
        <v>0.817276</v>
      </c>
      <c r="W18" s="11">
        <v>0.84318899999999997</v>
      </c>
      <c r="X18" s="14">
        <v>0.68770799999999999</v>
      </c>
      <c r="Y18" s="1">
        <v>0.797342</v>
      </c>
      <c r="Z18" s="11">
        <v>0.60797299999999999</v>
      </c>
      <c r="AA18" s="14">
        <v>0.418605</v>
      </c>
      <c r="AB18" s="1">
        <v>0.398671</v>
      </c>
      <c r="AC18" s="11">
        <v>0.46445199999999998</v>
      </c>
    </row>
    <row r="19" spans="1:79" x14ac:dyDescent="0.25">
      <c r="A19" s="1">
        <v>0.63</v>
      </c>
      <c r="B19" s="1">
        <v>0.61499999999999999</v>
      </c>
      <c r="C19" s="11">
        <v>0.65</v>
      </c>
      <c r="D19" s="14">
        <v>0.46400000000000002</v>
      </c>
      <c r="E19" s="1">
        <v>0.35099999999999998</v>
      </c>
      <c r="F19" s="11">
        <v>0.41</v>
      </c>
      <c r="G19" s="14">
        <v>0.52200000000000002</v>
      </c>
      <c r="H19" s="1">
        <v>0.58199999999999996</v>
      </c>
      <c r="I19" s="11">
        <v>0.57099999999999995</v>
      </c>
      <c r="K19" s="1">
        <v>1.620166</v>
      </c>
      <c r="L19" s="1">
        <v>1.582946</v>
      </c>
      <c r="M19" s="11">
        <v>1.8303499999999999</v>
      </c>
      <c r="N19" s="14">
        <v>1.1450629999999999</v>
      </c>
      <c r="O19" s="1">
        <v>1.3136479999999999</v>
      </c>
      <c r="P19" s="11">
        <v>1.234829</v>
      </c>
      <c r="Q19" s="14">
        <v>1.359626</v>
      </c>
      <c r="R19" s="1">
        <v>1.1691469999999999</v>
      </c>
      <c r="S19" s="11">
        <v>1.423119</v>
      </c>
      <c r="U19" s="1">
        <v>1.684385</v>
      </c>
      <c r="V19" s="1">
        <v>1.6524920000000001</v>
      </c>
      <c r="W19" s="11">
        <v>1.7282390000000001</v>
      </c>
      <c r="X19" s="14">
        <v>1.0784050000000001</v>
      </c>
      <c r="Y19" s="1">
        <v>1.17608</v>
      </c>
      <c r="Z19" s="11">
        <v>0.97475100000000003</v>
      </c>
      <c r="AA19" s="14">
        <v>1.034551</v>
      </c>
      <c r="AB19" s="1">
        <v>0.817276</v>
      </c>
      <c r="AC19" s="11">
        <v>0.83720899999999998</v>
      </c>
    </row>
    <row r="20" spans="1:79" x14ac:dyDescent="0.25">
      <c r="A20" s="1">
        <v>0.66</v>
      </c>
      <c r="B20" s="1">
        <v>0.61</v>
      </c>
      <c r="C20" s="11">
        <v>0.75</v>
      </c>
      <c r="D20" s="14">
        <v>0.37074000000000001</v>
      </c>
      <c r="E20" s="1">
        <v>0.30769999999999997</v>
      </c>
      <c r="F20" s="11">
        <v>0.42570000000000002</v>
      </c>
      <c r="G20" s="14">
        <v>0.59799999999999998</v>
      </c>
      <c r="H20" s="1">
        <v>0.53</v>
      </c>
      <c r="I20" s="11">
        <v>0.58299999999999996</v>
      </c>
      <c r="K20" s="1">
        <v>1.62761</v>
      </c>
      <c r="L20" s="1">
        <v>1.6639539999999999</v>
      </c>
      <c r="M20" s="11">
        <v>1.8500540000000001</v>
      </c>
      <c r="N20" s="14">
        <v>1.099086</v>
      </c>
      <c r="O20" s="1">
        <v>1.164768</v>
      </c>
      <c r="P20" s="11">
        <v>1.0947070000000001</v>
      </c>
      <c r="Q20" s="14">
        <v>1.3837090000000001</v>
      </c>
      <c r="R20" s="1">
        <v>1.6639539999999999</v>
      </c>
      <c r="S20" s="11">
        <v>1.0947070000000001</v>
      </c>
      <c r="U20" s="1">
        <v>1.540864</v>
      </c>
      <c r="V20" s="1">
        <v>1.6485050000000001</v>
      </c>
      <c r="W20" s="11">
        <v>1.893688</v>
      </c>
      <c r="X20" s="14">
        <v>1.0764119999999999</v>
      </c>
      <c r="Y20" s="1">
        <v>0.84318899999999997</v>
      </c>
      <c r="Z20" s="11">
        <v>1.056478</v>
      </c>
      <c r="AA20" s="14">
        <v>1.000664</v>
      </c>
      <c r="AB20" s="1">
        <v>0.77940200000000004</v>
      </c>
      <c r="AC20" s="11">
        <v>0.83720899999999998</v>
      </c>
    </row>
    <row r="21" spans="1:79" x14ac:dyDescent="0.25">
      <c r="A21" s="1">
        <v>0.7</v>
      </c>
      <c r="B21" s="1">
        <v>0.76900000000000002</v>
      </c>
      <c r="C21" s="11">
        <v>0.7</v>
      </c>
      <c r="D21" s="14">
        <v>0.36199999999999999</v>
      </c>
      <c r="E21" s="1">
        <v>0.37340000000000001</v>
      </c>
      <c r="F21" s="11">
        <v>0.38902300000000001</v>
      </c>
      <c r="G21" s="14">
        <v>0.53400000000000003</v>
      </c>
      <c r="H21" s="1">
        <v>0.55000000000000004</v>
      </c>
      <c r="I21" s="11">
        <v>0.54300000000000004</v>
      </c>
      <c r="K21" s="1">
        <v>1.4734750000000001</v>
      </c>
      <c r="L21" s="1">
        <v>1.6639539999999999</v>
      </c>
      <c r="M21" s="11">
        <v>1.532589</v>
      </c>
      <c r="N21" s="14">
        <v>1.0334030000000001</v>
      </c>
      <c r="O21" s="1">
        <v>1.0947070000000001</v>
      </c>
      <c r="P21" s="11">
        <v>1.423119</v>
      </c>
      <c r="Q21" s="14">
        <v>1.4712860000000001</v>
      </c>
      <c r="R21" s="1">
        <v>1.26986</v>
      </c>
      <c r="S21" s="11">
        <v>1.423119</v>
      </c>
      <c r="U21" s="1">
        <v>1.504983</v>
      </c>
      <c r="V21" s="1">
        <v>1.83588</v>
      </c>
      <c r="W21" s="11">
        <v>1.8877079999999999</v>
      </c>
      <c r="X21" s="14">
        <v>1.0750169999999999</v>
      </c>
      <c r="Y21" s="1">
        <v>1.05907</v>
      </c>
      <c r="Z21" s="11">
        <v>1.0718270000000001</v>
      </c>
      <c r="AA21" s="14">
        <v>0.54219300000000004</v>
      </c>
      <c r="AB21" s="1">
        <v>0.54617899999999997</v>
      </c>
      <c r="AC21" s="11">
        <v>0.75747500000000001</v>
      </c>
    </row>
    <row r="22" spans="1:79" x14ac:dyDescent="0.25">
      <c r="A22" s="1">
        <v>0.79</v>
      </c>
      <c r="B22" s="1">
        <v>0.83</v>
      </c>
      <c r="C22" s="11">
        <v>0.71</v>
      </c>
      <c r="D22" s="14">
        <v>0.40400000000000003</v>
      </c>
      <c r="E22" s="1">
        <v>0.35699999999999998</v>
      </c>
      <c r="F22" s="11">
        <v>0.45639999999999997</v>
      </c>
      <c r="G22" s="14">
        <v>0.58409999999999995</v>
      </c>
      <c r="H22" s="1">
        <v>0.58699999999999997</v>
      </c>
      <c r="I22" s="11">
        <v>0.58299999999999996</v>
      </c>
      <c r="K22" s="1">
        <v>2.1134759999999999</v>
      </c>
      <c r="L22" s="1">
        <v>2.1161560000000001</v>
      </c>
      <c r="M22" s="11">
        <v>1.7515309999999999</v>
      </c>
      <c r="N22" s="14">
        <v>1.231107</v>
      </c>
      <c r="O22" s="1">
        <v>0.94144799999999995</v>
      </c>
      <c r="P22" s="11">
        <v>1.2429300000000001</v>
      </c>
      <c r="Q22" s="14">
        <v>1.3640049999999999</v>
      </c>
      <c r="R22" s="1">
        <v>1.2107460000000001</v>
      </c>
      <c r="S22" s="11">
        <v>1.4822329999999999</v>
      </c>
      <c r="U22" s="1">
        <v>1.50299</v>
      </c>
      <c r="V22" s="1">
        <v>1.8067770000000001</v>
      </c>
      <c r="W22" s="11">
        <v>1.594684</v>
      </c>
      <c r="X22" s="14">
        <v>0.86451800000000001</v>
      </c>
      <c r="Y22" s="1">
        <v>1.0285709999999999</v>
      </c>
      <c r="Z22" s="11">
        <v>1.057674</v>
      </c>
      <c r="AA22" s="14">
        <v>0.77740900000000002</v>
      </c>
      <c r="AB22" s="1">
        <v>0.61794000000000004</v>
      </c>
      <c r="AC22" s="11">
        <v>0.61395299999999997</v>
      </c>
    </row>
    <row r="23" spans="1:79" x14ac:dyDescent="0.25">
      <c r="A23" s="1">
        <v>0.85399999999999998</v>
      </c>
      <c r="B23" s="1">
        <v>0.98</v>
      </c>
      <c r="C23" s="11">
        <v>0.79800000000000004</v>
      </c>
      <c r="D23" s="14">
        <v>0.309</v>
      </c>
      <c r="E23" s="1">
        <v>0.25800000000000001</v>
      </c>
      <c r="F23" s="11">
        <v>0.37084</v>
      </c>
      <c r="G23" s="14">
        <v>0.59899999999999998</v>
      </c>
      <c r="H23" s="1">
        <v>0.53200000000000003</v>
      </c>
      <c r="I23" s="11">
        <v>0.56000000000000005</v>
      </c>
      <c r="K23" s="1">
        <v>2.0525730000000002</v>
      </c>
      <c r="L23" s="1">
        <v>2.6272959999999999</v>
      </c>
      <c r="M23" s="11">
        <v>2.1145149999999999</v>
      </c>
      <c r="N23" s="14">
        <v>1.2864279999999999</v>
      </c>
      <c r="O23" s="1">
        <v>1.024492</v>
      </c>
      <c r="P23" s="11">
        <v>0.82978600000000002</v>
      </c>
      <c r="Q23" s="14">
        <v>1.3891830000000001</v>
      </c>
      <c r="R23" s="1">
        <v>1.1698040000000001</v>
      </c>
      <c r="S23" s="11">
        <v>0.97866799999999998</v>
      </c>
      <c r="U23" s="1">
        <v>1.7541530000000001</v>
      </c>
      <c r="V23" s="1">
        <v>1.5847180000000001</v>
      </c>
      <c r="W23" s="11">
        <v>1.7162790000000001</v>
      </c>
      <c r="X23" s="14">
        <v>0.92491699999999999</v>
      </c>
      <c r="Y23" s="1">
        <v>1.072425</v>
      </c>
      <c r="Z23" s="11">
        <v>0.82843900000000004</v>
      </c>
      <c r="AA23" s="14">
        <v>0.57807299999999995</v>
      </c>
      <c r="AB23" s="1">
        <v>0.56611299999999998</v>
      </c>
      <c r="AC23" s="11">
        <v>0.77740900000000002</v>
      </c>
    </row>
    <row r="24" spans="1:79" x14ac:dyDescent="0.25">
      <c r="A24" s="1">
        <v>1.0740000000000001</v>
      </c>
      <c r="B24" s="1">
        <v>1.1439999999999999</v>
      </c>
      <c r="C24" s="11">
        <v>1.0820000000000001</v>
      </c>
      <c r="D24" s="14">
        <v>0.54239999999999999</v>
      </c>
      <c r="E24" s="1">
        <v>0.57799999999999996</v>
      </c>
      <c r="F24" s="11">
        <v>0.64956000000000003</v>
      </c>
      <c r="G24" s="14">
        <v>0.73</v>
      </c>
      <c r="H24" s="1">
        <v>0.64</v>
      </c>
      <c r="I24" s="11">
        <v>0.74</v>
      </c>
      <c r="K24" s="1">
        <v>2.5975199999999998</v>
      </c>
      <c r="L24" s="1">
        <v>2.5985619999999998</v>
      </c>
      <c r="M24" s="11">
        <v>2.7239810000000002</v>
      </c>
      <c r="N24" s="14">
        <v>1.502157</v>
      </c>
      <c r="O24" s="1">
        <v>2.0142600000000002</v>
      </c>
      <c r="P24" s="11">
        <v>1.871073</v>
      </c>
      <c r="Q24" s="14">
        <v>2.1062159999999999</v>
      </c>
      <c r="R24" s="1">
        <v>1.9376310000000001</v>
      </c>
      <c r="S24" s="11">
        <v>2.075564</v>
      </c>
      <c r="U24" s="1">
        <v>1.925581</v>
      </c>
      <c r="V24" s="1">
        <v>1.993355</v>
      </c>
      <c r="W24" s="11">
        <v>1.8179399999999999</v>
      </c>
      <c r="X24" s="14">
        <v>0.83920300000000003</v>
      </c>
      <c r="Y24" s="1">
        <v>1.038538</v>
      </c>
      <c r="Z24" s="11">
        <v>1.016432</v>
      </c>
      <c r="AA24" s="14">
        <v>0.42458499999999999</v>
      </c>
      <c r="AB24" s="1">
        <v>0.48039900000000002</v>
      </c>
      <c r="AC24" s="11">
        <v>0.62990000000000002</v>
      </c>
    </row>
    <row r="25" spans="1:79" x14ac:dyDescent="0.25">
      <c r="A25" s="1">
        <v>1.153</v>
      </c>
      <c r="B25" s="1">
        <v>1.2809999999999999</v>
      </c>
      <c r="C25" s="11">
        <v>1.081</v>
      </c>
      <c r="D25" s="14">
        <v>0.628</v>
      </c>
      <c r="E25" s="1">
        <v>0.68700000000000006</v>
      </c>
      <c r="F25" s="11">
        <v>0.69799999999999995</v>
      </c>
      <c r="G25" s="14">
        <v>0.75863599999999998</v>
      </c>
      <c r="H25" s="1">
        <v>0.79090000000000005</v>
      </c>
      <c r="I25" s="11">
        <v>0.66300000000000003</v>
      </c>
      <c r="K25" s="1">
        <v>2.6272959999999999</v>
      </c>
      <c r="L25" s="1">
        <v>2.7316410000000002</v>
      </c>
      <c r="M25" s="11">
        <v>2.6272959999999999</v>
      </c>
      <c r="N25" s="14">
        <v>1.7077420000000001</v>
      </c>
      <c r="O25" s="1">
        <v>1.9485779999999999</v>
      </c>
      <c r="P25" s="11">
        <v>1.7077420000000001</v>
      </c>
      <c r="Q25" s="14">
        <v>1.9266840000000001</v>
      </c>
      <c r="R25" s="1">
        <v>2.0120710000000002</v>
      </c>
      <c r="S25" s="11">
        <v>2.1631399999999998</v>
      </c>
      <c r="U25" s="1">
        <v>2.324252</v>
      </c>
      <c r="V25" s="1">
        <v>2.1926909999999999</v>
      </c>
      <c r="W25" s="11">
        <v>1.8179399999999999</v>
      </c>
      <c r="X25" s="14">
        <v>1.3502989999999999</v>
      </c>
      <c r="Y25" s="1">
        <v>1.2863519999999999</v>
      </c>
      <c r="Z25" s="11">
        <v>1.2726980000000001</v>
      </c>
      <c r="AA25" s="14">
        <v>1.140199</v>
      </c>
      <c r="AB25" s="1">
        <v>0.90518299999999996</v>
      </c>
      <c r="AC25" s="11">
        <v>0.77244299999999999</v>
      </c>
    </row>
    <row r="26" spans="1:79" x14ac:dyDescent="0.25">
      <c r="A26" s="1">
        <v>1.145</v>
      </c>
      <c r="B26" s="1">
        <v>1.042</v>
      </c>
      <c r="C26" s="11">
        <v>1.0780000000000001</v>
      </c>
      <c r="D26" s="14">
        <v>0.56599999999999995</v>
      </c>
      <c r="E26" s="1">
        <v>0.438</v>
      </c>
      <c r="F26" s="11">
        <v>0.55300000000000005</v>
      </c>
      <c r="G26" s="14">
        <v>0.580426</v>
      </c>
      <c r="H26" s="1">
        <v>0.67700000000000005</v>
      </c>
      <c r="I26" s="11">
        <v>0.5917</v>
      </c>
      <c r="K26" s="1">
        <v>2.474037</v>
      </c>
      <c r="L26" s="1">
        <v>2.4822669999999998</v>
      </c>
      <c r="M26" s="11">
        <v>2.0896050000000002</v>
      </c>
      <c r="N26" s="14">
        <v>1.2413970000000001</v>
      </c>
      <c r="O26" s="1">
        <v>1.685848</v>
      </c>
      <c r="P26" s="11">
        <v>1.8238080000000001</v>
      </c>
      <c r="Q26" s="14">
        <v>1.6792800000000001</v>
      </c>
      <c r="R26" s="1">
        <v>1.4712860000000001</v>
      </c>
      <c r="S26" s="11">
        <v>1.825971</v>
      </c>
      <c r="U26" s="1">
        <v>1.7740860000000001</v>
      </c>
      <c r="V26" s="1">
        <v>2.106379</v>
      </c>
      <c r="W26" s="11">
        <v>2.117143</v>
      </c>
      <c r="X26" s="14">
        <v>1.315615</v>
      </c>
      <c r="Y26" s="1">
        <v>1.280532</v>
      </c>
      <c r="Z26" s="11">
        <v>1.2524249999999999</v>
      </c>
      <c r="AA26" s="14">
        <v>1.0247580000000001</v>
      </c>
      <c r="AB26" s="1">
        <v>1.1426909999999999</v>
      </c>
      <c r="AC26" s="11">
        <v>0.73596700000000004</v>
      </c>
    </row>
    <row r="27" spans="1:79" x14ac:dyDescent="0.25">
      <c r="A27" s="1">
        <v>1.02</v>
      </c>
      <c r="B27" s="1">
        <v>0.80120000000000002</v>
      </c>
      <c r="C27" s="11">
        <v>0.90900000000000003</v>
      </c>
      <c r="D27" s="14">
        <v>0.25600000000000001</v>
      </c>
      <c r="E27" s="1">
        <v>0.21065200000000001</v>
      </c>
      <c r="F27" s="11">
        <v>0.30108000000000001</v>
      </c>
      <c r="G27" s="14">
        <v>0.46947299999999997</v>
      </c>
      <c r="H27" s="1">
        <v>0.311</v>
      </c>
      <c r="I27" s="11">
        <v>0.43</v>
      </c>
      <c r="K27" s="1">
        <v>1.2038930000000001</v>
      </c>
      <c r="L27" s="1">
        <v>1.466907</v>
      </c>
      <c r="M27" s="11">
        <v>1.622355</v>
      </c>
      <c r="N27" s="14">
        <v>0.87576500000000002</v>
      </c>
      <c r="O27" s="1">
        <v>1.092517</v>
      </c>
      <c r="P27" s="11">
        <v>1.050918</v>
      </c>
      <c r="Q27" s="14">
        <v>0.77505199999999996</v>
      </c>
      <c r="R27" s="1">
        <v>0.80066899999999996</v>
      </c>
      <c r="S27" s="11">
        <v>0.88014400000000004</v>
      </c>
      <c r="U27" s="1">
        <v>1.602319</v>
      </c>
      <c r="V27" s="1">
        <v>1.8392489999999999</v>
      </c>
      <c r="W27" s="11">
        <v>1.8079730000000001</v>
      </c>
      <c r="X27" s="14">
        <v>1.036545</v>
      </c>
      <c r="Y27" s="1">
        <v>1.022591</v>
      </c>
      <c r="Z27" s="11">
        <v>1.0445180000000001</v>
      </c>
      <c r="AA27" s="14">
        <v>0.232126</v>
      </c>
      <c r="AB27" s="1">
        <v>0.20952200000000001</v>
      </c>
      <c r="AC27" s="11">
        <v>0.34521499999999999</v>
      </c>
    </row>
    <row r="28" spans="1:79" x14ac:dyDescent="0.25">
      <c r="A28" s="1">
        <v>1.097</v>
      </c>
      <c r="B28" s="1">
        <v>0.79</v>
      </c>
      <c r="C28" s="11">
        <v>0.87</v>
      </c>
      <c r="D28" s="14">
        <v>0.24943199999999999</v>
      </c>
      <c r="E28" s="1">
        <v>9.7934900000000005E-2</v>
      </c>
      <c r="F28" s="11">
        <v>0.28637000000000001</v>
      </c>
      <c r="G28" s="14">
        <v>0.35</v>
      </c>
      <c r="H28" s="1">
        <v>0.34300000000000003</v>
      </c>
      <c r="I28" s="11">
        <v>0.32900000000000001</v>
      </c>
      <c r="K28" s="1">
        <v>1.164768</v>
      </c>
      <c r="L28" s="1">
        <v>1.438445</v>
      </c>
      <c r="M28" s="11">
        <v>1.2611019999999999</v>
      </c>
      <c r="N28" s="14">
        <v>0.85387100000000005</v>
      </c>
      <c r="O28" s="1">
        <v>1.0071300000000001</v>
      </c>
      <c r="P28" s="11">
        <v>0.67871800000000004</v>
      </c>
      <c r="Q28" s="14">
        <v>0.52545900000000001</v>
      </c>
      <c r="R28" s="1">
        <v>0.76629499999999995</v>
      </c>
      <c r="S28" s="11">
        <v>0.52545900000000001</v>
      </c>
      <c r="U28" s="1">
        <v>1.5348839999999999</v>
      </c>
      <c r="V28" s="1">
        <v>1.6498999999999999</v>
      </c>
      <c r="W28" s="11">
        <v>2.033223</v>
      </c>
      <c r="X28" s="14">
        <v>1.1535949999999999</v>
      </c>
      <c r="Y28" s="1">
        <v>1.004651</v>
      </c>
      <c r="Z28" s="11">
        <v>0.94484999999999997</v>
      </c>
      <c r="AA28" s="14">
        <v>0.31641900000000001</v>
      </c>
      <c r="AB28" s="1">
        <v>0.20730899999999999</v>
      </c>
      <c r="AC28" s="11">
        <v>0.384718</v>
      </c>
    </row>
    <row r="29" spans="1:79" x14ac:dyDescent="0.25">
      <c r="A29" s="1">
        <v>1.0149999999999999</v>
      </c>
      <c r="B29" s="1">
        <v>0.80800000000000005</v>
      </c>
      <c r="C29" s="11">
        <v>0.83</v>
      </c>
      <c r="D29" s="14">
        <v>0.20702999999999999</v>
      </c>
      <c r="E29" s="1">
        <v>8.4757899999999997E-2</v>
      </c>
      <c r="F29" s="11">
        <v>0.210564</v>
      </c>
      <c r="G29" s="14">
        <v>0.39800000000000002</v>
      </c>
      <c r="H29" s="1">
        <v>0.32</v>
      </c>
      <c r="I29" s="11">
        <v>0.26</v>
      </c>
      <c r="K29" s="1">
        <v>1.412172</v>
      </c>
      <c r="L29" s="1">
        <v>1.2107460000000001</v>
      </c>
      <c r="M29" s="11">
        <v>1.2525630000000001</v>
      </c>
      <c r="N29" s="14">
        <v>0.55830000000000002</v>
      </c>
      <c r="O29" s="1">
        <v>0.74440099999999998</v>
      </c>
      <c r="P29" s="11">
        <v>0.55830000000000002</v>
      </c>
      <c r="Q29" s="14">
        <v>0.55830000000000002</v>
      </c>
      <c r="R29" s="1">
        <v>0.52545900000000001</v>
      </c>
      <c r="S29" s="11">
        <v>0.55830000000000002</v>
      </c>
      <c r="U29" s="1">
        <v>1.3754150000000001</v>
      </c>
      <c r="V29" s="1">
        <v>1.46113</v>
      </c>
      <c r="W29" s="11">
        <v>1.6485050000000001</v>
      </c>
      <c r="X29" s="14">
        <v>1.056478</v>
      </c>
      <c r="Y29" s="1">
        <v>1.1362129999999999</v>
      </c>
      <c r="Z29" s="11">
        <v>0.87707599999999997</v>
      </c>
      <c r="AA29" s="14">
        <v>0.26511600000000002</v>
      </c>
      <c r="AB29" s="1">
        <v>0.20132900000000001</v>
      </c>
      <c r="AC29" s="11">
        <v>0.374751</v>
      </c>
    </row>
    <row r="31" spans="1:79" x14ac:dyDescent="0.25">
      <c r="A31" s="3" t="s">
        <v>268</v>
      </c>
      <c r="K31" s="3" t="s">
        <v>269</v>
      </c>
      <c r="U31" s="3" t="s">
        <v>496</v>
      </c>
      <c r="AO31" s="3" t="s">
        <v>498</v>
      </c>
      <c r="BI31" s="3" t="s">
        <v>497</v>
      </c>
    </row>
    <row r="32" spans="1:79" x14ac:dyDescent="0.25">
      <c r="A32" s="41" t="s">
        <v>20</v>
      </c>
      <c r="B32" s="41"/>
      <c r="C32" s="43"/>
      <c r="D32" s="42" t="s">
        <v>267</v>
      </c>
      <c r="E32" s="41"/>
      <c r="F32" s="43"/>
      <c r="G32" s="42" t="s">
        <v>22</v>
      </c>
      <c r="H32" s="41"/>
      <c r="I32" s="43"/>
      <c r="K32" s="41" t="s">
        <v>20</v>
      </c>
      <c r="L32" s="41"/>
      <c r="M32" s="43"/>
      <c r="N32" s="42" t="s">
        <v>267</v>
      </c>
      <c r="O32" s="41"/>
      <c r="P32" s="43"/>
      <c r="Q32" s="42" t="s">
        <v>22</v>
      </c>
      <c r="R32" s="41"/>
      <c r="S32" s="43"/>
      <c r="U32" s="28" t="s">
        <v>174</v>
      </c>
      <c r="V32" s="42" t="s">
        <v>104</v>
      </c>
      <c r="W32" s="41"/>
      <c r="X32" s="41"/>
      <c r="Y32" s="41"/>
      <c r="Z32" s="41"/>
      <c r="AA32" s="43"/>
      <c r="AB32" s="42" t="s">
        <v>263</v>
      </c>
      <c r="AC32" s="41"/>
      <c r="AD32" s="41"/>
      <c r="AE32" s="41"/>
      <c r="AF32" s="41"/>
      <c r="AG32" s="43"/>
      <c r="AH32" s="42" t="s">
        <v>264</v>
      </c>
      <c r="AI32" s="41"/>
      <c r="AJ32" s="41"/>
      <c r="AK32" s="41"/>
      <c r="AL32" s="41"/>
      <c r="AM32" s="43"/>
      <c r="AO32" s="28" t="s">
        <v>174</v>
      </c>
      <c r="AP32" s="42" t="s">
        <v>104</v>
      </c>
      <c r="AQ32" s="41"/>
      <c r="AR32" s="41"/>
      <c r="AS32" s="41"/>
      <c r="AT32" s="41"/>
      <c r="AU32" s="43"/>
      <c r="AV32" s="42" t="s">
        <v>263</v>
      </c>
      <c r="AW32" s="41"/>
      <c r="AX32" s="41"/>
      <c r="AY32" s="41"/>
      <c r="AZ32" s="41"/>
      <c r="BA32" s="43"/>
      <c r="BB32" s="42" t="s">
        <v>264</v>
      </c>
      <c r="BC32" s="41"/>
      <c r="BD32" s="41"/>
      <c r="BE32" s="41"/>
      <c r="BF32" s="41"/>
      <c r="BG32" s="43"/>
      <c r="BI32" s="28" t="s">
        <v>174</v>
      </c>
      <c r="BJ32" s="42" t="s">
        <v>104</v>
      </c>
      <c r="BK32" s="41"/>
      <c r="BL32" s="41"/>
      <c r="BM32" s="41"/>
      <c r="BN32" s="41"/>
      <c r="BO32" s="43"/>
      <c r="BP32" s="42" t="s">
        <v>263</v>
      </c>
      <c r="BQ32" s="41"/>
      <c r="BR32" s="41"/>
      <c r="BS32" s="41"/>
      <c r="BT32" s="41"/>
      <c r="BU32" s="43"/>
      <c r="BV32" s="42" t="s">
        <v>264</v>
      </c>
      <c r="BW32" s="41"/>
      <c r="BX32" s="41"/>
      <c r="BY32" s="41"/>
      <c r="BZ32" s="41"/>
      <c r="CA32" s="43"/>
    </row>
    <row r="33" spans="1:79" x14ac:dyDescent="0.25">
      <c r="A33" s="1">
        <v>1.0292269999999999</v>
      </c>
      <c r="B33" s="1">
        <v>1.0068619999999999</v>
      </c>
      <c r="C33" s="11">
        <v>0.96391099999999996</v>
      </c>
      <c r="D33" s="14">
        <v>0.84772700000000001</v>
      </c>
      <c r="E33" s="1">
        <v>0.65316399999999997</v>
      </c>
      <c r="F33" s="11">
        <v>0.90255300000000005</v>
      </c>
      <c r="G33" s="14">
        <v>0.61674499999999999</v>
      </c>
      <c r="H33" s="1">
        <v>0.90057399999999999</v>
      </c>
      <c r="I33" s="11">
        <v>0.96787000000000001</v>
      </c>
      <c r="K33" s="1">
        <v>0.26800000000000002</v>
      </c>
      <c r="L33" s="1">
        <v>0.28999999999999998</v>
      </c>
      <c r="M33" s="11">
        <v>0.26700000000000002</v>
      </c>
      <c r="N33" s="14">
        <v>0.27900000000000003</v>
      </c>
      <c r="O33" s="1">
        <v>0.24399999999999999</v>
      </c>
      <c r="P33" s="11">
        <v>0.307</v>
      </c>
      <c r="Q33" s="14">
        <v>0.29799999999999999</v>
      </c>
      <c r="R33" s="1">
        <v>0.28499999999999998</v>
      </c>
      <c r="S33" s="11">
        <v>0.27600000000000002</v>
      </c>
      <c r="U33" s="29">
        <v>1.3105579999999999</v>
      </c>
      <c r="V33" s="14">
        <v>1.004758</v>
      </c>
      <c r="W33" s="1">
        <v>0.98515200000000003</v>
      </c>
      <c r="X33" s="1">
        <v>1.003781</v>
      </c>
      <c r="Y33" s="1">
        <v>1.002038</v>
      </c>
      <c r="Z33" s="1">
        <v>0.98049900000000001</v>
      </c>
      <c r="AA33" s="11">
        <v>1.0237719999999999</v>
      </c>
      <c r="AB33" s="14">
        <v>1.1118710000000001</v>
      </c>
      <c r="AC33" s="1">
        <v>0.91780099999999998</v>
      </c>
      <c r="AD33" s="1">
        <v>0.68084500000000003</v>
      </c>
      <c r="AE33" s="1">
        <v>1.136763</v>
      </c>
      <c r="AF33" s="1">
        <v>0.72895799999999999</v>
      </c>
      <c r="AG33" s="11">
        <v>1.1797</v>
      </c>
      <c r="AH33" s="14">
        <v>0.78642100000000004</v>
      </c>
      <c r="AI33" s="1">
        <v>0.70021999999999995</v>
      </c>
      <c r="AJ33" s="1">
        <v>1.1633629999999999</v>
      </c>
      <c r="AK33" s="1">
        <v>0.62969600000000003</v>
      </c>
      <c r="AL33" s="1">
        <v>0.76098299999999997</v>
      </c>
      <c r="AM33" s="11">
        <v>0.66319899999999998</v>
      </c>
      <c r="AO33" s="29">
        <v>1.3105579999999999</v>
      </c>
      <c r="AP33" s="14">
        <v>1.0917562199999999</v>
      </c>
      <c r="AQ33" s="1">
        <v>0.86013977999999991</v>
      </c>
      <c r="AR33" s="1">
        <v>0.46148321000000003</v>
      </c>
      <c r="AS33" s="1">
        <v>0.52675483999999995</v>
      </c>
      <c r="AT33" s="1">
        <v>0.47451816000000002</v>
      </c>
      <c r="AU33" s="11">
        <v>0.39698571999999999</v>
      </c>
      <c r="AV33" s="14">
        <v>0.96723546999999999</v>
      </c>
      <c r="AW33" s="1">
        <v>1.0575069699999999</v>
      </c>
      <c r="AX33" s="1">
        <v>0.89214718000000004</v>
      </c>
      <c r="AY33" s="1">
        <v>0.8388919199999999</v>
      </c>
      <c r="AZ33" s="1">
        <v>0.97658465999999999</v>
      </c>
      <c r="BA33" s="11">
        <v>1.07869624</v>
      </c>
      <c r="BB33" s="14">
        <v>0.72772980000000009</v>
      </c>
      <c r="BC33" s="1">
        <v>1.3295737700000001</v>
      </c>
      <c r="BD33" s="1">
        <v>1.37915857</v>
      </c>
      <c r="BE33" s="1">
        <v>1.3550065900000001</v>
      </c>
      <c r="BF33" s="1">
        <v>1.17516215</v>
      </c>
      <c r="BG33" s="11">
        <v>1.1591336699999999</v>
      </c>
      <c r="BI33" s="29">
        <v>1.3105579999999999</v>
      </c>
      <c r="BJ33" s="14">
        <v>1.2511999999999999</v>
      </c>
      <c r="BK33" s="1">
        <v>1.3453999999999999</v>
      </c>
      <c r="BL33" s="1">
        <v>1.3134999999999999</v>
      </c>
      <c r="BM33" s="1">
        <v>0.91870000000000007</v>
      </c>
      <c r="BN33" s="1">
        <v>0.82299999999999995</v>
      </c>
      <c r="BO33" s="11">
        <v>0.53290000000000004</v>
      </c>
      <c r="BP33" s="14">
        <v>0.67790000000000006</v>
      </c>
      <c r="BQ33" s="1">
        <v>0.90949999999999998</v>
      </c>
      <c r="BR33" s="1">
        <v>0.92210000000000003</v>
      </c>
      <c r="BS33" s="1">
        <v>1.1503000000000001</v>
      </c>
      <c r="BT33" s="1">
        <v>0.77850000000000008</v>
      </c>
      <c r="BU33" s="11">
        <v>0.81920000000000004</v>
      </c>
      <c r="BV33" s="14">
        <v>1.4875999999999998</v>
      </c>
      <c r="BW33" s="1">
        <v>0.7722</v>
      </c>
      <c r="BX33" s="1">
        <v>0.89760000000000006</v>
      </c>
      <c r="BY33" s="1">
        <v>0.71070000000000011</v>
      </c>
      <c r="BZ33" s="1">
        <v>0.53510000000000002</v>
      </c>
      <c r="CA33" s="11">
        <v>1.4713000000000001</v>
      </c>
    </row>
    <row r="34" spans="1:79" x14ac:dyDescent="0.25">
      <c r="A34" s="1">
        <v>1.136307</v>
      </c>
      <c r="B34" s="1">
        <v>1.163027</v>
      </c>
      <c r="C34" s="11">
        <v>1.155308</v>
      </c>
      <c r="D34" s="14">
        <v>0.656528</v>
      </c>
      <c r="E34" s="1">
        <v>0.96984899999999996</v>
      </c>
      <c r="F34" s="11">
        <v>0.87088500000000002</v>
      </c>
      <c r="G34" s="14">
        <v>0.59378500000000001</v>
      </c>
      <c r="H34" s="1">
        <v>0.89067799999999997</v>
      </c>
      <c r="I34" s="11">
        <v>0.81150599999999995</v>
      </c>
      <c r="K34" s="1">
        <v>0.32200000000000001</v>
      </c>
      <c r="L34" s="1">
        <v>0.315</v>
      </c>
      <c r="M34" s="11">
        <v>0.27200000000000002</v>
      </c>
      <c r="N34" s="14">
        <v>0.28399999999999997</v>
      </c>
      <c r="O34" s="1">
        <v>0.254</v>
      </c>
      <c r="P34" s="11">
        <v>0.314</v>
      </c>
      <c r="Q34" s="14">
        <v>0.3</v>
      </c>
      <c r="R34" s="1">
        <v>0.28899999999999998</v>
      </c>
      <c r="S34" s="11">
        <v>0.27900000000000003</v>
      </c>
      <c r="U34" s="29">
        <v>7.7891219999999999</v>
      </c>
      <c r="V34" s="14">
        <v>0.89069200000000004</v>
      </c>
      <c r="W34" s="1">
        <v>0.832704</v>
      </c>
      <c r="X34" s="1">
        <v>0.71411400000000003</v>
      </c>
      <c r="Y34" s="1">
        <v>0.97418800000000005</v>
      </c>
      <c r="Z34" s="1">
        <v>1.2024079999999999</v>
      </c>
      <c r="AA34" s="11">
        <v>1.0418019999999999</v>
      </c>
      <c r="AB34" s="14">
        <v>1.136188</v>
      </c>
      <c r="AC34" s="1">
        <v>0.92466899999999996</v>
      </c>
      <c r="AD34" s="1">
        <v>0.72970400000000002</v>
      </c>
      <c r="AE34" s="1">
        <v>1.0749759999999999</v>
      </c>
      <c r="AF34" s="1">
        <v>0.68712300000000004</v>
      </c>
      <c r="AG34" s="11">
        <v>1.1681680000000001</v>
      </c>
      <c r="AH34" s="14">
        <v>0.61770899999999995</v>
      </c>
      <c r="AI34" s="1">
        <v>0.72923000000000004</v>
      </c>
      <c r="AJ34" s="1">
        <v>1.1518649999999999</v>
      </c>
      <c r="AK34" s="1">
        <v>0.64595599999999997</v>
      </c>
      <c r="AL34" s="1">
        <v>0.756104</v>
      </c>
      <c r="AM34" s="11">
        <v>0.44715100000000002</v>
      </c>
      <c r="AO34" s="29">
        <v>7.7891219999999999</v>
      </c>
      <c r="AP34" s="14">
        <v>0.92179101000000008</v>
      </c>
      <c r="AQ34" s="1">
        <v>0.68035126000000001</v>
      </c>
      <c r="AR34" s="1">
        <v>0.38960247999999997</v>
      </c>
      <c r="AS34" s="1">
        <v>0.51178707999999995</v>
      </c>
      <c r="AT34" s="1">
        <v>0.39461238000000004</v>
      </c>
      <c r="AU34" s="11">
        <v>0.28096765000000001</v>
      </c>
      <c r="AV34" s="14">
        <v>0.91162233000000004</v>
      </c>
      <c r="AW34" s="1">
        <v>0.98656007000000001</v>
      </c>
      <c r="AX34" s="1">
        <v>0.83517269999999999</v>
      </c>
      <c r="AY34" s="1">
        <v>0.77962355000000005</v>
      </c>
      <c r="AZ34" s="1">
        <v>0.99717573000000004</v>
      </c>
      <c r="BA34" s="11">
        <v>1.13706906</v>
      </c>
      <c r="BB34" s="14">
        <v>0.70440471999999998</v>
      </c>
      <c r="BC34" s="1">
        <v>1.33242774</v>
      </c>
      <c r="BD34" s="1">
        <v>1.3495214000000002</v>
      </c>
      <c r="BE34" s="1">
        <v>1.17512387</v>
      </c>
      <c r="BF34" s="1">
        <v>1.0838025099999999</v>
      </c>
      <c r="BG34" s="11">
        <v>1.16736415</v>
      </c>
      <c r="BI34" s="29">
        <v>7.7891219999999999</v>
      </c>
      <c r="BJ34" s="14">
        <v>1.4016999999999999</v>
      </c>
      <c r="BK34" s="1">
        <v>1.45</v>
      </c>
      <c r="BL34" s="1">
        <v>1.4669999999999999</v>
      </c>
      <c r="BM34" s="1">
        <v>0.86170000000000002</v>
      </c>
      <c r="BN34" s="1">
        <v>0.77510000000000001</v>
      </c>
      <c r="BO34" s="11">
        <v>0.50460000000000005</v>
      </c>
      <c r="BP34" s="14">
        <v>0.71130000000000004</v>
      </c>
      <c r="BQ34" s="1">
        <v>0.70820000000000005</v>
      </c>
      <c r="BR34" s="1">
        <v>0.75060000000000004</v>
      </c>
      <c r="BS34" s="1">
        <v>1.6717</v>
      </c>
      <c r="BT34" s="1">
        <v>0.55920000000000003</v>
      </c>
      <c r="BU34" s="11">
        <v>0.36970000000000008</v>
      </c>
      <c r="BV34" s="14">
        <v>1.7000999999999999</v>
      </c>
      <c r="BW34" s="1">
        <v>0.77590000000000003</v>
      </c>
      <c r="BX34" s="1">
        <v>0.84060000000000001</v>
      </c>
      <c r="BY34" s="1">
        <v>0.72</v>
      </c>
      <c r="BZ34" s="1">
        <v>0.71850000000000014</v>
      </c>
      <c r="CA34" s="11">
        <v>1.6617999999999997</v>
      </c>
    </row>
    <row r="35" spans="1:79" x14ac:dyDescent="0.25">
      <c r="A35" s="1">
        <v>0.90403999999999995</v>
      </c>
      <c r="B35" s="1">
        <v>1.280438</v>
      </c>
      <c r="C35" s="11">
        <v>1.2360629999999999</v>
      </c>
      <c r="D35" s="14">
        <v>1.035957</v>
      </c>
      <c r="E35" s="1">
        <v>0.89067799999999997</v>
      </c>
      <c r="F35" s="11">
        <v>0.91047</v>
      </c>
      <c r="G35" s="14">
        <v>0.71254200000000001</v>
      </c>
      <c r="H35" s="1">
        <v>0.85900900000000002</v>
      </c>
      <c r="I35" s="11">
        <v>0.57148699999999997</v>
      </c>
      <c r="K35" s="1">
        <v>0.38500000000000001</v>
      </c>
      <c r="L35" s="1">
        <v>0.39500000000000002</v>
      </c>
      <c r="M35" s="11">
        <v>0.29199999999999998</v>
      </c>
      <c r="N35" s="14">
        <v>0.307</v>
      </c>
      <c r="O35" s="1">
        <v>0.32700000000000001</v>
      </c>
      <c r="P35" s="11">
        <v>0.33300000000000002</v>
      </c>
      <c r="Q35" s="14">
        <v>0.30199999999999999</v>
      </c>
      <c r="R35" s="1">
        <v>0.29299999999999998</v>
      </c>
      <c r="S35" s="11">
        <v>0.28100000000000003</v>
      </c>
      <c r="U35" s="29">
        <v>14.265082</v>
      </c>
      <c r="V35" s="14">
        <v>0.93016299999999996</v>
      </c>
      <c r="W35" s="1">
        <v>0.86896399999999996</v>
      </c>
      <c r="X35" s="1">
        <v>0.53781000000000001</v>
      </c>
      <c r="Y35" s="1">
        <v>0.99511899999999998</v>
      </c>
      <c r="Z35" s="1">
        <v>1.0832360000000001</v>
      </c>
      <c r="AA35" s="11">
        <v>1.0799970000000001</v>
      </c>
      <c r="AB35" s="14">
        <v>1.1439710000000001</v>
      </c>
      <c r="AC35" s="1">
        <v>0.94342499999999996</v>
      </c>
      <c r="AD35" s="1">
        <v>0.74692700000000001</v>
      </c>
      <c r="AE35" s="1">
        <v>1.117537</v>
      </c>
      <c r="AF35" s="1">
        <v>0.70128400000000002</v>
      </c>
      <c r="AG35" s="11">
        <v>1.1862999999999999</v>
      </c>
      <c r="AH35" s="14">
        <v>0.63079600000000002</v>
      </c>
      <c r="AI35" s="1">
        <v>0.741031</v>
      </c>
      <c r="AJ35" s="1">
        <v>1.1902919999999999</v>
      </c>
      <c r="AK35" s="1">
        <v>0.64750399999999997</v>
      </c>
      <c r="AL35" s="1">
        <v>0.77461599999999997</v>
      </c>
      <c r="AM35" s="11">
        <v>0.474495</v>
      </c>
      <c r="AO35" s="29">
        <v>14.265082</v>
      </c>
      <c r="AP35" s="14">
        <v>0.91501920000000003</v>
      </c>
      <c r="AQ35" s="1">
        <v>0.63917230999999997</v>
      </c>
      <c r="AR35" s="1">
        <v>0.38223287999999994</v>
      </c>
      <c r="AS35" s="1">
        <v>0.38281325000000005</v>
      </c>
      <c r="AT35" s="1">
        <v>0.40039181999999995</v>
      </c>
      <c r="AU35" s="11">
        <v>0.25864176999999999</v>
      </c>
      <c r="AV35" s="14">
        <v>0.96009748000000006</v>
      </c>
      <c r="AW35" s="1">
        <v>0.91922158999999992</v>
      </c>
      <c r="AX35" s="1">
        <v>0.79693060999999998</v>
      </c>
      <c r="AY35" s="1">
        <v>0.77714342999999997</v>
      </c>
      <c r="AZ35" s="1">
        <v>0.90576122000000003</v>
      </c>
      <c r="BA35" s="11">
        <v>1.1086237400000001</v>
      </c>
      <c r="BB35" s="14">
        <v>0.65897222</v>
      </c>
      <c r="BC35" s="1">
        <v>1.0780762400000001</v>
      </c>
      <c r="BD35" s="1">
        <v>1.2859627199999999</v>
      </c>
      <c r="BE35" s="1">
        <v>1.1272437399999999</v>
      </c>
      <c r="BF35" s="1">
        <v>1.0437631000000001</v>
      </c>
      <c r="BG35" s="11">
        <v>1.1733898700000001</v>
      </c>
      <c r="BI35" s="29">
        <v>14.265082</v>
      </c>
      <c r="BJ35" s="14">
        <v>1.4942999999999997</v>
      </c>
      <c r="BK35" s="1">
        <v>1.5350999999999999</v>
      </c>
      <c r="BL35" s="1">
        <v>1.5585999999999998</v>
      </c>
      <c r="BM35" s="1">
        <v>0.94110000000000005</v>
      </c>
      <c r="BN35" s="1">
        <v>0.76</v>
      </c>
      <c r="BO35" s="11">
        <v>0.60370000000000001</v>
      </c>
      <c r="BP35" s="14">
        <v>0.8832000000000001</v>
      </c>
      <c r="BQ35" s="1">
        <v>0.86380000000000012</v>
      </c>
      <c r="BR35" s="1">
        <v>0.93059999999999998</v>
      </c>
      <c r="BS35" s="1">
        <v>1.8191999999999999</v>
      </c>
      <c r="BT35" s="1">
        <v>0.68659999999999999</v>
      </c>
      <c r="BU35" s="11">
        <v>0.47520000000000001</v>
      </c>
      <c r="BV35" s="14">
        <v>1.8686999999999998</v>
      </c>
      <c r="BW35" s="1">
        <v>0.93850000000000011</v>
      </c>
      <c r="BX35" s="1">
        <v>1.0097</v>
      </c>
      <c r="BY35" s="1">
        <v>0.88249999999999995</v>
      </c>
      <c r="BZ35" s="1">
        <v>0.84510000000000007</v>
      </c>
      <c r="CA35" s="11">
        <v>1.806</v>
      </c>
    </row>
    <row r="36" spans="1:79" x14ac:dyDescent="0.25">
      <c r="A36" s="1">
        <v>0.84673699999999996</v>
      </c>
      <c r="B36" s="1">
        <v>1.1228480000000001</v>
      </c>
      <c r="C36" s="11">
        <v>1.112357</v>
      </c>
      <c r="D36" s="14">
        <v>0.85109199999999996</v>
      </c>
      <c r="E36" s="1">
        <v>0.87781200000000004</v>
      </c>
      <c r="F36" s="11">
        <v>1.0490200000000001</v>
      </c>
      <c r="G36" s="14">
        <v>0.65316399999999997</v>
      </c>
      <c r="H36" s="1">
        <v>0.94979899999999995</v>
      </c>
      <c r="I36" s="11">
        <v>0.69230400000000003</v>
      </c>
      <c r="K36" s="1">
        <v>0.39700000000000002</v>
      </c>
      <c r="L36" s="1">
        <v>0.32700000000000001</v>
      </c>
      <c r="M36" s="11">
        <v>0.29499999999999998</v>
      </c>
      <c r="N36" s="14">
        <v>0.309</v>
      </c>
      <c r="O36" s="1">
        <v>0.372</v>
      </c>
      <c r="P36" s="11">
        <v>0.33600000000000002</v>
      </c>
      <c r="Q36" s="14">
        <v>0.32500000000000001</v>
      </c>
      <c r="R36" s="1">
        <v>0.29699999999999999</v>
      </c>
      <c r="S36" s="11">
        <v>0.28299999999999997</v>
      </c>
      <c r="U36" s="29">
        <v>20.862670000000001</v>
      </c>
      <c r="V36" s="14">
        <v>3.581969</v>
      </c>
      <c r="W36" s="1">
        <v>3.363146</v>
      </c>
      <c r="X36" s="1">
        <v>2.9005920000000001</v>
      </c>
      <c r="Y36" s="1">
        <v>2.9800589999999998</v>
      </c>
      <c r="Z36" s="1">
        <v>3.3039269999999998</v>
      </c>
      <c r="AA36" s="11">
        <v>4.3030809999999997</v>
      </c>
      <c r="AB36" s="14">
        <v>1.2741180000000001</v>
      </c>
      <c r="AC36" s="1">
        <v>1.3025960000000001</v>
      </c>
      <c r="AD36" s="1">
        <v>0.82851300000000005</v>
      </c>
      <c r="AE36" s="1">
        <v>1.3528640000000001</v>
      </c>
      <c r="AF36" s="1">
        <v>1.111019</v>
      </c>
      <c r="AG36" s="11">
        <v>1.4499390000000001</v>
      </c>
      <c r="AH36" s="14">
        <v>1.6058870000000001</v>
      </c>
      <c r="AI36" s="1">
        <v>1.176728</v>
      </c>
      <c r="AJ36" s="1">
        <v>1.591108</v>
      </c>
      <c r="AK36" s="1">
        <v>1.4813270000000001</v>
      </c>
      <c r="AL36" s="1">
        <v>1.286454</v>
      </c>
      <c r="AM36" s="11">
        <v>1.400782</v>
      </c>
      <c r="AO36" s="29">
        <v>20.862670000000001</v>
      </c>
      <c r="AP36" s="14">
        <v>1.2878208499999999</v>
      </c>
      <c r="AQ36" s="1">
        <v>0.90894576000000005</v>
      </c>
      <c r="AR36" s="1">
        <v>0.64690025000000007</v>
      </c>
      <c r="AS36" s="1">
        <v>0.66519430000000002</v>
      </c>
      <c r="AT36" s="1">
        <v>0.54402783999999993</v>
      </c>
      <c r="AU36" s="11">
        <v>0.48292743999999999</v>
      </c>
      <c r="AV36" s="14">
        <v>0.87333910000000003</v>
      </c>
      <c r="AW36" s="1">
        <v>0.68260536999999999</v>
      </c>
      <c r="AX36" s="1">
        <v>0.83154472000000001</v>
      </c>
      <c r="AY36" s="1">
        <v>1.0820790100000002</v>
      </c>
      <c r="AZ36" s="1">
        <v>0.69667277999999999</v>
      </c>
      <c r="BA36" s="11">
        <v>1.0496976099999999</v>
      </c>
      <c r="BB36" s="14">
        <v>1.0284050200000001</v>
      </c>
      <c r="BC36" s="1">
        <v>1.0952102100000001</v>
      </c>
      <c r="BD36" s="1">
        <v>1.2979112100000001</v>
      </c>
      <c r="BE36" s="1">
        <v>1.2944681900000001</v>
      </c>
      <c r="BF36" s="1">
        <v>1.09343441</v>
      </c>
      <c r="BG36" s="11">
        <v>1.18157746</v>
      </c>
      <c r="BI36" s="29">
        <v>20.862670000000001</v>
      </c>
      <c r="BJ36" s="14">
        <v>4.7401999999999997</v>
      </c>
      <c r="BK36" s="1">
        <v>3.7699000000000003</v>
      </c>
      <c r="BL36" s="1">
        <v>4.7018000000000004</v>
      </c>
      <c r="BM36" s="1">
        <v>4.6599000000000004</v>
      </c>
      <c r="BN36" s="1">
        <v>5.5817000000000005</v>
      </c>
      <c r="BO36" s="11">
        <v>5.759100000000001</v>
      </c>
      <c r="BP36" s="14">
        <v>3.4704999999999999</v>
      </c>
      <c r="BQ36" s="1">
        <v>4.2994000000000003</v>
      </c>
      <c r="BR36" s="1">
        <v>4.3754999999999997</v>
      </c>
      <c r="BS36" s="1">
        <v>2.4824999999999999</v>
      </c>
      <c r="BT36" s="1">
        <v>3.0188000000000001</v>
      </c>
      <c r="BU36" s="11">
        <v>3.7187999999999999</v>
      </c>
      <c r="BV36" s="14">
        <v>2.3108</v>
      </c>
      <c r="BW36" s="1">
        <v>3.403</v>
      </c>
      <c r="BX36" s="1">
        <v>2.5243000000000002</v>
      </c>
      <c r="BY36" s="1">
        <v>3.2843999999999998</v>
      </c>
      <c r="BZ36" s="1">
        <v>2.4167999999999998</v>
      </c>
      <c r="CA36" s="11">
        <v>3.5871999999999997</v>
      </c>
    </row>
    <row r="37" spans="1:79" x14ac:dyDescent="0.25">
      <c r="A37" s="1">
        <v>1.1555059999999999</v>
      </c>
      <c r="B37" s="1">
        <v>1.300389</v>
      </c>
      <c r="C37" s="11">
        <v>0.85782099999999994</v>
      </c>
      <c r="D37" s="14">
        <v>1.068813</v>
      </c>
      <c r="E37" s="1">
        <v>0.92432499999999995</v>
      </c>
      <c r="F37" s="11">
        <v>1.068813</v>
      </c>
      <c r="G37" s="14">
        <v>0.78379600000000005</v>
      </c>
      <c r="H37" s="1">
        <v>0.62545399999999995</v>
      </c>
      <c r="I37" s="11">
        <v>0.51154599999999995</v>
      </c>
      <c r="K37" s="1">
        <v>0.39700000000000002</v>
      </c>
      <c r="L37" s="1">
        <v>0.33900000000000002</v>
      </c>
      <c r="M37" s="11">
        <v>0.315</v>
      </c>
      <c r="N37" s="14">
        <v>0.433</v>
      </c>
      <c r="O37" s="1">
        <v>0.47799999999999998</v>
      </c>
      <c r="P37" s="11">
        <v>0.35799999999999998</v>
      </c>
      <c r="Q37" s="14">
        <v>0.40899999999999997</v>
      </c>
      <c r="R37" s="1">
        <v>0.32</v>
      </c>
      <c r="S37" s="11">
        <v>0.29499999999999998</v>
      </c>
      <c r="U37" s="29">
        <v>27.341494000000001</v>
      </c>
      <c r="V37" s="14">
        <v>3.6074700000000002</v>
      </c>
      <c r="W37" s="1">
        <v>3.4165640000000002</v>
      </c>
      <c r="X37" s="1">
        <v>2.9193519999999999</v>
      </c>
      <c r="Y37" s="1">
        <v>2.8641390000000002</v>
      </c>
      <c r="Z37" s="1">
        <v>3.0650369999999998</v>
      </c>
      <c r="AA37" s="11">
        <v>4.4351349999999998</v>
      </c>
      <c r="AB37" s="14">
        <v>1.3356079999999999</v>
      </c>
      <c r="AC37" s="1">
        <v>1.370117</v>
      </c>
      <c r="AD37" s="1">
        <v>0.88506300000000004</v>
      </c>
      <c r="AE37" s="1">
        <v>1.4399690000000001</v>
      </c>
      <c r="AF37" s="1">
        <v>1.2345299999999999</v>
      </c>
      <c r="AG37" s="11">
        <v>1.425508</v>
      </c>
      <c r="AH37" s="14">
        <v>1.6895180000000001</v>
      </c>
      <c r="AI37" s="1">
        <v>1.279806</v>
      </c>
      <c r="AJ37" s="1">
        <v>1.6845349999999999</v>
      </c>
      <c r="AK37" s="1">
        <v>1.5421940000000001</v>
      </c>
      <c r="AL37" s="1">
        <v>1.340433</v>
      </c>
      <c r="AM37" s="11">
        <v>1.472372</v>
      </c>
      <c r="AO37" s="29">
        <v>27.341494000000001</v>
      </c>
      <c r="AP37" s="14">
        <v>1.05445469</v>
      </c>
      <c r="AQ37" s="1">
        <v>0.79440409000000001</v>
      </c>
      <c r="AR37" s="1">
        <v>0.58363551000000002</v>
      </c>
      <c r="AS37" s="1">
        <v>0.68765504000000011</v>
      </c>
      <c r="AT37" s="1">
        <v>0.53236530999999998</v>
      </c>
      <c r="AU37" s="11">
        <v>0.51040414000000001</v>
      </c>
      <c r="AV37" s="14">
        <v>0.78860803000000002</v>
      </c>
      <c r="AW37" s="1">
        <v>0.63514205000000001</v>
      </c>
      <c r="AX37" s="1">
        <v>0.80212598000000002</v>
      </c>
      <c r="AY37" s="1">
        <v>0.91402097999999998</v>
      </c>
      <c r="AZ37" s="1">
        <v>0.62686191000000002</v>
      </c>
      <c r="BA37" s="11">
        <v>0.91491215999999997</v>
      </c>
      <c r="BB37" s="14">
        <v>0.82124598000000004</v>
      </c>
      <c r="BC37" s="1">
        <v>0.96991201000000005</v>
      </c>
      <c r="BD37" s="1">
        <v>1.0843585600000001</v>
      </c>
      <c r="BE37" s="1">
        <v>1.2004028099999999</v>
      </c>
      <c r="BF37" s="1">
        <v>1.0135626</v>
      </c>
      <c r="BG37" s="11">
        <v>1.0218168699999999</v>
      </c>
      <c r="BI37" s="29">
        <v>27.341494000000001</v>
      </c>
      <c r="BJ37" s="14">
        <v>4.726</v>
      </c>
      <c r="BK37" s="1">
        <v>3.5636999999999999</v>
      </c>
      <c r="BL37" s="1">
        <v>4.6649000000000003</v>
      </c>
      <c r="BM37" s="1">
        <v>4.6501999999999999</v>
      </c>
      <c r="BN37" s="1">
        <v>5.3273000000000001</v>
      </c>
      <c r="BO37" s="11">
        <v>5.7167000000000003</v>
      </c>
      <c r="BP37" s="14">
        <v>3.4228999999999998</v>
      </c>
      <c r="BQ37" s="1">
        <v>3.9684999999999997</v>
      </c>
      <c r="BR37" s="1">
        <v>4.2812000000000001</v>
      </c>
      <c r="BS37" s="1">
        <v>2.4432999999999998</v>
      </c>
      <c r="BT37" s="1">
        <v>2.9953999999999996</v>
      </c>
      <c r="BU37" s="11">
        <v>3.7333999999999996</v>
      </c>
      <c r="BV37" s="14">
        <v>3.2399</v>
      </c>
      <c r="BW37" s="1">
        <v>3.2837999999999998</v>
      </c>
      <c r="BX37" s="1">
        <v>3.2490999999999999</v>
      </c>
      <c r="BY37" s="1">
        <v>3.2444999999999999</v>
      </c>
      <c r="BZ37" s="1">
        <v>2.2749999999999999</v>
      </c>
      <c r="CA37" s="11">
        <v>4.1422999999999996</v>
      </c>
    </row>
    <row r="38" spans="1:79" x14ac:dyDescent="0.25">
      <c r="A38" s="1">
        <v>1.2924720000000001</v>
      </c>
      <c r="B38" s="1">
        <v>1.2034039999999999</v>
      </c>
      <c r="C38" s="11">
        <v>0.94016</v>
      </c>
      <c r="D38" s="14">
        <v>1.0763339999999999</v>
      </c>
      <c r="E38" s="1">
        <v>0.80556799999999995</v>
      </c>
      <c r="F38" s="11">
        <v>0.70508000000000004</v>
      </c>
      <c r="G38" s="14">
        <v>0.74816899999999997</v>
      </c>
      <c r="H38" s="1">
        <v>0.74221199999999998</v>
      </c>
      <c r="I38" s="11">
        <v>0.465084</v>
      </c>
      <c r="K38" s="1">
        <v>0.40899999999999997</v>
      </c>
      <c r="L38" s="1">
        <v>0.42</v>
      </c>
      <c r="M38" s="11">
        <v>0.17</v>
      </c>
      <c r="N38" s="14">
        <v>0.435</v>
      </c>
      <c r="O38" s="1">
        <v>0.47899999999999998</v>
      </c>
      <c r="P38" s="11">
        <v>0.436</v>
      </c>
      <c r="Q38" s="14">
        <v>0.41299999999999998</v>
      </c>
      <c r="R38" s="1">
        <v>0.35599999999999998</v>
      </c>
      <c r="S38" s="11">
        <v>0.34799999999999998</v>
      </c>
      <c r="U38" s="29">
        <v>33.821882000000002</v>
      </c>
      <c r="V38" s="14">
        <v>3.5716450000000002</v>
      </c>
      <c r="W38" s="1">
        <v>3.379826</v>
      </c>
      <c r="X38" s="1">
        <v>3.1543049999999999</v>
      </c>
      <c r="Y38" s="1">
        <v>2.848125</v>
      </c>
      <c r="Z38" s="1">
        <v>3.0487150000000001</v>
      </c>
      <c r="AA38" s="11">
        <v>4.4438339999999998</v>
      </c>
      <c r="AB38" s="14">
        <v>1.369453</v>
      </c>
      <c r="AC38" s="1">
        <v>1.416126</v>
      </c>
      <c r="AD38" s="1">
        <v>0.90003999999999995</v>
      </c>
      <c r="AE38" s="1">
        <v>1.64629</v>
      </c>
      <c r="AF38" s="1">
        <v>1.29409</v>
      </c>
      <c r="AG38" s="11">
        <v>1.2698259999999999</v>
      </c>
      <c r="AH38" s="14">
        <v>1.736021</v>
      </c>
      <c r="AI38" s="1">
        <v>1.33155</v>
      </c>
      <c r="AJ38" s="1">
        <v>1.731527</v>
      </c>
      <c r="AK38" s="1">
        <v>1.5865100000000001</v>
      </c>
      <c r="AL38" s="1">
        <v>1.3665050000000001</v>
      </c>
      <c r="AM38" s="11">
        <v>1.5301389999999999</v>
      </c>
      <c r="AO38" s="29">
        <v>33.821882000000002</v>
      </c>
      <c r="AP38" s="14">
        <v>0.96392568999999995</v>
      </c>
      <c r="AQ38" s="1">
        <v>0.74487101999999994</v>
      </c>
      <c r="AR38" s="1">
        <v>0.60350484999999998</v>
      </c>
      <c r="AS38" s="1">
        <v>0.67026668999999994</v>
      </c>
      <c r="AT38" s="1">
        <v>0.50703215999999995</v>
      </c>
      <c r="AU38" s="11">
        <v>0.49498604999999996</v>
      </c>
      <c r="AV38" s="14">
        <v>0.72141769999999994</v>
      </c>
      <c r="AW38" s="1">
        <v>0.63859324000000006</v>
      </c>
      <c r="AX38" s="1">
        <v>0.81193552999999996</v>
      </c>
      <c r="AY38" s="1">
        <v>0.86854691000000006</v>
      </c>
      <c r="AZ38" s="1">
        <v>0.7968157600000001</v>
      </c>
      <c r="BA38" s="11">
        <v>0.90687056999999993</v>
      </c>
      <c r="BB38" s="14">
        <v>1.3464770699999999</v>
      </c>
      <c r="BC38" s="1">
        <v>0.92625525999999991</v>
      </c>
      <c r="BD38" s="1">
        <v>1.0127576500000002</v>
      </c>
      <c r="BE38" s="1">
        <v>1.1536534199999999</v>
      </c>
      <c r="BF38" s="1">
        <v>0.96555199999999997</v>
      </c>
      <c r="BG38" s="11">
        <v>0.96349905000000002</v>
      </c>
      <c r="BI38" s="29">
        <v>33.821882000000002</v>
      </c>
      <c r="BJ38" s="14">
        <v>4.7399000000000004</v>
      </c>
      <c r="BK38" s="1">
        <v>3.8056999999999999</v>
      </c>
      <c r="BL38" s="1">
        <v>4.6928999999999998</v>
      </c>
      <c r="BM38" s="1">
        <v>4.6796999999999995</v>
      </c>
      <c r="BN38" s="1">
        <v>5.5709</v>
      </c>
      <c r="BO38" s="11">
        <v>5.7504000000000008</v>
      </c>
      <c r="BP38" s="14">
        <v>3.5617999999999999</v>
      </c>
      <c r="BQ38" s="1">
        <v>3.9651999999999998</v>
      </c>
      <c r="BR38" s="1">
        <v>4.4047999999999998</v>
      </c>
      <c r="BS38" s="1">
        <v>2.4739999999999998</v>
      </c>
      <c r="BT38" s="1">
        <v>3.0571999999999999</v>
      </c>
      <c r="BU38" s="11">
        <v>3.7656999999999998</v>
      </c>
      <c r="BV38" s="14">
        <v>3.2324000000000002</v>
      </c>
      <c r="BW38" s="1">
        <v>3.3053999999999997</v>
      </c>
      <c r="BX38" s="1">
        <v>3.3659999999999997</v>
      </c>
      <c r="BY38" s="1">
        <v>3.2757000000000001</v>
      </c>
      <c r="BZ38" s="1">
        <v>2.2894999999999999</v>
      </c>
      <c r="CA38" s="11">
        <v>4.1794000000000002</v>
      </c>
    </row>
    <row r="39" spans="1:79" x14ac:dyDescent="0.25">
      <c r="A39" s="1">
        <v>1.236815</v>
      </c>
      <c r="B39" s="1">
        <v>1.1864520000000001</v>
      </c>
      <c r="C39" s="11">
        <v>1.1539219999999999</v>
      </c>
      <c r="D39" s="14">
        <v>0.85504999999999998</v>
      </c>
      <c r="E39" s="1">
        <v>0.82338199999999995</v>
      </c>
      <c r="F39" s="11">
        <v>0.93026299999999995</v>
      </c>
      <c r="G39" s="14">
        <v>0.74025200000000002</v>
      </c>
      <c r="H39" s="1">
        <v>0.764795</v>
      </c>
      <c r="I39" s="11">
        <v>0.27074599999999999</v>
      </c>
      <c r="K39" s="1">
        <v>0.41199999999999998</v>
      </c>
      <c r="L39" s="1">
        <v>0.44</v>
      </c>
      <c r="M39" s="11">
        <v>0.432</v>
      </c>
      <c r="N39" s="14">
        <v>0.438</v>
      </c>
      <c r="O39" s="1">
        <v>0.58099999999999996</v>
      </c>
      <c r="P39" s="11">
        <v>0.46300000000000002</v>
      </c>
      <c r="Q39" s="14">
        <v>0.41499999999999998</v>
      </c>
      <c r="R39" s="1">
        <v>0.40500000000000003</v>
      </c>
      <c r="S39" s="11">
        <v>0.49</v>
      </c>
      <c r="U39" s="29">
        <v>40.403086000000002</v>
      </c>
      <c r="V39" s="14">
        <v>2.085969</v>
      </c>
      <c r="W39" s="1">
        <v>1.883278</v>
      </c>
      <c r="X39" s="1">
        <v>2.3966560000000001</v>
      </c>
      <c r="Y39" s="1">
        <v>1.821277</v>
      </c>
      <c r="Z39" s="1">
        <v>2.4659209999999998</v>
      </c>
      <c r="AA39" s="11">
        <v>1.778397</v>
      </c>
      <c r="AB39" s="14">
        <v>0.81887600000000005</v>
      </c>
      <c r="AC39" s="1">
        <v>0.95827600000000002</v>
      </c>
      <c r="AD39" s="1">
        <v>1.2367900000000001</v>
      </c>
      <c r="AE39" s="1">
        <v>0.95720099999999997</v>
      </c>
      <c r="AF39" s="1">
        <v>1.342408</v>
      </c>
      <c r="AG39" s="11">
        <v>1.6112919999999999</v>
      </c>
      <c r="AH39" s="14">
        <v>1.1566369999999999</v>
      </c>
      <c r="AI39" s="1">
        <v>1.0331140000000001</v>
      </c>
      <c r="AJ39" s="1">
        <v>0.90217000000000003</v>
      </c>
      <c r="AK39" s="1">
        <v>0.91808599999999996</v>
      </c>
      <c r="AL39" s="1">
        <v>1.192617</v>
      </c>
      <c r="AM39" s="11">
        <v>1.1772290000000001</v>
      </c>
      <c r="AO39" s="29">
        <v>40.403086000000002</v>
      </c>
      <c r="AP39" s="14">
        <v>1.3424322000000002</v>
      </c>
      <c r="AQ39" s="1">
        <v>0.89816423999999995</v>
      </c>
      <c r="AR39" s="1">
        <v>0.86910328000000003</v>
      </c>
      <c r="AS39" s="1">
        <v>0.79839943000000002</v>
      </c>
      <c r="AT39" s="1">
        <v>0.69513090000000011</v>
      </c>
      <c r="AU39" s="11">
        <v>0.74953563000000001</v>
      </c>
      <c r="AV39" s="14">
        <v>0.79600374000000007</v>
      </c>
      <c r="AW39" s="1">
        <v>0.99947866000000007</v>
      </c>
      <c r="AX39" s="1">
        <v>0.74946185999999992</v>
      </c>
      <c r="AY39" s="1">
        <v>1.0439625700000001</v>
      </c>
      <c r="AZ39" s="1">
        <v>0.88901019000000003</v>
      </c>
      <c r="BA39" s="11">
        <v>1.2668305599999998</v>
      </c>
      <c r="BB39" s="14">
        <v>1.3905200199999999</v>
      </c>
      <c r="BC39" s="1">
        <v>1.12276752</v>
      </c>
      <c r="BD39" s="1">
        <v>1.2857574199999999</v>
      </c>
      <c r="BE39" s="1">
        <v>1.2977742699999999</v>
      </c>
      <c r="BF39" s="1">
        <v>1.28630629</v>
      </c>
      <c r="BG39" s="11">
        <v>1.2035740800000001</v>
      </c>
      <c r="BI39" s="29">
        <v>40.403086000000002</v>
      </c>
      <c r="BJ39" s="14">
        <v>2.7652999999999999</v>
      </c>
      <c r="BK39" s="1">
        <v>2.694</v>
      </c>
      <c r="BL39" s="1">
        <v>2.7534999999999998</v>
      </c>
      <c r="BM39" s="1">
        <v>3.7650999999999999</v>
      </c>
      <c r="BN39" s="1">
        <v>3.7772999999999994</v>
      </c>
      <c r="BO39" s="11">
        <v>3.8615999999999997</v>
      </c>
      <c r="BP39" s="14">
        <v>1.7722</v>
      </c>
      <c r="BQ39" s="1">
        <v>1.8215999999999999</v>
      </c>
      <c r="BR39" s="1">
        <v>1.7904</v>
      </c>
      <c r="BS39" s="1">
        <v>1.7935999999999999</v>
      </c>
      <c r="BT39" s="1">
        <v>1.2933999999999997</v>
      </c>
      <c r="BU39" s="11">
        <v>1.0314000000000001</v>
      </c>
      <c r="BV39" s="14">
        <v>1.4360999999999999</v>
      </c>
      <c r="BW39" s="1">
        <v>1.7302999999999999</v>
      </c>
      <c r="BX39" s="1">
        <v>1.7114999999999998</v>
      </c>
      <c r="BY39" s="1">
        <v>1.5860999999999998</v>
      </c>
      <c r="BZ39" s="1">
        <v>1.7528999999999999</v>
      </c>
      <c r="CA39" s="11">
        <v>1.4398999999999997</v>
      </c>
    </row>
    <row r="40" spans="1:79" x14ac:dyDescent="0.25">
      <c r="A40" s="1">
        <v>1.088606</v>
      </c>
      <c r="B40" s="1">
        <v>0.91047</v>
      </c>
      <c r="C40" s="11">
        <v>0.94273300000000004</v>
      </c>
      <c r="D40" s="14">
        <v>0.94411800000000001</v>
      </c>
      <c r="E40" s="1">
        <v>0.91047</v>
      </c>
      <c r="F40" s="11">
        <v>0.79369299999999998</v>
      </c>
      <c r="G40" s="14">
        <v>0.73411599999999999</v>
      </c>
      <c r="H40" s="1">
        <v>0.72045899999999996</v>
      </c>
      <c r="I40" s="11">
        <v>0.30481000000000003</v>
      </c>
      <c r="K40" s="1">
        <v>0.45300000000000001</v>
      </c>
      <c r="L40" s="1">
        <v>0.54600000000000004</v>
      </c>
      <c r="M40" s="11">
        <v>0.52200000000000002</v>
      </c>
      <c r="N40" s="14">
        <v>0.44</v>
      </c>
      <c r="O40" s="1">
        <v>0.58299999999999996</v>
      </c>
      <c r="P40" s="11">
        <v>0.46500000000000002</v>
      </c>
      <c r="Q40" s="14">
        <v>0.41699999999999998</v>
      </c>
      <c r="R40" s="1">
        <v>0.40799999999999997</v>
      </c>
      <c r="S40" s="11">
        <v>0.49299999999999999</v>
      </c>
      <c r="U40" s="29">
        <v>46.880958</v>
      </c>
      <c r="V40" s="14">
        <v>2.1592310000000001</v>
      </c>
      <c r="W40" s="1">
        <v>1.846986</v>
      </c>
      <c r="X40" s="1">
        <v>2.266359</v>
      </c>
      <c r="Y40" s="1">
        <v>1.438404</v>
      </c>
      <c r="Z40" s="1">
        <v>2.4853939999999999</v>
      </c>
      <c r="AA40" s="11">
        <v>1.812694</v>
      </c>
      <c r="AB40" s="14">
        <v>0.98951699999999998</v>
      </c>
      <c r="AC40" s="1">
        <v>0.96112600000000004</v>
      </c>
      <c r="AD40" s="1">
        <v>1.2564139999999999</v>
      </c>
      <c r="AE40" s="1">
        <v>0.93475600000000003</v>
      </c>
      <c r="AF40" s="1">
        <v>1.394771</v>
      </c>
      <c r="AG40" s="11">
        <v>1.6384449999999999</v>
      </c>
      <c r="AH40" s="14">
        <v>1.1492770000000001</v>
      </c>
      <c r="AI40" s="1">
        <v>1.039712</v>
      </c>
      <c r="AJ40" s="1">
        <v>0.91236200000000001</v>
      </c>
      <c r="AK40" s="1">
        <v>0.88503600000000004</v>
      </c>
      <c r="AL40" s="1">
        <v>1.1994370000000001</v>
      </c>
      <c r="AM40" s="11">
        <v>1.0094909999999999</v>
      </c>
      <c r="AO40" s="29">
        <v>46.880958</v>
      </c>
      <c r="AP40" s="14">
        <v>1.15117873</v>
      </c>
      <c r="AQ40" s="1">
        <v>0.80740223</v>
      </c>
      <c r="AR40" s="1">
        <v>0.77209684999999995</v>
      </c>
      <c r="AS40" s="1">
        <v>0.69900262000000002</v>
      </c>
      <c r="AT40" s="1">
        <v>0.70683565999999998</v>
      </c>
      <c r="AU40" s="11">
        <v>0.71794160000000007</v>
      </c>
      <c r="AV40" s="14">
        <v>0.83669234999999997</v>
      </c>
      <c r="AW40" s="1">
        <v>0.93673034999999993</v>
      </c>
      <c r="AX40" s="1">
        <v>0.70512347000000009</v>
      </c>
      <c r="AY40" s="1">
        <v>0.98133461</v>
      </c>
      <c r="AZ40" s="1">
        <v>0.76709649000000002</v>
      </c>
      <c r="BA40" s="11">
        <v>1.10843888</v>
      </c>
      <c r="BB40" s="14">
        <v>1.2181585099999999</v>
      </c>
      <c r="BC40" s="1">
        <v>1.0479562499999999</v>
      </c>
      <c r="BD40" s="1">
        <v>1.1966583500000001</v>
      </c>
      <c r="BE40" s="1">
        <v>1.1639390700000001</v>
      </c>
      <c r="BF40" s="1">
        <v>1.14828017</v>
      </c>
      <c r="BG40" s="11">
        <v>1.1608918099999999</v>
      </c>
      <c r="BI40" s="29">
        <v>46.880958</v>
      </c>
      <c r="BJ40" s="14">
        <v>2.7207999999999997</v>
      </c>
      <c r="BK40" s="1">
        <v>2.6644999999999999</v>
      </c>
      <c r="BL40" s="1">
        <v>2.7002999999999999</v>
      </c>
      <c r="BM40" s="1">
        <v>3.6796999999999995</v>
      </c>
      <c r="BN40" s="1">
        <v>3.7192000000000003</v>
      </c>
      <c r="BO40" s="11">
        <v>3.7974000000000001</v>
      </c>
      <c r="BP40" s="14">
        <v>1.7165999999999999</v>
      </c>
      <c r="BQ40" s="1">
        <v>1.6263999999999998</v>
      </c>
      <c r="BR40" s="1">
        <v>1.6547000000000001</v>
      </c>
      <c r="BS40" s="1">
        <v>1.6625999999999999</v>
      </c>
      <c r="BT40" s="1">
        <v>1.2949999999999999</v>
      </c>
      <c r="BU40" s="11">
        <v>1.0009000000000001</v>
      </c>
      <c r="BV40" s="14">
        <v>1.4136999999999997</v>
      </c>
      <c r="BW40" s="1">
        <v>1.5556999999999999</v>
      </c>
      <c r="BX40" s="1">
        <v>1.587</v>
      </c>
      <c r="BY40" s="1">
        <v>1.4989999999999997</v>
      </c>
      <c r="BZ40" s="1">
        <v>1.4987999999999999</v>
      </c>
      <c r="CA40" s="11">
        <v>1.3861999999999997</v>
      </c>
    </row>
    <row r="41" spans="1:79" x14ac:dyDescent="0.25">
      <c r="A41" s="1">
        <v>0.92115899999999995</v>
      </c>
      <c r="B41" s="1">
        <v>1.1222540000000001</v>
      </c>
      <c r="C41" s="11">
        <v>0.86177999999999999</v>
      </c>
      <c r="D41" s="14">
        <v>1.1163160000000001</v>
      </c>
      <c r="E41" s="1">
        <v>0.81744399999999995</v>
      </c>
      <c r="F41" s="11">
        <v>0.69217099999999998</v>
      </c>
      <c r="G41" s="14">
        <v>0.66108100000000003</v>
      </c>
      <c r="H41" s="1">
        <v>0.72837600000000002</v>
      </c>
      <c r="I41" s="11">
        <v>0.56785600000000003</v>
      </c>
      <c r="K41" s="1">
        <v>0.46</v>
      </c>
      <c r="L41" s="1">
        <v>0.54900000000000004</v>
      </c>
      <c r="M41" s="11">
        <v>0.52400000000000002</v>
      </c>
      <c r="N41" s="14">
        <v>0.43</v>
      </c>
      <c r="O41" s="1">
        <v>0.48499999999999999</v>
      </c>
      <c r="P41" s="11">
        <v>0.46800000000000003</v>
      </c>
      <c r="Q41" s="14">
        <v>0.41899999999999998</v>
      </c>
      <c r="R41" s="1">
        <v>0.41</v>
      </c>
      <c r="S41" s="11">
        <v>0.495</v>
      </c>
      <c r="U41" s="29">
        <v>53.357675999999998</v>
      </c>
      <c r="V41" s="14">
        <v>2.1280039999999998</v>
      </c>
      <c r="W41" s="1">
        <v>1.9922960000000001</v>
      </c>
      <c r="X41" s="1">
        <v>2.4374129999999998</v>
      </c>
      <c r="Y41" s="1">
        <v>1.5972729999999999</v>
      </c>
      <c r="Z41" s="1">
        <v>2.600765</v>
      </c>
      <c r="AA41" s="11">
        <v>1.762656</v>
      </c>
      <c r="AB41" s="14">
        <v>0.78958099999999998</v>
      </c>
      <c r="AC41" s="1">
        <v>0.75015500000000002</v>
      </c>
      <c r="AD41" s="1">
        <v>1.2704709999999999</v>
      </c>
      <c r="AE41" s="1">
        <v>0.95511999999999997</v>
      </c>
      <c r="AF41" s="1">
        <v>1.4243410000000001</v>
      </c>
      <c r="AG41" s="11">
        <v>1.252786</v>
      </c>
      <c r="AH41" s="14">
        <v>1.167367</v>
      </c>
      <c r="AI41" s="1">
        <v>1.062997</v>
      </c>
      <c r="AJ41" s="1">
        <v>0.93439300000000003</v>
      </c>
      <c r="AK41" s="1">
        <v>0.90044800000000003</v>
      </c>
      <c r="AL41" s="1">
        <v>1.106986</v>
      </c>
      <c r="AM41" s="11">
        <v>1.0205820000000001</v>
      </c>
      <c r="AO41" s="29">
        <v>53.357675999999998</v>
      </c>
      <c r="AP41" s="14">
        <v>1.0853904999999999</v>
      </c>
      <c r="AQ41" s="1">
        <v>0.77239619000000004</v>
      </c>
      <c r="AR41" s="1">
        <v>0.73703986999999993</v>
      </c>
      <c r="AS41" s="1">
        <v>0.67352601000000012</v>
      </c>
      <c r="AT41" s="1">
        <v>0.71685314</v>
      </c>
      <c r="AU41" s="11">
        <v>0.73086339</v>
      </c>
      <c r="AV41" s="14">
        <v>0.79561216999999995</v>
      </c>
      <c r="AW41" s="1">
        <v>0.92975167000000003</v>
      </c>
      <c r="AX41" s="1">
        <v>0.68788400999999988</v>
      </c>
      <c r="AY41" s="1">
        <v>0.86754363999999995</v>
      </c>
      <c r="AZ41" s="1">
        <v>0.70640585999999994</v>
      </c>
      <c r="BA41" s="11">
        <v>1.07985066</v>
      </c>
      <c r="BB41" s="14">
        <v>1.16361629</v>
      </c>
      <c r="BC41" s="1">
        <v>0.94675533999999995</v>
      </c>
      <c r="BD41" s="1">
        <v>1.11248006</v>
      </c>
      <c r="BE41" s="1">
        <v>1.1749517</v>
      </c>
      <c r="BF41" s="1">
        <v>1.1711994999999999</v>
      </c>
      <c r="BG41" s="11">
        <v>1.04824377</v>
      </c>
      <c r="BI41" s="29">
        <v>53.357675999999998</v>
      </c>
      <c r="BJ41" s="14">
        <v>2.7090999999999998</v>
      </c>
      <c r="BK41" s="1">
        <v>2.6596999999999995</v>
      </c>
      <c r="BL41" s="1">
        <v>2.6775000000000002</v>
      </c>
      <c r="BM41" s="1">
        <v>3.6812999999999998</v>
      </c>
      <c r="BN41" s="1">
        <v>3.7299000000000002</v>
      </c>
      <c r="BO41" s="11">
        <v>3.8174000000000001</v>
      </c>
      <c r="BP41" s="14">
        <v>1.8326</v>
      </c>
      <c r="BQ41" s="1">
        <v>1.7525999999999999</v>
      </c>
      <c r="BR41" s="1">
        <v>1.8032999999999999</v>
      </c>
      <c r="BS41" s="1">
        <v>1.7494999999999998</v>
      </c>
      <c r="BT41" s="1">
        <v>1.3501999999999998</v>
      </c>
      <c r="BU41" s="11">
        <v>1.0351999999999999</v>
      </c>
      <c r="BV41" s="14">
        <v>1.4464999999999997</v>
      </c>
      <c r="BW41" s="1">
        <v>1.6381000000000001</v>
      </c>
      <c r="BX41" s="1">
        <v>1.7040999999999999</v>
      </c>
      <c r="BY41" s="1">
        <v>1.5468999999999999</v>
      </c>
      <c r="BZ41" s="1">
        <v>1.7169999999999999</v>
      </c>
      <c r="CA41" s="11">
        <v>1.4095999999999997</v>
      </c>
    </row>
    <row r="42" spans="1:79" x14ac:dyDescent="0.25">
      <c r="A42" s="1">
        <v>0.672956</v>
      </c>
      <c r="B42" s="1">
        <v>1.1400669999999999</v>
      </c>
      <c r="C42" s="11">
        <v>0.83129900000000001</v>
      </c>
      <c r="D42" s="14">
        <v>1.1083989999999999</v>
      </c>
      <c r="E42" s="1">
        <v>0.80556799999999995</v>
      </c>
      <c r="F42" s="11">
        <v>0.65340100000000001</v>
      </c>
      <c r="G42" s="14">
        <v>0.65316399999999997</v>
      </c>
      <c r="H42" s="1">
        <v>0.76598299999999997</v>
      </c>
      <c r="I42" s="11">
        <v>0.71056299999999994</v>
      </c>
      <c r="K42" s="1">
        <v>0.51800000000000002</v>
      </c>
      <c r="L42" s="1">
        <v>0.55100000000000005</v>
      </c>
      <c r="M42" s="11">
        <v>0.52600000000000002</v>
      </c>
      <c r="N42" s="14">
        <v>0.45</v>
      </c>
      <c r="O42" s="1">
        <v>0.48699999999999999</v>
      </c>
      <c r="P42" s="11">
        <v>0.47</v>
      </c>
      <c r="Q42" s="14">
        <v>0.42099999999999999</v>
      </c>
      <c r="R42" s="1">
        <v>0.41299999999999998</v>
      </c>
      <c r="S42" s="11">
        <v>0.497</v>
      </c>
      <c r="U42" s="29">
        <v>59.950434000000001</v>
      </c>
      <c r="V42" s="14">
        <v>2.9378690000000001</v>
      </c>
      <c r="W42" s="1">
        <v>2.7200760000000002</v>
      </c>
      <c r="X42" s="1">
        <v>2.2305229999999998</v>
      </c>
      <c r="Y42" s="1">
        <v>3.0018769999999999</v>
      </c>
      <c r="Z42" s="1">
        <v>3.1731739999999999</v>
      </c>
      <c r="AA42" s="11">
        <v>2.855369</v>
      </c>
      <c r="AB42" s="14">
        <v>1.2865260000000001</v>
      </c>
      <c r="AC42" s="1">
        <v>1.4376249999999999</v>
      </c>
      <c r="AD42" s="1">
        <v>1.411896</v>
      </c>
      <c r="AE42" s="1">
        <v>1.1923840000000001</v>
      </c>
      <c r="AF42" s="1">
        <v>1.316046</v>
      </c>
      <c r="AG42" s="11">
        <v>1.281431</v>
      </c>
      <c r="AH42" s="14">
        <v>1.6551260000000001</v>
      </c>
      <c r="AI42" s="1">
        <v>1.4216960000000001</v>
      </c>
      <c r="AJ42" s="1">
        <v>1.8300190000000001</v>
      </c>
      <c r="AK42" s="1">
        <v>1.986953</v>
      </c>
      <c r="AL42" s="1">
        <v>1.27277</v>
      </c>
      <c r="AM42" s="11">
        <v>1.6476379999999999</v>
      </c>
      <c r="AO42" s="29">
        <v>59.950434000000001</v>
      </c>
      <c r="AP42" s="14">
        <v>1.46148798</v>
      </c>
      <c r="AQ42" s="1">
        <v>1.0127409599999999</v>
      </c>
      <c r="AR42" s="1">
        <v>0.94556278999999999</v>
      </c>
      <c r="AS42" s="1">
        <v>0.84911782000000002</v>
      </c>
      <c r="AT42" s="1">
        <v>1.05665312</v>
      </c>
      <c r="AU42" s="11">
        <v>0.65722010999999991</v>
      </c>
      <c r="AV42" s="14">
        <v>0.9644079499999999</v>
      </c>
      <c r="AW42" s="1">
        <v>1.0167490100000001</v>
      </c>
      <c r="AX42" s="1">
        <v>0.68815274999999998</v>
      </c>
      <c r="AY42" s="1">
        <v>0.844858</v>
      </c>
      <c r="AZ42" s="1">
        <v>1.0379540199999999</v>
      </c>
      <c r="BA42" s="11">
        <v>1.2696183299999999</v>
      </c>
      <c r="BB42" s="14">
        <v>1.3574990900000001</v>
      </c>
      <c r="BC42" s="1">
        <v>1.15664441</v>
      </c>
      <c r="BD42" s="1">
        <v>1.4813793899999999</v>
      </c>
      <c r="BE42" s="1">
        <v>1.3292399100000001</v>
      </c>
      <c r="BF42" s="1">
        <v>1.2188298200000001</v>
      </c>
      <c r="BG42" s="11">
        <v>1.3097909300000001</v>
      </c>
      <c r="BI42" s="29">
        <v>59.950434000000001</v>
      </c>
      <c r="BJ42" s="14">
        <v>2.9128999999999996</v>
      </c>
      <c r="BK42" s="1">
        <v>3.6753999999999998</v>
      </c>
      <c r="BL42" s="1">
        <v>4.7039</v>
      </c>
      <c r="BM42" s="1">
        <v>3.7538</v>
      </c>
      <c r="BN42" s="1">
        <v>3.7936000000000001</v>
      </c>
      <c r="BO42" s="11">
        <v>4.8201999999999998</v>
      </c>
      <c r="BP42" s="14">
        <v>2.1517999999999997</v>
      </c>
      <c r="BQ42" s="1">
        <v>2.7752999999999997</v>
      </c>
      <c r="BR42" s="1">
        <v>2.8901999999999997</v>
      </c>
      <c r="BS42" s="1">
        <v>2.7917000000000001</v>
      </c>
      <c r="BT42" s="1">
        <v>1.4340999999999999</v>
      </c>
      <c r="BU42" s="11">
        <v>1.0967</v>
      </c>
      <c r="BV42" s="14">
        <v>2.3452999999999999</v>
      </c>
      <c r="BW42" s="1">
        <v>2.0354999999999999</v>
      </c>
      <c r="BX42" s="1">
        <v>2.1288999999999998</v>
      </c>
      <c r="BY42" s="1">
        <v>2.0853000000000002</v>
      </c>
      <c r="BZ42" s="1">
        <v>1.5492999999999997</v>
      </c>
      <c r="CA42" s="11">
        <v>1.1507000000000001</v>
      </c>
    </row>
    <row r="43" spans="1:79" x14ac:dyDescent="0.25">
      <c r="A43" s="1">
        <v>0.47502800000000001</v>
      </c>
      <c r="B43" s="1">
        <v>0.90651199999999998</v>
      </c>
      <c r="C43" s="11">
        <v>1.1222540000000001</v>
      </c>
      <c r="D43" s="14">
        <v>0.89067799999999997</v>
      </c>
      <c r="E43" s="1">
        <v>0.791713</v>
      </c>
      <c r="F43" s="11">
        <v>0.60961900000000002</v>
      </c>
      <c r="G43" s="14">
        <v>0.54628200000000005</v>
      </c>
      <c r="H43" s="1">
        <v>0.77192099999999997</v>
      </c>
      <c r="I43" s="11">
        <v>0.37012600000000001</v>
      </c>
      <c r="K43" s="1">
        <v>0.53200000000000003</v>
      </c>
      <c r="L43" s="1">
        <v>0.55400000000000005</v>
      </c>
      <c r="M43" s="11">
        <v>0.52800000000000002</v>
      </c>
      <c r="N43" s="14">
        <v>0.47</v>
      </c>
      <c r="O43" s="1">
        <v>0.48899999999999999</v>
      </c>
      <c r="P43" s="11">
        <v>0.47299999999999998</v>
      </c>
      <c r="Q43" s="14">
        <v>0.42299999999999999</v>
      </c>
      <c r="R43" s="1">
        <v>0.41499999999999998</v>
      </c>
      <c r="S43" s="11">
        <v>0.499</v>
      </c>
      <c r="U43" s="29">
        <v>66.430548000000002</v>
      </c>
      <c r="V43" s="14">
        <v>2.7930299999999999</v>
      </c>
      <c r="W43" s="1">
        <v>2.6730809999999998</v>
      </c>
      <c r="X43" s="1">
        <v>2.241133</v>
      </c>
      <c r="Y43" s="1">
        <v>2.810867</v>
      </c>
      <c r="Z43" s="1">
        <v>3.0662029999999998</v>
      </c>
      <c r="AA43" s="11">
        <v>2.793634</v>
      </c>
      <c r="AB43" s="14">
        <v>1.276016</v>
      </c>
      <c r="AC43" s="1">
        <v>1.5847290000000001</v>
      </c>
      <c r="AD43" s="1">
        <v>1.407294</v>
      </c>
      <c r="AE43" s="1">
        <v>1.1998549999999999</v>
      </c>
      <c r="AF43" s="1">
        <v>1.349823</v>
      </c>
      <c r="AG43" s="11">
        <v>1.2904709999999999</v>
      </c>
      <c r="AH43" s="14">
        <v>1.6352390000000001</v>
      </c>
      <c r="AI43" s="1">
        <v>1.4679979999999999</v>
      </c>
      <c r="AJ43" s="1">
        <v>1.6298619999999999</v>
      </c>
      <c r="AK43" s="1">
        <v>1.9109830000000001</v>
      </c>
      <c r="AL43" s="1">
        <v>1.228942</v>
      </c>
      <c r="AM43" s="11">
        <v>1.6557109999999999</v>
      </c>
      <c r="AO43" s="29">
        <v>66.430548000000002</v>
      </c>
      <c r="AP43" s="14">
        <v>1.3211893800000001</v>
      </c>
      <c r="AQ43" s="1">
        <v>0.94821713000000007</v>
      </c>
      <c r="AR43" s="1">
        <v>0.8818770600000001</v>
      </c>
      <c r="AS43" s="1">
        <v>0.70027399000000001</v>
      </c>
      <c r="AT43" s="1">
        <v>1.0192163299999999</v>
      </c>
      <c r="AU43" s="11">
        <v>0.68507615999999993</v>
      </c>
      <c r="AV43" s="14">
        <v>0.81000449000000008</v>
      </c>
      <c r="AW43" s="1">
        <v>0.96584033000000002</v>
      </c>
      <c r="AX43" s="1">
        <v>0.66385419000000001</v>
      </c>
      <c r="AY43" s="1">
        <v>0.87945860999999992</v>
      </c>
      <c r="AZ43" s="1">
        <v>0.84731140999999999</v>
      </c>
      <c r="BA43" s="11">
        <v>1.1150205200000001</v>
      </c>
      <c r="BB43" s="14">
        <v>1.24980987</v>
      </c>
      <c r="BC43" s="1">
        <v>0.95541016999999995</v>
      </c>
      <c r="BD43" s="1">
        <v>1.1514684099999999</v>
      </c>
      <c r="BE43" s="1">
        <v>1.07392855</v>
      </c>
      <c r="BF43" s="1">
        <v>1.0300866100000001</v>
      </c>
      <c r="BG43" s="11">
        <v>1.2091244000000001</v>
      </c>
      <c r="BI43" s="29">
        <v>66.430548000000002</v>
      </c>
      <c r="BJ43" s="14">
        <v>2.8835999999999999</v>
      </c>
      <c r="BK43" s="1">
        <v>3.6390999999999996</v>
      </c>
      <c r="BL43" s="1">
        <v>4.6558999999999999</v>
      </c>
      <c r="BM43" s="1">
        <v>3.6867000000000001</v>
      </c>
      <c r="BN43" s="1">
        <v>3.7</v>
      </c>
      <c r="BO43" s="11">
        <v>4.7652999999999999</v>
      </c>
      <c r="BP43" s="14">
        <v>2.0228000000000002</v>
      </c>
      <c r="BQ43" s="1">
        <v>2.6696</v>
      </c>
      <c r="BR43" s="1">
        <v>2.7206000000000001</v>
      </c>
      <c r="BS43" s="1">
        <v>2.7700999999999998</v>
      </c>
      <c r="BT43" s="1">
        <v>1.4200999999999999</v>
      </c>
      <c r="BU43" s="11">
        <v>1.0377000000000001</v>
      </c>
      <c r="BV43" s="14">
        <v>1.9678</v>
      </c>
      <c r="BW43" s="1">
        <v>1.7286999999999997</v>
      </c>
      <c r="BX43" s="1">
        <v>1.8263</v>
      </c>
      <c r="BY43" s="1">
        <v>1.7638999999999998</v>
      </c>
      <c r="BZ43" s="1">
        <v>1.3703999999999998</v>
      </c>
      <c r="CA43" s="11">
        <v>1.0254000000000001</v>
      </c>
    </row>
    <row r="44" spans="1:79" x14ac:dyDescent="0.25">
      <c r="A44" s="1">
        <v>1.7077059999999999</v>
      </c>
      <c r="B44" s="1">
        <v>1.7338519999999999</v>
      </c>
      <c r="C44" s="11">
        <v>1.5240480000000001</v>
      </c>
      <c r="D44" s="14">
        <v>1.0490200000000001</v>
      </c>
      <c r="E44" s="1">
        <v>1.183414</v>
      </c>
      <c r="F44" s="11">
        <v>1.1618390000000001</v>
      </c>
      <c r="G44" s="14">
        <v>0.86611499999999997</v>
      </c>
      <c r="H44" s="1">
        <v>0.96193200000000001</v>
      </c>
      <c r="I44" s="11">
        <v>1.1281920000000001</v>
      </c>
      <c r="K44" s="1">
        <v>0.622</v>
      </c>
      <c r="L44" s="1">
        <v>0.65700000000000003</v>
      </c>
      <c r="M44" s="11">
        <v>0.53100000000000003</v>
      </c>
      <c r="N44" s="14">
        <v>0.49</v>
      </c>
      <c r="O44" s="1">
        <v>0.39100000000000001</v>
      </c>
      <c r="P44" s="11">
        <v>0.47499999999999998</v>
      </c>
      <c r="Q44" s="14">
        <v>0.42499999999999999</v>
      </c>
      <c r="R44" s="1">
        <v>0.41799999999999998</v>
      </c>
      <c r="S44" s="11">
        <v>0.40200000000000002</v>
      </c>
      <c r="U44" s="29">
        <v>72.909023000000005</v>
      </c>
      <c r="V44" s="14">
        <v>2.7801339999999999</v>
      </c>
      <c r="W44" s="1">
        <v>2.6700140000000001</v>
      </c>
      <c r="X44" s="1">
        <v>2.238861</v>
      </c>
      <c r="Y44" s="1">
        <v>2.837183</v>
      </c>
      <c r="Z44" s="1">
        <v>3.0275940000000001</v>
      </c>
      <c r="AA44" s="11">
        <v>2.7858559999999999</v>
      </c>
      <c r="AB44" s="14">
        <v>1.2350030000000001</v>
      </c>
      <c r="AC44" s="1">
        <v>1.536422</v>
      </c>
      <c r="AD44" s="1">
        <v>1.4022049999999999</v>
      </c>
      <c r="AE44" s="1">
        <v>1.1846890000000001</v>
      </c>
      <c r="AF44" s="1">
        <v>1.352373</v>
      </c>
      <c r="AG44" s="11">
        <v>1.694615</v>
      </c>
      <c r="AH44" s="14">
        <v>1.8261289999999999</v>
      </c>
      <c r="AI44" s="1">
        <v>1.4785699999999999</v>
      </c>
      <c r="AJ44" s="1">
        <v>1.820659</v>
      </c>
      <c r="AK44" s="1">
        <v>1.925133</v>
      </c>
      <c r="AL44" s="1">
        <v>1.2342150000000001</v>
      </c>
      <c r="AM44" s="11">
        <v>1.638774</v>
      </c>
      <c r="AO44" s="29">
        <v>72.909023000000005</v>
      </c>
      <c r="AP44" s="14">
        <v>1.2029021500000001</v>
      </c>
      <c r="AQ44" s="1">
        <v>0.92911889999999997</v>
      </c>
      <c r="AR44" s="1">
        <v>0.83776169</v>
      </c>
      <c r="AS44" s="1">
        <v>0.65594181000000007</v>
      </c>
      <c r="AT44" s="1">
        <v>0.94306383999999999</v>
      </c>
      <c r="AU44" s="11">
        <v>0.69507958000000003</v>
      </c>
      <c r="AV44" s="14">
        <v>0.76646114999999992</v>
      </c>
      <c r="AW44" s="1">
        <v>0.89090046000000001</v>
      </c>
      <c r="AX44" s="1">
        <v>0.64574366999999999</v>
      </c>
      <c r="AY44" s="1">
        <v>0.82729010000000003</v>
      </c>
      <c r="AZ44" s="1">
        <v>0.80268989000000002</v>
      </c>
      <c r="BA44" s="11">
        <v>1.08513204</v>
      </c>
      <c r="BB44" s="14">
        <v>1.1702998200000001</v>
      </c>
      <c r="BC44" s="1">
        <v>0.93526931000000002</v>
      </c>
      <c r="BD44" s="1">
        <v>1.0640568799999999</v>
      </c>
      <c r="BE44" s="1">
        <v>0.98598403000000001</v>
      </c>
      <c r="BF44" s="1">
        <v>1.0499315</v>
      </c>
      <c r="BG44" s="11">
        <v>1.1443717799999999</v>
      </c>
      <c r="BI44" s="29">
        <v>72.909023000000005</v>
      </c>
      <c r="BJ44" s="14">
        <v>3.0489999999999999</v>
      </c>
      <c r="BK44" s="1">
        <v>3.6396999999999995</v>
      </c>
      <c r="BL44" s="1">
        <v>4.6493000000000002</v>
      </c>
      <c r="BM44" s="1">
        <v>3.7018</v>
      </c>
      <c r="BN44" s="1">
        <v>3.6869000000000001</v>
      </c>
      <c r="BO44" s="11">
        <v>4.7866999999999997</v>
      </c>
      <c r="BP44" s="14">
        <v>1.9153</v>
      </c>
      <c r="BQ44" s="1">
        <v>2.7425999999999999</v>
      </c>
      <c r="BR44" s="1">
        <v>2.9125000000000001</v>
      </c>
      <c r="BS44" s="1">
        <v>2.7581000000000002</v>
      </c>
      <c r="BT44" s="1">
        <v>1.4244999999999999</v>
      </c>
      <c r="BU44" s="11">
        <v>1.0726</v>
      </c>
      <c r="BV44" s="14">
        <v>1.9519</v>
      </c>
      <c r="BW44" s="1">
        <v>1.8290999999999999</v>
      </c>
      <c r="BX44" s="1">
        <v>1.9353</v>
      </c>
      <c r="BY44" s="1">
        <v>1.8138999999999998</v>
      </c>
      <c r="BZ44" s="1">
        <v>1.4116</v>
      </c>
      <c r="CA44" s="11">
        <v>1.0388999999999999</v>
      </c>
    </row>
    <row r="45" spans="1:79" x14ac:dyDescent="0.25">
      <c r="A45" s="1">
        <v>1.540584</v>
      </c>
      <c r="B45" s="1">
        <v>1.32612</v>
      </c>
      <c r="C45" s="11">
        <v>1.694267</v>
      </c>
      <c r="D45" s="14">
        <v>1.160547</v>
      </c>
      <c r="E45" s="1">
        <v>1.32612</v>
      </c>
      <c r="F45" s="11">
        <v>1.2869299999999999</v>
      </c>
      <c r="G45" s="14">
        <v>0.96509900000000004</v>
      </c>
      <c r="H45" s="1">
        <v>1.013393</v>
      </c>
      <c r="I45" s="11">
        <v>0.85307100000000002</v>
      </c>
      <c r="K45" s="1">
        <v>1.0569999999999999</v>
      </c>
      <c r="L45" s="1">
        <v>1.087</v>
      </c>
      <c r="M45" s="11">
        <v>1.0669999999999999</v>
      </c>
      <c r="N45" s="14">
        <v>0.81899999999999995</v>
      </c>
      <c r="O45" s="1">
        <v>0.8</v>
      </c>
      <c r="P45" s="11">
        <v>0.85299999999999998</v>
      </c>
      <c r="Q45" s="14">
        <v>0.73</v>
      </c>
      <c r="R45" s="1">
        <v>0.73399999999999999</v>
      </c>
      <c r="S45" s="11">
        <v>0.71199999999999997</v>
      </c>
      <c r="U45" s="29">
        <v>79.495772000000002</v>
      </c>
      <c r="V45" s="14">
        <v>1.012856</v>
      </c>
      <c r="W45" s="1">
        <v>0.98009800000000002</v>
      </c>
      <c r="X45" s="1">
        <v>0.86485599999999996</v>
      </c>
      <c r="Y45" s="1">
        <v>0.98808200000000002</v>
      </c>
      <c r="Z45" s="1">
        <v>0.78326099999999999</v>
      </c>
      <c r="AA45" s="11">
        <v>0.90419899999999997</v>
      </c>
      <c r="AB45" s="14">
        <v>0.89227999999999996</v>
      </c>
      <c r="AC45" s="1">
        <v>0.87024599999999996</v>
      </c>
      <c r="AD45" s="1">
        <v>0.63950399999999996</v>
      </c>
      <c r="AE45" s="1">
        <v>0.85969099999999998</v>
      </c>
      <c r="AF45" s="1">
        <v>1.3199369999999999</v>
      </c>
      <c r="AG45" s="11">
        <v>0.74988200000000005</v>
      </c>
      <c r="AH45" s="14">
        <v>0.79686000000000001</v>
      </c>
      <c r="AI45" s="1">
        <v>0.96612200000000004</v>
      </c>
      <c r="AJ45" s="1">
        <v>0.631965</v>
      </c>
      <c r="AK45" s="1">
        <v>0.85013099999999997</v>
      </c>
      <c r="AL45" s="1">
        <v>0.82261300000000004</v>
      </c>
      <c r="AM45" s="11">
        <v>0.76477300000000004</v>
      </c>
      <c r="AO45" s="29">
        <v>79.495772000000002</v>
      </c>
      <c r="AP45" s="14">
        <v>0.78212344</v>
      </c>
      <c r="AQ45" s="1">
        <v>0.56084385999999997</v>
      </c>
      <c r="AR45" s="1">
        <v>0.41033095000000003</v>
      </c>
      <c r="AS45" s="1">
        <v>0.45391438000000001</v>
      </c>
      <c r="AT45" s="1">
        <v>0.40118845999999997</v>
      </c>
      <c r="AU45" s="11">
        <v>0.32478808000000003</v>
      </c>
      <c r="AV45" s="14">
        <v>0.55458005999999993</v>
      </c>
      <c r="AW45" s="1">
        <v>0.76377720999999998</v>
      </c>
      <c r="AX45" s="1">
        <v>0.38160493000000001</v>
      </c>
      <c r="AY45" s="1">
        <v>0.57583125999999996</v>
      </c>
      <c r="AZ45" s="1">
        <v>0.55926726000000004</v>
      </c>
      <c r="BA45" s="11">
        <v>0.73116014000000007</v>
      </c>
      <c r="BB45" s="14">
        <v>0.52464218000000007</v>
      </c>
      <c r="BC45" s="1">
        <v>0.67497491999999992</v>
      </c>
      <c r="BD45" s="1">
        <v>0.99469909999999995</v>
      </c>
      <c r="BE45" s="1">
        <v>0.88544725999999996</v>
      </c>
      <c r="BF45" s="1">
        <v>0.81951390000000002</v>
      </c>
      <c r="BG45" s="11">
        <v>0.93659762999999996</v>
      </c>
      <c r="BI45" s="29">
        <v>79.495772000000002</v>
      </c>
      <c r="BJ45" s="14">
        <v>0.68889999999999996</v>
      </c>
      <c r="BK45" s="1">
        <v>0.73699999999999999</v>
      </c>
      <c r="BL45" s="1">
        <v>0.70150000000000001</v>
      </c>
      <c r="BM45" s="1">
        <v>0.80330000000000001</v>
      </c>
      <c r="BN45" s="1">
        <v>0.76570000000000005</v>
      </c>
      <c r="BO45" s="11">
        <v>0.85950000000000004</v>
      </c>
      <c r="BP45" s="14">
        <v>0.68870000000000009</v>
      </c>
      <c r="BQ45" s="1">
        <v>0.75960000000000005</v>
      </c>
      <c r="BR45" s="1">
        <v>0.66</v>
      </c>
      <c r="BS45" s="1">
        <v>0.88990000000000014</v>
      </c>
      <c r="BT45" s="1">
        <v>0.65510000000000002</v>
      </c>
      <c r="BU45" s="11">
        <v>0.51519999999999999</v>
      </c>
      <c r="BV45" s="14">
        <v>0.82210000000000005</v>
      </c>
      <c r="BW45" s="1">
        <v>0.35190000000000005</v>
      </c>
      <c r="BX45" s="1">
        <v>0.91299999999999992</v>
      </c>
      <c r="BY45" s="1">
        <v>0.80390000000000006</v>
      </c>
      <c r="BZ45" s="1">
        <v>0.68519999999999992</v>
      </c>
      <c r="CA45" s="11">
        <v>0.81100000000000005</v>
      </c>
    </row>
    <row r="46" spans="1:79" x14ac:dyDescent="0.25">
      <c r="A46" s="1">
        <v>1.682391</v>
      </c>
      <c r="B46" s="1">
        <v>1.4646699999999999</v>
      </c>
      <c r="C46" s="11">
        <v>1.662598</v>
      </c>
      <c r="D46" s="14">
        <v>1.1083989999999999</v>
      </c>
      <c r="E46" s="1">
        <v>1.3670910000000001</v>
      </c>
      <c r="F46" s="11">
        <v>1.0292269999999999</v>
      </c>
      <c r="G46" s="14">
        <v>0.98964200000000002</v>
      </c>
      <c r="H46" s="1">
        <v>1.1618390000000001</v>
      </c>
      <c r="I46" s="11">
        <v>1.0490200000000001</v>
      </c>
      <c r="K46" s="1">
        <v>1.36</v>
      </c>
      <c r="L46" s="1">
        <v>1.39</v>
      </c>
      <c r="M46" s="11">
        <v>1.37</v>
      </c>
      <c r="N46" s="14">
        <v>0.92200000000000004</v>
      </c>
      <c r="O46" s="1">
        <v>0.94099999999999995</v>
      </c>
      <c r="P46" s="11">
        <v>0.95599999999999996</v>
      </c>
      <c r="Q46" s="14">
        <v>0.81</v>
      </c>
      <c r="R46" s="1">
        <v>0.83699999999999997</v>
      </c>
      <c r="S46" s="11">
        <v>0.81599999999999995</v>
      </c>
      <c r="U46" s="29">
        <v>85.987099000000001</v>
      </c>
      <c r="V46" s="14">
        <v>1.0026550000000001</v>
      </c>
      <c r="W46" s="1">
        <v>1.0147189999999999</v>
      </c>
      <c r="X46" s="1">
        <v>0.84807500000000002</v>
      </c>
      <c r="Y46" s="1">
        <v>0.93346200000000001</v>
      </c>
      <c r="Z46" s="1">
        <v>0.83422499999999999</v>
      </c>
      <c r="AA46" s="11">
        <v>1.0098050000000001</v>
      </c>
      <c r="AB46" s="14">
        <v>0.89151999999999998</v>
      </c>
      <c r="AC46" s="1">
        <v>0.70840199999999998</v>
      </c>
      <c r="AD46" s="1">
        <v>0.64392199999999999</v>
      </c>
      <c r="AE46" s="1">
        <v>0.89370099999999997</v>
      </c>
      <c r="AF46" s="1">
        <v>1.354263</v>
      </c>
      <c r="AG46" s="11">
        <v>0.76907499999999995</v>
      </c>
      <c r="AH46" s="14">
        <v>0.82253799999999999</v>
      </c>
      <c r="AI46" s="1">
        <v>1.015144</v>
      </c>
      <c r="AJ46" s="1">
        <v>0.70567500000000005</v>
      </c>
      <c r="AK46" s="1">
        <v>0.85178900000000002</v>
      </c>
      <c r="AL46" s="1">
        <v>0.837399</v>
      </c>
      <c r="AM46" s="11">
        <v>0.80713500000000005</v>
      </c>
      <c r="AO46" s="29">
        <v>85.987099000000001</v>
      </c>
      <c r="AP46" s="14">
        <v>0.61401530999999998</v>
      </c>
      <c r="AQ46" s="1">
        <v>0.4642366</v>
      </c>
      <c r="AR46" s="1">
        <v>0.32866883000000002</v>
      </c>
      <c r="AS46" s="1">
        <v>0.349497</v>
      </c>
      <c r="AT46" s="1">
        <v>0.36663425999999999</v>
      </c>
      <c r="AU46" s="11">
        <v>0.26982112999999996</v>
      </c>
      <c r="AV46" s="14">
        <v>0.45062978000000004</v>
      </c>
      <c r="AW46" s="1">
        <v>0.68552335999999992</v>
      </c>
      <c r="AX46" s="1">
        <v>0.38860957999999995</v>
      </c>
      <c r="AY46" s="1">
        <v>0.54426125999999997</v>
      </c>
      <c r="AZ46" s="1">
        <v>0.50535245000000006</v>
      </c>
      <c r="BA46" s="11">
        <v>0.56852442000000003</v>
      </c>
      <c r="BB46" s="14">
        <v>0.51382686</v>
      </c>
      <c r="BC46" s="1">
        <v>0.51573999999999998</v>
      </c>
      <c r="BD46" s="1">
        <v>0.76116631000000001</v>
      </c>
      <c r="BE46" s="1">
        <v>0.72127313000000004</v>
      </c>
      <c r="BF46" s="1">
        <v>0.65133334000000009</v>
      </c>
      <c r="BG46" s="11">
        <v>0.75113792000000001</v>
      </c>
      <c r="BI46" s="29">
        <v>85.987099000000001</v>
      </c>
      <c r="BJ46" s="14">
        <v>0.60939999999999994</v>
      </c>
      <c r="BK46" s="1">
        <v>0.66170000000000007</v>
      </c>
      <c r="BL46" s="1">
        <v>0.60780000000000001</v>
      </c>
      <c r="BM46" s="1">
        <v>0.6735000000000001</v>
      </c>
      <c r="BN46" s="1">
        <v>0.64340000000000008</v>
      </c>
      <c r="BO46" s="11">
        <v>0.75719999999999998</v>
      </c>
      <c r="BP46" s="14">
        <v>0.58409999999999995</v>
      </c>
      <c r="BQ46" s="1">
        <v>0.59880000000000011</v>
      </c>
      <c r="BR46" s="1">
        <v>0.50850000000000006</v>
      </c>
      <c r="BS46" s="1">
        <v>0.67760000000000009</v>
      </c>
      <c r="BT46" s="1">
        <v>0.47590000000000005</v>
      </c>
      <c r="BU46" s="11">
        <v>0.43859999999999999</v>
      </c>
      <c r="BV46" s="14">
        <v>0.64210000000000012</v>
      </c>
      <c r="BW46" s="1">
        <v>0.79630000000000012</v>
      </c>
      <c r="BX46" s="1">
        <v>0.59290000000000009</v>
      </c>
      <c r="BY46" s="1">
        <v>0.64370000000000005</v>
      </c>
      <c r="BZ46" s="1">
        <v>0.5051000000000001</v>
      </c>
      <c r="CA46" s="11">
        <v>0.55679999999999996</v>
      </c>
    </row>
    <row r="47" spans="1:79" x14ac:dyDescent="0.25">
      <c r="A47" s="1">
        <v>1.662598</v>
      </c>
      <c r="B47" s="1">
        <v>1.919905</v>
      </c>
      <c r="C47" s="11">
        <v>1.7417689999999999</v>
      </c>
      <c r="D47" s="14">
        <v>1.1471929999999999</v>
      </c>
      <c r="E47" s="1">
        <v>1.0719799999999999</v>
      </c>
      <c r="F47" s="11">
        <v>1.5042549999999999</v>
      </c>
      <c r="G47" s="14">
        <v>1.068813</v>
      </c>
      <c r="H47" s="1">
        <v>0.95005600000000001</v>
      </c>
      <c r="I47" s="11">
        <v>0.85109199999999996</v>
      </c>
      <c r="K47" s="1">
        <v>2.08</v>
      </c>
      <c r="L47" s="1">
        <v>2.29</v>
      </c>
      <c r="M47" s="11">
        <v>2.2799999999999998</v>
      </c>
      <c r="N47" s="14">
        <v>1.325</v>
      </c>
      <c r="O47" s="1">
        <v>1.343</v>
      </c>
      <c r="P47" s="11">
        <v>1.359</v>
      </c>
      <c r="Q47" s="14">
        <v>1.1299999999999999</v>
      </c>
      <c r="R47" s="1">
        <v>1.0389999999999999</v>
      </c>
      <c r="S47" s="11">
        <v>1.19</v>
      </c>
      <c r="U47" s="29">
        <v>92.475086000000005</v>
      </c>
      <c r="V47" s="14">
        <v>0.92188800000000004</v>
      </c>
      <c r="W47" s="1">
        <v>0.94593899999999997</v>
      </c>
      <c r="X47" s="1">
        <v>0.79751099999999997</v>
      </c>
      <c r="Y47" s="1">
        <v>0.89132699999999998</v>
      </c>
      <c r="Z47" s="1">
        <v>0.75939100000000004</v>
      </c>
      <c r="AA47" s="11">
        <v>0.95080500000000001</v>
      </c>
      <c r="AB47" s="14">
        <v>0.673481</v>
      </c>
      <c r="AC47" s="1">
        <v>0.762355</v>
      </c>
      <c r="AD47" s="1">
        <v>0.61538199999999998</v>
      </c>
      <c r="AE47" s="1">
        <v>0.715144</v>
      </c>
      <c r="AF47" s="1">
        <v>1.3468610000000001</v>
      </c>
      <c r="AG47" s="11">
        <v>1.1465669999999999</v>
      </c>
      <c r="AH47" s="14">
        <v>0.82631600000000005</v>
      </c>
      <c r="AI47" s="1">
        <v>1.0038229999999999</v>
      </c>
      <c r="AJ47" s="1">
        <v>0.70098499999999997</v>
      </c>
      <c r="AK47" s="1">
        <v>0.84470000000000001</v>
      </c>
      <c r="AL47" s="1">
        <v>0.83114699999999997</v>
      </c>
      <c r="AM47" s="11">
        <v>0.80373000000000006</v>
      </c>
      <c r="AO47" s="29">
        <v>92.475086000000005</v>
      </c>
      <c r="AP47" s="14">
        <v>0.58712293000000004</v>
      </c>
      <c r="AQ47" s="1">
        <v>0.48085906</v>
      </c>
      <c r="AR47" s="1">
        <v>0.31942014000000002</v>
      </c>
      <c r="AS47" s="1">
        <v>0.3328854</v>
      </c>
      <c r="AT47" s="1">
        <v>0.35897407999999997</v>
      </c>
      <c r="AU47" s="11">
        <v>0.26600715999999996</v>
      </c>
      <c r="AV47" s="14">
        <v>0.43517238999999996</v>
      </c>
      <c r="AW47" s="1">
        <v>0.70312438999999993</v>
      </c>
      <c r="AX47" s="1">
        <v>0.40051554</v>
      </c>
      <c r="AY47" s="1">
        <v>0.52023023999999995</v>
      </c>
      <c r="AZ47" s="1">
        <v>0.51571274</v>
      </c>
      <c r="BA47" s="11">
        <v>0.54602032999999994</v>
      </c>
      <c r="BB47" s="14">
        <v>0.53933013000000007</v>
      </c>
      <c r="BC47" s="1">
        <v>0.50010909000000003</v>
      </c>
      <c r="BD47" s="1">
        <v>0.71329661999999994</v>
      </c>
      <c r="BE47" s="1">
        <v>0.69914242999999998</v>
      </c>
      <c r="BF47" s="1">
        <v>0.62528344000000002</v>
      </c>
      <c r="BG47" s="11">
        <v>0.71866637999999994</v>
      </c>
      <c r="BI47" s="29">
        <v>92.475086000000005</v>
      </c>
      <c r="BJ47" s="14">
        <v>0.62380000000000013</v>
      </c>
      <c r="BK47" s="1">
        <v>0.66769999999999996</v>
      </c>
      <c r="BL47" s="1">
        <v>0.62029999999999996</v>
      </c>
      <c r="BM47" s="1">
        <v>0.66139999999999999</v>
      </c>
      <c r="BN47" s="1">
        <v>0.64380000000000015</v>
      </c>
      <c r="BO47" s="11">
        <v>0.76150000000000007</v>
      </c>
      <c r="BP47" s="14">
        <v>0.58360000000000001</v>
      </c>
      <c r="BQ47" s="1">
        <v>0.62080000000000002</v>
      </c>
      <c r="BR47" s="1">
        <v>0.55080000000000007</v>
      </c>
      <c r="BS47" s="1">
        <v>0.62340000000000007</v>
      </c>
      <c r="BT47" s="1">
        <v>0.46200000000000002</v>
      </c>
      <c r="BU47" s="11">
        <v>0.46400000000000008</v>
      </c>
      <c r="BV47" s="14">
        <v>0.6109</v>
      </c>
      <c r="BW47" s="1">
        <v>0.66280000000000006</v>
      </c>
      <c r="BX47" s="1">
        <v>0.6119</v>
      </c>
      <c r="BY47" s="1">
        <v>0.67830000000000001</v>
      </c>
      <c r="BZ47" s="1">
        <v>0.50819999999999999</v>
      </c>
      <c r="CA47" s="11">
        <v>0.55059999999999998</v>
      </c>
    </row>
    <row r="48" spans="1:79" x14ac:dyDescent="0.25">
      <c r="A48" s="1">
        <v>1.931648</v>
      </c>
      <c r="B48" s="1">
        <v>1.55504</v>
      </c>
      <c r="C48" s="11">
        <v>1.7352380000000001</v>
      </c>
      <c r="D48" s="14">
        <v>1.1143369999999999</v>
      </c>
      <c r="E48" s="1">
        <v>1.1083989999999999</v>
      </c>
      <c r="F48" s="11">
        <v>1.211322</v>
      </c>
      <c r="G48" s="14">
        <v>0.922346</v>
      </c>
      <c r="H48" s="1">
        <v>1.0292269999999999</v>
      </c>
      <c r="I48" s="11">
        <v>1.088606</v>
      </c>
      <c r="K48" s="1">
        <v>2.44</v>
      </c>
      <c r="L48" s="1">
        <v>2.21</v>
      </c>
      <c r="M48" s="11">
        <v>2.3809999999999998</v>
      </c>
      <c r="N48" s="14">
        <v>1.427</v>
      </c>
      <c r="O48" s="1">
        <v>1.546</v>
      </c>
      <c r="P48" s="11">
        <v>1.361</v>
      </c>
      <c r="Q48" s="14">
        <v>1.1499999999999999</v>
      </c>
      <c r="R48" s="1">
        <v>1.0429999999999999</v>
      </c>
      <c r="S48" s="11">
        <v>1.1220000000000001</v>
      </c>
    </row>
    <row r="49" spans="1:59" x14ac:dyDescent="0.25">
      <c r="A49" s="1">
        <v>2.5787610000000001</v>
      </c>
      <c r="B49" s="1">
        <v>2.7113679999999998</v>
      </c>
      <c r="C49" s="11">
        <v>2.718521</v>
      </c>
      <c r="D49" s="14">
        <v>1.303695</v>
      </c>
      <c r="E49" s="1">
        <v>1.6911259999999999</v>
      </c>
      <c r="F49" s="11">
        <v>1.4903999999999999</v>
      </c>
      <c r="G49" s="14">
        <v>1.3609359999999999</v>
      </c>
      <c r="H49" s="1">
        <v>1.5220689999999999</v>
      </c>
      <c r="I49" s="11">
        <v>1.0292269999999999</v>
      </c>
      <c r="K49" s="1">
        <v>2.3980000000000001</v>
      </c>
      <c r="L49" s="1">
        <v>2.34</v>
      </c>
      <c r="M49" s="11">
        <v>2.383</v>
      </c>
      <c r="N49" s="14">
        <v>1.43</v>
      </c>
      <c r="O49" s="1">
        <v>1.548</v>
      </c>
      <c r="P49" s="11">
        <v>1.3640000000000001</v>
      </c>
      <c r="Q49" s="14">
        <v>1.19</v>
      </c>
      <c r="R49" s="1">
        <v>1.0449999999999999</v>
      </c>
      <c r="S49" s="11">
        <v>1.125</v>
      </c>
    </row>
    <row r="50" spans="1:59" x14ac:dyDescent="0.25">
      <c r="A50" s="1">
        <v>2.6720329999999999</v>
      </c>
      <c r="B50" s="1">
        <v>2.9207239999999999</v>
      </c>
      <c r="C50" s="11">
        <v>2.5266739999999999</v>
      </c>
      <c r="D50" s="14">
        <v>1.4717690000000001</v>
      </c>
      <c r="E50" s="1">
        <v>1.201425</v>
      </c>
      <c r="F50" s="11">
        <v>1.4052910000000001</v>
      </c>
      <c r="G50" s="14">
        <v>1.5158739999999999</v>
      </c>
      <c r="H50" s="1">
        <v>1.1281920000000001</v>
      </c>
      <c r="I50" s="11">
        <v>1.1479839999999999</v>
      </c>
      <c r="K50" s="1">
        <v>1.5</v>
      </c>
      <c r="L50" s="1">
        <v>1.407</v>
      </c>
      <c r="M50" s="11">
        <v>1.387</v>
      </c>
      <c r="N50" s="14">
        <v>0.93200000000000005</v>
      </c>
      <c r="O50" s="1">
        <v>0.95199999999999996</v>
      </c>
      <c r="P50" s="11">
        <v>0.96799999999999997</v>
      </c>
      <c r="Q50" s="14">
        <v>0.82</v>
      </c>
      <c r="R50" s="1">
        <v>0.748</v>
      </c>
      <c r="S50" s="11">
        <v>0.7</v>
      </c>
    </row>
    <row r="51" spans="1:59" x14ac:dyDescent="0.25">
      <c r="A51" s="1">
        <v>2.2421319999999998</v>
      </c>
      <c r="B51" s="1">
        <v>1.84964</v>
      </c>
      <c r="C51" s="11">
        <v>1.9100090000000001</v>
      </c>
      <c r="D51" s="14">
        <v>1.5042549999999999</v>
      </c>
      <c r="E51" s="1">
        <v>1.413208</v>
      </c>
      <c r="F51" s="11">
        <v>1.2865340000000001</v>
      </c>
      <c r="G51" s="14">
        <v>0.94194100000000003</v>
      </c>
      <c r="H51" s="1">
        <v>0.91047</v>
      </c>
      <c r="I51" s="11">
        <v>0.91047</v>
      </c>
      <c r="K51" s="1">
        <v>1.0780000000000001</v>
      </c>
      <c r="L51" s="1">
        <v>1.01</v>
      </c>
      <c r="M51" s="11">
        <v>1.0900000000000001</v>
      </c>
      <c r="N51" s="14">
        <v>0.73499999999999999</v>
      </c>
      <c r="O51" s="1">
        <v>0.754</v>
      </c>
      <c r="P51" s="11">
        <v>0.87</v>
      </c>
      <c r="Q51" s="14">
        <v>0.622</v>
      </c>
      <c r="R51" s="1">
        <v>0.5</v>
      </c>
      <c r="S51" s="11">
        <v>0.63300000000000001</v>
      </c>
    </row>
    <row r="52" spans="1:59" x14ac:dyDescent="0.25">
      <c r="A52" s="1">
        <v>1.0971169999999999</v>
      </c>
      <c r="B52" s="1">
        <v>1.332058</v>
      </c>
      <c r="C52" s="11">
        <v>1.3429439999999999</v>
      </c>
      <c r="D52" s="14">
        <v>0.27074599999999999</v>
      </c>
      <c r="E52" s="1">
        <v>0.43489</v>
      </c>
      <c r="F52" s="11">
        <v>0.47502800000000001</v>
      </c>
      <c r="G52" s="14">
        <v>0.76400299999999999</v>
      </c>
      <c r="H52" s="1">
        <v>0.73233499999999996</v>
      </c>
      <c r="I52" s="11">
        <v>0.72045899999999996</v>
      </c>
      <c r="K52" s="1">
        <v>0.8</v>
      </c>
      <c r="L52" s="1">
        <v>0.81299999999999994</v>
      </c>
      <c r="M52" s="11">
        <v>0.92</v>
      </c>
      <c r="N52" s="14">
        <v>0.53800000000000003</v>
      </c>
      <c r="O52" s="1">
        <v>0.56999999999999995</v>
      </c>
      <c r="P52" s="11">
        <v>0.67300000000000004</v>
      </c>
      <c r="Q52" s="14">
        <v>0.5</v>
      </c>
      <c r="R52" s="1">
        <v>0.53</v>
      </c>
      <c r="S52" s="11">
        <v>0.53</v>
      </c>
    </row>
    <row r="53" spans="1:59" x14ac:dyDescent="0.25">
      <c r="A53" s="1">
        <v>1.0846469999999999</v>
      </c>
      <c r="B53" s="1">
        <v>1.086627</v>
      </c>
      <c r="C53" s="11">
        <v>1.1855910000000001</v>
      </c>
      <c r="D53" s="14">
        <v>0.208616</v>
      </c>
      <c r="E53" s="1">
        <v>0.47583599999999998</v>
      </c>
      <c r="F53" s="11">
        <v>0.59378500000000001</v>
      </c>
      <c r="G53" s="14">
        <v>0.73233499999999996</v>
      </c>
      <c r="H53" s="1">
        <v>0.672956</v>
      </c>
      <c r="I53" s="11">
        <v>0.66701900000000003</v>
      </c>
      <c r="K53" s="1">
        <v>0.63</v>
      </c>
      <c r="L53" s="1">
        <v>0.72</v>
      </c>
      <c r="M53" s="11">
        <v>0.52</v>
      </c>
      <c r="N53" s="14">
        <v>0.42499999999999999</v>
      </c>
      <c r="O53" s="1">
        <v>0.41799999999999998</v>
      </c>
      <c r="P53" s="11">
        <v>0.437</v>
      </c>
      <c r="Q53" s="14">
        <v>0.32700000000000001</v>
      </c>
      <c r="R53" s="1">
        <v>0.35599999999999998</v>
      </c>
      <c r="S53" s="11">
        <v>0.33500000000000002</v>
      </c>
    </row>
    <row r="54" spans="1:59" x14ac:dyDescent="0.25">
      <c r="A54" s="1">
        <v>1.0662400000000001</v>
      </c>
      <c r="B54" s="1">
        <v>0.98964200000000002</v>
      </c>
      <c r="C54" s="11">
        <v>1.080689</v>
      </c>
      <c r="D54" s="14">
        <v>0.20980399999999999</v>
      </c>
      <c r="E54" s="1">
        <v>0.455235</v>
      </c>
      <c r="F54" s="11">
        <v>0.672956</v>
      </c>
      <c r="G54" s="14">
        <v>0.59378500000000001</v>
      </c>
      <c r="H54" s="1">
        <v>0.672956</v>
      </c>
      <c r="I54" s="11">
        <v>0.59972300000000001</v>
      </c>
      <c r="K54" s="1">
        <v>0.62</v>
      </c>
      <c r="L54" s="1">
        <v>0.71</v>
      </c>
      <c r="M54" s="11">
        <v>0.51</v>
      </c>
      <c r="N54" s="14">
        <v>0.42799999999999999</v>
      </c>
      <c r="O54" s="1">
        <v>0.42099999999999999</v>
      </c>
      <c r="P54" s="11">
        <v>0.44</v>
      </c>
      <c r="Q54" s="14">
        <v>0.33</v>
      </c>
      <c r="R54" s="1">
        <v>0.35799999999999998</v>
      </c>
      <c r="S54" s="11">
        <v>0.33800000000000002</v>
      </c>
    </row>
    <row r="56" spans="1:59" x14ac:dyDescent="0.25">
      <c r="A56" s="3" t="s">
        <v>500</v>
      </c>
      <c r="U56" s="3" t="s">
        <v>499</v>
      </c>
      <c r="AO56" s="3" t="s">
        <v>501</v>
      </c>
    </row>
    <row r="57" spans="1:59" x14ac:dyDescent="0.25">
      <c r="A57" s="28" t="s">
        <v>174</v>
      </c>
      <c r="B57" s="42" t="s">
        <v>20</v>
      </c>
      <c r="C57" s="41"/>
      <c r="D57" s="41"/>
      <c r="E57" s="41"/>
      <c r="F57" s="41"/>
      <c r="G57" s="43"/>
      <c r="H57" s="42" t="s">
        <v>267</v>
      </c>
      <c r="I57" s="41"/>
      <c r="J57" s="41"/>
      <c r="K57" s="41"/>
      <c r="L57" s="41"/>
      <c r="M57" s="43"/>
      <c r="N57" s="42" t="s">
        <v>22</v>
      </c>
      <c r="O57" s="41"/>
      <c r="P57" s="41"/>
      <c r="Q57" s="41"/>
      <c r="R57" s="41"/>
      <c r="S57" s="43"/>
      <c r="U57" s="28" t="s">
        <v>174</v>
      </c>
      <c r="V57" s="42" t="s">
        <v>20</v>
      </c>
      <c r="W57" s="41"/>
      <c r="X57" s="41"/>
      <c r="Y57" s="41"/>
      <c r="Z57" s="41"/>
      <c r="AA57" s="43"/>
      <c r="AB57" s="42" t="s">
        <v>267</v>
      </c>
      <c r="AC57" s="41"/>
      <c r="AD57" s="41"/>
      <c r="AE57" s="41"/>
      <c r="AF57" s="41"/>
      <c r="AG57" s="43"/>
      <c r="AH57" s="42" t="s">
        <v>22</v>
      </c>
      <c r="AI57" s="41"/>
      <c r="AJ57" s="41"/>
      <c r="AK57" s="41"/>
      <c r="AL57" s="41"/>
      <c r="AM57" s="43"/>
      <c r="AO57" s="28" t="s">
        <v>174</v>
      </c>
      <c r="AP57" s="42" t="s">
        <v>20</v>
      </c>
      <c r="AQ57" s="41"/>
      <c r="AR57" s="41"/>
      <c r="AS57" s="41"/>
      <c r="AT57" s="41"/>
      <c r="AU57" s="43"/>
      <c r="AV57" s="42" t="s">
        <v>267</v>
      </c>
      <c r="AW57" s="41"/>
      <c r="AX57" s="41"/>
      <c r="AY57" s="41"/>
      <c r="AZ57" s="41"/>
      <c r="BA57" s="43"/>
      <c r="BB57" s="42" t="s">
        <v>22</v>
      </c>
      <c r="BC57" s="41"/>
      <c r="BD57" s="41"/>
      <c r="BE57" s="41"/>
      <c r="BF57" s="41"/>
      <c r="BG57" s="43"/>
    </row>
    <row r="58" spans="1:59" x14ac:dyDescent="0.25">
      <c r="A58" s="29">
        <v>1.3105579999999999</v>
      </c>
      <c r="B58" s="14">
        <v>0.76130600000000004</v>
      </c>
      <c r="C58" s="1">
        <v>0.91996299999999998</v>
      </c>
      <c r="D58" s="1">
        <v>0.73228499999999996</v>
      </c>
      <c r="E58" s="1">
        <v>1.4570399999999999</v>
      </c>
      <c r="F58" s="1">
        <v>1.2156210000000001</v>
      </c>
      <c r="G58" s="11">
        <v>0.91378499999999996</v>
      </c>
      <c r="H58" s="14">
        <v>0.79427800000000004</v>
      </c>
      <c r="I58" s="1">
        <v>0.76456800000000003</v>
      </c>
      <c r="J58" s="1">
        <v>0.829874</v>
      </c>
      <c r="K58" s="1">
        <v>0.94522200000000001</v>
      </c>
      <c r="L58" s="1">
        <v>0.92609300000000006</v>
      </c>
      <c r="M58" s="11">
        <v>0.92066400000000004</v>
      </c>
      <c r="N58" s="14">
        <v>0.79789100000000002</v>
      </c>
      <c r="O58" s="1">
        <v>0.90637199999999996</v>
      </c>
      <c r="P58" s="1">
        <v>1.001174</v>
      </c>
      <c r="Q58" s="1">
        <v>1.048503</v>
      </c>
      <c r="R58" s="1">
        <v>0.86222100000000002</v>
      </c>
      <c r="S58" s="11">
        <v>0.85935600000000001</v>
      </c>
      <c r="U58" s="29">
        <v>1.3105579999999999</v>
      </c>
      <c r="V58" s="14">
        <v>0.94118571000000006</v>
      </c>
      <c r="W58" s="1">
        <v>0.5719803</v>
      </c>
      <c r="X58" s="1">
        <v>0.79407059000000002</v>
      </c>
      <c r="Y58" s="1">
        <v>0.73447298999999999</v>
      </c>
      <c r="Z58" s="1">
        <v>0.60456449999999995</v>
      </c>
      <c r="AA58" s="11">
        <v>0.88444270000000003</v>
      </c>
      <c r="AB58" s="14">
        <v>0.7243655</v>
      </c>
      <c r="AC58" s="1">
        <v>0.62194422999999999</v>
      </c>
      <c r="AD58" s="1">
        <v>0.88594772000000011</v>
      </c>
      <c r="AE58" s="1">
        <v>0.54328412999999998</v>
      </c>
      <c r="AF58" s="1">
        <v>0.96666465999999995</v>
      </c>
      <c r="AG58" s="11">
        <v>0.97953672000000003</v>
      </c>
      <c r="AH58" s="14">
        <v>1.1515355300000001</v>
      </c>
      <c r="AI58" s="1">
        <v>0.77325867000000004</v>
      </c>
      <c r="AJ58" s="1">
        <v>0.73302386999999991</v>
      </c>
      <c r="AK58" s="1">
        <v>0.98123019999999994</v>
      </c>
      <c r="AL58" s="1">
        <v>0.72231752999999999</v>
      </c>
      <c r="AM58" s="11">
        <v>0.87318312000000009</v>
      </c>
      <c r="AO58" s="29">
        <v>1.3105579999999999</v>
      </c>
      <c r="AP58" s="14">
        <v>0.74819156000000009</v>
      </c>
      <c r="AQ58" s="1">
        <v>0.49226759000000003</v>
      </c>
      <c r="AR58" s="1">
        <v>1.15312159</v>
      </c>
      <c r="AS58" s="1">
        <v>0.38881632000000005</v>
      </c>
      <c r="AT58" s="1">
        <v>0.76195325999999997</v>
      </c>
      <c r="AU58" s="11">
        <v>0.45034625</v>
      </c>
      <c r="AV58" s="14">
        <v>0.14252860000000001</v>
      </c>
      <c r="AW58" s="1">
        <v>0.53194695000000003</v>
      </c>
      <c r="AX58" s="1">
        <v>0.60213534999999996</v>
      </c>
      <c r="AY58" s="1">
        <v>0.24810621000000002</v>
      </c>
      <c r="AZ58" s="1">
        <v>0.29871533</v>
      </c>
      <c r="BA58" s="11">
        <v>0.54405400000000004</v>
      </c>
      <c r="BB58" s="14">
        <v>0.57547263999999998</v>
      </c>
      <c r="BC58" s="1">
        <v>0.45076275999999998</v>
      </c>
      <c r="BD58" s="1">
        <v>0.34570963999999998</v>
      </c>
      <c r="BE58" s="1">
        <v>0.32952523999999994</v>
      </c>
      <c r="BF58" s="1">
        <v>0.30041136000000002</v>
      </c>
      <c r="BG58" s="11">
        <v>0.36485610000000002</v>
      </c>
    </row>
    <row r="59" spans="1:59" x14ac:dyDescent="0.25">
      <c r="A59" s="29">
        <v>7.7891219999999999</v>
      </c>
      <c r="B59" s="14">
        <v>0.774308</v>
      </c>
      <c r="C59" s="1">
        <v>0.93026600000000004</v>
      </c>
      <c r="D59" s="1">
        <v>0.81479400000000002</v>
      </c>
      <c r="E59" s="1">
        <v>1.2063790000000001</v>
      </c>
      <c r="F59" s="1">
        <v>0.76936300000000002</v>
      </c>
      <c r="G59" s="11">
        <v>0.82702500000000001</v>
      </c>
      <c r="H59" s="14">
        <v>0.77928600000000003</v>
      </c>
      <c r="I59" s="1">
        <v>0.77688699999999999</v>
      </c>
      <c r="J59" s="1">
        <v>0.82205099999999998</v>
      </c>
      <c r="K59" s="1">
        <v>0.94757599999999997</v>
      </c>
      <c r="L59" s="1">
        <v>0.916327</v>
      </c>
      <c r="M59" s="11">
        <v>0.95336399999999999</v>
      </c>
      <c r="N59" s="14">
        <v>0.83162599999999998</v>
      </c>
      <c r="O59" s="1">
        <v>0.91215599999999997</v>
      </c>
      <c r="P59" s="1">
        <v>1.029741</v>
      </c>
      <c r="Q59" s="1">
        <v>1.017304</v>
      </c>
      <c r="R59" s="1">
        <v>0.80998400000000004</v>
      </c>
      <c r="S59" s="11">
        <v>0.851738</v>
      </c>
      <c r="U59" s="29">
        <v>7.7891219999999999</v>
      </c>
      <c r="V59" s="14">
        <v>0.96064683000000006</v>
      </c>
      <c r="W59" s="1">
        <v>0.7514238299999999</v>
      </c>
      <c r="X59" s="1">
        <v>0.89835018</v>
      </c>
      <c r="Y59" s="1">
        <v>0.84064397999999996</v>
      </c>
      <c r="Z59" s="1">
        <v>0.83958012999999998</v>
      </c>
      <c r="AA59" s="11">
        <v>0.86750922000000008</v>
      </c>
      <c r="AB59" s="14">
        <v>0.77323929000000002</v>
      </c>
      <c r="AC59" s="1">
        <v>0.61800416000000002</v>
      </c>
      <c r="AD59" s="1">
        <v>0.83134435999999989</v>
      </c>
      <c r="AE59" s="1">
        <v>0.60824474000000006</v>
      </c>
      <c r="AF59" s="1">
        <v>0.94077451999999995</v>
      </c>
      <c r="AG59" s="11">
        <v>0.93466221000000005</v>
      </c>
      <c r="AH59" s="14">
        <v>1.1521907499999999</v>
      </c>
      <c r="AI59" s="1">
        <v>0.77953722999999997</v>
      </c>
      <c r="AJ59" s="1">
        <v>0.74046999999999996</v>
      </c>
      <c r="AK59" s="1">
        <v>1.11129374</v>
      </c>
      <c r="AL59" s="1">
        <v>0.62760903000000001</v>
      </c>
      <c r="AM59" s="11">
        <v>0.90889555</v>
      </c>
      <c r="AO59" s="29">
        <v>7.7891219999999999</v>
      </c>
      <c r="AP59" s="14">
        <v>0.69895742999999999</v>
      </c>
      <c r="AQ59" s="1">
        <v>0.45523427</v>
      </c>
      <c r="AR59" s="1">
        <v>0.85676394</v>
      </c>
      <c r="AS59" s="1">
        <v>0.38192053999999998</v>
      </c>
      <c r="AT59" s="1">
        <v>0.75571427999999996</v>
      </c>
      <c r="AU59" s="11">
        <v>0.34405697000000002</v>
      </c>
      <c r="AV59" s="14">
        <v>0.10987565999999999</v>
      </c>
      <c r="AW59" s="1">
        <v>0.54961406000000002</v>
      </c>
      <c r="AX59" s="1">
        <v>0.52093031000000001</v>
      </c>
      <c r="AY59" s="1">
        <v>0.29666399999999998</v>
      </c>
      <c r="AZ59" s="1">
        <v>0.26047139999999996</v>
      </c>
      <c r="BA59" s="11">
        <v>0.51879525000000004</v>
      </c>
      <c r="BB59" s="14">
        <v>0.44694277999999998</v>
      </c>
      <c r="BC59" s="1">
        <v>0.24930738000000002</v>
      </c>
      <c r="BD59" s="1">
        <v>0.28797588000000002</v>
      </c>
      <c r="BE59" s="1">
        <v>0.27425590999999999</v>
      </c>
      <c r="BF59" s="1">
        <v>0.21528718999999999</v>
      </c>
      <c r="BG59" s="11">
        <v>8.8083179999999997E-2</v>
      </c>
    </row>
    <row r="60" spans="1:59" x14ac:dyDescent="0.25">
      <c r="A60" s="29">
        <v>14.265082</v>
      </c>
      <c r="B60" s="14">
        <v>0.79751300000000003</v>
      </c>
      <c r="C60" s="1">
        <v>0.83201499999999995</v>
      </c>
      <c r="D60" s="1">
        <v>0.69476800000000005</v>
      </c>
      <c r="E60" s="1">
        <v>1.113845</v>
      </c>
      <c r="F60" s="1">
        <v>0.80127000000000004</v>
      </c>
      <c r="G60" s="11">
        <v>0.82033</v>
      </c>
      <c r="H60" s="14">
        <v>0.79744199999999998</v>
      </c>
      <c r="I60" s="1">
        <v>0.79011200000000004</v>
      </c>
      <c r="J60" s="1">
        <v>0.838951</v>
      </c>
      <c r="K60" s="1">
        <v>0.96035899999999996</v>
      </c>
      <c r="L60" s="1">
        <v>0.92267999999999994</v>
      </c>
      <c r="M60" s="11">
        <v>0.92540999999999995</v>
      </c>
      <c r="N60" s="14">
        <v>0.83660500000000004</v>
      </c>
      <c r="O60" s="1">
        <v>0.90884699999999996</v>
      </c>
      <c r="P60" s="1">
        <v>1.0304549999999999</v>
      </c>
      <c r="Q60" s="1">
        <v>1.0384880000000001</v>
      </c>
      <c r="R60" s="1">
        <v>0.83109999999999995</v>
      </c>
      <c r="S60" s="11">
        <v>0.86341100000000004</v>
      </c>
      <c r="U60" s="29">
        <v>14.265082</v>
      </c>
      <c r="V60" s="14">
        <v>1.0147581299999999</v>
      </c>
      <c r="W60" s="1">
        <v>0.84533966000000005</v>
      </c>
      <c r="X60" s="1">
        <v>0.94531058999999995</v>
      </c>
      <c r="Y60" s="1">
        <v>0.84392626000000004</v>
      </c>
      <c r="Z60" s="1">
        <v>0.93758627999999999</v>
      </c>
      <c r="AA60" s="11">
        <v>0.84652564999999991</v>
      </c>
      <c r="AB60" s="14">
        <v>0.7548659499999999</v>
      </c>
      <c r="AC60" s="1">
        <v>0.65203838000000003</v>
      </c>
      <c r="AD60" s="1">
        <v>0.89378992999999995</v>
      </c>
      <c r="AE60" s="1">
        <v>0.65088724999999992</v>
      </c>
      <c r="AF60" s="1">
        <v>0.97447114999999995</v>
      </c>
      <c r="AG60" s="11">
        <v>1.1211179900000001</v>
      </c>
      <c r="AH60" s="14">
        <v>1.10327796</v>
      </c>
      <c r="AI60" s="1">
        <v>0.72987667000000001</v>
      </c>
      <c r="AJ60" s="1">
        <v>0.75961926000000002</v>
      </c>
      <c r="AK60" s="1">
        <v>1.14649782</v>
      </c>
      <c r="AL60" s="1">
        <v>0.60632993000000002</v>
      </c>
      <c r="AM60" s="11">
        <v>0.99172711000000002</v>
      </c>
      <c r="AO60" s="29">
        <v>14.265082</v>
      </c>
      <c r="AP60" s="14">
        <v>0.69855967000000008</v>
      </c>
      <c r="AQ60" s="1">
        <v>0.43165595000000001</v>
      </c>
      <c r="AR60" s="1">
        <v>0.77363761999999991</v>
      </c>
      <c r="AS60" s="1">
        <v>0.36376553</v>
      </c>
      <c r="AT60" s="1">
        <v>0.7413376599999999</v>
      </c>
      <c r="AU60" s="11">
        <v>0.32360765999999996</v>
      </c>
      <c r="AV60" s="14">
        <v>0.11278221000000001</v>
      </c>
      <c r="AW60" s="1">
        <v>0.55100713000000001</v>
      </c>
      <c r="AX60" s="1">
        <v>0.53345809</v>
      </c>
      <c r="AY60" s="1">
        <v>0.23757788000000002</v>
      </c>
      <c r="AZ60" s="1">
        <v>0.22848555999999998</v>
      </c>
      <c r="BA60" s="11">
        <v>0.48451938</v>
      </c>
      <c r="BB60" s="14">
        <v>0.40259908999999999</v>
      </c>
      <c r="BC60" s="1">
        <v>0.28628996000000001</v>
      </c>
      <c r="BD60" s="1">
        <v>0.24843153999999998</v>
      </c>
      <c r="BE60" s="1">
        <v>0.25407886000000002</v>
      </c>
      <c r="BF60" s="1">
        <v>0.19111826000000001</v>
      </c>
      <c r="BG60" s="11">
        <v>7.9273300000000005E-2</v>
      </c>
    </row>
    <row r="61" spans="1:59" x14ac:dyDescent="0.25">
      <c r="A61" s="29">
        <v>20.862670000000001</v>
      </c>
      <c r="B61" s="14">
        <v>1.9111549999999999</v>
      </c>
      <c r="C61" s="1">
        <v>2.253733</v>
      </c>
      <c r="D61" s="1">
        <v>1.952024</v>
      </c>
      <c r="E61" s="1">
        <v>1.940134</v>
      </c>
      <c r="F61" s="1">
        <v>2.020286</v>
      </c>
      <c r="G61" s="11">
        <v>1.8996409999999999</v>
      </c>
      <c r="H61" s="14">
        <v>0.90017899999999995</v>
      </c>
      <c r="I61" s="1">
        <v>0.98186099999999998</v>
      </c>
      <c r="J61" s="1">
        <v>0.95158100000000001</v>
      </c>
      <c r="K61" s="1">
        <v>1.197103</v>
      </c>
      <c r="L61" s="1">
        <v>1.2132339999999999</v>
      </c>
      <c r="M61" s="11">
        <v>1.043204</v>
      </c>
      <c r="N61" s="14">
        <v>1.100501</v>
      </c>
      <c r="O61" s="1">
        <v>1.188744</v>
      </c>
      <c r="P61" s="1">
        <v>1.3633690000000001</v>
      </c>
      <c r="Q61" s="1">
        <v>1.3219099999999999</v>
      </c>
      <c r="R61" s="1">
        <v>1.1025119999999999</v>
      </c>
      <c r="S61" s="11">
        <v>1.00752</v>
      </c>
      <c r="U61" s="29">
        <v>20.862670000000001</v>
      </c>
      <c r="V61" s="14">
        <v>5.86490358</v>
      </c>
      <c r="W61" s="1">
        <v>4.9953246299999998</v>
      </c>
      <c r="X61" s="1">
        <v>4.0982421499999999</v>
      </c>
      <c r="Y61" s="1">
        <v>3.9741440899999998</v>
      </c>
      <c r="Z61" s="1">
        <v>3.90224196</v>
      </c>
      <c r="AA61" s="11">
        <v>3.9301483699999999</v>
      </c>
      <c r="AB61" s="14">
        <v>2.60594408</v>
      </c>
      <c r="AC61" s="1">
        <v>3.7123074200000001</v>
      </c>
      <c r="AD61" s="1">
        <v>2.7137301900000002</v>
      </c>
      <c r="AE61" s="1">
        <v>2.81238038</v>
      </c>
      <c r="AF61" s="1">
        <v>3.7973694899999999</v>
      </c>
      <c r="AG61" s="11">
        <v>2.7777384600000001</v>
      </c>
      <c r="AH61" s="14">
        <v>2.66400017</v>
      </c>
      <c r="AI61" s="1">
        <v>2.6466127299999997</v>
      </c>
      <c r="AJ61" s="1">
        <v>3.7252538600000005</v>
      </c>
      <c r="AK61" s="1">
        <v>3.5760893199999999</v>
      </c>
      <c r="AL61" s="1">
        <v>1.7494151400000002</v>
      </c>
      <c r="AM61" s="11">
        <v>1.9118742200000001</v>
      </c>
      <c r="AO61" s="29">
        <v>20.862670000000001</v>
      </c>
      <c r="AP61" s="14">
        <v>1.00785368</v>
      </c>
      <c r="AQ61" s="1">
        <v>0.63992930000000003</v>
      </c>
      <c r="AR61" s="1">
        <v>1.2950071600000002</v>
      </c>
      <c r="AS61" s="1">
        <v>0.59089016999999999</v>
      </c>
      <c r="AT61" s="1">
        <v>1.10120616</v>
      </c>
      <c r="AU61" s="11">
        <v>0.96972924999999999</v>
      </c>
      <c r="AV61" s="14">
        <v>0.78280208000000007</v>
      </c>
      <c r="AW61" s="1">
        <v>0.65250327999999991</v>
      </c>
      <c r="AX61" s="1">
        <v>0.97133689000000001</v>
      </c>
      <c r="AY61" s="1">
        <v>0.46469580999999999</v>
      </c>
      <c r="AZ61" s="1">
        <v>0.59569384000000003</v>
      </c>
      <c r="BA61" s="11">
        <v>0.97856292999999994</v>
      </c>
      <c r="BB61" s="14">
        <v>0.86467017999999995</v>
      </c>
      <c r="BC61" s="1">
        <v>0.84817531999999995</v>
      </c>
      <c r="BD61" s="1">
        <v>0.73156025000000002</v>
      </c>
      <c r="BE61" s="1">
        <v>0.60357415999999997</v>
      </c>
      <c r="BF61" s="1">
        <v>0.58994183</v>
      </c>
      <c r="BG61" s="11">
        <v>0.53507928999999999</v>
      </c>
    </row>
    <row r="62" spans="1:59" x14ac:dyDescent="0.25">
      <c r="A62" s="29">
        <v>27.341494000000001</v>
      </c>
      <c r="B62" s="14">
        <v>2.146633</v>
      </c>
      <c r="C62" s="1">
        <v>2.1446070000000002</v>
      </c>
      <c r="D62" s="1">
        <v>2.1870069999999999</v>
      </c>
      <c r="E62" s="1">
        <v>1.7918540000000001</v>
      </c>
      <c r="F62" s="1">
        <v>1.968874</v>
      </c>
      <c r="G62" s="11">
        <v>1.8012280000000001</v>
      </c>
      <c r="H62" s="14">
        <v>0.95438299999999998</v>
      </c>
      <c r="I62" s="1">
        <v>1.053121</v>
      </c>
      <c r="J62" s="1">
        <v>1.0356700000000001</v>
      </c>
      <c r="K62" s="1">
        <v>1.240812</v>
      </c>
      <c r="L62" s="1">
        <v>1.2865329999999999</v>
      </c>
      <c r="M62" s="11">
        <v>1.066459</v>
      </c>
      <c r="N62" s="14">
        <v>1.1358649999999999</v>
      </c>
      <c r="O62" s="1">
        <v>1.252983</v>
      </c>
      <c r="P62" s="1">
        <v>1.3824289999999999</v>
      </c>
      <c r="Q62" s="1">
        <v>1.3358859999999999</v>
      </c>
      <c r="R62" s="1">
        <v>1.1829769999999999</v>
      </c>
      <c r="S62" s="11">
        <v>1.056554</v>
      </c>
      <c r="U62" s="29">
        <v>27.341494000000001</v>
      </c>
      <c r="V62" s="14">
        <v>5.9510432800000004</v>
      </c>
      <c r="W62" s="1">
        <v>4.9826555900000002</v>
      </c>
      <c r="X62" s="1">
        <v>3.9962918799999998</v>
      </c>
      <c r="Y62" s="1">
        <v>3.9051806399999998</v>
      </c>
      <c r="Z62" s="1">
        <v>4.3464447000000002</v>
      </c>
      <c r="AA62" s="11">
        <v>3.91456632</v>
      </c>
      <c r="AB62" s="14">
        <v>2.5775477000000002</v>
      </c>
      <c r="AC62" s="1">
        <v>3.6947248200000002</v>
      </c>
      <c r="AD62" s="1">
        <v>2.72151071</v>
      </c>
      <c r="AE62" s="1">
        <v>2.84336156</v>
      </c>
      <c r="AF62" s="1">
        <v>3.8248286</v>
      </c>
      <c r="AG62" s="11">
        <v>2.7796554900000001</v>
      </c>
      <c r="AH62" s="14">
        <v>2.64804408</v>
      </c>
      <c r="AI62" s="1">
        <v>2.6342915499999999</v>
      </c>
      <c r="AJ62" s="1">
        <v>3.70823393</v>
      </c>
      <c r="AK62" s="1">
        <v>3.3877970199999998</v>
      </c>
      <c r="AL62" s="1">
        <v>1.71821136</v>
      </c>
      <c r="AM62" s="11">
        <v>1.9730093299999998</v>
      </c>
      <c r="AO62" s="29">
        <v>27.341494000000001</v>
      </c>
      <c r="AP62" s="14">
        <v>0.88016920999999992</v>
      </c>
      <c r="AQ62" s="1">
        <v>0.62414442000000003</v>
      </c>
      <c r="AR62" s="1">
        <v>1.1007730200000001</v>
      </c>
      <c r="AS62" s="1">
        <v>0.56292997</v>
      </c>
      <c r="AT62" s="1">
        <v>0.89039771000000001</v>
      </c>
      <c r="AU62" s="11">
        <v>0.83373799000000004</v>
      </c>
      <c r="AV62" s="14">
        <v>0.78537259000000004</v>
      </c>
      <c r="AW62" s="1">
        <v>0.58848350000000005</v>
      </c>
      <c r="AX62" s="1">
        <v>0.81283176999999995</v>
      </c>
      <c r="AY62" s="1">
        <v>0.44860945000000002</v>
      </c>
      <c r="AZ62" s="1">
        <v>0.58396517999999997</v>
      </c>
      <c r="BA62" s="11">
        <v>0.83285438999999994</v>
      </c>
      <c r="BB62" s="14">
        <v>0.71403008999999995</v>
      </c>
      <c r="BC62" s="1">
        <v>0.57654318999999998</v>
      </c>
      <c r="BD62" s="1">
        <v>0.56296616999999993</v>
      </c>
      <c r="BE62" s="1">
        <v>0.50768060000000004</v>
      </c>
      <c r="BF62" s="1">
        <v>0.26386238000000001</v>
      </c>
      <c r="BG62" s="11">
        <v>0.41815018000000004</v>
      </c>
    </row>
    <row r="63" spans="1:59" x14ac:dyDescent="0.25">
      <c r="A63" s="29">
        <v>33.821882000000002</v>
      </c>
      <c r="B63" s="14">
        <v>2.1678700000000002</v>
      </c>
      <c r="C63" s="1">
        <v>2.1236269999999999</v>
      </c>
      <c r="D63" s="1">
        <v>2.1454849999999999</v>
      </c>
      <c r="E63" s="1">
        <v>1.7565120000000001</v>
      </c>
      <c r="F63" s="1">
        <v>1.9955259999999999</v>
      </c>
      <c r="G63" s="11">
        <v>1.7975760000000001</v>
      </c>
      <c r="H63" s="14">
        <v>0.98685800000000001</v>
      </c>
      <c r="I63" s="1">
        <v>1.0832489999999999</v>
      </c>
      <c r="J63" s="1">
        <v>1.0740479999999999</v>
      </c>
      <c r="K63" s="1">
        <v>1.243689</v>
      </c>
      <c r="L63" s="1">
        <v>1.314303</v>
      </c>
      <c r="M63" s="11">
        <v>1.0796559999999999</v>
      </c>
      <c r="N63" s="14">
        <v>1.1599950000000001</v>
      </c>
      <c r="O63" s="1">
        <v>1.307372</v>
      </c>
      <c r="P63" s="1">
        <v>1.42201</v>
      </c>
      <c r="Q63" s="1">
        <v>1.3550500000000001</v>
      </c>
      <c r="R63" s="1">
        <v>1.1959839999999999</v>
      </c>
      <c r="S63" s="11">
        <v>1.0938600000000001</v>
      </c>
      <c r="U63" s="29">
        <v>33.821882000000002</v>
      </c>
      <c r="V63" s="14">
        <v>6.0470985299999995</v>
      </c>
      <c r="W63" s="1">
        <v>4.98909936</v>
      </c>
      <c r="X63" s="1">
        <v>4.02670057</v>
      </c>
      <c r="Y63" s="1">
        <v>3.9129097100000001</v>
      </c>
      <c r="Z63" s="1">
        <v>3.9629055699999998</v>
      </c>
      <c r="AA63" s="11">
        <v>3.9276146199999999</v>
      </c>
      <c r="AB63" s="14">
        <v>2.5369748200000002</v>
      </c>
      <c r="AC63" s="1">
        <v>3.6914550200000003</v>
      </c>
      <c r="AD63" s="1">
        <v>2.7669802600000004</v>
      </c>
      <c r="AE63" s="1">
        <v>2.8589829099999999</v>
      </c>
      <c r="AF63" s="1">
        <v>3.8171211399999998</v>
      </c>
      <c r="AG63" s="11">
        <v>2.8200629400000001</v>
      </c>
      <c r="AH63" s="14">
        <v>2.6371523200000002</v>
      </c>
      <c r="AI63" s="1">
        <v>2.6208838100000005</v>
      </c>
      <c r="AJ63" s="1">
        <v>3.6942239799999999</v>
      </c>
      <c r="AK63" s="1">
        <v>3.6877943800000001</v>
      </c>
      <c r="AL63" s="1">
        <v>1.80530521</v>
      </c>
      <c r="AM63" s="11">
        <v>2.0991356799999998</v>
      </c>
      <c r="AO63" s="29">
        <v>33.821882000000002</v>
      </c>
      <c r="AP63" s="14">
        <v>0.86364125000000003</v>
      </c>
      <c r="AQ63" s="1">
        <v>0.60194499999999995</v>
      </c>
      <c r="AR63" s="1">
        <v>1.0260286999999999</v>
      </c>
      <c r="AS63" s="1">
        <v>0.58804310999999998</v>
      </c>
      <c r="AT63" s="1">
        <v>0.84561178999999997</v>
      </c>
      <c r="AU63" s="11">
        <v>0.78631545999999997</v>
      </c>
      <c r="AV63" s="14">
        <v>0.78387304999999996</v>
      </c>
      <c r="AW63" s="1">
        <v>0.55423180000000005</v>
      </c>
      <c r="AX63" s="1">
        <v>0.71446651999999999</v>
      </c>
      <c r="AY63" s="1">
        <v>0.44328071000000002</v>
      </c>
      <c r="AZ63" s="1">
        <v>0.56692832999999998</v>
      </c>
      <c r="BA63" s="11">
        <v>0.73974798000000008</v>
      </c>
      <c r="BB63" s="14">
        <v>0.48237273000000003</v>
      </c>
      <c r="BC63" s="1">
        <v>0.47902090000000003</v>
      </c>
      <c r="BD63" s="1">
        <v>0.50045605000000004</v>
      </c>
      <c r="BE63" s="1">
        <v>0.43314773000000001</v>
      </c>
      <c r="BF63" s="1">
        <v>0.18119658999999999</v>
      </c>
      <c r="BG63" s="11">
        <v>0.35095946</v>
      </c>
    </row>
    <row r="64" spans="1:59" x14ac:dyDescent="0.25">
      <c r="A64" s="29">
        <v>40.403086000000002</v>
      </c>
      <c r="B64" s="14">
        <v>1.54901</v>
      </c>
      <c r="C64" s="1">
        <v>1.623901</v>
      </c>
      <c r="D64" s="1">
        <v>1.633942</v>
      </c>
      <c r="E64" s="1">
        <v>1.613027</v>
      </c>
      <c r="F64" s="1">
        <v>1.126857</v>
      </c>
      <c r="G64" s="11">
        <v>1.5318080000000001</v>
      </c>
      <c r="H64" s="14">
        <v>0.92184699999999997</v>
      </c>
      <c r="I64" s="1">
        <v>0.707569</v>
      </c>
      <c r="J64" s="1">
        <v>0.83094599999999996</v>
      </c>
      <c r="K64" s="1">
        <v>1.32697</v>
      </c>
      <c r="L64" s="1">
        <v>1.2600750000000001</v>
      </c>
      <c r="M64" s="11">
        <v>1.0712390000000001</v>
      </c>
      <c r="N64" s="14">
        <v>0.84468100000000002</v>
      </c>
      <c r="O64" s="1">
        <v>1.0028440000000001</v>
      </c>
      <c r="P64" s="1">
        <v>1.01576</v>
      </c>
      <c r="Q64" s="1">
        <v>1.4332670000000001</v>
      </c>
      <c r="R64" s="1">
        <v>0.91703400000000002</v>
      </c>
      <c r="S64" s="11">
        <v>1.124066</v>
      </c>
      <c r="U64" s="29">
        <v>40.403086000000002</v>
      </c>
      <c r="V64" s="14">
        <v>2.91407069</v>
      </c>
      <c r="W64" s="1">
        <v>2.0860411500000002</v>
      </c>
      <c r="X64" s="1">
        <v>3.0627968700000001</v>
      </c>
      <c r="Y64" s="1">
        <v>1.9504723400000001</v>
      </c>
      <c r="Z64" s="1">
        <v>2.1690380899999999</v>
      </c>
      <c r="AA64" s="11">
        <v>2.0443984500000001</v>
      </c>
      <c r="AB64" s="14">
        <v>1.6025264300000002</v>
      </c>
      <c r="AC64" s="1">
        <v>1.78508014</v>
      </c>
      <c r="AD64" s="1">
        <v>1.9811953099999999</v>
      </c>
      <c r="AE64" s="1">
        <v>1.91084765</v>
      </c>
      <c r="AF64" s="1">
        <v>1.9854242199999999</v>
      </c>
      <c r="AG64" s="11">
        <v>1.0412607599999999</v>
      </c>
      <c r="AH64" s="14">
        <v>1.67340913</v>
      </c>
      <c r="AI64" s="1">
        <v>1.6533102500000001</v>
      </c>
      <c r="AJ64" s="1">
        <v>1.0281242500000001</v>
      </c>
      <c r="AK64" s="1">
        <v>1.6245027999999999</v>
      </c>
      <c r="AL64" s="1">
        <v>1.8155455300000001</v>
      </c>
      <c r="AM64" s="11">
        <v>1.0585926999999999</v>
      </c>
      <c r="AO64" s="29">
        <v>40.403086000000002</v>
      </c>
      <c r="AP64" s="14">
        <v>1.0765840099999999</v>
      </c>
      <c r="AQ64" s="1">
        <v>0.81855080000000002</v>
      </c>
      <c r="AR64" s="1">
        <v>1.30894081</v>
      </c>
      <c r="AS64" s="1">
        <v>0.97509754999999998</v>
      </c>
      <c r="AT64" s="1">
        <v>1.06593143</v>
      </c>
      <c r="AU64" s="11">
        <v>0.98612390000000005</v>
      </c>
      <c r="AV64" s="14">
        <v>0.86313024999999999</v>
      </c>
      <c r="AW64" s="1">
        <v>0.64602777</v>
      </c>
      <c r="AX64" s="1">
        <v>0.62466485999999999</v>
      </c>
      <c r="AY64" s="1">
        <v>0.50881778</v>
      </c>
      <c r="AZ64" s="1">
        <v>0.6219266</v>
      </c>
      <c r="BA64" s="11">
        <v>0.77929753000000002</v>
      </c>
      <c r="BB64" s="14">
        <v>0.54408318</v>
      </c>
      <c r="BC64" s="1">
        <v>0.55657760000000001</v>
      </c>
      <c r="BD64" s="1">
        <v>0.58409629000000007</v>
      </c>
      <c r="BE64" s="1">
        <v>0.50159525999999999</v>
      </c>
      <c r="BF64" s="1">
        <v>0.19141658</v>
      </c>
      <c r="BG64" s="11">
        <v>0.48144815000000002</v>
      </c>
    </row>
    <row r="65" spans="1:59" x14ac:dyDescent="0.25">
      <c r="A65" s="29">
        <v>46.880958</v>
      </c>
      <c r="B65" s="14">
        <v>1.5404789999999999</v>
      </c>
      <c r="C65" s="1">
        <v>1.6297489999999999</v>
      </c>
      <c r="D65" s="1">
        <v>1.5920289999999999</v>
      </c>
      <c r="E65" s="1">
        <v>1.6373450000000001</v>
      </c>
      <c r="F65" s="1">
        <v>1.161089</v>
      </c>
      <c r="G65" s="11">
        <v>1.651813</v>
      </c>
      <c r="H65" s="14">
        <v>0.94142099999999995</v>
      </c>
      <c r="I65" s="1">
        <v>0.72189000000000003</v>
      </c>
      <c r="J65" s="1">
        <v>0.83818400000000004</v>
      </c>
      <c r="K65" s="1">
        <v>1.324584</v>
      </c>
      <c r="L65" s="1">
        <v>1.3725160000000001</v>
      </c>
      <c r="M65" s="11">
        <v>1.040449</v>
      </c>
      <c r="N65" s="14">
        <v>0.86501700000000004</v>
      </c>
      <c r="O65" s="1">
        <v>1.0218469999999999</v>
      </c>
      <c r="P65" s="1">
        <v>0.98604700000000001</v>
      </c>
      <c r="Q65" s="1">
        <v>1.408539</v>
      </c>
      <c r="R65" s="1">
        <v>0.93637999999999999</v>
      </c>
      <c r="S65" s="11">
        <v>1.126282</v>
      </c>
      <c r="U65" s="29">
        <v>46.880958</v>
      </c>
      <c r="V65" s="14">
        <v>2.9091859899999997</v>
      </c>
      <c r="W65" s="1">
        <v>2.0324719999999998</v>
      </c>
      <c r="X65" s="1">
        <v>3.0068664699999998</v>
      </c>
      <c r="Y65" s="1">
        <v>1.9248641</v>
      </c>
      <c r="Z65" s="1">
        <v>1.5820018200000001</v>
      </c>
      <c r="AA65" s="11">
        <v>1.9814512</v>
      </c>
      <c r="AB65" s="14">
        <v>1.6224622799999999</v>
      </c>
      <c r="AC65" s="1">
        <v>1.79084968</v>
      </c>
      <c r="AD65" s="1">
        <v>1.9559257400000001</v>
      </c>
      <c r="AE65" s="1">
        <v>1.94073454</v>
      </c>
      <c r="AF65" s="1">
        <v>1.00530235</v>
      </c>
      <c r="AG65" s="11">
        <v>1.0123536399999999</v>
      </c>
      <c r="AH65" s="14">
        <v>1.65971004</v>
      </c>
      <c r="AI65" s="1">
        <v>1.4170315500000001</v>
      </c>
      <c r="AJ65" s="1">
        <v>0.93007413999999999</v>
      </c>
      <c r="AK65" s="1">
        <v>1.6728919099999999</v>
      </c>
      <c r="AL65" s="1">
        <v>1.83499021</v>
      </c>
      <c r="AM65" s="11">
        <v>1.07233205</v>
      </c>
      <c r="AO65" s="29">
        <v>46.880958</v>
      </c>
      <c r="AP65" s="14">
        <v>0.94359545</v>
      </c>
      <c r="AQ65" s="1">
        <v>0.69665245999999992</v>
      </c>
      <c r="AR65" s="1">
        <v>1.1603404900000001</v>
      </c>
      <c r="AS65" s="1">
        <v>0.90890302000000001</v>
      </c>
      <c r="AT65" s="1">
        <v>0.98796395000000004</v>
      </c>
      <c r="AU65" s="11">
        <v>0.91203851999999996</v>
      </c>
      <c r="AV65" s="14">
        <v>0.78059855999999994</v>
      </c>
      <c r="AW65" s="1">
        <v>0.57530543000000001</v>
      </c>
      <c r="AX65" s="1">
        <v>0.61371973000000002</v>
      </c>
      <c r="AY65" s="1">
        <v>0.44513337999999997</v>
      </c>
      <c r="AZ65" s="1">
        <v>0.58052396000000006</v>
      </c>
      <c r="BA65" s="11">
        <v>0.68384955000000003</v>
      </c>
      <c r="BB65" s="14">
        <v>0.48786090000000004</v>
      </c>
      <c r="BC65" s="1">
        <v>0.40473067999999995</v>
      </c>
      <c r="BD65" s="1">
        <v>0.50733665999999999</v>
      </c>
      <c r="BE65" s="1">
        <v>0.43779237000000004</v>
      </c>
      <c r="BF65" s="1">
        <v>0.27303512000000002</v>
      </c>
      <c r="BG65" s="11">
        <v>0.38539388000000002</v>
      </c>
    </row>
    <row r="66" spans="1:59" x14ac:dyDescent="0.25">
      <c r="A66" s="29">
        <v>53.357675999999998</v>
      </c>
      <c r="B66" s="14">
        <v>1.5239240000000001</v>
      </c>
      <c r="C66" s="1">
        <v>1.5807070000000001</v>
      </c>
      <c r="D66" s="1">
        <v>1.563928</v>
      </c>
      <c r="E66" s="1">
        <v>1.462914</v>
      </c>
      <c r="F66" s="1">
        <v>1.1292500000000001</v>
      </c>
      <c r="G66" s="11">
        <v>1.6159239999999999</v>
      </c>
      <c r="H66" s="14">
        <v>0.94764300000000001</v>
      </c>
      <c r="I66" s="1">
        <v>0.74624400000000002</v>
      </c>
      <c r="J66" s="1">
        <v>0.85324999999999995</v>
      </c>
      <c r="K66" s="1">
        <v>1.3298380000000001</v>
      </c>
      <c r="L66" s="1">
        <v>1.3774949999999999</v>
      </c>
      <c r="M66" s="11">
        <v>1.049715</v>
      </c>
      <c r="N66" s="14">
        <v>0.89349900000000004</v>
      </c>
      <c r="O66" s="1">
        <v>1.047539</v>
      </c>
      <c r="P66" s="1">
        <v>1.0393509999999999</v>
      </c>
      <c r="Q66" s="1">
        <v>1.4331160000000001</v>
      </c>
      <c r="R66" s="1">
        <v>0.83549499999999999</v>
      </c>
      <c r="S66" s="11">
        <v>1.132544</v>
      </c>
      <c r="U66" s="29">
        <v>53.357675999999998</v>
      </c>
      <c r="V66" s="14">
        <v>2.9021378900000001</v>
      </c>
      <c r="W66" s="1">
        <v>2.05489861</v>
      </c>
      <c r="X66" s="1">
        <v>3.03261862</v>
      </c>
      <c r="Y66" s="1">
        <v>1.9316428999999999</v>
      </c>
      <c r="Z66" s="1">
        <v>2.1143528200000001</v>
      </c>
      <c r="AA66" s="11">
        <v>1.9897296</v>
      </c>
      <c r="AB66" s="14">
        <v>1.6107368299999998</v>
      </c>
      <c r="AC66" s="1">
        <v>1.7910198500000001</v>
      </c>
      <c r="AD66" s="1">
        <v>1.9956109</v>
      </c>
      <c r="AE66" s="1">
        <v>1.95917228</v>
      </c>
      <c r="AF66" s="1">
        <v>1.0108403699999999</v>
      </c>
      <c r="AG66" s="11">
        <v>1.0515489100000002</v>
      </c>
      <c r="AH66" s="14">
        <v>1.1528011300000001</v>
      </c>
      <c r="AI66" s="1">
        <v>1.4006326000000002</v>
      </c>
      <c r="AJ66" s="1">
        <v>0.92679061000000007</v>
      </c>
      <c r="AK66" s="1">
        <v>1.4967928100000001</v>
      </c>
      <c r="AL66" s="1">
        <v>1.6466816</v>
      </c>
      <c r="AM66" s="11">
        <v>1.1079805</v>
      </c>
      <c r="AO66" s="29">
        <v>53.357675999999998</v>
      </c>
      <c r="AP66" s="14">
        <v>0.89010991000000006</v>
      </c>
      <c r="AQ66" s="1">
        <v>0.62658793999999995</v>
      </c>
      <c r="AR66" s="1">
        <v>1.08193355</v>
      </c>
      <c r="AS66" s="1">
        <v>0.87482473999999999</v>
      </c>
      <c r="AT66" s="1">
        <v>0.94705312000000008</v>
      </c>
      <c r="AU66" s="11">
        <v>0.87073350000000005</v>
      </c>
      <c r="AV66" s="14">
        <v>0.73030399999999995</v>
      </c>
      <c r="AW66" s="1">
        <v>0.55584526000000001</v>
      </c>
      <c r="AX66" s="1">
        <v>0.59030123000000001</v>
      </c>
      <c r="AY66" s="1">
        <v>0.43216247000000002</v>
      </c>
      <c r="AZ66" s="1">
        <v>0.55076738000000003</v>
      </c>
      <c r="BA66" s="11">
        <v>0.6477100400000001</v>
      </c>
      <c r="BB66" s="14">
        <v>0.50254029</v>
      </c>
      <c r="BC66" s="1">
        <v>0.46572342999999994</v>
      </c>
      <c r="BD66" s="1">
        <v>0.43834421000000001</v>
      </c>
      <c r="BE66" s="1">
        <v>0.41345101999999995</v>
      </c>
      <c r="BF66" s="1">
        <v>0.30661110999999996</v>
      </c>
      <c r="BG66" s="11">
        <v>0.40017798999999998</v>
      </c>
    </row>
    <row r="67" spans="1:59" x14ac:dyDescent="0.25">
      <c r="A67" s="29">
        <v>59.950434000000001</v>
      </c>
      <c r="B67" s="14">
        <v>1.9085799999999999</v>
      </c>
      <c r="C67" s="1">
        <v>1.875985</v>
      </c>
      <c r="D67" s="1">
        <v>2.3174899999999998</v>
      </c>
      <c r="E67" s="1">
        <v>2.1531289999999998</v>
      </c>
      <c r="F67" s="1">
        <v>1.6490400000000001</v>
      </c>
      <c r="G67" s="11">
        <v>1.931546</v>
      </c>
      <c r="H67" s="14">
        <v>1.335459</v>
      </c>
      <c r="I67" s="1">
        <v>1.0032920000000001</v>
      </c>
      <c r="J67" s="1">
        <v>1.231892</v>
      </c>
      <c r="K67" s="1">
        <v>1.2673110000000001</v>
      </c>
      <c r="L67" s="1">
        <v>1.257795</v>
      </c>
      <c r="M67" s="11">
        <v>1.2558830000000001</v>
      </c>
      <c r="N67" s="14">
        <v>1.2868409999999999</v>
      </c>
      <c r="O67" s="1">
        <v>1.360711</v>
      </c>
      <c r="P67" s="1">
        <v>1.820946</v>
      </c>
      <c r="Q67" s="1">
        <v>1.2306950000000001</v>
      </c>
      <c r="R67" s="1">
        <v>1.327394</v>
      </c>
      <c r="S67" s="11">
        <v>1.1834709999999999</v>
      </c>
      <c r="U67" s="29">
        <v>59.950434000000001</v>
      </c>
      <c r="V67" s="14">
        <v>4.9281103100000001</v>
      </c>
      <c r="W67" s="1">
        <v>3.0867479700000002</v>
      </c>
      <c r="X67" s="1">
        <v>4.0820015500000002</v>
      </c>
      <c r="Y67" s="1">
        <v>4.0093930699999998</v>
      </c>
      <c r="Z67" s="1">
        <v>4.1771752900000001</v>
      </c>
      <c r="AA67" s="11">
        <v>4.0163114100000001</v>
      </c>
      <c r="AB67" s="14">
        <v>2.5970965699999997</v>
      </c>
      <c r="AC67" s="1">
        <v>3.3549914699999999</v>
      </c>
      <c r="AD67" s="1">
        <v>2.0872755499999998</v>
      </c>
      <c r="AE67" s="1">
        <v>2.058055</v>
      </c>
      <c r="AF67" s="1">
        <v>1.35108976</v>
      </c>
      <c r="AG67" s="11">
        <v>1.8533235800000001</v>
      </c>
      <c r="AH67" s="14">
        <v>1.7400803999999999</v>
      </c>
      <c r="AI67" s="1">
        <v>1.7299586199999999</v>
      </c>
      <c r="AJ67" s="1">
        <v>1.8045997600000001</v>
      </c>
      <c r="AK67" s="1">
        <v>1.7892769999999998</v>
      </c>
      <c r="AL67" s="1">
        <v>2.1577401699999998</v>
      </c>
      <c r="AM67" s="11">
        <v>2.2052608199999999</v>
      </c>
      <c r="AO67" s="29">
        <v>59.950434000000001</v>
      </c>
      <c r="AP67" s="14">
        <v>0.94867626000000005</v>
      </c>
      <c r="AQ67" s="1">
        <v>0.72178689000000007</v>
      </c>
      <c r="AR67" s="1">
        <v>1.2925280299999999</v>
      </c>
      <c r="AS67" s="1">
        <v>0.88695699000000006</v>
      </c>
      <c r="AT67" s="1">
        <v>1.10045898</v>
      </c>
      <c r="AU67" s="11">
        <v>0.91433384000000006</v>
      </c>
      <c r="AV67" s="14">
        <v>0.60128877999999997</v>
      </c>
      <c r="AW67" s="1">
        <v>0.64425213000000003</v>
      </c>
      <c r="AX67" s="1">
        <v>0.65864886999999994</v>
      </c>
      <c r="AY67" s="1">
        <v>0.41361842999999998</v>
      </c>
      <c r="AZ67" s="1">
        <v>0.60629125000000006</v>
      </c>
      <c r="BA67" s="11">
        <v>0.51754038000000002</v>
      </c>
      <c r="BB67" s="14">
        <v>0.68836703999999993</v>
      </c>
      <c r="BC67" s="1">
        <v>0.50229111000000004</v>
      </c>
      <c r="BD67" s="1">
        <v>0.61300794000000003</v>
      </c>
      <c r="BE67" s="1">
        <v>0.47803667</v>
      </c>
      <c r="BF67" s="1">
        <v>0.47905897000000003</v>
      </c>
      <c r="BG67" s="11">
        <v>0.54204940999999995</v>
      </c>
    </row>
    <row r="68" spans="1:59" x14ac:dyDescent="0.25">
      <c r="A68" s="29">
        <v>66.430548000000002</v>
      </c>
      <c r="B68" s="14">
        <v>1.909205</v>
      </c>
      <c r="C68" s="1">
        <v>1.6653720000000001</v>
      </c>
      <c r="D68" s="1">
        <v>2.2151839999999998</v>
      </c>
      <c r="E68" s="1">
        <v>2.205803</v>
      </c>
      <c r="F68" s="1">
        <v>1.8062879999999999</v>
      </c>
      <c r="G68" s="11">
        <v>1.8330869999999999</v>
      </c>
      <c r="H68" s="14">
        <v>1.352109</v>
      </c>
      <c r="I68" s="1">
        <v>1.016173</v>
      </c>
      <c r="J68" s="1">
        <v>1.2413559999999999</v>
      </c>
      <c r="K68" s="1">
        <v>1.2487349999999999</v>
      </c>
      <c r="L68" s="1">
        <v>1.2557769999999999</v>
      </c>
      <c r="M68" s="11">
        <v>1.224928</v>
      </c>
      <c r="N68" s="14">
        <v>1.234056</v>
      </c>
      <c r="O68" s="1">
        <v>1.359577</v>
      </c>
      <c r="P68" s="1">
        <v>1.7411479999999999</v>
      </c>
      <c r="Q68" s="1">
        <v>1.170121</v>
      </c>
      <c r="R68" s="1">
        <v>1.3031010000000001</v>
      </c>
      <c r="S68" s="11">
        <v>1.1671990000000001</v>
      </c>
      <c r="U68" s="29">
        <v>66.430548000000002</v>
      </c>
      <c r="V68" s="14">
        <v>4.8797189899999998</v>
      </c>
      <c r="W68" s="1">
        <v>3.9641782599999997</v>
      </c>
      <c r="X68" s="1">
        <v>3.9728633599999998</v>
      </c>
      <c r="Y68" s="1">
        <v>4.8915015200000003</v>
      </c>
      <c r="Z68" s="1">
        <v>4.02773439</v>
      </c>
      <c r="AA68" s="11">
        <v>3.92748155</v>
      </c>
      <c r="AB68" s="14">
        <v>2.7363937399999996</v>
      </c>
      <c r="AC68" s="1">
        <v>3.8778014600000001</v>
      </c>
      <c r="AD68" s="1">
        <v>2.0681462600000002</v>
      </c>
      <c r="AE68" s="1">
        <v>2.0229593700000001</v>
      </c>
      <c r="AF68" s="1">
        <v>1.8495369199999998</v>
      </c>
      <c r="AG68" s="11">
        <v>2.1131958599999998</v>
      </c>
      <c r="AH68" s="14">
        <v>1.7113925000000001</v>
      </c>
      <c r="AI68" s="1">
        <v>1.65974468</v>
      </c>
      <c r="AJ68" s="1">
        <v>1.77548284</v>
      </c>
      <c r="AK68" s="1">
        <v>1.80565855</v>
      </c>
      <c r="AL68" s="1">
        <v>2.3475398899999997</v>
      </c>
      <c r="AM68" s="11">
        <v>2.14712477</v>
      </c>
      <c r="AO68" s="29">
        <v>66.430548000000002</v>
      </c>
      <c r="AP68" s="14">
        <v>0.98155833999999997</v>
      </c>
      <c r="AQ68" s="1">
        <v>0.67675096999999995</v>
      </c>
      <c r="AR68" s="1">
        <v>1.23522464</v>
      </c>
      <c r="AS68" s="1">
        <v>0.86375325999999997</v>
      </c>
      <c r="AT68" s="1">
        <v>0.98922706999999999</v>
      </c>
      <c r="AU68" s="11">
        <v>0.81272374999999997</v>
      </c>
      <c r="AV68" s="14">
        <v>0.65266664000000008</v>
      </c>
      <c r="AW68" s="1">
        <v>0.56424925999999997</v>
      </c>
      <c r="AX68" s="1">
        <v>0.58296698999999996</v>
      </c>
      <c r="AY68" s="1">
        <v>0.40376264000000001</v>
      </c>
      <c r="AZ68" s="1">
        <v>0.55108204999999999</v>
      </c>
      <c r="BA68" s="11">
        <v>0.46343231000000001</v>
      </c>
      <c r="BB68" s="14">
        <v>0.61011294999999999</v>
      </c>
      <c r="BC68" s="1">
        <v>0.55278521000000003</v>
      </c>
      <c r="BD68" s="1">
        <v>0.47996874</v>
      </c>
      <c r="BE68" s="1">
        <v>0.48252878000000005</v>
      </c>
      <c r="BF68" s="1">
        <v>0.33390008000000004</v>
      </c>
      <c r="BG68" s="11">
        <v>0.40084141000000001</v>
      </c>
    </row>
    <row r="69" spans="1:59" x14ac:dyDescent="0.25">
      <c r="A69" s="29">
        <v>72.909023000000005</v>
      </c>
      <c r="B69" s="14">
        <v>1.9462820000000001</v>
      </c>
      <c r="C69" s="1">
        <v>1.6282399999999999</v>
      </c>
      <c r="D69" s="1">
        <v>2.2273869999999998</v>
      </c>
      <c r="E69" s="1">
        <v>2.0906750000000001</v>
      </c>
      <c r="F69" s="1">
        <v>1.496186</v>
      </c>
      <c r="G69" s="11">
        <v>1.841397</v>
      </c>
      <c r="H69" s="14">
        <v>1.3486689999999999</v>
      </c>
      <c r="I69" s="1">
        <v>1.008445</v>
      </c>
      <c r="J69" s="1">
        <v>1.241012</v>
      </c>
      <c r="K69" s="1">
        <v>1.2761400000000001</v>
      </c>
      <c r="L69" s="1">
        <v>1.25369</v>
      </c>
      <c r="M69" s="11">
        <v>1.2041059999999999</v>
      </c>
      <c r="N69" s="14">
        <v>1.2389840000000001</v>
      </c>
      <c r="O69" s="1">
        <v>1.371219</v>
      </c>
      <c r="P69" s="1">
        <v>1.7422260000000001</v>
      </c>
      <c r="Q69" s="1">
        <v>1.15598</v>
      </c>
      <c r="R69" s="1">
        <v>1.301979</v>
      </c>
      <c r="S69" s="11">
        <v>1.174974</v>
      </c>
      <c r="U69" s="29">
        <v>72.909023000000005</v>
      </c>
      <c r="V69" s="14">
        <v>4.86726393</v>
      </c>
      <c r="W69" s="1">
        <v>3.0169304399999999</v>
      </c>
      <c r="X69" s="1">
        <v>3.9739063599999995</v>
      </c>
      <c r="Y69" s="1">
        <v>4.9235455799999999</v>
      </c>
      <c r="Z69" s="1">
        <v>4.0851143500000004</v>
      </c>
      <c r="AA69" s="11">
        <v>3.9599354599999996</v>
      </c>
      <c r="AB69" s="14">
        <v>2.9292672</v>
      </c>
      <c r="AC69" s="1">
        <v>3.9646160300000002</v>
      </c>
      <c r="AD69" s="1">
        <v>2.0878025500000001</v>
      </c>
      <c r="AE69" s="1">
        <v>2.04928474</v>
      </c>
      <c r="AF69" s="1">
        <v>1.9356985700000002</v>
      </c>
      <c r="AG69" s="11">
        <v>2.3362128000000002</v>
      </c>
      <c r="AH69" s="14">
        <v>1.6988270499999998</v>
      </c>
      <c r="AI69" s="1">
        <v>1.6471282600000001</v>
      </c>
      <c r="AJ69" s="1">
        <v>1.7702661800000001</v>
      </c>
      <c r="AK69" s="1">
        <v>1.8069612499999999</v>
      </c>
      <c r="AL69" s="1">
        <v>2.64117085</v>
      </c>
      <c r="AM69" s="11">
        <v>2.1311970099999997</v>
      </c>
      <c r="AO69" s="29">
        <v>72.909023000000005</v>
      </c>
      <c r="AP69" s="14">
        <v>0.97772588999999999</v>
      </c>
      <c r="AQ69" s="1">
        <v>0.6403402199999999</v>
      </c>
      <c r="AR69" s="1">
        <v>1.1629107999999999</v>
      </c>
      <c r="AS69" s="1">
        <v>0.83737737000000001</v>
      </c>
      <c r="AT69" s="1">
        <v>0.94883422999999989</v>
      </c>
      <c r="AU69" s="11">
        <v>0.80025261000000003</v>
      </c>
      <c r="AV69" s="14">
        <v>0.69331407</v>
      </c>
      <c r="AW69" s="1">
        <v>0.56415861</v>
      </c>
      <c r="AX69" s="1">
        <v>0.57675180999999998</v>
      </c>
      <c r="AY69" s="1">
        <v>0.41464503999999996</v>
      </c>
      <c r="AZ69" s="1">
        <v>0.53416253000000002</v>
      </c>
      <c r="BA69" s="11">
        <v>0.44318674999999996</v>
      </c>
      <c r="BB69" s="14">
        <v>0.62438864000000005</v>
      </c>
      <c r="BC69" s="1">
        <v>0.58314864</v>
      </c>
      <c r="BD69" s="1">
        <v>0.54187036999999993</v>
      </c>
      <c r="BE69" s="1">
        <v>0.56750445999999999</v>
      </c>
      <c r="BF69" s="1">
        <v>0.59788332</v>
      </c>
      <c r="BG69" s="11">
        <v>0.50566253000000005</v>
      </c>
    </row>
    <row r="70" spans="1:59" x14ac:dyDescent="0.25">
      <c r="A70" s="29">
        <v>79.495772000000002</v>
      </c>
      <c r="B70" s="14">
        <v>0.49881599999999998</v>
      </c>
      <c r="C70" s="1">
        <v>0.80644199999999999</v>
      </c>
      <c r="D70" s="1">
        <v>0.81747999999999998</v>
      </c>
      <c r="E70" s="1">
        <v>0.818824</v>
      </c>
      <c r="F70" s="1">
        <v>0.602935</v>
      </c>
      <c r="G70" s="11">
        <v>0.64431700000000003</v>
      </c>
      <c r="H70" s="14">
        <v>0.61898299999999995</v>
      </c>
      <c r="I70" s="1">
        <v>0.99310799999999999</v>
      </c>
      <c r="J70" s="1">
        <v>0.65167699999999995</v>
      </c>
      <c r="K70" s="1">
        <v>0.42977100000000001</v>
      </c>
      <c r="L70" s="1">
        <v>0.55746200000000001</v>
      </c>
      <c r="M70" s="11">
        <v>0.68160399999999999</v>
      </c>
      <c r="N70" s="14">
        <v>0.59662800000000005</v>
      </c>
      <c r="O70" s="1">
        <v>0.64786699999999997</v>
      </c>
      <c r="P70" s="1">
        <v>0.56772900000000004</v>
      </c>
      <c r="Q70" s="1">
        <v>0.74204499999999995</v>
      </c>
      <c r="R70" s="1">
        <v>0.69356200000000001</v>
      </c>
      <c r="S70" s="11">
        <v>1.022891</v>
      </c>
      <c r="U70" s="29">
        <v>79.495772000000002</v>
      </c>
      <c r="V70" s="14">
        <v>0.96911136999999992</v>
      </c>
      <c r="W70" s="1">
        <v>1.1250323500000001</v>
      </c>
      <c r="X70" s="1">
        <v>1.1072512299999999</v>
      </c>
      <c r="Y70" s="1">
        <v>1.0272213000000001</v>
      </c>
      <c r="Z70" s="1">
        <v>1.2043390300000001</v>
      </c>
      <c r="AA70" s="11">
        <v>1.06541796</v>
      </c>
      <c r="AB70" s="14">
        <v>0.7031995499999999</v>
      </c>
      <c r="AC70" s="1">
        <v>0.83650212000000002</v>
      </c>
      <c r="AD70" s="1">
        <v>1.0912080099999999</v>
      </c>
      <c r="AE70" s="1">
        <v>1.02179833</v>
      </c>
      <c r="AF70" s="1">
        <v>1.12923168</v>
      </c>
      <c r="AG70" s="11">
        <v>1.1429326899999999</v>
      </c>
      <c r="AH70" s="14">
        <v>0.72382102999999998</v>
      </c>
      <c r="AI70" s="1">
        <v>0.69296367999999997</v>
      </c>
      <c r="AJ70" s="1">
        <v>0.79986727000000002</v>
      </c>
      <c r="AK70" s="1">
        <v>0.82502443999999997</v>
      </c>
      <c r="AL70" s="1">
        <v>0.97441457999999992</v>
      </c>
      <c r="AM70" s="11">
        <v>1.21319398</v>
      </c>
      <c r="AO70" s="29">
        <v>79.495772000000002</v>
      </c>
      <c r="AP70" s="14">
        <v>0.57624929000000003</v>
      </c>
      <c r="AQ70" s="1">
        <v>0.31285572</v>
      </c>
      <c r="AR70" s="1">
        <v>0.78738618000000005</v>
      </c>
      <c r="AS70" s="1">
        <v>0.43426133</v>
      </c>
      <c r="AT70" s="1">
        <v>0.62436322</v>
      </c>
      <c r="AU70" s="11">
        <v>0.36677075000000003</v>
      </c>
      <c r="AV70" s="14">
        <v>0.65569751999999992</v>
      </c>
      <c r="AW70" s="1">
        <v>0.57047502999999999</v>
      </c>
      <c r="AX70" s="1">
        <v>0.39789504000000003</v>
      </c>
      <c r="AY70" s="1">
        <v>0.32894584000000004</v>
      </c>
      <c r="AZ70" s="1">
        <v>0.44064461999999999</v>
      </c>
      <c r="BA70" s="11">
        <v>0.18340877999999999</v>
      </c>
      <c r="BB70" s="14">
        <v>0.36769658999999999</v>
      </c>
      <c r="BC70" s="1">
        <v>0.45113608999999999</v>
      </c>
      <c r="BD70" s="1">
        <v>0.42806454999999999</v>
      </c>
      <c r="BE70" s="1">
        <v>0.19929236</v>
      </c>
      <c r="BF70" s="1">
        <v>0.46077700999999999</v>
      </c>
      <c r="BG70" s="11">
        <v>0.37361441999999995</v>
      </c>
    </row>
    <row r="71" spans="1:59" x14ac:dyDescent="0.25">
      <c r="A71" s="29">
        <v>85.987099000000001</v>
      </c>
      <c r="B71" s="14">
        <v>0.40447699999999998</v>
      </c>
      <c r="C71" s="1">
        <v>0.625668</v>
      </c>
      <c r="D71" s="1">
        <v>0.75292499999999996</v>
      </c>
      <c r="E71" s="1">
        <v>0.81150199999999995</v>
      </c>
      <c r="F71" s="1">
        <v>0.636938</v>
      </c>
      <c r="G71" s="11">
        <v>0.63579300000000005</v>
      </c>
      <c r="H71" s="14">
        <v>0.64142200000000005</v>
      </c>
      <c r="I71" s="1">
        <v>0.996417</v>
      </c>
      <c r="J71" s="1">
        <v>0.67976599999999998</v>
      </c>
      <c r="K71" s="1">
        <v>0.438996</v>
      </c>
      <c r="L71" s="1">
        <v>0.49986199999999997</v>
      </c>
      <c r="M71" s="11">
        <v>0.52892799999999995</v>
      </c>
      <c r="N71" s="14">
        <v>0.59960800000000003</v>
      </c>
      <c r="O71" s="1">
        <v>0.63439000000000001</v>
      </c>
      <c r="P71" s="1">
        <v>0.57986099999999996</v>
      </c>
      <c r="Q71" s="1">
        <v>0.72424299999999997</v>
      </c>
      <c r="R71" s="1">
        <v>0.57249799999999995</v>
      </c>
      <c r="S71" s="11">
        <v>1.0213909999999999</v>
      </c>
      <c r="U71" s="29">
        <v>85.987099000000001</v>
      </c>
      <c r="V71" s="14">
        <v>0.90638017000000004</v>
      </c>
      <c r="W71" s="1">
        <v>0.96129346999999998</v>
      </c>
      <c r="X71" s="1">
        <v>0.94795263000000007</v>
      </c>
      <c r="Y71" s="1">
        <v>0.90437934999999992</v>
      </c>
      <c r="Z71" s="1">
        <v>1.0315401399999999</v>
      </c>
      <c r="AA71" s="11">
        <v>0.93142801000000008</v>
      </c>
      <c r="AB71" s="14">
        <v>0.68718254000000001</v>
      </c>
      <c r="AC71" s="1">
        <v>0.86033077000000002</v>
      </c>
      <c r="AD71" s="1">
        <v>0.98359770000000002</v>
      </c>
      <c r="AE71" s="1">
        <v>0.99902267</v>
      </c>
      <c r="AF71" s="1">
        <v>1.1045841000000001</v>
      </c>
      <c r="AG71" s="11">
        <v>1.03763158</v>
      </c>
      <c r="AH71" s="14">
        <v>0.70217622000000002</v>
      </c>
      <c r="AI71" s="1">
        <v>0.62332549000000004</v>
      </c>
      <c r="AJ71" s="1">
        <v>0.78415267</v>
      </c>
      <c r="AK71" s="1">
        <v>0.8329182799999999</v>
      </c>
      <c r="AL71" s="1">
        <v>0.93889270999999996</v>
      </c>
      <c r="AM71" s="11">
        <v>1.1461446399999999</v>
      </c>
      <c r="AO71" s="29">
        <v>85.987099000000001</v>
      </c>
      <c r="AP71" s="14">
        <v>0.49758367999999997</v>
      </c>
      <c r="AQ71" s="1">
        <v>0.25557922</v>
      </c>
      <c r="AR71" s="1">
        <v>0.70237056999999992</v>
      </c>
      <c r="AS71" s="1">
        <v>0.38855803</v>
      </c>
      <c r="AT71" s="1">
        <v>0.47643683000000003</v>
      </c>
      <c r="AU71" s="11">
        <v>0.32200391000000006</v>
      </c>
      <c r="AV71" s="14">
        <v>0.62961630999999996</v>
      </c>
      <c r="AW71" s="1">
        <v>0.48552461999999996</v>
      </c>
      <c r="AX71" s="1">
        <v>0.39360863000000001</v>
      </c>
      <c r="AY71" s="1">
        <v>0.29472406000000001</v>
      </c>
      <c r="AZ71" s="1">
        <v>0.39071710999999998</v>
      </c>
      <c r="BA71" s="11">
        <v>0.15603358000000001</v>
      </c>
      <c r="BB71" s="14">
        <v>0.41176006999999998</v>
      </c>
      <c r="BC71" s="1">
        <v>0.36186484999999996</v>
      </c>
      <c r="BD71" s="1">
        <v>0.37373105000000001</v>
      </c>
      <c r="BE71" s="1">
        <v>0.21622157</v>
      </c>
      <c r="BF71" s="1">
        <v>0.44665698999999998</v>
      </c>
      <c r="BG71" s="11">
        <v>0.29462579</v>
      </c>
    </row>
    <row r="72" spans="1:59" x14ac:dyDescent="0.25">
      <c r="A72" s="29">
        <v>92.475086000000005</v>
      </c>
      <c r="B72" s="14">
        <v>0.36306699999999997</v>
      </c>
      <c r="C72" s="1">
        <v>0.55485799999999996</v>
      </c>
      <c r="D72" s="1">
        <v>0.80920999999999998</v>
      </c>
      <c r="E72" s="1">
        <v>0.76918900000000001</v>
      </c>
      <c r="F72" s="1">
        <v>0.60232600000000003</v>
      </c>
      <c r="G72" s="11">
        <v>0.58357599999999998</v>
      </c>
      <c r="H72" s="14">
        <v>0.66713199999999995</v>
      </c>
      <c r="I72" s="1">
        <v>0.98562300000000003</v>
      </c>
      <c r="J72" s="1">
        <v>0.67819600000000002</v>
      </c>
      <c r="K72" s="1">
        <v>0.43753500000000001</v>
      </c>
      <c r="L72" s="1">
        <v>0.48313699999999998</v>
      </c>
      <c r="M72" s="11">
        <v>0.51708600000000005</v>
      </c>
      <c r="N72" s="14">
        <v>0.59870100000000004</v>
      </c>
      <c r="O72" s="1">
        <v>0.62348899999999996</v>
      </c>
      <c r="P72" s="1">
        <v>0.58248699999999998</v>
      </c>
      <c r="Q72" s="1">
        <v>0.72522900000000001</v>
      </c>
      <c r="R72" s="1">
        <v>0.57343699999999997</v>
      </c>
      <c r="S72" s="11">
        <v>1.0409630000000001</v>
      </c>
      <c r="U72" s="29">
        <v>92.475086000000005</v>
      </c>
      <c r="V72" s="14">
        <v>0.87849669000000008</v>
      </c>
      <c r="W72" s="1">
        <v>0.96561086000000007</v>
      </c>
      <c r="X72" s="1">
        <v>0.95053560999999998</v>
      </c>
      <c r="Y72" s="1">
        <v>0.89704149</v>
      </c>
      <c r="Z72" s="1">
        <v>1.03695037</v>
      </c>
      <c r="AA72" s="11">
        <v>0.91596352999999997</v>
      </c>
      <c r="AB72" s="14">
        <v>0.63403662999999999</v>
      </c>
      <c r="AC72" s="1">
        <v>0.83330618999999995</v>
      </c>
      <c r="AD72" s="1">
        <v>0.96051492999999999</v>
      </c>
      <c r="AE72" s="1">
        <v>0.97394997999999999</v>
      </c>
      <c r="AF72" s="1">
        <v>1.0475706899999999</v>
      </c>
      <c r="AG72" s="11">
        <v>1.0131103299999999</v>
      </c>
      <c r="AH72" s="14">
        <v>0.68902088000000006</v>
      </c>
      <c r="AI72" s="1">
        <v>0.60171823000000002</v>
      </c>
      <c r="AJ72" s="1">
        <v>0.75944902999999997</v>
      </c>
      <c r="AK72" s="1">
        <v>0.82962535000000004</v>
      </c>
      <c r="AL72" s="1">
        <v>0.90745317999999997</v>
      </c>
      <c r="AM72" s="11">
        <v>1.1208745600000001</v>
      </c>
      <c r="AO72" s="29">
        <v>92.475086000000005</v>
      </c>
      <c r="AP72" s="14">
        <v>0.50267212000000006</v>
      </c>
      <c r="AQ72" s="1">
        <v>0.2445686</v>
      </c>
      <c r="AR72" s="1">
        <v>0.69202618999999999</v>
      </c>
      <c r="AS72" s="1">
        <v>0.38724838</v>
      </c>
      <c r="AT72" s="1">
        <v>0.46624398999999994</v>
      </c>
      <c r="AU72" s="11">
        <v>0.30692605000000001</v>
      </c>
      <c r="AV72" s="14">
        <v>0.64131459000000002</v>
      </c>
      <c r="AW72" s="1">
        <v>0.45406995</v>
      </c>
      <c r="AX72" s="1">
        <v>0.37392926000000004</v>
      </c>
      <c r="AY72" s="1">
        <v>0.30346659999999998</v>
      </c>
      <c r="AZ72" s="1">
        <v>0.37153131</v>
      </c>
      <c r="BA72" s="11">
        <v>0.14746221000000001</v>
      </c>
      <c r="BB72" s="14">
        <v>0.41597329</v>
      </c>
      <c r="BC72" s="1">
        <v>0.31406352999999998</v>
      </c>
      <c r="BD72" s="1">
        <v>0.32919914</v>
      </c>
      <c r="BE72" s="1">
        <v>0.23510636999999998</v>
      </c>
      <c r="BF72" s="1">
        <v>0.38505797999999997</v>
      </c>
      <c r="BG72" s="11">
        <v>0.27844804000000001</v>
      </c>
    </row>
  </sheetData>
  <mergeCells count="33">
    <mergeCell ref="BV32:CA32"/>
    <mergeCell ref="V57:AA57"/>
    <mergeCell ref="AB57:AG57"/>
    <mergeCell ref="AH57:AM57"/>
    <mergeCell ref="AP57:AU57"/>
    <mergeCell ref="AV57:BA57"/>
    <mergeCell ref="BB57:BG57"/>
    <mergeCell ref="AP32:AU32"/>
    <mergeCell ref="AV32:BA32"/>
    <mergeCell ref="BB32:BG32"/>
    <mergeCell ref="BJ32:BO32"/>
    <mergeCell ref="BP32:BU32"/>
    <mergeCell ref="AB32:AG32"/>
    <mergeCell ref="AH32:AM32"/>
    <mergeCell ref="AA7:AC7"/>
    <mergeCell ref="A32:C32"/>
    <mergeCell ref="D32:F32"/>
    <mergeCell ref="G32:I32"/>
    <mergeCell ref="K32:M32"/>
    <mergeCell ref="N32:P32"/>
    <mergeCell ref="Q32:S32"/>
    <mergeCell ref="V32:AA32"/>
    <mergeCell ref="A7:C7"/>
    <mergeCell ref="D7:F7"/>
    <mergeCell ref="G7:I7"/>
    <mergeCell ref="K7:M7"/>
    <mergeCell ref="N7:P7"/>
    <mergeCell ref="Q7:S7"/>
    <mergeCell ref="B57:G57"/>
    <mergeCell ref="H57:M57"/>
    <mergeCell ref="N57:S57"/>
    <mergeCell ref="U7:W7"/>
    <mergeCell ref="X7:Z7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11A54A-CCDC-40FD-9D8E-068F7611A0FD}">
  <dimension ref="A1:AU15"/>
  <sheetViews>
    <sheetView workbookViewId="0">
      <selection activeCell="S30" sqref="S30"/>
    </sheetView>
  </sheetViews>
  <sheetFormatPr defaultRowHeight="15" x14ac:dyDescent="0.25"/>
  <sheetData>
    <row r="1" spans="1:47" x14ac:dyDescent="0.25">
      <c r="A1" s="3" t="s">
        <v>502</v>
      </c>
      <c r="Q1" s="3" t="s">
        <v>503</v>
      </c>
      <c r="AG1" s="3" t="s">
        <v>504</v>
      </c>
    </row>
    <row r="2" spans="1:47" x14ac:dyDescent="0.25">
      <c r="A2" s="41" t="s">
        <v>20</v>
      </c>
      <c r="B2" s="41"/>
      <c r="C2" s="41"/>
      <c r="D2" s="41"/>
      <c r="E2" s="43"/>
      <c r="F2" s="42" t="s">
        <v>270</v>
      </c>
      <c r="G2" s="41"/>
      <c r="H2" s="41"/>
      <c r="I2" s="41"/>
      <c r="J2" s="43"/>
      <c r="K2" s="42" t="s">
        <v>109</v>
      </c>
      <c r="L2" s="41"/>
      <c r="M2" s="41"/>
      <c r="N2" s="41"/>
      <c r="O2" s="43"/>
      <c r="Q2" s="41" t="s">
        <v>20</v>
      </c>
      <c r="R2" s="41"/>
      <c r="S2" s="41"/>
      <c r="T2" s="41"/>
      <c r="U2" s="43"/>
      <c r="V2" s="42" t="s">
        <v>270</v>
      </c>
      <c r="W2" s="41"/>
      <c r="X2" s="41"/>
      <c r="Y2" s="41"/>
      <c r="Z2" s="43"/>
      <c r="AA2" s="42" t="s">
        <v>109</v>
      </c>
      <c r="AB2" s="41"/>
      <c r="AC2" s="41"/>
      <c r="AD2" s="41"/>
      <c r="AE2" s="43"/>
      <c r="AG2" s="41" t="s">
        <v>20</v>
      </c>
      <c r="AH2" s="41"/>
      <c r="AI2" s="41"/>
      <c r="AJ2" s="41"/>
      <c r="AK2" s="43"/>
      <c r="AL2" s="42" t="s">
        <v>270</v>
      </c>
      <c r="AM2" s="41"/>
      <c r="AN2" s="41"/>
      <c r="AO2" s="41"/>
      <c r="AP2" s="43"/>
      <c r="AQ2" s="42" t="s">
        <v>109</v>
      </c>
      <c r="AR2" s="41"/>
      <c r="AS2" s="41"/>
      <c r="AT2" s="41"/>
      <c r="AU2" s="43"/>
    </row>
    <row r="3" spans="1:47" x14ac:dyDescent="0.25">
      <c r="A3" s="1">
        <v>0.81632653099999997</v>
      </c>
      <c r="B3" s="1">
        <v>0.88697017300000003</v>
      </c>
      <c r="C3" s="1">
        <v>1.216640502</v>
      </c>
      <c r="D3" s="1">
        <v>1.0596546309999999</v>
      </c>
      <c r="E3" s="11">
        <v>1.0204081629999999</v>
      </c>
      <c r="F3" s="14">
        <v>2.095761</v>
      </c>
      <c r="G3" s="1">
        <v>1.907378</v>
      </c>
      <c r="H3" s="1">
        <v>2.1271589999999998</v>
      </c>
      <c r="I3" s="1">
        <v>1.855416</v>
      </c>
      <c r="J3" s="11">
        <v>1.733438</v>
      </c>
      <c r="K3" s="14">
        <v>0.68288899999999997</v>
      </c>
      <c r="L3" s="1">
        <v>0.43559999999999999</v>
      </c>
      <c r="M3" s="1">
        <v>0.63218209999999997</v>
      </c>
      <c r="N3" s="1">
        <v>0.63579300000000005</v>
      </c>
      <c r="O3" s="11">
        <v>0.52590300000000001</v>
      </c>
      <c r="Q3" s="19">
        <v>0.86129800000000001</v>
      </c>
      <c r="R3" s="19">
        <v>0.76062600000000002</v>
      </c>
      <c r="S3" s="19">
        <v>1.1521250000000001</v>
      </c>
      <c r="T3" s="19">
        <v>1.2863530000000001</v>
      </c>
      <c r="U3" s="19">
        <v>0.93959700000000002</v>
      </c>
      <c r="V3" s="19">
        <v>2.2147649999999999</v>
      </c>
      <c r="W3" s="19">
        <v>1.241611</v>
      </c>
      <c r="X3" s="19">
        <v>1.47651</v>
      </c>
      <c r="Y3" s="19">
        <v>1.9798659999999999</v>
      </c>
      <c r="Z3" s="19">
        <v>2.281879</v>
      </c>
      <c r="AA3" s="19">
        <v>0.41387000000000002</v>
      </c>
      <c r="AB3" s="19">
        <v>0.54809799999999997</v>
      </c>
      <c r="AC3" s="19">
        <v>0.31319900000000001</v>
      </c>
      <c r="AD3" s="19">
        <v>0.68232700000000002</v>
      </c>
      <c r="AE3" s="19">
        <v>0.59284099999999995</v>
      </c>
      <c r="AG3" s="19">
        <v>1.178571</v>
      </c>
      <c r="AH3" s="19">
        <v>0.70535700000000001</v>
      </c>
      <c r="AI3" s="19">
        <v>1</v>
      </c>
      <c r="AJ3" s="19">
        <v>1.348214</v>
      </c>
      <c r="AK3" s="19">
        <v>0.76785700000000001</v>
      </c>
      <c r="AL3" s="19">
        <v>1.901786</v>
      </c>
      <c r="AM3" s="19">
        <v>2.1071430000000002</v>
      </c>
      <c r="AN3" s="19">
        <v>1.669643</v>
      </c>
      <c r="AO3" s="19">
        <v>2.2678569999999998</v>
      </c>
      <c r="AP3" s="19">
        <v>1.821429</v>
      </c>
      <c r="AQ3" s="19">
        <v>0.33035713999999999</v>
      </c>
      <c r="AR3" s="19">
        <v>0.4375</v>
      </c>
      <c r="AS3" s="19">
        <v>0.25</v>
      </c>
      <c r="AT3" s="19">
        <v>0.54464285999999995</v>
      </c>
      <c r="AU3" s="19">
        <v>0.47321428999999998</v>
      </c>
    </row>
    <row r="5" spans="1:47" x14ac:dyDescent="0.25">
      <c r="A5" s="3" t="s">
        <v>506</v>
      </c>
      <c r="L5" s="3" t="s">
        <v>505</v>
      </c>
      <c r="W5" s="3" t="s">
        <v>507</v>
      </c>
    </row>
    <row r="6" spans="1:47" x14ac:dyDescent="0.25">
      <c r="A6" s="10"/>
      <c r="B6" s="42" t="s">
        <v>104</v>
      </c>
      <c r="C6" s="41"/>
      <c r="D6" s="43"/>
      <c r="E6" s="42" t="s">
        <v>103</v>
      </c>
      <c r="F6" s="41"/>
      <c r="G6" s="43"/>
      <c r="H6" s="42" t="s">
        <v>102</v>
      </c>
      <c r="I6" s="41"/>
      <c r="J6" s="43"/>
      <c r="L6" s="10"/>
      <c r="M6" s="42" t="s">
        <v>104</v>
      </c>
      <c r="N6" s="41"/>
      <c r="O6" s="43"/>
      <c r="P6" s="42" t="s">
        <v>103</v>
      </c>
      <c r="Q6" s="41"/>
      <c r="R6" s="43"/>
      <c r="S6" s="42" t="s">
        <v>102</v>
      </c>
      <c r="T6" s="41"/>
      <c r="U6" s="43"/>
      <c r="W6" s="10"/>
      <c r="X6" s="42" t="s">
        <v>104</v>
      </c>
      <c r="Y6" s="41"/>
      <c r="Z6" s="43"/>
      <c r="AA6" s="42" t="s">
        <v>103</v>
      </c>
      <c r="AB6" s="41"/>
      <c r="AC6" s="43"/>
      <c r="AD6" s="42" t="s">
        <v>102</v>
      </c>
      <c r="AE6" s="41"/>
      <c r="AF6" s="43"/>
    </row>
    <row r="7" spans="1:47" x14ac:dyDescent="0.25">
      <c r="A7" s="15" t="s">
        <v>271</v>
      </c>
      <c r="B7" s="14">
        <v>15</v>
      </c>
      <c r="C7" s="1">
        <v>13</v>
      </c>
      <c r="D7" s="11">
        <v>11</v>
      </c>
      <c r="E7" s="14">
        <v>13</v>
      </c>
      <c r="F7" s="1">
        <v>16</v>
      </c>
      <c r="G7" s="11">
        <v>10</v>
      </c>
      <c r="H7" s="14">
        <v>12</v>
      </c>
      <c r="I7" s="1">
        <v>10</v>
      </c>
      <c r="J7" s="11">
        <v>14</v>
      </c>
      <c r="L7" s="15" t="s">
        <v>271</v>
      </c>
      <c r="M7" s="21">
        <v>17</v>
      </c>
      <c r="N7">
        <v>11.299999999999999</v>
      </c>
      <c r="O7" s="33">
        <v>12.200000000000001</v>
      </c>
      <c r="P7" s="40">
        <v>12.4</v>
      </c>
      <c r="Q7" s="19">
        <v>14</v>
      </c>
      <c r="R7" s="20">
        <v>12</v>
      </c>
      <c r="S7" s="21">
        <v>12.1</v>
      </c>
      <c r="T7" s="19">
        <v>11.4</v>
      </c>
      <c r="U7" s="20">
        <v>11.799999999999999</v>
      </c>
      <c r="W7" s="15" t="s">
        <v>271</v>
      </c>
      <c r="X7" s="14">
        <v>11</v>
      </c>
      <c r="Y7" s="1">
        <v>18.899999999999999</v>
      </c>
      <c r="Z7" s="11">
        <v>20</v>
      </c>
      <c r="AA7" s="14">
        <v>15</v>
      </c>
      <c r="AB7" s="1">
        <v>17</v>
      </c>
      <c r="AC7" s="11">
        <v>11</v>
      </c>
      <c r="AD7" s="14">
        <v>9</v>
      </c>
      <c r="AE7" s="1">
        <v>10</v>
      </c>
      <c r="AF7" s="11">
        <v>16</v>
      </c>
    </row>
    <row r="8" spans="1:47" x14ac:dyDescent="0.25">
      <c r="A8" s="15" t="s">
        <v>272</v>
      </c>
      <c r="B8" s="14">
        <v>56</v>
      </c>
      <c r="C8" s="1">
        <v>63</v>
      </c>
      <c r="D8" s="11">
        <v>60</v>
      </c>
      <c r="E8" s="14">
        <v>30</v>
      </c>
      <c r="F8" s="1">
        <v>33</v>
      </c>
      <c r="G8" s="11">
        <v>38</v>
      </c>
      <c r="H8" s="14">
        <v>19</v>
      </c>
      <c r="I8" s="1">
        <v>24</v>
      </c>
      <c r="J8" s="11">
        <v>22</v>
      </c>
      <c r="L8" s="15" t="s">
        <v>272</v>
      </c>
      <c r="M8" s="21">
        <v>47</v>
      </c>
      <c r="N8" s="19">
        <v>58</v>
      </c>
      <c r="O8" s="20">
        <v>63</v>
      </c>
      <c r="P8" s="21">
        <v>28</v>
      </c>
      <c r="Q8" s="19">
        <v>34</v>
      </c>
      <c r="R8" s="20">
        <v>41</v>
      </c>
      <c r="S8" s="21">
        <v>20</v>
      </c>
      <c r="T8" s="19">
        <v>33</v>
      </c>
      <c r="U8" s="20">
        <v>29</v>
      </c>
      <c r="W8" s="15" t="s">
        <v>272</v>
      </c>
      <c r="X8" s="14">
        <v>50</v>
      </c>
      <c r="Y8" s="1">
        <v>43</v>
      </c>
      <c r="Z8" s="11">
        <v>56</v>
      </c>
      <c r="AA8" s="14">
        <v>20</v>
      </c>
      <c r="AB8" s="1">
        <v>28</v>
      </c>
      <c r="AC8" s="11">
        <v>20</v>
      </c>
      <c r="AD8" s="14">
        <v>24</v>
      </c>
      <c r="AE8" s="1">
        <v>30</v>
      </c>
      <c r="AF8" s="11">
        <v>35</v>
      </c>
    </row>
    <row r="9" spans="1:47" x14ac:dyDescent="0.25">
      <c r="A9" s="15" t="s">
        <v>273</v>
      </c>
      <c r="B9" s="14">
        <v>100</v>
      </c>
      <c r="C9" s="1">
        <v>98</v>
      </c>
      <c r="D9" s="11">
        <v>99</v>
      </c>
      <c r="E9" s="14">
        <v>44</v>
      </c>
      <c r="F9" s="1">
        <v>37</v>
      </c>
      <c r="G9" s="11">
        <v>39</v>
      </c>
      <c r="H9" s="14">
        <v>31</v>
      </c>
      <c r="I9" s="1">
        <v>36</v>
      </c>
      <c r="J9" s="11">
        <v>32</v>
      </c>
      <c r="L9" s="15" t="s">
        <v>273</v>
      </c>
      <c r="M9" s="21">
        <v>100</v>
      </c>
      <c r="N9" s="19">
        <v>100</v>
      </c>
      <c r="O9" s="20">
        <v>99</v>
      </c>
      <c r="P9" s="21">
        <v>50</v>
      </c>
      <c r="Q9" s="19">
        <v>40</v>
      </c>
      <c r="R9" s="20">
        <v>45</v>
      </c>
      <c r="S9" s="21">
        <v>34</v>
      </c>
      <c r="T9" s="19">
        <v>38</v>
      </c>
      <c r="U9" s="20">
        <v>40</v>
      </c>
      <c r="W9" s="15" t="s">
        <v>273</v>
      </c>
      <c r="X9" s="14">
        <v>100</v>
      </c>
      <c r="Y9" s="1">
        <v>100</v>
      </c>
      <c r="Z9" s="11">
        <v>100</v>
      </c>
      <c r="AA9" s="14">
        <v>34</v>
      </c>
      <c r="AB9" s="1">
        <v>30</v>
      </c>
      <c r="AC9" s="11">
        <v>44</v>
      </c>
      <c r="AD9" s="14">
        <v>45</v>
      </c>
      <c r="AE9" s="1">
        <v>50</v>
      </c>
      <c r="AF9" s="11">
        <v>40</v>
      </c>
    </row>
    <row r="11" spans="1:47" x14ac:dyDescent="0.25">
      <c r="A11" s="3" t="s">
        <v>508</v>
      </c>
      <c r="I11" s="3" t="s">
        <v>509</v>
      </c>
      <c r="Q11" s="3" t="s">
        <v>510</v>
      </c>
    </row>
    <row r="12" spans="1:47" x14ac:dyDescent="0.25">
      <c r="A12" s="10"/>
      <c r="B12" s="42" t="s">
        <v>20</v>
      </c>
      <c r="C12" s="41"/>
      <c r="D12" s="43"/>
      <c r="E12" s="42" t="s">
        <v>22</v>
      </c>
      <c r="F12" s="41"/>
      <c r="G12" s="43"/>
      <c r="I12" s="10"/>
      <c r="J12" s="42" t="s">
        <v>20</v>
      </c>
      <c r="K12" s="41"/>
      <c r="L12" s="43"/>
      <c r="M12" s="42" t="s">
        <v>22</v>
      </c>
      <c r="N12" s="41"/>
      <c r="O12" s="43"/>
      <c r="Q12" s="10"/>
      <c r="R12" s="42" t="s">
        <v>20</v>
      </c>
      <c r="S12" s="41"/>
      <c r="T12" s="43"/>
      <c r="U12" s="42" t="s">
        <v>22</v>
      </c>
      <c r="V12" s="41"/>
      <c r="W12" s="43"/>
    </row>
    <row r="13" spans="1:47" x14ac:dyDescent="0.25">
      <c r="A13" s="15" t="s">
        <v>271</v>
      </c>
      <c r="B13" s="14">
        <v>11.3</v>
      </c>
      <c r="C13" s="1">
        <v>12.2</v>
      </c>
      <c r="D13" s="11">
        <v>12.4</v>
      </c>
      <c r="E13" s="14">
        <v>12.1</v>
      </c>
      <c r="F13" s="1">
        <v>11.4</v>
      </c>
      <c r="G13" s="11">
        <v>11.8</v>
      </c>
      <c r="I13" s="15" t="s">
        <v>271</v>
      </c>
      <c r="J13" s="14">
        <v>20</v>
      </c>
      <c r="K13" s="1">
        <v>15</v>
      </c>
      <c r="L13" s="11">
        <v>25</v>
      </c>
      <c r="M13" s="14">
        <v>10.6</v>
      </c>
      <c r="N13" s="1">
        <v>17</v>
      </c>
      <c r="O13" s="11">
        <v>9</v>
      </c>
      <c r="Q13" s="15" t="s">
        <v>271</v>
      </c>
      <c r="R13" s="40">
        <v>16</v>
      </c>
      <c r="S13">
        <v>22</v>
      </c>
      <c r="T13" s="33">
        <v>16</v>
      </c>
      <c r="U13" s="40">
        <v>12</v>
      </c>
      <c r="V13">
        <v>18</v>
      </c>
      <c r="W13" s="33">
        <v>11</v>
      </c>
    </row>
    <row r="14" spans="1:47" x14ac:dyDescent="0.25">
      <c r="A14" s="15" t="s">
        <v>272</v>
      </c>
      <c r="B14" s="14">
        <v>47</v>
      </c>
      <c r="C14" s="1">
        <v>53</v>
      </c>
      <c r="D14" s="11">
        <v>67</v>
      </c>
      <c r="E14" s="14">
        <v>20</v>
      </c>
      <c r="F14" s="1">
        <v>23</v>
      </c>
      <c r="G14" s="11">
        <v>17</v>
      </c>
      <c r="I14" s="15" t="s">
        <v>272</v>
      </c>
      <c r="J14" s="14">
        <v>44</v>
      </c>
      <c r="K14" s="1">
        <v>30</v>
      </c>
      <c r="L14" s="11">
        <v>66</v>
      </c>
      <c r="M14" s="14">
        <v>30</v>
      </c>
      <c r="N14" s="1">
        <v>35</v>
      </c>
      <c r="O14" s="11">
        <v>34</v>
      </c>
      <c r="Q14" s="15" t="s">
        <v>272</v>
      </c>
      <c r="R14" s="40">
        <v>50</v>
      </c>
      <c r="S14">
        <v>45</v>
      </c>
      <c r="T14" s="33">
        <v>50</v>
      </c>
      <c r="U14" s="40">
        <v>21</v>
      </c>
      <c r="V14">
        <v>23</v>
      </c>
      <c r="W14" s="33">
        <v>34</v>
      </c>
    </row>
    <row r="15" spans="1:47" x14ac:dyDescent="0.25">
      <c r="A15" s="15" t="s">
        <v>273</v>
      </c>
      <c r="B15" s="14">
        <v>100</v>
      </c>
      <c r="C15" s="1">
        <v>100</v>
      </c>
      <c r="D15" s="11">
        <v>97</v>
      </c>
      <c r="E15" s="14">
        <v>33</v>
      </c>
      <c r="F15" s="1">
        <v>30</v>
      </c>
      <c r="G15" s="11">
        <v>37</v>
      </c>
      <c r="I15" s="15" t="s">
        <v>273</v>
      </c>
      <c r="J15" s="14">
        <v>98</v>
      </c>
      <c r="K15" s="1">
        <v>100</v>
      </c>
      <c r="L15" s="11">
        <v>100</v>
      </c>
      <c r="M15" s="14">
        <v>40</v>
      </c>
      <c r="N15" s="1">
        <v>42</v>
      </c>
      <c r="O15" s="11">
        <v>45</v>
      </c>
      <c r="Q15" s="15" t="s">
        <v>273</v>
      </c>
      <c r="R15" s="40">
        <v>100</v>
      </c>
      <c r="S15">
        <v>99</v>
      </c>
      <c r="T15" s="33">
        <v>98</v>
      </c>
      <c r="U15" s="40">
        <v>35</v>
      </c>
      <c r="V15">
        <v>30</v>
      </c>
      <c r="W15" s="33">
        <v>35</v>
      </c>
    </row>
  </sheetData>
  <mergeCells count="24">
    <mergeCell ref="AQ2:AU2"/>
    <mergeCell ref="Q2:U2"/>
    <mergeCell ref="V2:Z2"/>
    <mergeCell ref="AA2:AE2"/>
    <mergeCell ref="AG2:AK2"/>
    <mergeCell ref="AL2:AP2"/>
    <mergeCell ref="A2:E2"/>
    <mergeCell ref="F2:J2"/>
    <mergeCell ref="K2:O2"/>
    <mergeCell ref="B6:D6"/>
    <mergeCell ref="E6:G6"/>
    <mergeCell ref="H6:J6"/>
    <mergeCell ref="M6:O6"/>
    <mergeCell ref="S6:U6"/>
    <mergeCell ref="X6:Z6"/>
    <mergeCell ref="AA6:AC6"/>
    <mergeCell ref="AD6:AF6"/>
    <mergeCell ref="B12:D12"/>
    <mergeCell ref="E12:G12"/>
    <mergeCell ref="J12:L12"/>
    <mergeCell ref="M12:O12"/>
    <mergeCell ref="R12:T12"/>
    <mergeCell ref="U12:W12"/>
    <mergeCell ref="P6:R6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280A64-78C5-4B95-856D-5DBE89D7643B}">
  <dimension ref="A1:BY48"/>
  <sheetViews>
    <sheetView workbookViewId="0">
      <selection activeCell="V58" sqref="V58"/>
    </sheetView>
  </sheetViews>
  <sheetFormatPr defaultRowHeight="15" x14ac:dyDescent="0.25"/>
  <sheetData>
    <row r="1" spans="1:41" x14ac:dyDescent="0.25">
      <c r="A1" s="3" t="s">
        <v>511</v>
      </c>
      <c r="O1" s="3" t="s">
        <v>512</v>
      </c>
      <c r="AC1" s="3"/>
    </row>
    <row r="2" spans="1:41" x14ac:dyDescent="0.25">
      <c r="A2" s="10"/>
      <c r="B2" s="42" t="s">
        <v>20</v>
      </c>
      <c r="C2" s="41"/>
      <c r="D2" s="41"/>
      <c r="E2" s="41"/>
      <c r="F2" s="41"/>
      <c r="G2" s="43"/>
      <c r="H2" s="42" t="s">
        <v>122</v>
      </c>
      <c r="I2" s="41"/>
      <c r="J2" s="41"/>
      <c r="K2" s="41"/>
      <c r="L2" s="41"/>
      <c r="M2" s="43"/>
      <c r="O2" s="10"/>
      <c r="P2" s="42" t="s">
        <v>20</v>
      </c>
      <c r="Q2" s="41"/>
      <c r="R2" s="41"/>
      <c r="S2" s="41"/>
      <c r="T2" s="41"/>
      <c r="U2" s="43"/>
      <c r="V2" s="42" t="s">
        <v>122</v>
      </c>
      <c r="W2" s="41"/>
      <c r="X2" s="41"/>
      <c r="Y2" s="41"/>
      <c r="Z2" s="41"/>
      <c r="AA2" s="43"/>
      <c r="AC2" s="2"/>
      <c r="AD2" s="41"/>
      <c r="AE2" s="41"/>
      <c r="AF2" s="41"/>
      <c r="AG2" s="41"/>
      <c r="AH2" s="41"/>
      <c r="AI2" s="41"/>
      <c r="AJ2" s="41"/>
      <c r="AK2" s="41"/>
      <c r="AL2" s="41"/>
      <c r="AM2" s="41"/>
      <c r="AN2" s="41"/>
      <c r="AO2" s="41"/>
    </row>
    <row r="3" spans="1:41" x14ac:dyDescent="0.25">
      <c r="A3" s="13" t="s">
        <v>123</v>
      </c>
      <c r="B3" s="14">
        <v>0.75609599999999999</v>
      </c>
      <c r="C3" s="1">
        <v>1.265393</v>
      </c>
      <c r="D3" s="1">
        <v>0.53445100000000001</v>
      </c>
      <c r="E3" s="1">
        <v>1.4461599999999999</v>
      </c>
      <c r="F3" s="1">
        <v>1.391143</v>
      </c>
      <c r="G3" s="11">
        <v>0.60675800000000002</v>
      </c>
      <c r="H3" s="14">
        <v>0.59800699999999996</v>
      </c>
      <c r="I3" s="1">
        <v>0.72950099999999996</v>
      </c>
      <c r="J3" s="1">
        <v>0.34134500000000001</v>
      </c>
      <c r="K3" s="1">
        <v>0.39292700000000003</v>
      </c>
      <c r="L3" s="1">
        <v>0.30538100000000001</v>
      </c>
      <c r="M3" s="11">
        <v>0.47280299999999997</v>
      </c>
      <c r="O3" s="13" t="s">
        <v>123</v>
      </c>
      <c r="P3" s="19">
        <v>0.72656299999999996</v>
      </c>
      <c r="Q3" s="19">
        <v>1.297528</v>
      </c>
      <c r="R3" s="19">
        <v>0.47808099999999998</v>
      </c>
      <c r="S3" s="19">
        <v>1.500181</v>
      </c>
      <c r="T3" s="19">
        <v>1.4385030000000001</v>
      </c>
      <c r="U3" s="19">
        <v>0.55914299999999995</v>
      </c>
      <c r="V3" s="19">
        <v>0.49332999999999999</v>
      </c>
      <c r="W3" s="19">
        <v>0.69674800000000003</v>
      </c>
      <c r="X3" s="19">
        <v>0.26159399999999999</v>
      </c>
      <c r="Y3" s="19">
        <v>0.31942100000000001</v>
      </c>
      <c r="Z3" s="19">
        <v>0.221275</v>
      </c>
      <c r="AA3" s="19">
        <v>0.40897</v>
      </c>
      <c r="AC3" s="30"/>
    </row>
    <row r="4" spans="1:41" x14ac:dyDescent="0.25">
      <c r="A4" s="13" t="s">
        <v>124</v>
      </c>
      <c r="B4" s="14">
        <v>0.86735300000000004</v>
      </c>
      <c r="C4" s="1">
        <v>0.85137300000000005</v>
      </c>
      <c r="D4" s="1">
        <v>0.83809999999999996</v>
      </c>
      <c r="E4" s="1">
        <v>1.3164130000000001</v>
      </c>
      <c r="F4" s="1">
        <v>1.4605429999999999</v>
      </c>
      <c r="G4" s="11">
        <v>0.66621799999999998</v>
      </c>
      <c r="H4" s="14">
        <v>4.3240000000000001E-2</v>
      </c>
      <c r="I4" s="1">
        <v>6.6737000000000005E-2</v>
      </c>
      <c r="J4" s="1">
        <v>0.36668699999999999</v>
      </c>
      <c r="K4" s="1">
        <v>0.48512300000000003</v>
      </c>
      <c r="L4" s="1">
        <v>0.27815099999999998</v>
      </c>
      <c r="M4" s="11">
        <v>0.41491800000000001</v>
      </c>
      <c r="O4" s="13" t="s">
        <v>124</v>
      </c>
      <c r="P4" s="19">
        <v>0.85044900000000001</v>
      </c>
      <c r="Q4" s="19">
        <v>0.83243199999999995</v>
      </c>
      <c r="R4" s="19">
        <v>0.81746700000000005</v>
      </c>
      <c r="S4" s="19">
        <v>1.3567370000000001</v>
      </c>
      <c r="T4" s="19">
        <v>1.5192349999999999</v>
      </c>
      <c r="U4" s="19">
        <v>0.62368100000000004</v>
      </c>
      <c r="V4" s="19">
        <v>0.36006300000000002</v>
      </c>
      <c r="W4" s="19">
        <v>0.24976999999999999</v>
      </c>
      <c r="X4" s="19">
        <v>0.28597699999999998</v>
      </c>
      <c r="Y4" s="19">
        <v>0.41950700000000002</v>
      </c>
      <c r="Z4" s="19">
        <v>0.18615799999999999</v>
      </c>
      <c r="AA4" s="19">
        <v>0.34035500000000002</v>
      </c>
      <c r="AC4" s="30"/>
    </row>
    <row r="5" spans="1:41" x14ac:dyDescent="0.25">
      <c r="A5" s="13" t="s">
        <v>125</v>
      </c>
      <c r="B5" s="14">
        <v>0.58799000000000001</v>
      </c>
      <c r="C5" s="1">
        <v>0.78922000000000003</v>
      </c>
      <c r="D5" s="1">
        <v>0.55657199999999996</v>
      </c>
      <c r="E5" s="1">
        <v>1.1874089999999999</v>
      </c>
      <c r="F5" s="1">
        <v>1.3242480000000001</v>
      </c>
      <c r="G5" s="11">
        <v>1.5545610000000001</v>
      </c>
      <c r="H5" s="14">
        <v>0.52802899999999997</v>
      </c>
      <c r="I5" s="1">
        <v>0</v>
      </c>
      <c r="J5" s="1">
        <v>0.11071499999999999</v>
      </c>
      <c r="K5" s="1">
        <v>0.601294</v>
      </c>
      <c r="L5" s="1">
        <v>0.45031199999999999</v>
      </c>
      <c r="M5" s="11">
        <v>0.37206899999999998</v>
      </c>
      <c r="O5" s="13" t="s">
        <v>125</v>
      </c>
      <c r="P5" s="19">
        <v>0.54213800000000001</v>
      </c>
      <c r="Q5" s="19">
        <v>0.76576299999999997</v>
      </c>
      <c r="R5" s="19">
        <v>0.50722299999999998</v>
      </c>
      <c r="S5" s="19">
        <v>1.2082649999999999</v>
      </c>
      <c r="T5" s="19">
        <v>1.3603339999999999</v>
      </c>
      <c r="U5" s="19">
        <v>1.6162780000000001</v>
      </c>
      <c r="V5" s="19">
        <v>0.47550300000000001</v>
      </c>
      <c r="W5" s="19">
        <v>0.36149999999999999</v>
      </c>
      <c r="X5" s="19">
        <v>1.1747E-2</v>
      </c>
      <c r="Y5" s="19">
        <v>0.55692200000000003</v>
      </c>
      <c r="Z5" s="19">
        <v>0.38913700000000001</v>
      </c>
      <c r="AA5" s="19">
        <v>0.30218600000000001</v>
      </c>
      <c r="AC5" s="30"/>
    </row>
    <row r="6" spans="1:41" x14ac:dyDescent="0.25">
      <c r="A6" s="13" t="s">
        <v>126</v>
      </c>
      <c r="B6" s="14">
        <v>1.4194230000000001</v>
      </c>
      <c r="C6" s="1">
        <v>1.213087</v>
      </c>
      <c r="D6" s="1">
        <v>0.894285</v>
      </c>
      <c r="E6" s="1">
        <v>0.64541300000000001</v>
      </c>
      <c r="F6" s="1">
        <v>0.83862899999999996</v>
      </c>
      <c r="G6" s="11">
        <v>0.98916300000000001</v>
      </c>
      <c r="H6" s="14">
        <v>0.51085700000000001</v>
      </c>
      <c r="I6" s="1">
        <v>0.39224399999999998</v>
      </c>
      <c r="J6" s="1">
        <v>6.1962999999999997E-2</v>
      </c>
      <c r="K6" s="1">
        <v>0.24965799999999999</v>
      </c>
      <c r="L6" s="1">
        <v>0.160496</v>
      </c>
      <c r="M6" s="11">
        <v>0.27831400000000001</v>
      </c>
      <c r="O6" s="13" t="s">
        <v>126</v>
      </c>
      <c r="P6" s="19">
        <v>1.5900749999999999</v>
      </c>
      <c r="Q6" s="19">
        <v>1.2997860000000001</v>
      </c>
      <c r="R6" s="19">
        <v>0.85127299999999995</v>
      </c>
      <c r="S6" s="19">
        <v>0.50114000000000003</v>
      </c>
      <c r="T6" s="19">
        <v>0.77297099999999996</v>
      </c>
      <c r="U6" s="19">
        <v>0.98475400000000002</v>
      </c>
      <c r="V6" s="19">
        <v>0.31183699999999998</v>
      </c>
      <c r="W6" s="19">
        <v>0.44962999999999997</v>
      </c>
      <c r="X6" s="19">
        <v>0.46486499999999997</v>
      </c>
      <c r="Y6" s="19">
        <v>0.69371899999999997</v>
      </c>
      <c r="Z6" s="19">
        <v>0.64520599999999995</v>
      </c>
      <c r="AA6" s="19">
        <v>0.46703499999999998</v>
      </c>
      <c r="AC6" s="30"/>
    </row>
    <row r="7" spans="1:41" x14ac:dyDescent="0.25">
      <c r="A7" s="13" t="s">
        <v>127</v>
      </c>
      <c r="B7" s="14">
        <v>0.45131100000000002</v>
      </c>
      <c r="C7" s="1">
        <v>0.69167999999999996</v>
      </c>
      <c r="D7" s="1">
        <v>1.1159349999999999</v>
      </c>
      <c r="E7" s="1">
        <v>1.593461</v>
      </c>
      <c r="F7" s="1">
        <v>1.0281940000000001</v>
      </c>
      <c r="G7" s="11">
        <v>1.1194189999999999</v>
      </c>
      <c r="H7" s="14">
        <v>0.43887799999999999</v>
      </c>
      <c r="I7" s="1">
        <v>0.71192</v>
      </c>
      <c r="J7" s="1">
        <v>1.2992539999999999</v>
      </c>
      <c r="K7" s="1">
        <v>1.079313</v>
      </c>
      <c r="L7" s="1">
        <v>0.96518400000000004</v>
      </c>
      <c r="M7" s="11">
        <v>0.79344599999999998</v>
      </c>
      <c r="O7" s="13" t="s">
        <v>127</v>
      </c>
      <c r="P7" s="19">
        <v>0.22762399999999999</v>
      </c>
      <c r="Q7" s="19">
        <v>0.64357900000000001</v>
      </c>
      <c r="R7" s="19">
        <v>1.1620490000000001</v>
      </c>
      <c r="S7" s="19">
        <v>1.745619</v>
      </c>
      <c r="T7" s="19">
        <v>1.0548230000000001</v>
      </c>
      <c r="U7" s="19">
        <v>1.1663060000000001</v>
      </c>
      <c r="V7" s="19">
        <v>0.33463700000000002</v>
      </c>
      <c r="W7" s="19">
        <v>0.73140000000000005</v>
      </c>
      <c r="X7" s="19">
        <v>1.386077</v>
      </c>
      <c r="Y7" s="19">
        <v>1.117294</v>
      </c>
      <c r="Z7" s="19">
        <v>0.97782100000000005</v>
      </c>
      <c r="AA7" s="19">
        <v>0.76794399999999996</v>
      </c>
      <c r="AC7" s="30"/>
    </row>
    <row r="9" spans="1:41" x14ac:dyDescent="0.25">
      <c r="A9" s="3" t="s">
        <v>513</v>
      </c>
      <c r="O9" s="3" t="s">
        <v>514</v>
      </c>
      <c r="AC9" s="3"/>
    </row>
    <row r="10" spans="1:41" x14ac:dyDescent="0.25">
      <c r="A10" s="10"/>
      <c r="B10" s="41" t="s">
        <v>20</v>
      </c>
      <c r="C10" s="41"/>
      <c r="D10" s="41"/>
      <c r="E10" s="41"/>
      <c r="F10" s="41"/>
      <c r="G10" s="43"/>
      <c r="H10" s="42" t="s">
        <v>22</v>
      </c>
      <c r="I10" s="41"/>
      <c r="J10" s="41"/>
      <c r="K10" s="41"/>
      <c r="L10" s="41"/>
      <c r="M10" s="43"/>
      <c r="O10" s="10"/>
      <c r="P10" s="41" t="s">
        <v>20</v>
      </c>
      <c r="Q10" s="41"/>
      <c r="R10" s="41"/>
      <c r="S10" s="41"/>
      <c r="T10" s="41"/>
      <c r="U10" s="43"/>
      <c r="V10" s="42" t="s">
        <v>22</v>
      </c>
      <c r="W10" s="41"/>
      <c r="X10" s="41"/>
      <c r="Y10" s="41"/>
      <c r="Z10" s="41"/>
      <c r="AA10" s="41"/>
      <c r="AC10" s="2"/>
      <c r="AD10" s="41"/>
      <c r="AE10" s="41"/>
      <c r="AF10" s="41"/>
      <c r="AG10" s="41"/>
      <c r="AH10" s="41"/>
      <c r="AI10" s="41"/>
      <c r="AJ10" s="41"/>
      <c r="AK10" s="41"/>
      <c r="AL10" s="41"/>
      <c r="AM10" s="41"/>
      <c r="AN10" s="41"/>
      <c r="AO10" s="41"/>
    </row>
    <row r="11" spans="1:41" x14ac:dyDescent="0.25">
      <c r="A11" s="13" t="s">
        <v>123</v>
      </c>
      <c r="B11" s="1">
        <v>1.4893149999999999</v>
      </c>
      <c r="C11" s="1">
        <v>1.276586</v>
      </c>
      <c r="D11" s="1">
        <v>0.91229000000000005</v>
      </c>
      <c r="E11" s="1">
        <v>0.123279</v>
      </c>
      <c r="F11" s="1">
        <v>1.1201730000000001</v>
      </c>
      <c r="G11" s="11">
        <v>1.167732</v>
      </c>
      <c r="H11" s="14">
        <v>5.5849999999999997E-2</v>
      </c>
      <c r="I11" s="1">
        <v>0.258712</v>
      </c>
      <c r="J11" s="1">
        <v>0.27711999999999998</v>
      </c>
      <c r="K11" s="1">
        <v>0.33218399999999998</v>
      </c>
      <c r="L11" s="1">
        <v>0.142041</v>
      </c>
      <c r="M11" s="11">
        <v>0.24121500000000001</v>
      </c>
      <c r="O11" s="13" t="s">
        <v>123</v>
      </c>
      <c r="P11" s="19">
        <v>1.5009539999999999</v>
      </c>
      <c r="Q11" s="19">
        <v>1.276327</v>
      </c>
      <c r="R11" s="19">
        <v>0.89165499999999998</v>
      </c>
      <c r="S11" s="19">
        <v>5.8513999999999997E-2</v>
      </c>
      <c r="T11" s="19">
        <v>1.111165</v>
      </c>
      <c r="U11" s="19">
        <v>1.161384</v>
      </c>
      <c r="V11" s="19">
        <v>0.51807700000000001</v>
      </c>
      <c r="W11" s="19">
        <v>0.20152200000000001</v>
      </c>
      <c r="X11" s="19">
        <v>0.22095899999999999</v>
      </c>
      <c r="Y11" s="19">
        <v>0.27910299999999999</v>
      </c>
      <c r="Z11" s="19">
        <v>7.8325000000000006E-2</v>
      </c>
      <c r="AA11" s="19">
        <v>0.18304599999999999</v>
      </c>
      <c r="AC11" s="30"/>
      <c r="AD11" s="19"/>
      <c r="AE11" s="19"/>
      <c r="AF11" s="19"/>
      <c r="AG11" s="19"/>
      <c r="AH11" s="19"/>
      <c r="AI11" s="19"/>
    </row>
    <row r="12" spans="1:41" x14ac:dyDescent="0.25">
      <c r="A12" s="13" t="s">
        <v>124</v>
      </c>
      <c r="B12" s="1">
        <v>1.067998</v>
      </c>
      <c r="C12" s="1">
        <v>1.030195</v>
      </c>
      <c r="D12" s="1">
        <v>0.95157199999999997</v>
      </c>
      <c r="E12" s="1">
        <v>0.993371</v>
      </c>
      <c r="F12" s="1">
        <v>1.018046</v>
      </c>
      <c r="G12" s="11">
        <v>0.93881899999999996</v>
      </c>
      <c r="H12" s="14">
        <v>7.4772000000000005E-2</v>
      </c>
      <c r="I12" s="1">
        <v>0.146815</v>
      </c>
      <c r="J12" s="1">
        <v>3.4790000000000001E-2</v>
      </c>
      <c r="K12" s="1">
        <v>5.8258999999999998E-2</v>
      </c>
      <c r="L12" s="1">
        <v>5.8258999999999998E-2</v>
      </c>
      <c r="M12" s="11">
        <v>7.3805999999999997E-2</v>
      </c>
      <c r="O12" s="13" t="s">
        <v>124</v>
      </c>
      <c r="P12" s="19">
        <v>1.074433</v>
      </c>
      <c r="Q12" s="19">
        <v>1.0330520000000001</v>
      </c>
      <c r="R12" s="19">
        <v>0.94698899999999997</v>
      </c>
      <c r="S12" s="19">
        <v>0.99274300000000004</v>
      </c>
      <c r="T12" s="19">
        <v>1.019754</v>
      </c>
      <c r="U12" s="19">
        <v>0.933029</v>
      </c>
      <c r="V12" s="19">
        <v>0.72384499999999996</v>
      </c>
      <c r="W12" s="19">
        <v>6.6071000000000005E-2</v>
      </c>
      <c r="X12" s="19">
        <v>0.286186</v>
      </c>
      <c r="Y12" s="19">
        <v>0.54308699999999999</v>
      </c>
      <c r="Z12" s="19">
        <v>0.54308699999999999</v>
      </c>
      <c r="AA12" s="19">
        <v>0.71326999999999996</v>
      </c>
      <c r="AC12" s="30"/>
      <c r="AD12" s="19"/>
      <c r="AE12" s="19"/>
      <c r="AF12" s="19"/>
      <c r="AG12" s="19"/>
      <c r="AH12" s="19"/>
      <c r="AI12" s="19"/>
    </row>
    <row r="13" spans="1:41" x14ac:dyDescent="0.25">
      <c r="A13" s="13" t="s">
        <v>125</v>
      </c>
      <c r="B13" s="1">
        <v>0.87767399999999995</v>
      </c>
      <c r="C13" s="1">
        <v>1.2275199999999999</v>
      </c>
      <c r="D13" s="1">
        <v>0.89493</v>
      </c>
      <c r="E13" s="1">
        <v>0.62751500000000004</v>
      </c>
      <c r="F13" s="1">
        <v>1.2411220000000001</v>
      </c>
      <c r="G13" s="11">
        <v>1.1312390000000001</v>
      </c>
      <c r="H13" s="14">
        <v>0.70335000000000003</v>
      </c>
      <c r="I13" s="1">
        <v>0.23677999999999999</v>
      </c>
      <c r="J13" s="1">
        <v>0.16535</v>
      </c>
      <c r="K13" s="1">
        <v>0.36654999999999999</v>
      </c>
      <c r="L13" s="1">
        <v>0.29964000000000002</v>
      </c>
      <c r="M13" s="11">
        <v>0.14021800000000001</v>
      </c>
      <c r="O13" s="13" t="s">
        <v>125</v>
      </c>
      <c r="P13" s="19">
        <v>0.85299700000000001</v>
      </c>
      <c r="Q13" s="19">
        <v>1.273417</v>
      </c>
      <c r="R13" s="19">
        <v>0.87373400000000001</v>
      </c>
      <c r="S13" s="19">
        <v>0.55237499999999995</v>
      </c>
      <c r="T13" s="19">
        <v>1.289763</v>
      </c>
      <c r="U13" s="19">
        <v>1.1577139999999999</v>
      </c>
      <c r="V13" s="19">
        <v>0.64350799999999997</v>
      </c>
      <c r="W13" s="19">
        <v>8.2818000000000003E-2</v>
      </c>
      <c r="X13" s="19">
        <v>0.11715100000000001</v>
      </c>
      <c r="Y13" s="19">
        <v>0.23876600000000001</v>
      </c>
      <c r="Z13" s="19">
        <v>0.158358</v>
      </c>
      <c r="AA13" s="19">
        <v>0.28158300000000003</v>
      </c>
      <c r="AC13" s="30"/>
      <c r="AD13" s="19"/>
      <c r="AE13" s="19"/>
      <c r="AF13" s="19"/>
      <c r="AG13" s="19"/>
      <c r="AH13" s="19"/>
      <c r="AI13" s="19"/>
    </row>
    <row r="14" spans="1:41" x14ac:dyDescent="0.25">
      <c r="A14" s="13" t="s">
        <v>126</v>
      </c>
      <c r="B14" s="1">
        <v>1.168439</v>
      </c>
      <c r="C14" s="1">
        <v>0.94620000000000004</v>
      </c>
      <c r="D14" s="1">
        <v>0.98186200000000001</v>
      </c>
      <c r="E14" s="1">
        <v>0.94985600000000003</v>
      </c>
      <c r="F14" s="1">
        <v>0.98461600000000005</v>
      </c>
      <c r="G14" s="11">
        <v>0.96902699999999997</v>
      </c>
      <c r="H14" s="14">
        <v>0.21007410000000001</v>
      </c>
      <c r="I14" s="1">
        <v>0.26579999999999998</v>
      </c>
      <c r="J14" s="1">
        <v>0.41101300000000002</v>
      </c>
      <c r="K14" s="1">
        <v>0.33032</v>
      </c>
      <c r="L14" s="1">
        <v>0.930288</v>
      </c>
      <c r="M14" s="11">
        <v>0.48752489999999998</v>
      </c>
      <c r="O14" s="13" t="s">
        <v>126</v>
      </c>
      <c r="P14" s="19">
        <v>1.2016169999999999</v>
      </c>
      <c r="Q14" s="19">
        <v>0.93560299999999996</v>
      </c>
      <c r="R14" s="19">
        <v>0.97828899999999996</v>
      </c>
      <c r="S14" s="19">
        <v>0.93997900000000001</v>
      </c>
      <c r="T14" s="19">
        <v>0.98158599999999996</v>
      </c>
      <c r="U14" s="19">
        <v>0.96292599999999995</v>
      </c>
      <c r="V14" s="19">
        <v>5.4479E-2</v>
      </c>
      <c r="W14" s="19">
        <v>0.121182</v>
      </c>
      <c r="X14" s="19">
        <v>0.29499799999999998</v>
      </c>
      <c r="Y14" s="19">
        <v>0.19841</v>
      </c>
      <c r="Z14" s="19">
        <v>0.91655699999999996</v>
      </c>
      <c r="AA14" s="19">
        <v>0.38658100000000001</v>
      </c>
      <c r="AC14" s="30"/>
      <c r="AD14" s="19"/>
      <c r="AE14" s="19"/>
      <c r="AF14" s="19"/>
      <c r="AG14" s="19"/>
      <c r="AH14" s="19"/>
      <c r="AI14" s="19"/>
    </row>
    <row r="17" spans="1:39" x14ac:dyDescent="0.25">
      <c r="A17" s="3" t="s">
        <v>515</v>
      </c>
      <c r="U17" s="3" t="s">
        <v>516</v>
      </c>
    </row>
    <row r="18" spans="1:39" x14ac:dyDescent="0.25">
      <c r="A18" s="10"/>
      <c r="B18" s="42" t="s">
        <v>104</v>
      </c>
      <c r="C18" s="41"/>
      <c r="D18" s="41"/>
      <c r="E18" s="41"/>
      <c r="F18" s="41"/>
      <c r="G18" s="43"/>
      <c r="H18" s="42" t="s">
        <v>103</v>
      </c>
      <c r="I18" s="41"/>
      <c r="J18" s="41"/>
      <c r="K18" s="41"/>
      <c r="L18" s="41"/>
      <c r="M18" s="43"/>
      <c r="N18" s="42" t="s">
        <v>102</v>
      </c>
      <c r="O18" s="41"/>
      <c r="P18" s="41"/>
      <c r="Q18" s="41"/>
      <c r="R18" s="41"/>
      <c r="S18" s="43"/>
      <c r="U18" s="10"/>
      <c r="V18" s="42" t="s">
        <v>104</v>
      </c>
      <c r="W18" s="41"/>
      <c r="X18" s="41"/>
      <c r="Y18" s="41"/>
      <c r="Z18" s="41"/>
      <c r="AA18" s="43"/>
      <c r="AB18" s="42" t="s">
        <v>103</v>
      </c>
      <c r="AC18" s="41"/>
      <c r="AD18" s="41"/>
      <c r="AE18" s="41"/>
      <c r="AF18" s="41"/>
      <c r="AG18" s="43"/>
      <c r="AH18" s="42" t="s">
        <v>102</v>
      </c>
      <c r="AI18" s="41"/>
      <c r="AJ18" s="41"/>
      <c r="AK18" s="41"/>
      <c r="AL18" s="41"/>
      <c r="AM18" s="43"/>
    </row>
    <row r="19" spans="1:39" x14ac:dyDescent="0.25">
      <c r="A19" s="13" t="s">
        <v>123</v>
      </c>
      <c r="B19" s="14">
        <v>1.3344549999999999</v>
      </c>
      <c r="C19" s="1">
        <v>0.91735199999999995</v>
      </c>
      <c r="D19" s="1">
        <v>0.71059700000000003</v>
      </c>
      <c r="E19" s="1">
        <v>0.47732400000000003</v>
      </c>
      <c r="F19" s="1">
        <v>1.1847559999999999</v>
      </c>
      <c r="G19" s="11">
        <v>1.375515</v>
      </c>
      <c r="H19" s="14">
        <v>0.28428500000000001</v>
      </c>
      <c r="I19" s="1">
        <v>0.34553</v>
      </c>
      <c r="J19" s="1">
        <v>2.9700000000000001E-4</v>
      </c>
      <c r="K19" s="1">
        <v>2.2699999999999999E-4</v>
      </c>
      <c r="L19" s="1">
        <v>4.8000000000000001E-4</v>
      </c>
      <c r="M19" s="11">
        <v>3.8000000000000002E-4</v>
      </c>
      <c r="N19" s="14">
        <v>9.4095999999999999E-2</v>
      </c>
      <c r="O19" s="1">
        <v>8.5542000000000007E-2</v>
      </c>
      <c r="P19" s="1">
        <v>8.8964000000000001E-2</v>
      </c>
      <c r="Q19" s="1">
        <v>3.7637999999999998E-2</v>
      </c>
      <c r="R19" s="1">
        <v>3.9349000000000002E-2</v>
      </c>
      <c r="S19" s="11">
        <v>4.7048E-2</v>
      </c>
      <c r="U19" s="13" t="s">
        <v>123</v>
      </c>
      <c r="V19" s="21">
        <v>0.73029599999999995</v>
      </c>
      <c r="W19" s="19">
        <v>1.293466</v>
      </c>
      <c r="X19" s="19">
        <v>0.48520600000000003</v>
      </c>
      <c r="Y19" s="19">
        <v>1.4933540000000001</v>
      </c>
      <c r="Z19" s="19">
        <v>1.432518</v>
      </c>
      <c r="AA19" s="20">
        <v>0.56516100000000002</v>
      </c>
      <c r="AB19" s="21">
        <v>0.55548399999999998</v>
      </c>
      <c r="AC19" s="19">
        <v>0.70088799999999996</v>
      </c>
      <c r="AD19" s="19">
        <v>0.271673</v>
      </c>
      <c r="AE19" s="19">
        <v>0.32871099999999998</v>
      </c>
      <c r="AF19" s="19">
        <v>0.231905</v>
      </c>
      <c r="AG19" s="20">
        <v>0.41703699999999999</v>
      </c>
      <c r="AH19" s="21">
        <v>0.37833</v>
      </c>
      <c r="AI19" s="19">
        <v>6.5795999999999993E-2</v>
      </c>
      <c r="AJ19" s="19">
        <v>8.4986000000000006E-2</v>
      </c>
      <c r="AK19" s="19">
        <v>0.14239199999999999</v>
      </c>
      <c r="AL19" s="19">
        <v>-5.5840000000000001E-2</v>
      </c>
      <c r="AM19" s="20">
        <v>4.7555E-2</v>
      </c>
    </row>
    <row r="20" spans="1:39" x14ac:dyDescent="0.25">
      <c r="A20" s="13" t="s">
        <v>124</v>
      </c>
      <c r="B20" s="14">
        <v>0.97334399999999999</v>
      </c>
      <c r="C20" s="1">
        <v>0.77194399999999996</v>
      </c>
      <c r="D20" s="1">
        <v>1.198275</v>
      </c>
      <c r="E20" s="1">
        <v>0.87966999999999995</v>
      </c>
      <c r="F20" s="1">
        <v>1.2245440000000001</v>
      </c>
      <c r="G20" s="11">
        <v>0.95222300000000004</v>
      </c>
      <c r="H20" s="14">
        <v>0.45166200000000001</v>
      </c>
      <c r="I20" s="1">
        <v>0.40878399999999998</v>
      </c>
      <c r="J20" s="1">
        <v>0.22223599999999999</v>
      </c>
      <c r="K20" s="1">
        <v>0.57127799999999995</v>
      </c>
      <c r="L20" s="1">
        <v>0.166024</v>
      </c>
      <c r="M20" s="11">
        <v>0.24903500000000001</v>
      </c>
      <c r="N20" s="14">
        <v>2.2443999999999999E-2</v>
      </c>
      <c r="O20" s="1">
        <v>2.6287000000000001E-2</v>
      </c>
      <c r="P20" s="1">
        <v>1.7193E-2</v>
      </c>
      <c r="Q20" s="1">
        <v>2.4691999999999999E-2</v>
      </c>
      <c r="R20" s="1">
        <v>1.7271999999999999E-2</v>
      </c>
      <c r="S20" s="11">
        <v>2.0521000000000001E-2</v>
      </c>
      <c r="U20" s="13" t="s">
        <v>124</v>
      </c>
      <c r="V20" s="21">
        <v>0.85603799999999997</v>
      </c>
      <c r="W20" s="19">
        <v>0.83869499999999997</v>
      </c>
      <c r="X20" s="19">
        <v>0.82428900000000005</v>
      </c>
      <c r="Y20" s="19">
        <v>1.343404</v>
      </c>
      <c r="Z20" s="19">
        <v>1.4998290000000001</v>
      </c>
      <c r="AA20" s="20">
        <v>0.63774500000000001</v>
      </c>
      <c r="AB20" s="21">
        <v>0.38397999999999999</v>
      </c>
      <c r="AC20" s="19">
        <v>0.63899300000000003</v>
      </c>
      <c r="AD20" s="19">
        <v>0.31266300000000002</v>
      </c>
      <c r="AE20" s="19">
        <v>0.44120199999999998</v>
      </c>
      <c r="AF20" s="19">
        <v>0.21657399999999999</v>
      </c>
      <c r="AG20" s="20">
        <v>0.365008</v>
      </c>
      <c r="AH20" s="21">
        <v>0.68989999999999996</v>
      </c>
      <c r="AI20" s="19">
        <v>7.4192999999999995E-2</v>
      </c>
      <c r="AJ20" s="19">
        <v>0.19844500000000001</v>
      </c>
      <c r="AK20" s="19">
        <v>0.48692400000000002</v>
      </c>
      <c r="AL20" s="19">
        <v>0.48692400000000002</v>
      </c>
      <c r="AM20" s="20">
        <v>0.67802600000000002</v>
      </c>
    </row>
    <row r="21" spans="1:39" x14ac:dyDescent="0.25">
      <c r="A21" s="13" t="s">
        <v>125</v>
      </c>
      <c r="B21" s="14">
        <v>1.073971</v>
      </c>
      <c r="C21" s="1">
        <v>0.99516499999999997</v>
      </c>
      <c r="D21" s="1">
        <v>1.0214380000000001</v>
      </c>
      <c r="E21" s="1">
        <v>1.013487</v>
      </c>
      <c r="F21" s="1">
        <v>1.0224279999999999</v>
      </c>
      <c r="G21" s="11">
        <v>0.87351100000000004</v>
      </c>
      <c r="H21" s="14">
        <v>6.4318E-2</v>
      </c>
      <c r="I21" s="1">
        <v>4.8822999999999998E-2</v>
      </c>
      <c r="J21" s="1">
        <v>0.61566299999999996</v>
      </c>
      <c r="K21" s="1">
        <v>0.46948600000000001</v>
      </c>
      <c r="L21" s="1">
        <v>0.39020700000000003</v>
      </c>
      <c r="M21" s="11">
        <v>0.39372299999999999</v>
      </c>
      <c r="N21" s="14">
        <v>0.22184499999999999</v>
      </c>
      <c r="O21" s="1">
        <v>0.13069900000000001</v>
      </c>
      <c r="P21" s="1">
        <v>0.13843800000000001</v>
      </c>
      <c r="Q21" s="1">
        <v>0.26655800000000002</v>
      </c>
      <c r="R21" s="1">
        <v>0.195189</v>
      </c>
      <c r="S21" s="11">
        <v>0.19003</v>
      </c>
      <c r="U21" s="13" t="s">
        <v>125</v>
      </c>
      <c r="V21" s="21">
        <v>0.56327199999999999</v>
      </c>
      <c r="W21" s="19">
        <v>0.77657399999999999</v>
      </c>
      <c r="X21" s="19">
        <v>0.52996799999999999</v>
      </c>
      <c r="Y21" s="19">
        <v>1.1986520000000001</v>
      </c>
      <c r="Z21" s="19">
        <v>1.343701</v>
      </c>
      <c r="AA21" s="20">
        <v>1.5878319999999999</v>
      </c>
      <c r="AB21" s="21">
        <v>0.49971199999999999</v>
      </c>
      <c r="AC21" s="19">
        <v>0.58375699999999997</v>
      </c>
      <c r="AD21" s="19">
        <v>5.7362000000000003E-2</v>
      </c>
      <c r="AE21" s="19">
        <v>0.57737400000000005</v>
      </c>
      <c r="AF21" s="19">
        <v>0.41733300000000001</v>
      </c>
      <c r="AG21" s="20">
        <v>0.334395</v>
      </c>
      <c r="AH21" s="21">
        <v>0.67527599999999999</v>
      </c>
      <c r="AI21" s="19">
        <v>0.16455</v>
      </c>
      <c r="AJ21" s="19">
        <v>0.195824</v>
      </c>
      <c r="AK21" s="19">
        <v>0.30660199999999999</v>
      </c>
      <c r="AL21" s="19">
        <v>0.23335900000000001</v>
      </c>
      <c r="AM21" s="20">
        <v>0.34560299999999999</v>
      </c>
    </row>
    <row r="22" spans="1:39" x14ac:dyDescent="0.25">
      <c r="A22" s="13" t="s">
        <v>126</v>
      </c>
      <c r="B22" s="14">
        <v>1.2870950000000001</v>
      </c>
      <c r="C22" s="1">
        <v>1.205927</v>
      </c>
      <c r="D22" s="1">
        <v>1.2143010000000001</v>
      </c>
      <c r="E22" s="1">
        <v>0.72536</v>
      </c>
      <c r="F22" s="1">
        <v>0.76143400000000006</v>
      </c>
      <c r="G22" s="11">
        <v>0.80588400000000004</v>
      </c>
      <c r="H22" s="14">
        <v>0.30019299999999999</v>
      </c>
      <c r="I22" s="1">
        <v>0.28730899999999998</v>
      </c>
      <c r="J22" s="1">
        <v>0.29439599999999999</v>
      </c>
      <c r="K22" s="1">
        <v>2.8989000000000001E-2</v>
      </c>
      <c r="L22" s="1">
        <v>2.8344000000000001E-2</v>
      </c>
      <c r="M22" s="11">
        <v>2.9633E-2</v>
      </c>
      <c r="N22" s="14">
        <v>2.0614E-2</v>
      </c>
      <c r="O22" s="1">
        <v>0.59330000000000005</v>
      </c>
      <c r="P22" s="1">
        <v>0.60811700000000002</v>
      </c>
      <c r="Q22" s="1">
        <v>0.36847800000000003</v>
      </c>
      <c r="R22" s="1">
        <v>0.423234</v>
      </c>
      <c r="S22" s="11">
        <v>0.416792</v>
      </c>
      <c r="U22" s="13" t="s">
        <v>126</v>
      </c>
      <c r="V22" s="21">
        <v>1.5214490000000001</v>
      </c>
      <c r="W22" s="19">
        <v>1.264921</v>
      </c>
      <c r="X22" s="19">
        <v>0.86856999999999995</v>
      </c>
      <c r="Y22" s="19">
        <v>0.55915800000000004</v>
      </c>
      <c r="Z22" s="19">
        <v>0.79937400000000003</v>
      </c>
      <c r="AA22" s="20">
        <v>0.98652700000000004</v>
      </c>
      <c r="AB22" s="21">
        <v>0.39187100000000002</v>
      </c>
      <c r="AC22" s="19">
        <v>0.24440400000000001</v>
      </c>
      <c r="AD22" s="19">
        <v>0.52710100000000004</v>
      </c>
      <c r="AE22" s="19">
        <v>6.7133999999999999E-2</v>
      </c>
      <c r="AF22" s="19">
        <v>0.686469</v>
      </c>
      <c r="AG22" s="20">
        <v>0.10276</v>
      </c>
      <c r="AH22" s="21">
        <v>4.4365000000000002E-2</v>
      </c>
      <c r="AI22" s="19">
        <v>1.3172E-2</v>
      </c>
      <c r="AJ22" s="19">
        <v>0.20835100000000001</v>
      </c>
      <c r="AK22" s="19">
        <v>9.9891999999999995E-2</v>
      </c>
      <c r="AL22" s="19">
        <v>0.90630100000000002</v>
      </c>
      <c r="AM22" s="20">
        <v>0.31118899999999999</v>
      </c>
    </row>
    <row r="23" spans="1:39" x14ac:dyDescent="0.25">
      <c r="V23" s="19"/>
      <c r="W23" s="19"/>
      <c r="X23" s="19"/>
      <c r="Y23" s="19"/>
      <c r="Z23" s="19"/>
      <c r="AA23" s="19"/>
      <c r="AB23" s="19"/>
      <c r="AC23" s="19"/>
      <c r="AD23" s="19"/>
      <c r="AE23" s="19"/>
      <c r="AF23" s="19"/>
      <c r="AG23" s="19"/>
    </row>
    <row r="25" spans="1:39" x14ac:dyDescent="0.25">
      <c r="A25" s="3" t="s">
        <v>274</v>
      </c>
    </row>
    <row r="26" spans="1:39" x14ac:dyDescent="0.25">
      <c r="A26" s="10"/>
      <c r="B26" s="42" t="s">
        <v>20</v>
      </c>
      <c r="C26" s="41"/>
      <c r="D26" s="41"/>
      <c r="E26" s="41"/>
      <c r="F26" s="41"/>
      <c r="G26" s="43"/>
      <c r="H26" s="42" t="s">
        <v>224</v>
      </c>
      <c r="I26" s="41"/>
      <c r="J26" s="41"/>
      <c r="K26" s="41"/>
      <c r="L26" s="41"/>
      <c r="M26" s="43"/>
    </row>
    <row r="27" spans="1:39" x14ac:dyDescent="0.25">
      <c r="A27" s="13" t="s">
        <v>123</v>
      </c>
      <c r="B27" s="14">
        <v>1.150887</v>
      </c>
      <c r="C27" s="1">
        <v>1.3440399999999999</v>
      </c>
      <c r="D27" s="1">
        <v>1.3247249999999999</v>
      </c>
      <c r="E27" s="1">
        <v>0.28273100000000001</v>
      </c>
      <c r="F27" s="1">
        <v>0.91581199999999996</v>
      </c>
      <c r="G27" s="11">
        <v>0.98180500000000004</v>
      </c>
      <c r="H27" s="14">
        <v>1.9934829999999999</v>
      </c>
      <c r="I27" s="1">
        <v>3.0496059999999998</v>
      </c>
      <c r="J27" s="1">
        <v>2.3981789999999998</v>
      </c>
      <c r="K27" s="1">
        <v>1.532991</v>
      </c>
      <c r="L27" s="1">
        <v>2.1945459999999999</v>
      </c>
      <c r="M27" s="11">
        <v>3.473255</v>
      </c>
    </row>
    <row r="28" spans="1:39" x14ac:dyDescent="0.25">
      <c r="A28" s="13" t="s">
        <v>124</v>
      </c>
      <c r="B28" s="14">
        <v>0.88215399999999999</v>
      </c>
      <c r="C28" s="1">
        <v>1.396161</v>
      </c>
      <c r="D28" s="1">
        <v>1.6946190000000001</v>
      </c>
      <c r="E28" s="1">
        <v>0.89070000000000005</v>
      </c>
      <c r="F28" s="1">
        <v>0.59548999999999996</v>
      </c>
      <c r="G28" s="11">
        <v>0.54087600000000002</v>
      </c>
      <c r="H28" s="14">
        <v>3.5963039999999999</v>
      </c>
      <c r="I28" s="1">
        <v>2.4721199999999999</v>
      </c>
      <c r="J28" s="1">
        <v>2.98095</v>
      </c>
      <c r="K28" s="1">
        <v>3.0533109999999999</v>
      </c>
      <c r="L28" s="1">
        <v>3.045264</v>
      </c>
      <c r="M28" s="11">
        <v>2.504597</v>
      </c>
    </row>
    <row r="33" spans="1:77" x14ac:dyDescent="0.25">
      <c r="A33" s="3" t="s">
        <v>275</v>
      </c>
      <c r="O33" s="3" t="s">
        <v>517</v>
      </c>
      <c r="AT33" s="3" t="s">
        <v>518</v>
      </c>
    </row>
    <row r="34" spans="1:77" x14ac:dyDescent="0.25">
      <c r="A34" s="10"/>
      <c r="B34" s="12" t="s">
        <v>20</v>
      </c>
      <c r="C34" s="2"/>
      <c r="D34" s="2"/>
      <c r="E34" s="2"/>
      <c r="F34" s="2"/>
      <c r="G34" s="10"/>
      <c r="H34" s="12" t="s">
        <v>224</v>
      </c>
      <c r="I34" s="2"/>
      <c r="J34" s="2"/>
      <c r="K34" s="2"/>
      <c r="L34" s="2"/>
      <c r="M34" s="10"/>
      <c r="O34" s="44"/>
      <c r="P34" s="44"/>
      <c r="Q34" s="44"/>
      <c r="R34" s="44"/>
      <c r="S34" s="44"/>
      <c r="T34" s="45"/>
      <c r="U34" s="42"/>
      <c r="V34" s="41"/>
      <c r="W34" s="41"/>
      <c r="X34" s="41"/>
      <c r="Y34" s="41"/>
      <c r="Z34" s="43"/>
      <c r="AA34" s="42"/>
      <c r="AB34" s="41"/>
      <c r="AC34" s="41"/>
      <c r="AD34" s="41"/>
      <c r="AE34" s="41"/>
      <c r="AF34" s="43"/>
      <c r="AG34" s="42"/>
      <c r="AH34" s="41"/>
      <c r="AI34" s="41"/>
      <c r="AJ34" s="41"/>
      <c r="AK34" s="41"/>
      <c r="AL34" s="43"/>
      <c r="AN34" s="42"/>
      <c r="AO34" s="41"/>
      <c r="AP34" s="41"/>
      <c r="AQ34" s="41"/>
      <c r="AR34" s="41"/>
      <c r="AS34" s="43"/>
      <c r="AT34" s="42"/>
      <c r="AU34" s="41"/>
      <c r="AV34" s="41"/>
      <c r="AW34" s="41"/>
      <c r="AX34" s="41"/>
      <c r="AY34" s="43"/>
      <c r="AZ34" s="42"/>
      <c r="BA34" s="41"/>
      <c r="BB34" s="41"/>
      <c r="BC34" s="41"/>
      <c r="BD34" s="41"/>
      <c r="BE34" s="43"/>
      <c r="BF34" s="42"/>
      <c r="BG34" s="41"/>
      <c r="BH34" s="41"/>
      <c r="BI34" s="41"/>
      <c r="BJ34" s="41"/>
      <c r="BK34" s="43"/>
    </row>
    <row r="35" spans="1:77" x14ac:dyDescent="0.25">
      <c r="A35" s="13" t="s">
        <v>128</v>
      </c>
      <c r="B35" s="14">
        <v>1.3785970000000001</v>
      </c>
      <c r="C35" s="1">
        <v>0.79889699999999997</v>
      </c>
      <c r="D35" s="1">
        <v>0.78956899999999997</v>
      </c>
      <c r="E35" s="1">
        <v>0.57079400000000002</v>
      </c>
      <c r="F35" s="1">
        <v>0.79341700000000004</v>
      </c>
      <c r="G35" s="11">
        <v>1.668725</v>
      </c>
      <c r="H35" s="14">
        <v>1.087483</v>
      </c>
      <c r="I35" s="1">
        <v>3.032095</v>
      </c>
      <c r="J35" s="1">
        <v>2.1898879999999998</v>
      </c>
      <c r="K35" s="1">
        <v>1.762869</v>
      </c>
      <c r="L35" s="1">
        <v>2.0043820000000001</v>
      </c>
      <c r="M35" s="11">
        <v>2.3230819999999999</v>
      </c>
      <c r="O35" s="44" t="s">
        <v>104</v>
      </c>
      <c r="P35" s="44"/>
      <c r="Q35" s="44"/>
      <c r="R35" s="44"/>
      <c r="S35" s="44"/>
      <c r="T35" s="44"/>
      <c r="U35" s="44" t="s">
        <v>175</v>
      </c>
      <c r="V35" s="44"/>
      <c r="W35" s="44"/>
      <c r="X35" s="44"/>
      <c r="Y35" s="44"/>
      <c r="Z35" s="44"/>
      <c r="AA35" s="44" t="s">
        <v>519</v>
      </c>
      <c r="AB35" s="44"/>
      <c r="AC35" s="44"/>
      <c r="AD35" s="44"/>
      <c r="AE35" s="44"/>
      <c r="AF35" s="44"/>
      <c r="AG35" s="44" t="s">
        <v>176</v>
      </c>
      <c r="AH35" s="44"/>
      <c r="AI35" s="44"/>
      <c r="AJ35" s="44"/>
      <c r="AK35" s="44"/>
      <c r="AL35" s="44"/>
      <c r="AM35" s="44" t="s">
        <v>520</v>
      </c>
      <c r="AN35" s="44"/>
      <c r="AO35" s="44"/>
      <c r="AP35" s="44"/>
      <c r="AQ35" s="44"/>
      <c r="AR35" s="44"/>
      <c r="AS35" s="11"/>
      <c r="AT35" s="14"/>
      <c r="AU35" s="44" t="s">
        <v>104</v>
      </c>
      <c r="AV35" s="44"/>
      <c r="AW35" s="44"/>
      <c r="AX35" s="44"/>
      <c r="AY35" s="44"/>
      <c r="AZ35" s="44"/>
      <c r="BA35" s="44" t="s">
        <v>175</v>
      </c>
      <c r="BB35" s="44"/>
      <c r="BC35" s="44"/>
      <c r="BD35" s="44"/>
      <c r="BE35" s="44"/>
      <c r="BF35" s="44"/>
      <c r="BG35" s="44" t="s">
        <v>519</v>
      </c>
      <c r="BH35" s="44"/>
      <c r="BI35" s="44"/>
      <c r="BJ35" s="44"/>
      <c r="BK35" s="44"/>
      <c r="BL35" s="44"/>
      <c r="BM35" s="44" t="s">
        <v>176</v>
      </c>
      <c r="BN35" s="44"/>
      <c r="BO35" s="44"/>
      <c r="BP35" s="44"/>
      <c r="BQ35" s="44"/>
      <c r="BR35" s="44"/>
      <c r="BS35" s="44" t="s">
        <v>520</v>
      </c>
      <c r="BT35" s="44"/>
      <c r="BU35" s="44"/>
      <c r="BV35" s="44"/>
      <c r="BW35" s="44"/>
      <c r="BX35" s="44"/>
      <c r="BY35" s="11"/>
    </row>
    <row r="36" spans="1:77" x14ac:dyDescent="0.25">
      <c r="A36" s="13" t="s">
        <v>129</v>
      </c>
      <c r="B36" s="14">
        <v>1.1437649999999999</v>
      </c>
      <c r="C36" s="1">
        <v>1.9867870000000001</v>
      </c>
      <c r="D36" s="1">
        <v>1.288932</v>
      </c>
      <c r="E36" s="1">
        <v>1.1090260000000001</v>
      </c>
      <c r="F36" s="1">
        <v>6.2487000000000001E-2</v>
      </c>
      <c r="G36" s="11">
        <v>0.40900399999999998</v>
      </c>
      <c r="H36" s="14">
        <v>3.0753149999999998</v>
      </c>
      <c r="I36" s="1">
        <v>3.204259</v>
      </c>
      <c r="J36" s="1">
        <v>3.2338840000000002</v>
      </c>
      <c r="K36" s="1">
        <v>3.568022</v>
      </c>
      <c r="L36" s="1">
        <v>4.9751310000000002</v>
      </c>
      <c r="M36" s="11">
        <v>4.9697500000000003</v>
      </c>
      <c r="O36" s="19">
        <v>1.0335000000000001</v>
      </c>
      <c r="P36" s="19">
        <v>1.1979265939999999</v>
      </c>
      <c r="Q36" s="19">
        <v>0.94040144999999997</v>
      </c>
      <c r="R36" s="19">
        <v>0.77584699999999995</v>
      </c>
      <c r="S36" s="19">
        <v>1.1537109999999999</v>
      </c>
      <c r="T36" s="19">
        <v>0.89861400000000002</v>
      </c>
      <c r="U36" s="19">
        <v>0.69538199999999994</v>
      </c>
      <c r="V36" s="19">
        <v>0.29038399999999998</v>
      </c>
      <c r="W36" s="19">
        <v>0.84224200000000005</v>
      </c>
      <c r="X36" s="19">
        <v>0.68050200000000005</v>
      </c>
      <c r="Y36" s="19">
        <v>0.49512099999999998</v>
      </c>
      <c r="Z36" s="19">
        <v>0.19162299999999999</v>
      </c>
      <c r="AA36" s="19">
        <v>0.822519</v>
      </c>
      <c r="AB36" s="19">
        <v>0.74352200000000002</v>
      </c>
      <c r="AC36" s="19">
        <v>0.80569999999999997</v>
      </c>
      <c r="AD36" s="19">
        <v>0.76141400000000004</v>
      </c>
      <c r="AE36" s="19">
        <v>0.66111500000000001</v>
      </c>
      <c r="AF36" s="19">
        <v>0.91073599999999999</v>
      </c>
      <c r="AG36" s="19">
        <v>0.20871500000000001</v>
      </c>
      <c r="AH36" s="19">
        <v>0.32198100000000002</v>
      </c>
      <c r="AI36" s="19">
        <v>0.283802</v>
      </c>
      <c r="AJ36" s="19">
        <v>0.32452700000000001</v>
      </c>
      <c r="AK36" s="19">
        <v>0.33852599999999999</v>
      </c>
      <c r="AL36" s="19">
        <v>0.37415999999999999</v>
      </c>
      <c r="AM36" s="19">
        <v>0.70123199999999997</v>
      </c>
      <c r="AN36" s="19">
        <v>0.86922200000000005</v>
      </c>
      <c r="AO36" s="19">
        <v>0.70886800000000005</v>
      </c>
      <c r="AP36" s="19">
        <v>0.71013999999999999</v>
      </c>
      <c r="AQ36" s="19">
        <v>0.71421299999999999</v>
      </c>
      <c r="AR36" s="19">
        <v>0.61723700000000004</v>
      </c>
      <c r="AU36" s="19">
        <v>1.0335000000000001</v>
      </c>
      <c r="AV36" s="19">
        <v>1.1979265939999999</v>
      </c>
      <c r="AW36" s="19">
        <v>0.94040144999999997</v>
      </c>
      <c r="AX36" s="19">
        <v>0.77584699999999995</v>
      </c>
      <c r="AY36" s="19">
        <v>1.1537109999999999</v>
      </c>
      <c r="AZ36" s="19">
        <v>0.89861400000000002</v>
      </c>
      <c r="BA36" s="19">
        <v>0.69538199999999994</v>
      </c>
      <c r="BB36" s="19">
        <v>0.29038399999999998</v>
      </c>
      <c r="BC36" s="19">
        <v>0.84224200000000005</v>
      </c>
      <c r="BD36" s="19">
        <v>0.68050200000000005</v>
      </c>
      <c r="BE36" s="19">
        <v>0.49512099999999998</v>
      </c>
      <c r="BF36" s="19">
        <v>0.19162299999999999</v>
      </c>
      <c r="BG36" s="19">
        <v>0.822519</v>
      </c>
      <c r="BH36" s="19">
        <v>0.74352200000000002</v>
      </c>
      <c r="BI36" s="19">
        <v>0.80569999999999997</v>
      </c>
      <c r="BJ36" s="19">
        <v>0.76141400000000004</v>
      </c>
      <c r="BK36" s="19">
        <v>0.66111500000000001</v>
      </c>
      <c r="BL36" s="19">
        <v>0.91073599999999999</v>
      </c>
      <c r="BM36" s="19">
        <v>0.20871500000000001</v>
      </c>
      <c r="BN36" s="19">
        <v>0.32198100000000002</v>
      </c>
      <c r="BO36" s="19">
        <v>0.283802</v>
      </c>
      <c r="BP36" s="19">
        <v>0.32452700000000001</v>
      </c>
      <c r="BQ36" s="19">
        <v>0.33852599999999999</v>
      </c>
      <c r="BR36" s="19">
        <v>0.37415999999999999</v>
      </c>
      <c r="BS36" s="19">
        <v>0.70123199999999997</v>
      </c>
      <c r="BT36" s="19">
        <v>0.86922200000000005</v>
      </c>
      <c r="BU36" s="19">
        <v>0.70886800000000005</v>
      </c>
      <c r="BV36" s="19">
        <v>0.71013999999999999</v>
      </c>
      <c r="BW36" s="19">
        <v>0.71421299999999999</v>
      </c>
      <c r="BX36" s="19">
        <v>0.61723700000000004</v>
      </c>
    </row>
    <row r="38" spans="1:77" x14ac:dyDescent="0.25">
      <c r="A38" s="3" t="s">
        <v>524</v>
      </c>
      <c r="Z38" s="3"/>
      <c r="AF38" s="3" t="s">
        <v>523</v>
      </c>
      <c r="BE38" s="3"/>
    </row>
    <row r="39" spans="1:77" x14ac:dyDescent="0.25">
      <c r="A39" s="44" t="s">
        <v>104</v>
      </c>
      <c r="B39" s="44"/>
      <c r="C39" s="44"/>
      <c r="D39" s="44"/>
      <c r="E39" s="44"/>
      <c r="F39" s="44"/>
      <c r="G39" s="41" t="s">
        <v>263</v>
      </c>
      <c r="H39" s="41"/>
      <c r="I39" s="41"/>
      <c r="J39" s="41"/>
      <c r="K39" s="41"/>
      <c r="L39" s="41"/>
      <c r="M39" s="41" t="s">
        <v>521</v>
      </c>
      <c r="N39" s="41"/>
      <c r="O39" s="41"/>
      <c r="P39" s="41"/>
      <c r="Q39" s="41"/>
      <c r="R39" s="41"/>
      <c r="S39" s="41" t="s">
        <v>264</v>
      </c>
      <c r="T39" s="41"/>
      <c r="U39" s="41"/>
      <c r="V39" s="41"/>
      <c r="W39" s="41"/>
      <c r="X39" s="41"/>
      <c r="Y39" s="47" t="s">
        <v>522</v>
      </c>
      <c r="Z39" s="47"/>
      <c r="AA39" s="47"/>
      <c r="AB39" s="47"/>
      <c r="AC39" s="47"/>
      <c r="AD39" s="47"/>
      <c r="AE39" s="1"/>
      <c r="AF39" s="44" t="s">
        <v>104</v>
      </c>
      <c r="AG39" s="44"/>
      <c r="AH39" s="44"/>
      <c r="AI39" s="44"/>
      <c r="AJ39" s="44"/>
      <c r="AK39" s="44"/>
      <c r="AL39" s="41" t="s">
        <v>263</v>
      </c>
      <c r="AM39" s="41"/>
      <c r="AN39" s="41"/>
      <c r="AO39" s="41"/>
      <c r="AP39" s="41"/>
      <c r="AQ39" s="41"/>
      <c r="AR39" s="41" t="s">
        <v>521</v>
      </c>
      <c r="AS39" s="41"/>
      <c r="AT39" s="41"/>
      <c r="AU39" s="41"/>
      <c r="AV39" s="41"/>
      <c r="AW39" s="41"/>
      <c r="AX39" s="41" t="s">
        <v>264</v>
      </c>
      <c r="AY39" s="41"/>
      <c r="AZ39" s="41"/>
      <c r="BA39" s="41"/>
      <c r="BB39" s="41"/>
      <c r="BC39" s="41"/>
      <c r="BD39" s="47" t="s">
        <v>522</v>
      </c>
      <c r="BE39" s="47"/>
      <c r="BF39" s="47"/>
      <c r="BG39" s="47"/>
      <c r="BH39" s="47"/>
      <c r="BI39" s="47"/>
    </row>
    <row r="40" spans="1:77" x14ac:dyDescent="0.25">
      <c r="A40" s="19">
        <v>0.86722200000000005</v>
      </c>
      <c r="B40" s="19">
        <v>0.81656187099999999</v>
      </c>
      <c r="C40" s="19">
        <v>0.914690844</v>
      </c>
      <c r="D40" s="19">
        <v>1.0709420000000001</v>
      </c>
      <c r="E40" s="19">
        <v>1.4267460000000001</v>
      </c>
      <c r="F40" s="20">
        <v>0.90383800000000003</v>
      </c>
      <c r="G40" s="21">
        <v>1.0115829999999999</v>
      </c>
      <c r="H40" s="19">
        <v>9.9180000000000004E-2</v>
      </c>
      <c r="I40" s="19">
        <v>0.43567600000000001</v>
      </c>
      <c r="J40" s="19">
        <v>0.689612</v>
      </c>
      <c r="K40" s="19">
        <v>0.21851200000000001</v>
      </c>
      <c r="L40" s="20">
        <v>0.42894700000000002</v>
      </c>
      <c r="M40" s="21">
        <v>0.88592199999999999</v>
      </c>
      <c r="N40" s="19">
        <v>1.4010149999999999</v>
      </c>
      <c r="O40" s="19">
        <v>1.3259939999999999</v>
      </c>
      <c r="P40" s="19">
        <v>1.4489129999999999</v>
      </c>
      <c r="Q40" s="19">
        <v>0.60169700000000004</v>
      </c>
      <c r="R40" s="20">
        <v>1.158085</v>
      </c>
      <c r="S40" s="21">
        <v>0.101927</v>
      </c>
      <c r="T40" s="19">
        <v>0.251135</v>
      </c>
      <c r="U40" s="19">
        <v>0.67311600000000005</v>
      </c>
      <c r="V40" s="19">
        <v>0.124709</v>
      </c>
      <c r="W40" s="19">
        <v>0.280748</v>
      </c>
      <c r="X40" s="20">
        <v>0.44304500000000002</v>
      </c>
      <c r="Y40" s="21">
        <v>1.2636510000000001</v>
      </c>
      <c r="Z40" s="19">
        <v>1.125281</v>
      </c>
      <c r="AA40" s="19">
        <v>0.87357399999999996</v>
      </c>
      <c r="AB40" s="19">
        <v>0.85136400000000001</v>
      </c>
      <c r="AC40" s="19">
        <v>0.44190000000000002</v>
      </c>
      <c r="AD40" s="20">
        <v>0.99656500000000003</v>
      </c>
      <c r="AE40" s="19"/>
      <c r="AF40" s="19">
        <v>1.363151</v>
      </c>
      <c r="AG40" s="19">
        <v>0.57068329299999998</v>
      </c>
      <c r="AH40" s="19">
        <v>1.057386436</v>
      </c>
      <c r="AI40" s="19">
        <v>0.85239900000000002</v>
      </c>
      <c r="AJ40" s="19">
        <v>1.3761289999999999</v>
      </c>
      <c r="AK40" s="19">
        <v>0.78025199999999995</v>
      </c>
      <c r="AL40" s="19">
        <v>0.26079999999999998</v>
      </c>
      <c r="AM40" s="19">
        <v>2.5569999999999999E-2</v>
      </c>
      <c r="AN40" s="19">
        <v>0.11232300000000001</v>
      </c>
      <c r="AO40" s="19">
        <v>0.17779200000000001</v>
      </c>
      <c r="AP40" s="19">
        <v>5.6335000000000003E-2</v>
      </c>
      <c r="AQ40" s="19">
        <v>0.11058800000000001</v>
      </c>
      <c r="AR40" s="19">
        <v>1.0018450000000001</v>
      </c>
      <c r="AS40" s="19">
        <v>0.87682899999999997</v>
      </c>
      <c r="AT40" s="19">
        <v>1.373116</v>
      </c>
      <c r="AU40" s="19">
        <v>0.88917800000000002</v>
      </c>
      <c r="AV40" s="19">
        <v>1.186382</v>
      </c>
      <c r="AW40" s="19">
        <v>1.072012</v>
      </c>
      <c r="AX40" s="19">
        <v>0.79971999999999999</v>
      </c>
      <c r="AY40" s="19">
        <v>0.32256000000000001</v>
      </c>
      <c r="AZ40" s="19">
        <v>0.43135299999999999</v>
      </c>
      <c r="BA40" s="19">
        <v>0.54778000000000004</v>
      </c>
      <c r="BB40" s="19">
        <v>0.33019500000000002</v>
      </c>
      <c r="BC40" s="19">
        <v>0.62985100000000005</v>
      </c>
      <c r="BD40" s="19">
        <v>1.357043</v>
      </c>
      <c r="BE40" s="19">
        <v>0.29011300000000001</v>
      </c>
      <c r="BF40" s="19">
        <v>0.225219</v>
      </c>
      <c r="BG40" s="19">
        <v>0.21949399999999999</v>
      </c>
      <c r="BH40" s="19">
        <v>1.145184</v>
      </c>
      <c r="BI40" s="19">
        <v>1.545998</v>
      </c>
      <c r="BJ40" s="19"/>
      <c r="BK40" s="19"/>
      <c r="BL40" s="19"/>
      <c r="BM40" s="19"/>
      <c r="BN40" s="19"/>
      <c r="BO40" s="19"/>
    </row>
    <row r="42" spans="1:77" x14ac:dyDescent="0.25">
      <c r="A42" s="3" t="s">
        <v>525</v>
      </c>
      <c r="AA42" s="3" t="s">
        <v>526</v>
      </c>
    </row>
    <row r="43" spans="1:77" x14ac:dyDescent="0.25">
      <c r="A43" s="2" t="s">
        <v>104</v>
      </c>
      <c r="B43" s="2"/>
      <c r="C43" s="2"/>
      <c r="D43" s="2"/>
      <c r="E43" s="10"/>
      <c r="F43" s="12" t="s">
        <v>276</v>
      </c>
      <c r="G43" s="2"/>
      <c r="H43" s="2"/>
      <c r="I43" s="2"/>
      <c r="J43" s="10"/>
      <c r="K43" s="12" t="s">
        <v>277</v>
      </c>
      <c r="L43" s="2"/>
      <c r="M43" s="2"/>
      <c r="N43" s="2"/>
      <c r="O43" s="10"/>
      <c r="P43" s="12" t="s">
        <v>278</v>
      </c>
      <c r="Q43" s="2"/>
      <c r="R43" s="2"/>
      <c r="S43" s="2"/>
      <c r="T43" s="10"/>
      <c r="U43" s="2" t="s">
        <v>279</v>
      </c>
      <c r="V43" s="2"/>
      <c r="W43" s="2"/>
      <c r="X43" s="2"/>
      <c r="Y43" s="10"/>
      <c r="AA43" s="2" t="s">
        <v>104</v>
      </c>
      <c r="AB43" s="2"/>
      <c r="AC43" s="2"/>
      <c r="AD43" s="2"/>
      <c r="AE43" s="10"/>
      <c r="AF43" s="12" t="s">
        <v>276</v>
      </c>
      <c r="AG43" s="2"/>
      <c r="AH43" s="2"/>
      <c r="AI43" s="2"/>
      <c r="AJ43" s="10"/>
      <c r="AK43" s="12" t="s">
        <v>277</v>
      </c>
      <c r="AL43" s="2"/>
      <c r="AM43" s="2"/>
      <c r="AN43" s="2"/>
      <c r="AO43" s="10"/>
      <c r="AP43" s="12" t="s">
        <v>278</v>
      </c>
      <c r="AQ43" s="2"/>
      <c r="AR43" s="2"/>
      <c r="AS43" s="2"/>
      <c r="AT43" s="10"/>
      <c r="AU43" s="2" t="s">
        <v>279</v>
      </c>
      <c r="AV43" s="2"/>
      <c r="AW43" s="2"/>
      <c r="AX43" s="2"/>
      <c r="AY43" s="10"/>
    </row>
    <row r="44" spans="1:77" x14ac:dyDescent="0.25">
      <c r="A44" s="1">
        <v>0.767405</v>
      </c>
      <c r="B44" s="1">
        <v>0.95727799999999996</v>
      </c>
      <c r="C44" s="1">
        <v>1.123418</v>
      </c>
      <c r="D44" s="1">
        <v>0.93354400000000004</v>
      </c>
      <c r="E44" s="11">
        <v>1.2183539999999999</v>
      </c>
      <c r="F44" s="14">
        <v>0.46677200000000002</v>
      </c>
      <c r="G44" s="1">
        <v>0.34018999999999999</v>
      </c>
      <c r="H44" s="1">
        <v>0.482595</v>
      </c>
      <c r="I44" s="1">
        <v>0.46677200000000002</v>
      </c>
      <c r="J44" s="11">
        <v>0.26898699999999998</v>
      </c>
      <c r="K44" s="14">
        <v>0.88607599999999997</v>
      </c>
      <c r="L44" s="1">
        <v>1.131329</v>
      </c>
      <c r="M44" s="1">
        <v>1.3284</v>
      </c>
      <c r="N44" s="1">
        <v>1.3975</v>
      </c>
      <c r="O44" s="11">
        <v>0.68829099999999999</v>
      </c>
      <c r="P44" s="14">
        <v>1.0443039999999999</v>
      </c>
      <c r="Q44" s="1">
        <v>0.90189900000000001</v>
      </c>
      <c r="R44" s="1">
        <v>1.2658229999999999</v>
      </c>
      <c r="S44" s="1">
        <v>1.4238200000000001</v>
      </c>
      <c r="T44" s="11">
        <v>1.2932399999999999</v>
      </c>
      <c r="U44" s="1">
        <v>2.1835439999999999</v>
      </c>
      <c r="V44" s="1">
        <v>1.938291</v>
      </c>
      <c r="W44" s="1">
        <v>1.8342000000000001</v>
      </c>
      <c r="X44" s="1">
        <v>1.9262999999999999</v>
      </c>
      <c r="Y44" s="11">
        <v>1.708861</v>
      </c>
      <c r="Z44" s="19">
        <v>1.1734690000000001</v>
      </c>
      <c r="AA44" s="19">
        <v>0.90816300000000005</v>
      </c>
      <c r="AB44" s="19">
        <v>1.142857</v>
      </c>
      <c r="AC44" s="19">
        <v>0.77551000000000003</v>
      </c>
      <c r="AD44" s="19">
        <v>1</v>
      </c>
      <c r="AE44" s="19">
        <v>0.53061199999999997</v>
      </c>
      <c r="AF44" s="19">
        <v>0.36734699999999998</v>
      </c>
      <c r="AG44" s="19">
        <v>0.41836699999999999</v>
      </c>
      <c r="AH44" s="19">
        <v>0.63265300000000002</v>
      </c>
      <c r="AI44" s="19">
        <v>0.45918399999999998</v>
      </c>
      <c r="AJ44" s="19">
        <v>1.9183669999999999</v>
      </c>
      <c r="AK44" s="19">
        <v>1.0510200000000001</v>
      </c>
      <c r="AL44" s="19">
        <v>2.040816</v>
      </c>
      <c r="AM44" s="19">
        <v>1.9897959999999999</v>
      </c>
      <c r="AN44" s="19">
        <v>1.163265</v>
      </c>
      <c r="AO44" s="19">
        <v>1.571429</v>
      </c>
      <c r="AP44" s="19">
        <v>0.74489799999999995</v>
      </c>
      <c r="AQ44" s="19">
        <v>1.4387760000000001</v>
      </c>
      <c r="AR44" s="19">
        <v>2</v>
      </c>
      <c r="AS44" s="19">
        <v>2.4183669999999999</v>
      </c>
      <c r="AT44" s="19">
        <v>2.5918369999999999</v>
      </c>
      <c r="AU44" s="19">
        <v>2.6428569999999998</v>
      </c>
      <c r="AV44" s="19">
        <v>2.5306120000000001</v>
      </c>
      <c r="AW44" s="19">
        <v>3.0612240000000002</v>
      </c>
      <c r="AX44" s="19">
        <v>1.9693879999999999</v>
      </c>
      <c r="AY44" s="11"/>
    </row>
    <row r="46" spans="1:77" x14ac:dyDescent="0.25">
      <c r="A46" s="3" t="s">
        <v>527</v>
      </c>
      <c r="AA46" s="3" t="s">
        <v>528</v>
      </c>
    </row>
    <row r="47" spans="1:77" x14ac:dyDescent="0.25">
      <c r="A47" s="2" t="s">
        <v>104</v>
      </c>
      <c r="B47" s="2"/>
      <c r="C47" s="2"/>
      <c r="D47" s="2"/>
      <c r="E47" s="10"/>
      <c r="F47" s="12" t="s">
        <v>280</v>
      </c>
      <c r="G47" s="2"/>
      <c r="H47" s="2"/>
      <c r="I47" s="2"/>
      <c r="J47" s="10"/>
      <c r="K47" s="12" t="s">
        <v>281</v>
      </c>
      <c r="L47" s="2"/>
      <c r="M47" s="2"/>
      <c r="N47" s="2"/>
      <c r="O47" s="10"/>
      <c r="P47" s="12" t="s">
        <v>282</v>
      </c>
      <c r="Q47" s="2"/>
      <c r="R47" s="2"/>
      <c r="S47" s="2"/>
      <c r="T47" s="10"/>
      <c r="U47" s="12" t="s">
        <v>283</v>
      </c>
      <c r="V47" s="2"/>
      <c r="W47" s="2"/>
      <c r="X47" s="2"/>
      <c r="Y47" s="10"/>
      <c r="AA47" s="2" t="s">
        <v>104</v>
      </c>
      <c r="AB47" s="2"/>
      <c r="AC47" s="2"/>
      <c r="AD47" s="2"/>
      <c r="AE47" s="10"/>
      <c r="AF47" s="12" t="s">
        <v>280</v>
      </c>
      <c r="AG47" s="2"/>
      <c r="AH47" s="2"/>
      <c r="AI47" s="2"/>
      <c r="AJ47" s="10"/>
      <c r="AK47" s="12" t="s">
        <v>281</v>
      </c>
      <c r="AL47" s="2"/>
      <c r="AM47" s="2"/>
      <c r="AN47" s="2"/>
      <c r="AO47" s="10"/>
      <c r="AP47" s="12" t="s">
        <v>282</v>
      </c>
      <c r="AQ47" s="2"/>
      <c r="AR47" s="2"/>
      <c r="AS47" s="2"/>
      <c r="AT47" s="10"/>
      <c r="AU47" s="12" t="s">
        <v>283</v>
      </c>
      <c r="AV47" s="2"/>
      <c r="AW47" s="2"/>
      <c r="AX47" s="2"/>
      <c r="AY47" s="10"/>
    </row>
    <row r="48" spans="1:77" x14ac:dyDescent="0.25">
      <c r="A48" s="1">
        <v>0.80952400000000002</v>
      </c>
      <c r="B48" s="1">
        <v>1.2571429999999999</v>
      </c>
      <c r="C48" s="1">
        <v>1.066667</v>
      </c>
      <c r="D48" s="1">
        <v>0.96190500000000001</v>
      </c>
      <c r="E48" s="11">
        <v>0.90476199999999996</v>
      </c>
      <c r="F48" s="14">
        <v>0.409524</v>
      </c>
      <c r="G48" s="1">
        <v>0.48571399999999998</v>
      </c>
      <c r="H48" s="1">
        <v>0.352381</v>
      </c>
      <c r="I48" s="1">
        <v>0.53333299999999995</v>
      </c>
      <c r="J48" s="11">
        <v>0.62857099999999999</v>
      </c>
      <c r="K48" s="14">
        <v>1.247619</v>
      </c>
      <c r="L48" s="1">
        <v>0.92381000000000002</v>
      </c>
      <c r="M48" s="1">
        <v>1.390476</v>
      </c>
      <c r="N48" s="1">
        <v>1.2190479999999999</v>
      </c>
      <c r="O48" s="11">
        <v>1.07619</v>
      </c>
      <c r="P48" s="14">
        <v>0.90476199999999996</v>
      </c>
      <c r="Q48" s="1">
        <v>0.99047600000000002</v>
      </c>
      <c r="R48" s="1">
        <v>1.2190479999999999</v>
      </c>
      <c r="S48" s="1">
        <v>0.97142899999999999</v>
      </c>
      <c r="T48" s="11">
        <v>1.180952</v>
      </c>
      <c r="U48" s="14">
        <v>1.752381</v>
      </c>
      <c r="V48" s="1">
        <v>1.933333</v>
      </c>
      <c r="W48" s="1">
        <v>2.0095239999999999</v>
      </c>
      <c r="X48" s="1">
        <v>1.752381</v>
      </c>
      <c r="Y48" s="11">
        <v>2.4095240000000002</v>
      </c>
      <c r="AA48" s="19">
        <v>1.3</v>
      </c>
      <c r="AB48" s="19">
        <v>1.0181819999999999</v>
      </c>
      <c r="AC48" s="19">
        <v>1.2272730000000001</v>
      </c>
      <c r="AD48" s="19">
        <v>0.690909</v>
      </c>
      <c r="AE48" s="19">
        <v>0.76363599999999998</v>
      </c>
      <c r="AF48" s="19">
        <v>0.354545</v>
      </c>
      <c r="AG48" s="19">
        <v>0.3</v>
      </c>
      <c r="AH48" s="19">
        <v>0.49090899999999998</v>
      </c>
      <c r="AI48" s="19">
        <v>0.55454499999999995</v>
      </c>
      <c r="AJ48" s="19">
        <v>0.418182</v>
      </c>
      <c r="AK48" s="19">
        <v>1.2181820000000001</v>
      </c>
      <c r="AL48" s="19">
        <v>1.3</v>
      </c>
      <c r="AM48" s="19">
        <v>1.5909089999999999</v>
      </c>
      <c r="AN48" s="19">
        <v>1.872727</v>
      </c>
      <c r="AO48" s="19">
        <v>1.7090909999999999</v>
      </c>
      <c r="AP48" s="19">
        <v>1.818182</v>
      </c>
      <c r="AQ48" s="19">
        <v>1.0545450000000001</v>
      </c>
      <c r="AR48" s="19">
        <v>1.318182</v>
      </c>
      <c r="AS48" s="19">
        <v>1.456</v>
      </c>
      <c r="AT48" s="19">
        <v>1.5909089999999999</v>
      </c>
      <c r="AU48" s="19">
        <v>2.2272729999999998</v>
      </c>
      <c r="AV48" s="19">
        <v>2.5</v>
      </c>
      <c r="AW48" s="19">
        <v>2.4090910000000001</v>
      </c>
      <c r="AX48" s="19">
        <v>2.2818179999999999</v>
      </c>
      <c r="AY48" s="19">
        <v>1.7</v>
      </c>
    </row>
  </sheetData>
  <mergeCells count="48">
    <mergeCell ref="AX39:BC39"/>
    <mergeCell ref="BD39:BI39"/>
    <mergeCell ref="AF39:AK39"/>
    <mergeCell ref="AL39:AQ39"/>
    <mergeCell ref="AR39:AW39"/>
    <mergeCell ref="A39:F39"/>
    <mergeCell ref="G39:L39"/>
    <mergeCell ref="M39:R39"/>
    <mergeCell ref="S39:X39"/>
    <mergeCell ref="Y39:AD39"/>
    <mergeCell ref="H26:M26"/>
    <mergeCell ref="B2:G2"/>
    <mergeCell ref="H2:M2"/>
    <mergeCell ref="B10:G10"/>
    <mergeCell ref="H10:M10"/>
    <mergeCell ref="B18:G18"/>
    <mergeCell ref="H18:M18"/>
    <mergeCell ref="B26:G26"/>
    <mergeCell ref="AD2:AI2"/>
    <mergeCell ref="AJ2:AO2"/>
    <mergeCell ref="P10:U10"/>
    <mergeCell ref="V10:AA10"/>
    <mergeCell ref="AD10:AI10"/>
    <mergeCell ref="AJ10:AO10"/>
    <mergeCell ref="P2:U2"/>
    <mergeCell ref="V2:AA2"/>
    <mergeCell ref="AB18:AG18"/>
    <mergeCell ref="AH18:AM18"/>
    <mergeCell ref="U34:Z34"/>
    <mergeCell ref="O34:T34"/>
    <mergeCell ref="AA34:AF34"/>
    <mergeCell ref="AG34:AL34"/>
    <mergeCell ref="N18:S18"/>
    <mergeCell ref="V18:AA18"/>
    <mergeCell ref="O35:T35"/>
    <mergeCell ref="U35:Z35"/>
    <mergeCell ref="AA35:AF35"/>
    <mergeCell ref="AG35:AL35"/>
    <mergeCell ref="AM35:AR35"/>
    <mergeCell ref="BM35:BR35"/>
    <mergeCell ref="BS35:BX35"/>
    <mergeCell ref="AN34:AS34"/>
    <mergeCell ref="AT34:AY34"/>
    <mergeCell ref="AZ34:BE34"/>
    <mergeCell ref="BF34:BK34"/>
    <mergeCell ref="AU35:AZ35"/>
    <mergeCell ref="BA35:BF35"/>
    <mergeCell ref="BG35:BL35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40C2D7-8A9B-435D-9D5D-ECA12EFE5ABF}">
  <dimension ref="A1:BU28"/>
  <sheetViews>
    <sheetView topLeftCell="AR1" workbookViewId="0">
      <selection activeCell="BQ35" sqref="BQ35"/>
    </sheetView>
  </sheetViews>
  <sheetFormatPr defaultRowHeight="15" x14ac:dyDescent="0.25"/>
  <sheetData>
    <row r="1" spans="1:56" x14ac:dyDescent="0.25">
      <c r="A1" s="3" t="s">
        <v>531</v>
      </c>
      <c r="T1" s="3" t="s">
        <v>530</v>
      </c>
      <c r="AM1" s="3" t="s">
        <v>529</v>
      </c>
    </row>
    <row r="2" spans="1:56" x14ac:dyDescent="0.25">
      <c r="A2" s="41" t="s">
        <v>104</v>
      </c>
      <c r="B2" s="41"/>
      <c r="C2" s="41"/>
      <c r="D2" s="41"/>
      <c r="E2" s="41"/>
      <c r="F2" s="43"/>
      <c r="G2" s="42" t="s">
        <v>284</v>
      </c>
      <c r="H2" s="41"/>
      <c r="I2" s="41"/>
      <c r="J2" s="41"/>
      <c r="K2" s="41"/>
      <c r="L2" s="43"/>
      <c r="M2" s="41" t="s">
        <v>285</v>
      </c>
      <c r="N2" s="41"/>
      <c r="O2" s="41"/>
      <c r="P2" s="41"/>
      <c r="Q2" s="41"/>
      <c r="R2" s="43"/>
      <c r="T2" s="41" t="s">
        <v>104</v>
      </c>
      <c r="U2" s="41"/>
      <c r="V2" s="41"/>
      <c r="W2" s="41"/>
      <c r="X2" s="41"/>
      <c r="Y2" s="43"/>
      <c r="Z2" s="42" t="s">
        <v>284</v>
      </c>
      <c r="AA2" s="41"/>
      <c r="AB2" s="41"/>
      <c r="AC2" s="41"/>
      <c r="AD2" s="41"/>
      <c r="AE2" s="43"/>
      <c r="AF2" s="41" t="s">
        <v>285</v>
      </c>
      <c r="AG2" s="41"/>
      <c r="AH2" s="41"/>
      <c r="AI2" s="41"/>
      <c r="AJ2" s="41"/>
      <c r="AK2" s="43"/>
      <c r="AM2" s="41" t="s">
        <v>104</v>
      </c>
      <c r="AN2" s="41"/>
      <c r="AO2" s="41"/>
      <c r="AP2" s="41"/>
      <c r="AQ2" s="41"/>
      <c r="AR2" s="43"/>
      <c r="AS2" s="42" t="s">
        <v>284</v>
      </c>
      <c r="AT2" s="41"/>
      <c r="AU2" s="41"/>
      <c r="AV2" s="41"/>
      <c r="AW2" s="41"/>
      <c r="AX2" s="43"/>
      <c r="AY2" s="41" t="s">
        <v>285</v>
      </c>
      <c r="AZ2" s="41"/>
      <c r="BA2" s="41"/>
      <c r="BB2" s="41"/>
      <c r="BC2" s="41"/>
      <c r="BD2" s="43"/>
    </row>
    <row r="3" spans="1:56" x14ac:dyDescent="0.25">
      <c r="A3" s="1">
        <v>0.87960499999999997</v>
      </c>
      <c r="B3" s="1">
        <v>0.51879600000000003</v>
      </c>
      <c r="C3" s="1">
        <v>1.1419410000000001</v>
      </c>
      <c r="D3" s="1">
        <v>0.71683200000000002</v>
      </c>
      <c r="E3" s="1">
        <v>1.604031</v>
      </c>
      <c r="F3" s="11">
        <v>1.1387959999999999</v>
      </c>
      <c r="G3" s="14">
        <v>0.53592200000000001</v>
      </c>
      <c r="H3" s="1">
        <v>0.36004599999999998</v>
      </c>
      <c r="I3" s="1">
        <v>0.25170500000000001</v>
      </c>
      <c r="J3" s="1">
        <v>0.64377700000000004</v>
      </c>
      <c r="K3" s="1">
        <v>0.51339500000000005</v>
      </c>
      <c r="L3" s="11">
        <v>0.66855799999999999</v>
      </c>
      <c r="M3" s="1">
        <v>0.12765899999999999</v>
      </c>
      <c r="N3" s="1">
        <v>0.150922</v>
      </c>
      <c r="O3" s="1">
        <v>0.26891500000000002</v>
      </c>
      <c r="P3" s="1">
        <v>0.34947600000000001</v>
      </c>
      <c r="Q3" s="1">
        <v>0.10828599999999999</v>
      </c>
      <c r="R3" s="11">
        <v>0.130108</v>
      </c>
      <c r="T3" s="1"/>
      <c r="U3" s="19">
        <v>1.0231319999999999</v>
      </c>
      <c r="V3" s="19">
        <v>0.82740199999999997</v>
      </c>
      <c r="W3" s="19">
        <v>0.702847</v>
      </c>
      <c r="X3" s="19">
        <v>1.129893</v>
      </c>
      <c r="Y3" s="19">
        <v>1.3167260000000001</v>
      </c>
      <c r="Z3" s="19">
        <v>0.38256200000000001</v>
      </c>
      <c r="AA3" s="19">
        <v>0.34697499999999998</v>
      </c>
      <c r="AB3" s="19">
        <v>0.36476900000000001</v>
      </c>
      <c r="AC3" s="19">
        <v>0.48042699999999999</v>
      </c>
      <c r="AD3" s="19">
        <v>0.28469800000000001</v>
      </c>
      <c r="AF3" s="19">
        <v>0.204626</v>
      </c>
      <c r="AG3" s="19">
        <v>0.391459</v>
      </c>
      <c r="AH3" s="19">
        <v>0.311388</v>
      </c>
      <c r="AI3" s="19">
        <v>0.186833</v>
      </c>
      <c r="AJ3" s="19">
        <v>0.34697499999999998</v>
      </c>
      <c r="AK3" s="11"/>
      <c r="AM3" s="1"/>
      <c r="AN3" s="19">
        <v>0.695187</v>
      </c>
      <c r="AO3" s="19">
        <v>1.016043</v>
      </c>
      <c r="AP3" s="19">
        <v>1.372549</v>
      </c>
      <c r="AQ3" s="19">
        <v>1.1675580000000001</v>
      </c>
      <c r="AR3" s="19">
        <v>0.74866299999999997</v>
      </c>
      <c r="AS3" s="19">
        <v>0.28520499999999999</v>
      </c>
      <c r="AT3" s="19">
        <v>0.45454499999999998</v>
      </c>
      <c r="AU3" s="19">
        <v>0.58823499999999995</v>
      </c>
      <c r="AV3" s="19">
        <v>0.32976800000000001</v>
      </c>
      <c r="AW3" s="19">
        <v>0.36541899999999999</v>
      </c>
      <c r="AY3" s="19">
        <v>0.24064199999999999</v>
      </c>
      <c r="AZ3" s="19">
        <v>0.29411799999999999</v>
      </c>
      <c r="BA3" s="19">
        <v>0.39215699999999998</v>
      </c>
      <c r="BB3" s="19">
        <v>0.27629199999999998</v>
      </c>
      <c r="BC3" s="19">
        <v>0.23172899999999999</v>
      </c>
      <c r="BD3" s="11"/>
    </row>
    <row r="6" spans="1:56" x14ac:dyDescent="0.25">
      <c r="A6" s="3" t="s">
        <v>534</v>
      </c>
      <c r="T6" s="3" t="s">
        <v>532</v>
      </c>
      <c r="AM6" s="3" t="s">
        <v>533</v>
      </c>
    </row>
    <row r="7" spans="1:56" x14ac:dyDescent="0.25">
      <c r="A7" s="41" t="s">
        <v>104</v>
      </c>
      <c r="B7" s="41"/>
      <c r="C7" s="41"/>
      <c r="D7" s="41"/>
      <c r="E7" s="41"/>
      <c r="F7" s="43"/>
      <c r="G7" s="42" t="s">
        <v>284</v>
      </c>
      <c r="H7" s="41"/>
      <c r="I7" s="41"/>
      <c r="J7" s="41"/>
      <c r="K7" s="41"/>
      <c r="L7" s="43"/>
      <c r="M7" s="41" t="s">
        <v>285</v>
      </c>
      <c r="N7" s="41"/>
      <c r="O7" s="41"/>
      <c r="P7" s="41"/>
      <c r="Q7" s="41"/>
      <c r="R7" s="43"/>
      <c r="T7" s="41" t="s">
        <v>104</v>
      </c>
      <c r="U7" s="41"/>
      <c r="V7" s="41"/>
      <c r="W7" s="41"/>
      <c r="X7" s="41"/>
      <c r="Y7" s="43"/>
      <c r="Z7" s="42" t="s">
        <v>284</v>
      </c>
      <c r="AA7" s="41"/>
      <c r="AB7" s="41"/>
      <c r="AC7" s="41"/>
      <c r="AD7" s="41"/>
      <c r="AE7" s="43"/>
      <c r="AF7" s="41" t="s">
        <v>285</v>
      </c>
      <c r="AG7" s="41"/>
      <c r="AH7" s="41"/>
      <c r="AI7" s="41"/>
      <c r="AJ7" s="41"/>
      <c r="AK7" s="43"/>
      <c r="AM7" s="41" t="s">
        <v>104</v>
      </c>
      <c r="AN7" s="41"/>
      <c r="AO7" s="41"/>
      <c r="AP7" s="41"/>
      <c r="AQ7" s="41"/>
      <c r="AR7" s="43"/>
      <c r="AS7" s="42" t="s">
        <v>284</v>
      </c>
      <c r="AT7" s="41"/>
      <c r="AU7" s="41"/>
      <c r="AV7" s="41"/>
      <c r="AW7" s="41"/>
      <c r="AX7" s="43"/>
      <c r="AY7" s="41" t="s">
        <v>285</v>
      </c>
      <c r="AZ7" s="41"/>
      <c r="BA7" s="41"/>
      <c r="BB7" s="41"/>
      <c r="BC7" s="41"/>
      <c r="BD7" s="43"/>
    </row>
    <row r="8" spans="1:56" x14ac:dyDescent="0.25">
      <c r="A8" s="1">
        <v>0.71601000000000004</v>
      </c>
      <c r="B8" s="1">
        <v>0.99455700000000002</v>
      </c>
      <c r="C8" s="1">
        <v>1.153119</v>
      </c>
      <c r="D8" s="1">
        <v>0.83523499999999995</v>
      </c>
      <c r="E8" s="1">
        <v>1.308843</v>
      </c>
      <c r="F8" s="11">
        <v>0.99223600000000001</v>
      </c>
      <c r="G8" s="14">
        <v>0.68057000000000001</v>
      </c>
      <c r="H8" s="1">
        <v>0.73592500000000005</v>
      </c>
      <c r="I8" s="1">
        <v>0.37023600000000001</v>
      </c>
      <c r="J8" s="1">
        <v>0.63973599999999997</v>
      </c>
      <c r="K8" s="1">
        <v>0.58554099999999998</v>
      </c>
      <c r="L8" s="11">
        <v>0.76681699999999997</v>
      </c>
      <c r="M8" s="1">
        <v>0.245727</v>
      </c>
      <c r="N8" s="1">
        <v>0.43594100000000002</v>
      </c>
      <c r="O8" s="1">
        <v>0.264544</v>
      </c>
      <c r="P8" s="1">
        <v>0.74690199999999995</v>
      </c>
      <c r="Q8" s="1">
        <v>0.24196300000000001</v>
      </c>
      <c r="R8" s="11">
        <v>0.264544</v>
      </c>
      <c r="T8" s="19">
        <v>0.56521699999999997</v>
      </c>
      <c r="U8" s="19">
        <v>0.85217399999999999</v>
      </c>
      <c r="V8" s="19">
        <v>1.2434780000000001</v>
      </c>
      <c r="W8" s="19">
        <v>1.5391300000000001</v>
      </c>
      <c r="X8" s="19">
        <v>0.8</v>
      </c>
      <c r="Y8" s="19"/>
      <c r="Z8" s="19">
        <v>0.46956500000000001</v>
      </c>
      <c r="AA8" s="19">
        <v>0.28695700000000002</v>
      </c>
      <c r="AB8" s="19">
        <v>0.217391</v>
      </c>
      <c r="AC8" s="19">
        <v>0.269565</v>
      </c>
      <c r="AD8" s="19">
        <v>0.34782600000000002</v>
      </c>
      <c r="AE8" s="19"/>
      <c r="AF8" s="19">
        <v>0.28695700000000002</v>
      </c>
      <c r="AG8" s="19">
        <v>0.18260899999999999</v>
      </c>
      <c r="AH8" s="19">
        <v>0.31304300000000002</v>
      </c>
      <c r="AI8" s="19">
        <v>0.373913</v>
      </c>
      <c r="AJ8" s="19">
        <v>0.42608699999999999</v>
      </c>
      <c r="AK8" s="11"/>
      <c r="AM8" s="19">
        <v>0.88006200000000001</v>
      </c>
      <c r="AN8" s="19">
        <v>1.627726</v>
      </c>
      <c r="AO8" s="19">
        <v>1.043614</v>
      </c>
      <c r="AP8" s="19">
        <v>0.67757000000000001</v>
      </c>
      <c r="AQ8" s="19">
        <v>0.77102800000000005</v>
      </c>
      <c r="AR8" s="19"/>
      <c r="AS8" s="19">
        <v>0.26479799999999998</v>
      </c>
      <c r="AT8" s="19">
        <v>0.19470399999999999</v>
      </c>
      <c r="AU8" s="19">
        <v>0.34267900000000001</v>
      </c>
      <c r="AV8" s="19">
        <v>0.25700899999999999</v>
      </c>
      <c r="AW8" s="19">
        <v>0.40498400000000001</v>
      </c>
      <c r="AX8" s="19"/>
      <c r="AY8" s="19">
        <v>0.27258599999999999</v>
      </c>
      <c r="AZ8" s="19">
        <v>0.436137</v>
      </c>
      <c r="BA8" s="19">
        <v>0.17912800000000001</v>
      </c>
      <c r="BB8" s="19">
        <v>0.124611</v>
      </c>
      <c r="BC8" s="19">
        <v>0.31931500000000002</v>
      </c>
      <c r="BD8" s="11"/>
    </row>
    <row r="9" spans="1:56" x14ac:dyDescent="0.25">
      <c r="T9" s="19"/>
      <c r="U9" s="19"/>
      <c r="V9" s="19"/>
      <c r="W9" s="19"/>
      <c r="X9" s="19"/>
      <c r="Y9" s="19"/>
      <c r="Z9" s="19"/>
      <c r="AA9" s="19"/>
      <c r="AB9" s="19"/>
      <c r="AC9" s="19"/>
      <c r="AD9" s="19"/>
      <c r="AE9" s="19"/>
      <c r="AF9" s="19"/>
      <c r="AG9" s="19"/>
      <c r="AH9" s="19"/>
      <c r="AI9" s="19"/>
      <c r="AJ9" s="19"/>
    </row>
    <row r="10" spans="1:56" x14ac:dyDescent="0.25">
      <c r="A10" s="3" t="s">
        <v>295</v>
      </c>
      <c r="F10" s="3" t="s">
        <v>296</v>
      </c>
    </row>
    <row r="23" spans="1:73" x14ac:dyDescent="0.25">
      <c r="A23" s="3" t="s">
        <v>536</v>
      </c>
      <c r="AL23" s="3" t="s">
        <v>535</v>
      </c>
    </row>
    <row r="24" spans="1:73" x14ac:dyDescent="0.25">
      <c r="A24" s="41" t="s">
        <v>104</v>
      </c>
      <c r="B24" s="41"/>
      <c r="C24" s="41"/>
      <c r="D24" s="41"/>
      <c r="E24" s="41"/>
      <c r="F24" s="43"/>
      <c r="G24" s="42" t="s">
        <v>286</v>
      </c>
      <c r="H24" s="41"/>
      <c r="I24" s="41"/>
      <c r="J24" s="41"/>
      <c r="K24" s="41"/>
      <c r="L24" s="43"/>
      <c r="M24" s="42" t="s">
        <v>287</v>
      </c>
      <c r="N24" s="41"/>
      <c r="O24" s="41"/>
      <c r="P24" s="41"/>
      <c r="Q24" s="41"/>
      <c r="R24" s="43"/>
      <c r="S24" s="42" t="s">
        <v>288</v>
      </c>
      <c r="T24" s="41"/>
      <c r="U24" s="41"/>
      <c r="V24" s="41"/>
      <c r="W24" s="41"/>
      <c r="X24" s="43"/>
      <c r="Y24" s="42" t="s">
        <v>289</v>
      </c>
      <c r="Z24" s="41"/>
      <c r="AA24" s="41"/>
      <c r="AB24" s="41"/>
      <c r="AC24" s="41"/>
      <c r="AD24" s="43"/>
      <c r="AE24" s="41" t="s">
        <v>290</v>
      </c>
      <c r="AF24" s="41"/>
      <c r="AG24" s="41"/>
      <c r="AH24" s="41"/>
      <c r="AI24" s="41"/>
      <c r="AJ24" s="43"/>
      <c r="AL24" s="41" t="s">
        <v>104</v>
      </c>
      <c r="AM24" s="41"/>
      <c r="AN24" s="41"/>
      <c r="AO24" s="41"/>
      <c r="AP24" s="41"/>
      <c r="AQ24" s="43"/>
      <c r="AR24" s="42" t="s">
        <v>286</v>
      </c>
      <c r="AS24" s="41"/>
      <c r="AT24" s="41"/>
      <c r="AU24" s="41"/>
      <c r="AV24" s="41"/>
      <c r="AW24" s="43"/>
      <c r="AX24" s="42" t="s">
        <v>287</v>
      </c>
      <c r="AY24" s="41"/>
      <c r="AZ24" s="41"/>
      <c r="BA24" s="41"/>
      <c r="BB24" s="41"/>
      <c r="BC24" s="43"/>
      <c r="BD24" s="42" t="s">
        <v>288</v>
      </c>
      <c r="BE24" s="41"/>
      <c r="BF24" s="41"/>
      <c r="BG24" s="41"/>
      <c r="BH24" s="41"/>
      <c r="BI24" s="43"/>
      <c r="BJ24" s="42" t="s">
        <v>289</v>
      </c>
      <c r="BK24" s="41"/>
      <c r="BL24" s="41"/>
      <c r="BM24" s="41"/>
      <c r="BN24" s="41"/>
      <c r="BO24" s="43"/>
      <c r="BP24" s="41" t="s">
        <v>290</v>
      </c>
      <c r="BQ24" s="41"/>
      <c r="BR24" s="41"/>
      <c r="BS24" s="41"/>
      <c r="BT24" s="41"/>
      <c r="BU24" s="43"/>
    </row>
    <row r="25" spans="1:73" x14ac:dyDescent="0.25">
      <c r="A25" s="1">
        <v>0.78079200000000004</v>
      </c>
      <c r="B25" s="1">
        <v>0.74809800000000004</v>
      </c>
      <c r="C25" s="1">
        <v>1.1511849999999999</v>
      </c>
      <c r="D25" s="1">
        <v>1.0106569999999999</v>
      </c>
      <c r="E25" s="1">
        <v>1.1677390000000001</v>
      </c>
      <c r="F25" s="11">
        <v>1.141529</v>
      </c>
      <c r="G25" s="14">
        <v>0.75278800000000001</v>
      </c>
      <c r="H25" s="1">
        <v>0.65447200000000005</v>
      </c>
      <c r="I25" s="1">
        <v>0.94881400000000005</v>
      </c>
      <c r="J25" s="1">
        <v>0.87763199999999997</v>
      </c>
      <c r="K25" s="1">
        <v>0.59975000000000001</v>
      </c>
      <c r="L25" s="11">
        <v>0.62490900000000005</v>
      </c>
      <c r="M25" s="14">
        <v>0.46074999999999999</v>
      </c>
      <c r="N25" s="1">
        <v>0.40961199999999998</v>
      </c>
      <c r="O25" s="1">
        <v>0.50641099999999994</v>
      </c>
      <c r="P25" s="1">
        <v>0.52365499999999998</v>
      </c>
      <c r="Q25" s="1">
        <v>0.51777799999999996</v>
      </c>
      <c r="R25" s="11">
        <v>0.231603</v>
      </c>
      <c r="S25" s="14">
        <v>1.0852459999999999</v>
      </c>
      <c r="T25" s="1">
        <v>0.93529499999999999</v>
      </c>
      <c r="U25" s="1">
        <v>1.198364</v>
      </c>
      <c r="V25" s="1">
        <v>1.2088479999999999</v>
      </c>
      <c r="W25" s="1">
        <v>1.3164480000000001</v>
      </c>
      <c r="X25" s="11">
        <v>1.198364</v>
      </c>
      <c r="Y25" s="14">
        <v>0.245727</v>
      </c>
      <c r="Z25" s="1">
        <v>0.43594100000000002</v>
      </c>
      <c r="AA25" s="1">
        <v>0.264544</v>
      </c>
      <c r="AB25" s="1">
        <v>0.46901999999999999</v>
      </c>
      <c r="AC25" s="1">
        <v>0.24196300000000001</v>
      </c>
      <c r="AD25" s="11">
        <v>0.264544</v>
      </c>
      <c r="AE25" s="1">
        <v>0.63001399999999996</v>
      </c>
      <c r="AF25" s="1">
        <v>0.797346</v>
      </c>
      <c r="AG25" s="1">
        <v>0.48834</v>
      </c>
      <c r="AH25" s="1">
        <v>0.38115300000000002</v>
      </c>
      <c r="AI25" s="1">
        <v>0.18623100000000001</v>
      </c>
      <c r="AJ25" s="11">
        <v>0.23272000000000001</v>
      </c>
      <c r="AL25">
        <v>0.93886918422699761</v>
      </c>
      <c r="AM25">
        <v>1.0439729556097692</v>
      </c>
      <c r="AN25">
        <v>1.0343053917325804</v>
      </c>
      <c r="AO25">
        <v>0.90804452863396079</v>
      </c>
      <c r="AP25">
        <v>1.0491785669282556</v>
      </c>
      <c r="AQ25">
        <v>1.0256293728684365</v>
      </c>
      <c r="AR25" s="14">
        <v>0.67635764202333015</v>
      </c>
      <c r="AS25" s="1">
        <v>0.58802337567368257</v>
      </c>
      <c r="AT25" s="1">
        <v>0.85248082496545086</v>
      </c>
      <c r="AU25" s="1">
        <v>0.78852617162404748</v>
      </c>
      <c r="AV25" s="1">
        <v>0.77266145141532716</v>
      </c>
      <c r="AW25" s="11">
        <v>0.56146236363673929</v>
      </c>
      <c r="AX25" s="14">
        <v>0.41397004294629342</v>
      </c>
      <c r="AY25" s="1">
        <v>0.36802432590432005</v>
      </c>
      <c r="AZ25" s="1">
        <v>0.45499521786103081</v>
      </c>
      <c r="BA25" s="1">
        <v>0.47048810868985919</v>
      </c>
      <c r="BB25" s="1">
        <v>0.46520813149539447</v>
      </c>
      <c r="BC25" s="11">
        <v>0.20808811530015928</v>
      </c>
      <c r="BD25" s="14">
        <v>0.97506057720314065</v>
      </c>
      <c r="BE25" s="1">
        <v>0.84033439855564951</v>
      </c>
      <c r="BF25" s="1">
        <v>1.0766939410402547</v>
      </c>
      <c r="BG25" s="1">
        <v>1.0861136186641822</v>
      </c>
      <c r="BH25" s="1">
        <v>1.1827892574360712</v>
      </c>
      <c r="BI25" s="11">
        <v>1.0766939410402547</v>
      </c>
      <c r="BJ25" s="14">
        <v>0.56604825932207237</v>
      </c>
      <c r="BK25" s="1">
        <v>0.71639127192502261</v>
      </c>
      <c r="BL25" s="1">
        <v>0.43875866827241872</v>
      </c>
      <c r="BM25" s="1">
        <v>0.34245485888042171</v>
      </c>
      <c r="BN25" s="1">
        <v>0.16732322095134614</v>
      </c>
      <c r="BO25" s="11">
        <v>0.20909205462586733</v>
      </c>
      <c r="BP25" s="1">
        <v>0.24572650968779769</v>
      </c>
      <c r="BQ25" s="1">
        <v>0.4359410956809685</v>
      </c>
      <c r="BR25" s="1">
        <v>0.26454411094021357</v>
      </c>
      <c r="BS25" s="1">
        <v>0.7469019563771413</v>
      </c>
      <c r="BT25" s="1">
        <v>0.24196298943731448</v>
      </c>
      <c r="BU25" s="11">
        <v>0.26454411094021357</v>
      </c>
    </row>
    <row r="28" spans="1:73" x14ac:dyDescent="0.25">
      <c r="A28" s="3" t="s">
        <v>297</v>
      </c>
    </row>
  </sheetData>
  <mergeCells count="30">
    <mergeCell ref="BP24:BU24"/>
    <mergeCell ref="AL24:AQ24"/>
    <mergeCell ref="AR24:AW24"/>
    <mergeCell ref="AX24:BC24"/>
    <mergeCell ref="BD24:BI24"/>
    <mergeCell ref="BJ24:BO24"/>
    <mergeCell ref="AM2:AR2"/>
    <mergeCell ref="AS2:AX2"/>
    <mergeCell ref="AY2:BD2"/>
    <mergeCell ref="T7:Y7"/>
    <mergeCell ref="Z7:AE7"/>
    <mergeCell ref="AF7:AK7"/>
    <mergeCell ref="AM7:AR7"/>
    <mergeCell ref="AS7:AX7"/>
    <mergeCell ref="AY7:BD7"/>
    <mergeCell ref="AE24:AJ24"/>
    <mergeCell ref="A2:F2"/>
    <mergeCell ref="G2:L2"/>
    <mergeCell ref="M2:R2"/>
    <mergeCell ref="A7:F7"/>
    <mergeCell ref="G7:L7"/>
    <mergeCell ref="M7:R7"/>
    <mergeCell ref="A24:F24"/>
    <mergeCell ref="G24:L24"/>
    <mergeCell ref="M24:R24"/>
    <mergeCell ref="S24:X24"/>
    <mergeCell ref="Y24:AD24"/>
    <mergeCell ref="T2:Y2"/>
    <mergeCell ref="Z2:AE2"/>
    <mergeCell ref="AF2:AK2"/>
  </mergeCell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6D516-C321-43FA-A747-4919A7DD3E28}">
  <dimension ref="A1:BG80"/>
  <sheetViews>
    <sheetView topLeftCell="P1" workbookViewId="0">
      <selection activeCell="AS89" sqref="AS89"/>
    </sheetView>
  </sheetViews>
  <sheetFormatPr defaultRowHeight="15" x14ac:dyDescent="0.25"/>
  <sheetData>
    <row r="1" spans="1:41" x14ac:dyDescent="0.25">
      <c r="A1" s="3" t="s">
        <v>539</v>
      </c>
      <c r="O1" s="3" t="s">
        <v>538</v>
      </c>
      <c r="AC1" s="3" t="s">
        <v>537</v>
      </c>
    </row>
    <row r="2" spans="1:41" x14ac:dyDescent="0.25">
      <c r="A2" s="2"/>
      <c r="B2" s="41" t="s">
        <v>20</v>
      </c>
      <c r="C2" s="41"/>
      <c r="D2" s="41"/>
      <c r="E2" s="41"/>
      <c r="F2" s="41"/>
      <c r="G2" s="43"/>
      <c r="H2" s="42" t="s">
        <v>122</v>
      </c>
      <c r="I2" s="41"/>
      <c r="J2" s="41"/>
      <c r="K2" s="41"/>
      <c r="L2" s="41"/>
      <c r="M2" s="43"/>
      <c r="O2" s="2"/>
      <c r="P2" s="41" t="s">
        <v>20</v>
      </c>
      <c r="Q2" s="41"/>
      <c r="R2" s="41"/>
      <c r="S2" s="41"/>
      <c r="T2" s="41"/>
      <c r="U2" s="43"/>
      <c r="V2" s="42" t="s">
        <v>122</v>
      </c>
      <c r="W2" s="41"/>
      <c r="X2" s="41"/>
      <c r="Y2" s="41"/>
      <c r="Z2" s="41"/>
      <c r="AA2" s="43"/>
      <c r="AC2" s="2"/>
      <c r="AD2" s="41" t="s">
        <v>20</v>
      </c>
      <c r="AE2" s="41"/>
      <c r="AF2" s="41"/>
      <c r="AG2" s="41"/>
      <c r="AH2" s="41"/>
      <c r="AI2" s="43"/>
      <c r="AJ2" s="42" t="s">
        <v>122</v>
      </c>
      <c r="AK2" s="41"/>
      <c r="AL2" s="41"/>
      <c r="AM2" s="41"/>
      <c r="AN2" s="41"/>
      <c r="AO2" s="43"/>
    </row>
    <row r="3" spans="1:41" x14ac:dyDescent="0.25">
      <c r="A3" s="30" t="s">
        <v>141</v>
      </c>
      <c r="B3" s="1">
        <v>1.0558080000000001</v>
      </c>
      <c r="C3" s="1">
        <v>1.115545</v>
      </c>
      <c r="D3" s="1">
        <v>0.925122</v>
      </c>
      <c r="E3" s="1">
        <v>1.1519779999999999</v>
      </c>
      <c r="F3" s="1">
        <v>0.90002700000000002</v>
      </c>
      <c r="G3" s="11">
        <v>0.85152000000000005</v>
      </c>
      <c r="H3" s="14">
        <v>7.6038999999999995E-2</v>
      </c>
      <c r="I3" s="1">
        <v>3.8892999999999997E-2</v>
      </c>
      <c r="J3" s="1">
        <v>7.0277999999999993E-2</v>
      </c>
      <c r="K3" s="1">
        <v>4.2641999999999999E-2</v>
      </c>
      <c r="L3" s="1">
        <v>7.6755000000000004E-2</v>
      </c>
      <c r="M3" s="11">
        <v>5.6032999999999999E-2</v>
      </c>
      <c r="O3" s="30" t="s">
        <v>141</v>
      </c>
      <c r="P3">
        <v>0.53706215791024992</v>
      </c>
      <c r="Q3">
        <v>0.69358287434859289</v>
      </c>
      <c r="R3">
        <v>1.5846623630414791</v>
      </c>
      <c r="S3">
        <v>1.7314600949825958</v>
      </c>
      <c r="T3">
        <v>0.7251154883429306</v>
      </c>
      <c r="U3">
        <v>0.72811702137415257</v>
      </c>
      <c r="V3" s="14">
        <v>0.12509873097335358</v>
      </c>
      <c r="W3" s="1">
        <v>0.20542988464403455</v>
      </c>
      <c r="X3" s="1">
        <v>0.12788454006731492</v>
      </c>
      <c r="Y3" s="1">
        <v>0.23683841091917324</v>
      </c>
      <c r="Z3" s="1">
        <v>0.51613799886941614</v>
      </c>
      <c r="AA3" s="11">
        <v>0.29428922310846445</v>
      </c>
      <c r="AC3" s="30" t="s">
        <v>141</v>
      </c>
      <c r="AD3" s="1">
        <v>1.4711430389628932</v>
      </c>
      <c r="AE3" s="1">
        <v>1.8998911066683699</v>
      </c>
      <c r="AF3" s="1">
        <v>1.7566015874706973</v>
      </c>
      <c r="AG3" s="1">
        <v>0.47428876312699553</v>
      </c>
      <c r="AH3" s="1">
        <v>0.19862665566881163</v>
      </c>
      <c r="AI3" s="11">
        <v>0.19944884810223143</v>
      </c>
      <c r="AJ3">
        <v>3.4267565596251895E-2</v>
      </c>
      <c r="AK3">
        <v>5.6272209899310387E-2</v>
      </c>
      <c r="AL3">
        <v>3.5030666029990824E-2</v>
      </c>
      <c r="AM3">
        <v>6.4875764276246223E-2</v>
      </c>
      <c r="AN3">
        <v>0.14138267107396355</v>
      </c>
      <c r="AO3" s="37">
        <v>8.0612930112675243E-2</v>
      </c>
    </row>
    <row r="4" spans="1:41" x14ac:dyDescent="0.25">
      <c r="A4" s="30" t="s">
        <v>142</v>
      </c>
      <c r="B4" s="1">
        <v>1.040816</v>
      </c>
      <c r="C4" s="1">
        <v>1.0300940000000001</v>
      </c>
      <c r="D4" s="1">
        <v>0.86097500000000005</v>
      </c>
      <c r="E4" s="1">
        <v>0.84155400000000002</v>
      </c>
      <c r="F4" s="1">
        <v>0.77852100000000002</v>
      </c>
      <c r="G4" s="11">
        <v>1.44804</v>
      </c>
      <c r="H4" s="14">
        <v>0.14186299999999999</v>
      </c>
      <c r="I4" s="1">
        <v>0.12798499999999999</v>
      </c>
      <c r="J4" s="1">
        <v>0.64515900000000004</v>
      </c>
      <c r="K4" s="1">
        <v>0.101076</v>
      </c>
      <c r="L4" s="1">
        <v>0.162443</v>
      </c>
      <c r="M4" s="11">
        <v>0.38647999999999999</v>
      </c>
      <c r="O4" s="30" t="s">
        <v>142</v>
      </c>
      <c r="P4">
        <v>0.93037509193429757</v>
      </c>
      <c r="Q4">
        <v>0.7068725994933398</v>
      </c>
      <c r="R4">
        <v>0.91063986271144881</v>
      </c>
      <c r="S4">
        <v>1.0456947508921031</v>
      </c>
      <c r="T4">
        <v>1.0719402903761814</v>
      </c>
      <c r="U4">
        <v>1.3344774045926286</v>
      </c>
      <c r="V4" s="14">
        <v>9.2477422233024839E-2</v>
      </c>
      <c r="W4" s="1">
        <v>0.10245038825142788</v>
      </c>
      <c r="X4" s="1">
        <v>3.4448718203859606E-2</v>
      </c>
      <c r="Y4" s="1">
        <v>3.9214140117292767E-2</v>
      </c>
      <c r="Z4" s="1">
        <v>5.9837446977421473E-2</v>
      </c>
      <c r="AA4" s="11">
        <v>3.3167022790639447E-2</v>
      </c>
      <c r="AC4" s="30" t="s">
        <v>142</v>
      </c>
      <c r="AD4" s="1">
        <v>0.9642776330523275</v>
      </c>
      <c r="AE4" s="1">
        <v>1.0663912692841024</v>
      </c>
      <c r="AF4" s="1">
        <v>1.0282146939201775</v>
      </c>
      <c r="AG4" s="1">
        <v>0.89090666465533752</v>
      </c>
      <c r="AH4" s="1">
        <v>0.91326723022563638</v>
      </c>
      <c r="AI4" s="11">
        <v>1.1369425088624194</v>
      </c>
      <c r="AJ4" s="14">
        <v>7.8788529565879548E-2</v>
      </c>
      <c r="AK4" s="1">
        <v>8.7285255675096915E-2</v>
      </c>
      <c r="AL4" s="1">
        <v>2.9349475657661488E-2</v>
      </c>
      <c r="AM4" s="1">
        <v>3.3409499999325472E-2</v>
      </c>
      <c r="AN4" s="1">
        <v>5.0980059202425668E-2</v>
      </c>
      <c r="AO4" s="11">
        <v>2.8257502130279943E-2</v>
      </c>
    </row>
    <row r="5" spans="1:41" x14ac:dyDescent="0.25">
      <c r="A5" s="30" t="s">
        <v>143</v>
      </c>
      <c r="B5" s="1">
        <v>0.76848799999999995</v>
      </c>
      <c r="C5" s="1">
        <v>0.99774799999999997</v>
      </c>
      <c r="D5" s="1">
        <v>1.0810630000000001</v>
      </c>
      <c r="E5" s="1">
        <v>1.139872</v>
      </c>
      <c r="F5" s="1">
        <v>0.93584800000000001</v>
      </c>
      <c r="G5" s="11">
        <v>1.0769820000000001</v>
      </c>
      <c r="H5" s="14">
        <v>0.80056300000000002</v>
      </c>
      <c r="I5" s="1">
        <v>0.78031799999999996</v>
      </c>
      <c r="J5" s="1">
        <v>0.15507799999999999</v>
      </c>
      <c r="K5" s="1">
        <v>9.7624000000000002E-2</v>
      </c>
      <c r="L5" s="1">
        <v>0.14638599999999999</v>
      </c>
      <c r="M5" s="11">
        <v>0.88370700000000002</v>
      </c>
      <c r="O5" s="30" t="s">
        <v>143</v>
      </c>
      <c r="P5" s="1">
        <v>0.37741975452845078</v>
      </c>
      <c r="Q5" s="1">
        <v>1.1751777699213299</v>
      </c>
      <c r="R5" s="1">
        <v>0.98739197015214841</v>
      </c>
      <c r="S5" s="1">
        <v>1.6679842646517045</v>
      </c>
      <c r="T5" s="1">
        <v>0.90264247122772368</v>
      </c>
      <c r="U5" s="11">
        <v>0.88938376951864373</v>
      </c>
      <c r="V5" s="14">
        <v>0.17850721784674203</v>
      </c>
      <c r="W5" s="1">
        <v>0.28688802664480523</v>
      </c>
      <c r="X5" s="1">
        <v>8.2990289224020131E-2</v>
      </c>
      <c r="Y5" s="1">
        <v>1.4555790175525515E-2</v>
      </c>
      <c r="Z5" s="1">
        <v>1.2031208785770171E-2</v>
      </c>
      <c r="AA5" s="11">
        <v>8.3601061151540729E-3</v>
      </c>
      <c r="AC5" s="30" t="s">
        <v>143</v>
      </c>
      <c r="AD5" s="1">
        <v>1.0233809601261952</v>
      </c>
      <c r="AE5" s="1">
        <v>1.0315202448468792</v>
      </c>
      <c r="AF5" s="1">
        <v>1.0545086162623449</v>
      </c>
      <c r="AG5" s="1">
        <v>1.2771239813936415</v>
      </c>
      <c r="AH5" s="1">
        <v>0.82470871167639259</v>
      </c>
      <c r="AI5" s="11">
        <v>0.78875748569454673</v>
      </c>
      <c r="AJ5" s="14">
        <v>0.15946101230758924</v>
      </c>
      <c r="AK5" s="1">
        <v>7.7790242994378894E-2</v>
      </c>
      <c r="AL5" s="1">
        <v>2.2502977347685724E-2</v>
      </c>
      <c r="AM5" s="1">
        <v>3.9468306432014905E-3</v>
      </c>
      <c r="AN5" s="1">
        <v>3.2622855192207612E-3</v>
      </c>
      <c r="AO5" s="11">
        <v>2.2668589336487187E-3</v>
      </c>
    </row>
    <row r="6" spans="1:41" x14ac:dyDescent="0.25">
      <c r="A6" s="30" t="s">
        <v>144</v>
      </c>
      <c r="B6" s="1">
        <v>1.218005</v>
      </c>
      <c r="C6" s="1">
        <v>0.78503000000000001</v>
      </c>
      <c r="D6" s="1">
        <v>1.7609870000000001</v>
      </c>
      <c r="E6" s="1">
        <v>0.81298300000000001</v>
      </c>
      <c r="F6" s="1">
        <v>0.550238</v>
      </c>
      <c r="G6" s="11">
        <v>0.87275800000000003</v>
      </c>
      <c r="H6" s="14">
        <v>0.45866200000000001</v>
      </c>
      <c r="I6" s="1">
        <v>0.168659</v>
      </c>
      <c r="J6" s="1">
        <v>0.40360800000000002</v>
      </c>
      <c r="K6" s="1">
        <v>0.24005099999999999</v>
      </c>
      <c r="L6" s="1">
        <v>0.31545600000000001</v>
      </c>
      <c r="M6" s="11">
        <v>0.31539200000000001</v>
      </c>
      <c r="O6" s="30" t="s">
        <v>144</v>
      </c>
      <c r="P6" s="1">
        <v>0.75685901342326944</v>
      </c>
      <c r="Q6" s="1">
        <v>1.0293481527896646</v>
      </c>
      <c r="R6" s="1">
        <v>0.64470790442337123</v>
      </c>
      <c r="S6" s="1">
        <v>0.90222767930753833</v>
      </c>
      <c r="T6" s="1">
        <v>1.2925117652160527</v>
      </c>
      <c r="U6" s="11">
        <v>1.3743454848401044</v>
      </c>
      <c r="V6">
        <v>4.3938226036478525E-2</v>
      </c>
      <c r="W6">
        <v>2.6434268875471584E-2</v>
      </c>
      <c r="X6">
        <v>2.0179784593712238E-2</v>
      </c>
      <c r="Y6">
        <v>0.13738210960399708</v>
      </c>
      <c r="Z6">
        <v>2.2950536343644943E-2</v>
      </c>
      <c r="AA6" s="37">
        <v>0.13678692110365945</v>
      </c>
      <c r="AC6" s="30" t="s">
        <v>144</v>
      </c>
      <c r="AD6" s="1">
        <v>0.85961516143594152</v>
      </c>
      <c r="AE6" s="1">
        <v>0.746598640763389</v>
      </c>
      <c r="AF6" s="1">
        <v>1.875064817431384</v>
      </c>
      <c r="AG6" s="1">
        <v>0.85694330305404165</v>
      </c>
      <c r="AH6" s="1">
        <v>0.6621940958681507</v>
      </c>
      <c r="AI6" s="11">
        <v>0.99958398144709237</v>
      </c>
      <c r="AJ6" s="14">
        <v>0.12778968772693383</v>
      </c>
      <c r="AK6" s="1">
        <v>7.6881277866835226E-2</v>
      </c>
      <c r="AL6" s="1">
        <v>5.8690771208794915E-2</v>
      </c>
      <c r="AM6" s="1">
        <v>0.39956134940420152</v>
      </c>
      <c r="AN6" s="1">
        <v>6.6749209904039361E-2</v>
      </c>
      <c r="AO6" s="11">
        <v>0.39783030654112228</v>
      </c>
    </row>
    <row r="8" spans="1:41" x14ac:dyDescent="0.25">
      <c r="A8" s="3" t="s">
        <v>291</v>
      </c>
      <c r="O8" s="3" t="s">
        <v>540</v>
      </c>
      <c r="AC8" s="3" t="s">
        <v>541</v>
      </c>
    </row>
    <row r="9" spans="1:41" x14ac:dyDescent="0.25">
      <c r="A9" s="2"/>
      <c r="B9" s="41" t="s">
        <v>20</v>
      </c>
      <c r="C9" s="41"/>
      <c r="D9" s="41"/>
      <c r="E9" s="41"/>
      <c r="F9" s="41"/>
      <c r="G9" s="43"/>
      <c r="H9" s="42" t="s">
        <v>22</v>
      </c>
      <c r="I9" s="41"/>
      <c r="J9" s="41"/>
      <c r="K9" s="41"/>
      <c r="L9" s="41"/>
      <c r="M9" s="43"/>
      <c r="O9" s="2"/>
      <c r="P9" s="41" t="s">
        <v>20</v>
      </c>
      <c r="Q9" s="41"/>
      <c r="R9" s="41"/>
      <c r="S9" s="41"/>
      <c r="T9" s="41"/>
      <c r="U9" s="43"/>
      <c r="V9" s="42" t="s">
        <v>22</v>
      </c>
      <c r="W9" s="41"/>
      <c r="X9" s="41"/>
      <c r="Y9" s="41"/>
      <c r="Z9" s="41"/>
      <c r="AA9" s="43"/>
      <c r="AC9" s="2"/>
      <c r="AD9" s="41" t="s">
        <v>20</v>
      </c>
      <c r="AE9" s="41"/>
      <c r="AF9" s="41"/>
      <c r="AG9" s="41"/>
      <c r="AH9" s="41"/>
      <c r="AI9" s="43"/>
      <c r="AJ9" s="42" t="s">
        <v>22</v>
      </c>
      <c r="AK9" s="41"/>
      <c r="AL9" s="41"/>
      <c r="AM9" s="41"/>
      <c r="AN9" s="41"/>
      <c r="AO9" s="43"/>
    </row>
    <row r="10" spans="1:41" x14ac:dyDescent="0.25">
      <c r="A10" s="30" t="s">
        <v>141</v>
      </c>
      <c r="B10" s="1">
        <v>1.0414000000000001</v>
      </c>
      <c r="C10" s="1">
        <v>0.98021000000000003</v>
      </c>
      <c r="D10" s="1">
        <v>1.1000000000000001</v>
      </c>
      <c r="E10" s="1">
        <v>0.99856299999999998</v>
      </c>
      <c r="F10" s="1">
        <v>0.99849900000000003</v>
      </c>
      <c r="G10" s="11">
        <v>0.9</v>
      </c>
      <c r="H10" s="14">
        <v>0.46354000000000001</v>
      </c>
      <c r="I10" s="1">
        <v>0.83465120000000004</v>
      </c>
      <c r="J10" s="1">
        <v>0.64523399999999997</v>
      </c>
      <c r="K10" s="1">
        <v>0.27345599999999998</v>
      </c>
      <c r="L10" s="1">
        <v>0.3654752</v>
      </c>
      <c r="M10" s="11">
        <v>0.45655659999999998</v>
      </c>
      <c r="O10" s="30" t="s">
        <v>141</v>
      </c>
      <c r="P10" s="1">
        <v>1.6102484284459497</v>
      </c>
      <c r="Q10" s="1">
        <v>1.0043459194775386</v>
      </c>
      <c r="R10" s="1">
        <v>0.56743037634922799</v>
      </c>
      <c r="S10" s="1">
        <v>1.532082478343145</v>
      </c>
      <c r="T10" s="1">
        <v>0.64161844542920532</v>
      </c>
      <c r="U10" s="11">
        <v>0.6442743519549341</v>
      </c>
      <c r="V10" s="14">
        <v>0.11069361306254331</v>
      </c>
      <c r="W10" s="1">
        <v>0.18177463500499708</v>
      </c>
      <c r="X10" s="1">
        <v>0.11315863626073032</v>
      </c>
      <c r="Y10" s="1">
        <v>0.20956646972077431</v>
      </c>
      <c r="Z10" s="1">
        <v>0.45670471226359693</v>
      </c>
      <c r="AA10" s="11">
        <v>0.2604018213276969</v>
      </c>
      <c r="AC10" s="30" t="s">
        <v>141</v>
      </c>
      <c r="AD10" s="1">
        <v>1.1019716422702475</v>
      </c>
      <c r="AE10" s="1">
        <v>1.4271754544355075</v>
      </c>
      <c r="AF10" s="1">
        <v>0.80631850990940535</v>
      </c>
      <c r="AG10" s="1">
        <v>0.99089783473450777</v>
      </c>
      <c r="AH10" s="1">
        <v>0.74489285388180781</v>
      </c>
      <c r="AI10" s="11">
        <v>0.92874370476852453</v>
      </c>
      <c r="AJ10" s="14">
        <v>0.15729561345539628</v>
      </c>
      <c r="AK10" s="1">
        <v>0.25830173876054363</v>
      </c>
      <c r="AL10" s="1">
        <v>0.16079841118159871</v>
      </c>
      <c r="AM10" s="1">
        <v>0.29779393320358877</v>
      </c>
      <c r="AN10" s="1">
        <v>0.64897735195330131</v>
      </c>
      <c r="AO10" s="11">
        <v>0.37003096292014259</v>
      </c>
    </row>
    <row r="11" spans="1:41" x14ac:dyDescent="0.25">
      <c r="A11" s="30" t="s">
        <v>142</v>
      </c>
      <c r="B11" s="1">
        <v>0.89100000000000001</v>
      </c>
      <c r="C11" s="1">
        <v>1.106851</v>
      </c>
      <c r="D11" s="1">
        <v>0.98363699999999998</v>
      </c>
      <c r="E11" s="1">
        <v>0.961449</v>
      </c>
      <c r="F11" s="1">
        <v>0.889436</v>
      </c>
      <c r="G11" s="11">
        <v>1.2043410000000001</v>
      </c>
      <c r="H11" s="14">
        <v>8.4533999999999998E-2</v>
      </c>
      <c r="I11" s="1">
        <v>0.21456900000000001</v>
      </c>
      <c r="J11" s="1">
        <v>7.3545600000000003E-2</v>
      </c>
      <c r="K11" s="1">
        <v>0.13258780000000001</v>
      </c>
      <c r="L11" s="1">
        <v>0.25673400000000002</v>
      </c>
      <c r="M11" s="11">
        <v>0.45668760000000003</v>
      </c>
      <c r="O11" s="30" t="s">
        <v>142</v>
      </c>
      <c r="P11" s="1">
        <v>1.3445587959920255</v>
      </c>
      <c r="Q11" s="1">
        <v>1.4091798631942636</v>
      </c>
      <c r="R11" s="1">
        <v>1.3850203960243359</v>
      </c>
      <c r="S11" s="1">
        <v>0.56379678143025524</v>
      </c>
      <c r="T11" s="1">
        <v>0.57794732648692715</v>
      </c>
      <c r="U11" s="11">
        <v>0.71949683687219357</v>
      </c>
      <c r="V11" s="14">
        <v>0.49860126930412296</v>
      </c>
      <c r="W11" s="1">
        <v>0.55237151284500419</v>
      </c>
      <c r="X11" s="1">
        <v>0.18573370891614907</v>
      </c>
      <c r="Y11" s="1">
        <v>0.21142695768361897</v>
      </c>
      <c r="Z11" s="1">
        <v>0.32261957885982301</v>
      </c>
      <c r="AA11" s="11">
        <v>0.17882331993187839</v>
      </c>
      <c r="AC11" s="30" t="s">
        <v>142</v>
      </c>
      <c r="AD11" s="1">
        <v>0.60803417815662386</v>
      </c>
      <c r="AE11" s="1">
        <v>0.54801363696519745</v>
      </c>
      <c r="AF11" s="1">
        <v>0.65934987688333091</v>
      </c>
      <c r="AG11" s="1">
        <v>2.1167492725771369</v>
      </c>
      <c r="AH11" s="1">
        <v>1.7025851704527453</v>
      </c>
      <c r="AI11" s="11">
        <v>0.36526786496496633</v>
      </c>
      <c r="AJ11" s="14">
        <v>0.25312553408749766</v>
      </c>
      <c r="AK11" s="1">
        <v>0.28042314131841423</v>
      </c>
      <c r="AL11" s="1">
        <v>9.4291665829626684E-2</v>
      </c>
      <c r="AM11" s="1">
        <v>0.10733538977719222</v>
      </c>
      <c r="AN11" s="1">
        <v>0.16378468775250066</v>
      </c>
      <c r="AO11" s="11">
        <v>9.0783459954344503E-2</v>
      </c>
    </row>
    <row r="12" spans="1:41" x14ac:dyDescent="0.25">
      <c r="A12" s="30" t="s">
        <v>143</v>
      </c>
      <c r="B12" s="1">
        <v>0.81548699999999996</v>
      </c>
      <c r="C12" s="1">
        <v>0.99</v>
      </c>
      <c r="D12" s="1">
        <v>1.1025799999999999</v>
      </c>
      <c r="E12" s="1">
        <v>0.97345000000000004</v>
      </c>
      <c r="F12" s="1">
        <v>1.041042</v>
      </c>
      <c r="G12" s="11">
        <v>1.0980399999999999</v>
      </c>
      <c r="H12" s="14">
        <v>0.25623499999999999</v>
      </c>
      <c r="I12" s="1">
        <v>0.84234500000000001</v>
      </c>
      <c r="J12" s="1">
        <v>0.66234700000000002</v>
      </c>
      <c r="K12" s="1">
        <v>6.8345450000000002E-2</v>
      </c>
      <c r="L12" s="1">
        <v>0.423767</v>
      </c>
      <c r="M12" s="11">
        <v>9.4512299999999994E-2</v>
      </c>
      <c r="O12" s="30" t="s">
        <v>143</v>
      </c>
      <c r="P12" s="1">
        <v>0.55589182987594821</v>
      </c>
      <c r="Q12" s="1">
        <v>0.6469536946503962</v>
      </c>
      <c r="R12" s="1">
        <v>1.1797783750400721</v>
      </c>
      <c r="S12" s="1">
        <v>1.4288392074346492</v>
      </c>
      <c r="T12" s="1">
        <v>1.4876400287315648</v>
      </c>
      <c r="U12" s="11">
        <v>0.70089686426736963</v>
      </c>
      <c r="V12" s="14">
        <v>0.17840409369940052</v>
      </c>
      <c r="W12" s="1">
        <v>8.7031291218059109E-2</v>
      </c>
      <c r="X12" s="1">
        <v>2.5176205902343589E-2</v>
      </c>
      <c r="Y12" s="1">
        <v>4.4156921726243937E-3</v>
      </c>
      <c r="Z12" s="1">
        <v>3.6498268951322766E-3</v>
      </c>
      <c r="AA12" s="11">
        <v>2.53614916743346E-3</v>
      </c>
      <c r="AC12" s="30" t="s">
        <v>143</v>
      </c>
      <c r="AD12" s="1">
        <v>1.7885980614446932</v>
      </c>
      <c r="AE12" s="1">
        <v>1.6048970867092565</v>
      </c>
      <c r="AF12" s="1">
        <v>0.81984345716084261</v>
      </c>
      <c r="AG12" s="1">
        <v>1.0023542608987597</v>
      </c>
      <c r="AH12" s="1">
        <v>0.37235172574385378</v>
      </c>
      <c r="AI12" s="11">
        <v>0.41195540804259406</v>
      </c>
      <c r="AJ12" s="14">
        <v>1.0087649014141875</v>
      </c>
      <c r="AK12" s="1">
        <v>0.49210816907297145</v>
      </c>
      <c r="AL12" s="1">
        <v>0.14235588622676459</v>
      </c>
      <c r="AM12" s="1">
        <v>2.4968010468965005E-2</v>
      </c>
      <c r="AN12" s="1">
        <v>2.0637515606848053E-2</v>
      </c>
      <c r="AO12" s="11">
        <v>1.4340356276624409E-2</v>
      </c>
    </row>
    <row r="13" spans="1:41" x14ac:dyDescent="0.25">
      <c r="A13" s="30" t="s">
        <v>144</v>
      </c>
      <c r="B13" s="1">
        <v>1.103467</v>
      </c>
      <c r="C13" s="1">
        <v>0.93735400000000002</v>
      </c>
      <c r="D13" s="1">
        <v>1.457665</v>
      </c>
      <c r="E13" s="1">
        <v>0.86980000000000002</v>
      </c>
      <c r="F13" s="1">
        <v>0.87456</v>
      </c>
      <c r="G13" s="11">
        <v>0.80264000000000002</v>
      </c>
      <c r="H13" s="14">
        <v>0.87435300000000005</v>
      </c>
      <c r="I13" s="1">
        <v>0.62339999999999995</v>
      </c>
      <c r="J13" s="1">
        <v>0.74375119999999995</v>
      </c>
      <c r="K13" s="1">
        <v>0.97345230000000005</v>
      </c>
      <c r="L13" s="1">
        <v>0.47634500000000002</v>
      </c>
      <c r="M13" s="11">
        <v>0.64566999999999997</v>
      </c>
      <c r="O13" s="30" t="s">
        <v>144</v>
      </c>
      <c r="P13" s="1">
        <v>0.28234405879204427</v>
      </c>
      <c r="Q13" s="1">
        <v>0.95300798762828465</v>
      </c>
      <c r="R13" s="1">
        <v>1.2670056969664163</v>
      </c>
      <c r="S13" s="1">
        <v>0.90731379969183312</v>
      </c>
      <c r="T13" s="1">
        <v>1.384734364019041</v>
      </c>
      <c r="U13" s="11">
        <v>1.205594092902381</v>
      </c>
      <c r="V13" s="14">
        <v>0.26722493158256877</v>
      </c>
      <c r="W13" s="1">
        <v>0.16076879585030382</v>
      </c>
      <c r="X13" s="1">
        <v>0.12273007000621089</v>
      </c>
      <c r="Y13" s="1">
        <v>0.83553498061387355</v>
      </c>
      <c r="Z13" s="1">
        <v>0.13958131807875121</v>
      </c>
      <c r="AA13" s="11">
        <v>0.83191514384237053</v>
      </c>
      <c r="AC13" s="30" t="s">
        <v>144</v>
      </c>
      <c r="AD13" s="1">
        <v>1.3167943087944112</v>
      </c>
      <c r="AE13" s="1">
        <v>0.74062183126883918</v>
      </c>
      <c r="AF13" s="1">
        <v>1.2677316318129657</v>
      </c>
      <c r="AG13" s="1">
        <v>1.3729703473955344</v>
      </c>
      <c r="AH13" s="1">
        <v>0.7748360109993736</v>
      </c>
      <c r="AI13" s="11">
        <v>0.52704586972887602</v>
      </c>
      <c r="AJ13" s="14">
        <v>0.20767152086721757</v>
      </c>
      <c r="AK13" s="1">
        <v>0.1249400650773772</v>
      </c>
      <c r="AL13" s="1">
        <v>9.5378601627425647E-2</v>
      </c>
      <c r="AM13" s="1">
        <v>0.64932871021516192</v>
      </c>
      <c r="AN13" s="1">
        <v>0.10847440183966711</v>
      </c>
      <c r="AO13" s="11">
        <v>0.64651558569426804</v>
      </c>
    </row>
    <row r="15" spans="1:41" x14ac:dyDescent="0.25">
      <c r="A15" s="3" t="s">
        <v>298</v>
      </c>
      <c r="I15" s="3" t="s">
        <v>299</v>
      </c>
      <c r="Q15" s="3" t="s">
        <v>300</v>
      </c>
      <c r="X15" s="3" t="s">
        <v>301</v>
      </c>
    </row>
    <row r="44" spans="1:25" x14ac:dyDescent="0.25">
      <c r="A44" s="3" t="s">
        <v>302</v>
      </c>
      <c r="G44" s="3" t="s">
        <v>303</v>
      </c>
      <c r="M44" s="3" t="s">
        <v>304</v>
      </c>
      <c r="S44" s="3" t="s">
        <v>305</v>
      </c>
    </row>
    <row r="46" spans="1:25" x14ac:dyDescent="0.25">
      <c r="Y46" s="3" t="s">
        <v>306</v>
      </c>
    </row>
    <row r="69" spans="19:59" x14ac:dyDescent="0.25">
      <c r="S69" s="3" t="s">
        <v>543</v>
      </c>
      <c r="AG69" s="3" t="s">
        <v>542</v>
      </c>
    </row>
    <row r="70" spans="19:59" x14ac:dyDescent="0.25">
      <c r="S70" s="10"/>
      <c r="T70" s="42" t="s">
        <v>20</v>
      </c>
      <c r="U70" s="41"/>
      <c r="V70" s="41"/>
      <c r="W70" s="41"/>
      <c r="X70" s="41"/>
      <c r="Y70" s="43"/>
      <c r="Z70" s="42" t="s">
        <v>292</v>
      </c>
      <c r="AA70" s="41"/>
      <c r="AB70" s="41"/>
      <c r="AC70" s="41"/>
      <c r="AD70" s="41"/>
      <c r="AE70" s="43"/>
      <c r="AG70" s="10"/>
      <c r="AH70" s="42" t="s">
        <v>20</v>
      </c>
      <c r="AI70" s="41"/>
      <c r="AJ70" s="41"/>
      <c r="AK70" s="41"/>
      <c r="AL70" s="41"/>
      <c r="AM70" s="43"/>
      <c r="AN70" s="42" t="s">
        <v>292</v>
      </c>
      <c r="AO70" s="41"/>
      <c r="AP70" s="41"/>
      <c r="AQ70" s="41"/>
      <c r="AR70" s="41"/>
      <c r="AS70" s="43"/>
    </row>
    <row r="71" spans="19:59" x14ac:dyDescent="0.25">
      <c r="S71" s="15" t="s">
        <v>151</v>
      </c>
      <c r="T71" s="14">
        <v>0.98015099999999999</v>
      </c>
      <c r="U71" s="1">
        <v>1.130301</v>
      </c>
      <c r="V71" s="1">
        <v>1.0820430000000001</v>
      </c>
      <c r="W71" s="1">
        <v>1.139416</v>
      </c>
      <c r="X71" s="1">
        <v>0.92379</v>
      </c>
      <c r="Y71" s="11">
        <v>0.74429900000000004</v>
      </c>
      <c r="Z71" s="14">
        <v>0.68511</v>
      </c>
      <c r="AA71" s="1">
        <v>0.51014700000000002</v>
      </c>
      <c r="AB71" s="1">
        <v>0.68609100000000001</v>
      </c>
      <c r="AC71" s="1">
        <v>0.63854999999999995</v>
      </c>
      <c r="AD71" s="1">
        <v>0.35274699999999998</v>
      </c>
      <c r="AE71" s="11">
        <v>0.42108020000000002</v>
      </c>
      <c r="AG71" s="15" t="s">
        <v>151</v>
      </c>
      <c r="AH71" s="14">
        <v>1.2009838635342485</v>
      </c>
      <c r="AI71" s="1">
        <v>1.4584037397819447</v>
      </c>
      <c r="AJ71" s="1">
        <v>1.240753189648292</v>
      </c>
      <c r="AK71" s="1">
        <v>0.85222043793371971</v>
      </c>
      <c r="AL71" s="1">
        <v>0.69094388420031239</v>
      </c>
      <c r="AM71" s="11">
        <v>0.556694884901483</v>
      </c>
      <c r="AN71" s="14">
        <v>0.87398216942700757</v>
      </c>
      <c r="AO71" s="1">
        <v>0.23197292999043231</v>
      </c>
      <c r="AP71" s="1">
        <v>0.36356962312204361</v>
      </c>
      <c r="AQ71" s="1">
        <v>0.49652690263354038</v>
      </c>
      <c r="AR71" s="1">
        <v>0.26383555945159803</v>
      </c>
      <c r="AS71" s="11">
        <v>0.15766844779563158</v>
      </c>
    </row>
    <row r="72" spans="19:59" x14ac:dyDescent="0.25">
      <c r="S72" s="15" t="s">
        <v>152</v>
      </c>
      <c r="T72" s="14">
        <v>0.52096900000000002</v>
      </c>
      <c r="U72" s="1">
        <v>0.90352600000000005</v>
      </c>
      <c r="V72" s="1">
        <v>1.8876459999999999</v>
      </c>
      <c r="W72" s="1">
        <v>0.89629800000000004</v>
      </c>
      <c r="X72" s="1">
        <v>1.1055079999999999</v>
      </c>
      <c r="Y72" s="11">
        <v>0.686052</v>
      </c>
      <c r="Z72" s="14">
        <v>0.68279999999999996</v>
      </c>
      <c r="AA72" s="1">
        <v>0.3216</v>
      </c>
      <c r="AB72" s="1">
        <v>0.4103</v>
      </c>
      <c r="AC72" s="1">
        <v>0.34639999999999999</v>
      </c>
      <c r="AD72" s="1">
        <v>0.70699999999999996</v>
      </c>
      <c r="AE72" s="11">
        <v>0.2366</v>
      </c>
      <c r="AG72" s="15" t="s">
        <v>152</v>
      </c>
      <c r="AH72" s="14">
        <v>0.71479350887306192</v>
      </c>
      <c r="AI72" s="1">
        <v>0.91544874134405685</v>
      </c>
      <c r="AJ72" s="1">
        <v>1.0066452227838765</v>
      </c>
      <c r="AK72" s="1">
        <v>1.2266940816446212</v>
      </c>
      <c r="AL72" s="1">
        <v>0.85344702220936342</v>
      </c>
      <c r="AM72" s="11">
        <v>1.2829714231450209</v>
      </c>
      <c r="AN72" s="14">
        <v>0.44816883067773255</v>
      </c>
      <c r="AO72" s="1">
        <v>0.11895326977993029</v>
      </c>
      <c r="AP72" s="1">
        <v>0.1864346648758016</v>
      </c>
      <c r="AQ72" s="1">
        <v>0.25461375430485261</v>
      </c>
      <c r="AR72" s="1">
        <v>0.13529208982392563</v>
      </c>
      <c r="AS72" s="11">
        <v>8.0850715672687215E-2</v>
      </c>
    </row>
    <row r="74" spans="19:59" x14ac:dyDescent="0.25">
      <c r="S74" s="3" t="s">
        <v>546</v>
      </c>
      <c r="AN74" s="3" t="s">
        <v>544</v>
      </c>
    </row>
    <row r="75" spans="19:59" x14ac:dyDescent="0.25">
      <c r="S75" s="41" t="s">
        <v>104</v>
      </c>
      <c r="T75" s="41"/>
      <c r="U75" s="41"/>
      <c r="V75" s="43"/>
      <c r="W75" s="42" t="s">
        <v>103</v>
      </c>
      <c r="X75" s="41"/>
      <c r="Y75" s="41"/>
      <c r="Z75" s="43"/>
      <c r="AA75" s="42" t="s">
        <v>293</v>
      </c>
      <c r="AB75" s="41"/>
      <c r="AC75" s="41"/>
      <c r="AD75" s="43"/>
      <c r="AE75" s="42" t="s">
        <v>102</v>
      </c>
      <c r="AF75" s="41"/>
      <c r="AG75" s="41"/>
      <c r="AH75" s="43"/>
      <c r="AI75" s="42" t="s">
        <v>294</v>
      </c>
      <c r="AJ75" s="41"/>
      <c r="AK75" s="41"/>
      <c r="AL75" s="43"/>
      <c r="AN75" s="41" t="s">
        <v>104</v>
      </c>
      <c r="AO75" s="41"/>
      <c r="AP75" s="41"/>
      <c r="AQ75" s="43"/>
      <c r="AR75" s="42" t="s">
        <v>103</v>
      </c>
      <c r="AS75" s="41"/>
      <c r="AT75" s="41"/>
      <c r="AU75" s="43"/>
      <c r="AV75" s="42" t="s">
        <v>293</v>
      </c>
      <c r="AW75" s="41"/>
      <c r="AX75" s="41"/>
      <c r="AY75" s="43"/>
      <c r="AZ75" s="42" t="s">
        <v>102</v>
      </c>
      <c r="BA75" s="41"/>
      <c r="BB75" s="41"/>
      <c r="BC75" s="43"/>
      <c r="BD75" s="42" t="s">
        <v>294</v>
      </c>
      <c r="BE75" s="41"/>
      <c r="BF75" s="41"/>
      <c r="BG75" s="43"/>
    </row>
    <row r="76" spans="19:59" x14ac:dyDescent="0.25">
      <c r="S76" s="1">
        <v>0.81459356400000005</v>
      </c>
      <c r="T76" s="1">
        <v>1.466906</v>
      </c>
      <c r="U76" s="1">
        <v>0.78593800000000003</v>
      </c>
      <c r="V76" s="11">
        <v>0.932562</v>
      </c>
      <c r="W76" s="14">
        <v>0.31166899999999997</v>
      </c>
      <c r="X76" s="1">
        <v>0.42415799999999998</v>
      </c>
      <c r="Y76" s="1">
        <v>0.2671</v>
      </c>
      <c r="Z76" s="11">
        <v>0.167855</v>
      </c>
      <c r="AA76" s="14">
        <v>0.69205309999999998</v>
      </c>
      <c r="AB76" s="1">
        <v>0.65043200000000001</v>
      </c>
      <c r="AC76" s="1">
        <v>0.760378</v>
      </c>
      <c r="AD76" s="11">
        <v>0.51375000000000004</v>
      </c>
      <c r="AE76" s="14">
        <v>0.30874699999999999</v>
      </c>
      <c r="AF76" s="1">
        <v>0.28356599999999998</v>
      </c>
      <c r="AG76" s="1">
        <v>0.38990999999999998</v>
      </c>
      <c r="AH76" s="11">
        <v>0.27419500000000002</v>
      </c>
      <c r="AI76" s="14">
        <v>0.70263279999999995</v>
      </c>
      <c r="AJ76" s="1">
        <v>0.82938999999999996</v>
      </c>
      <c r="AK76" s="1">
        <v>0.622807</v>
      </c>
      <c r="AL76" s="11">
        <v>0.51576999999999995</v>
      </c>
      <c r="AN76" s="1">
        <v>0.97153506221527763</v>
      </c>
      <c r="AO76" s="1">
        <v>2.0011110064353912</v>
      </c>
      <c r="AP76" s="1">
        <v>0.46984960264735726</v>
      </c>
      <c r="AQ76" s="11">
        <v>0.55750432870197419</v>
      </c>
      <c r="AR76" s="14">
        <v>0.25382057354353665</v>
      </c>
      <c r="AS76" s="1">
        <v>0.34542987611087111</v>
      </c>
      <c r="AT76" s="1">
        <v>0.21752336524498994</v>
      </c>
      <c r="AU76" s="11">
        <v>0.13669927134870333</v>
      </c>
      <c r="AV76" s="14">
        <v>0.64234797024755086</v>
      </c>
      <c r="AW76" s="1">
        <v>0.23093340783356997</v>
      </c>
      <c r="AX76" s="1">
        <v>0.43894889695252887</v>
      </c>
      <c r="AY76" s="11">
        <v>0.22330146499084449</v>
      </c>
      <c r="AZ76" s="14">
        <v>0.83111077903641306</v>
      </c>
      <c r="BA76" s="1">
        <v>0.77402280703464155</v>
      </c>
      <c r="BB76" s="1">
        <v>0.6192442340823423</v>
      </c>
      <c r="BC76" s="11">
        <v>0.88880514831286206</v>
      </c>
      <c r="BD76">
        <v>0.83583201496068715</v>
      </c>
      <c r="BE76">
        <v>0.88193553347258813</v>
      </c>
      <c r="BF76">
        <v>0.50720800617658934</v>
      </c>
      <c r="BG76">
        <v>0.55507007678505493</v>
      </c>
    </row>
    <row r="78" spans="19:59" x14ac:dyDescent="0.25">
      <c r="S78" s="3" t="s">
        <v>547</v>
      </c>
      <c r="AN78" s="3" t="s">
        <v>545</v>
      </c>
    </row>
    <row r="79" spans="19:59" x14ac:dyDescent="0.25">
      <c r="S79" s="41" t="s">
        <v>104</v>
      </c>
      <c r="T79" s="41"/>
      <c r="U79" s="41"/>
      <c r="V79" s="43"/>
      <c r="W79" s="42" t="s">
        <v>103</v>
      </c>
      <c r="X79" s="41"/>
      <c r="Y79" s="41"/>
      <c r="Z79" s="43"/>
      <c r="AA79" s="42" t="s">
        <v>293</v>
      </c>
      <c r="AB79" s="41"/>
      <c r="AC79" s="41"/>
      <c r="AD79" s="43"/>
      <c r="AE79" s="42" t="s">
        <v>102</v>
      </c>
      <c r="AF79" s="41"/>
      <c r="AG79" s="41"/>
      <c r="AH79" s="43"/>
      <c r="AI79" s="42" t="s">
        <v>294</v>
      </c>
      <c r="AJ79" s="41"/>
      <c r="AK79" s="41"/>
      <c r="AL79" s="43"/>
      <c r="AN79" s="41" t="s">
        <v>104</v>
      </c>
      <c r="AO79" s="41"/>
      <c r="AP79" s="41"/>
      <c r="AQ79" s="43"/>
      <c r="AR79" s="42" t="s">
        <v>103</v>
      </c>
      <c r="AS79" s="41"/>
      <c r="AT79" s="41"/>
      <c r="AU79" s="43"/>
      <c r="AV79" s="42" t="s">
        <v>293</v>
      </c>
      <c r="AW79" s="41"/>
      <c r="AX79" s="41"/>
      <c r="AY79" s="43"/>
      <c r="AZ79" s="42" t="s">
        <v>102</v>
      </c>
      <c r="BA79" s="41"/>
      <c r="BB79" s="41"/>
      <c r="BC79" s="43"/>
      <c r="BD79" s="42" t="s">
        <v>294</v>
      </c>
      <c r="BE79" s="41"/>
      <c r="BF79" s="41"/>
      <c r="BG79" s="43"/>
    </row>
    <row r="80" spans="19:59" x14ac:dyDescent="0.25">
      <c r="S80" s="1">
        <v>1.1013993580000001</v>
      </c>
      <c r="T80" s="1">
        <v>1.172228</v>
      </c>
      <c r="U80" s="1">
        <v>1.1237200000000001</v>
      </c>
      <c r="V80" s="11">
        <v>0.60265199999999997</v>
      </c>
      <c r="W80" s="14">
        <v>0.145175</v>
      </c>
      <c r="X80" s="1">
        <v>0.24399100000000001</v>
      </c>
      <c r="Y80" s="1">
        <v>0.18055299999999999</v>
      </c>
      <c r="Z80" s="11">
        <v>0.18177299999999999</v>
      </c>
      <c r="AA80" s="14">
        <v>0.49490000000000001</v>
      </c>
      <c r="AB80" s="1">
        <v>0.78577300000000005</v>
      </c>
      <c r="AC80" s="1">
        <v>0.92057800000000001</v>
      </c>
      <c r="AD80" s="11">
        <v>0.69708199999999998</v>
      </c>
      <c r="AE80" s="14">
        <v>0.13297500000000001</v>
      </c>
      <c r="AF80" s="1">
        <v>0.34090399999999998</v>
      </c>
      <c r="AG80" s="1">
        <v>0.203732</v>
      </c>
      <c r="AH80" s="11">
        <v>0.14349999999999999</v>
      </c>
      <c r="AI80" s="14">
        <v>0.26500000000000001</v>
      </c>
      <c r="AJ80" s="1">
        <v>0.39458100000000002</v>
      </c>
      <c r="AK80" s="1">
        <v>0.51331599999999999</v>
      </c>
      <c r="AL80" s="11">
        <v>0.59218999999999999</v>
      </c>
      <c r="AN80" s="1">
        <v>0.99280082276311277</v>
      </c>
      <c r="AO80" s="1">
        <v>1.2629413781282139</v>
      </c>
      <c r="AP80" s="1">
        <v>1.151868357901954</v>
      </c>
      <c r="AQ80" s="11">
        <v>0.59238944120671921</v>
      </c>
      <c r="AR80" s="14">
        <v>0.16318135070277684</v>
      </c>
      <c r="AS80" s="1">
        <v>0.27425437092903665</v>
      </c>
      <c r="AT80" s="1">
        <v>0.20294823448748714</v>
      </c>
      <c r="AU80" s="11">
        <v>0.20431950634213231</v>
      </c>
      <c r="AV80" s="14">
        <v>0.2191292423723003</v>
      </c>
      <c r="AW80" s="1">
        <v>0.88323620157696248</v>
      </c>
      <c r="AX80" s="1">
        <v>1.0347617415152552</v>
      </c>
      <c r="AY80" s="11">
        <v>0.78354473774425781</v>
      </c>
      <c r="AZ80" s="14">
        <v>0.14946863215632497</v>
      </c>
      <c r="BA80" s="1">
        <v>0.38318820706205003</v>
      </c>
      <c r="BB80" s="1">
        <v>0.2290023997257456</v>
      </c>
      <c r="BC80" s="11">
        <v>0.13874528625299964</v>
      </c>
      <c r="BD80" s="14">
        <v>1.16255056564964</v>
      </c>
      <c r="BE80" s="1">
        <v>0.89313678436750077</v>
      </c>
      <c r="BF80" s="1">
        <v>0.68938909838875551</v>
      </c>
      <c r="BG80" s="11">
        <v>1.0028522454576621</v>
      </c>
    </row>
  </sheetData>
  <mergeCells count="36">
    <mergeCell ref="AV75:AY75"/>
    <mergeCell ref="AZ75:BC75"/>
    <mergeCell ref="BD75:BG75"/>
    <mergeCell ref="AN79:AQ79"/>
    <mergeCell ref="AR79:AU79"/>
    <mergeCell ref="AV79:AY79"/>
    <mergeCell ref="AZ79:BC79"/>
    <mergeCell ref="BD79:BG79"/>
    <mergeCell ref="B2:G2"/>
    <mergeCell ref="H2:M2"/>
    <mergeCell ref="B9:G9"/>
    <mergeCell ref="H9:M9"/>
    <mergeCell ref="T70:Y70"/>
    <mergeCell ref="P9:U9"/>
    <mergeCell ref="V9:AA9"/>
    <mergeCell ref="S75:V75"/>
    <mergeCell ref="W75:Z75"/>
    <mergeCell ref="AA75:AD75"/>
    <mergeCell ref="AE75:AH75"/>
    <mergeCell ref="P2:U2"/>
    <mergeCell ref="V2:AA2"/>
    <mergeCell ref="AD2:AI2"/>
    <mergeCell ref="AH70:AM70"/>
    <mergeCell ref="AI75:AL75"/>
    <mergeCell ref="Z70:AE70"/>
    <mergeCell ref="AJ2:AO2"/>
    <mergeCell ref="AD9:AI9"/>
    <mergeCell ref="AJ9:AO9"/>
    <mergeCell ref="AN70:AS70"/>
    <mergeCell ref="AN75:AQ75"/>
    <mergeCell ref="AR75:AU75"/>
    <mergeCell ref="S79:V79"/>
    <mergeCell ref="W79:Z79"/>
    <mergeCell ref="AA79:AD79"/>
    <mergeCell ref="AE79:AH79"/>
    <mergeCell ref="AI79:AL79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0D6537-98D2-4B2D-A13E-43AC84E8C38E}">
  <dimension ref="A1:U28"/>
  <sheetViews>
    <sheetView workbookViewId="0">
      <selection activeCell="Q33" sqref="Q33"/>
    </sheetView>
  </sheetViews>
  <sheetFormatPr defaultRowHeight="15" x14ac:dyDescent="0.25"/>
  <sheetData>
    <row r="1" spans="1:21" x14ac:dyDescent="0.25">
      <c r="A1" s="3" t="s">
        <v>548</v>
      </c>
      <c r="L1" s="3" t="s">
        <v>554</v>
      </c>
    </row>
    <row r="2" spans="1:21" x14ac:dyDescent="0.25">
      <c r="A2" s="17"/>
      <c r="B2" s="46" t="s">
        <v>104</v>
      </c>
      <c r="C2" s="44"/>
      <c r="D2" s="45"/>
      <c r="E2" s="46" t="s">
        <v>307</v>
      </c>
      <c r="F2" s="44"/>
      <c r="G2" s="45"/>
      <c r="H2" s="46" t="s">
        <v>308</v>
      </c>
      <c r="I2" s="44"/>
      <c r="J2" s="45"/>
      <c r="L2" s="17"/>
      <c r="M2" s="46" t="s">
        <v>104</v>
      </c>
      <c r="N2" s="44"/>
      <c r="O2" s="45"/>
      <c r="P2" s="46" t="s">
        <v>307</v>
      </c>
      <c r="Q2" s="44"/>
      <c r="R2" s="45"/>
      <c r="S2" s="46" t="s">
        <v>308</v>
      </c>
      <c r="T2" s="44"/>
      <c r="U2" s="45"/>
    </row>
    <row r="3" spans="1:21" x14ac:dyDescent="0.25">
      <c r="A3" s="23" t="s">
        <v>309</v>
      </c>
      <c r="B3" s="21">
        <v>65.099999999999994</v>
      </c>
      <c r="C3" s="19">
        <v>50.6</v>
      </c>
      <c r="D3" s="20">
        <v>48.3</v>
      </c>
      <c r="E3" s="21">
        <v>3.97</v>
      </c>
      <c r="F3" s="19">
        <v>1.93</v>
      </c>
      <c r="G3" s="20">
        <v>2.39</v>
      </c>
      <c r="H3" s="21">
        <v>1.8</v>
      </c>
      <c r="I3" s="19">
        <v>2.12</v>
      </c>
      <c r="J3" s="20">
        <v>2.15</v>
      </c>
      <c r="L3" s="23" t="s">
        <v>309</v>
      </c>
      <c r="M3" s="21">
        <v>54.4</v>
      </c>
      <c r="N3" s="19">
        <v>68.599999999999994</v>
      </c>
      <c r="O3" s="20">
        <v>50.6</v>
      </c>
      <c r="P3" s="21">
        <v>4.54</v>
      </c>
      <c r="Q3" s="19">
        <v>3.4</v>
      </c>
      <c r="R3" s="20">
        <v>2.1</v>
      </c>
      <c r="S3" s="21">
        <v>1.2</v>
      </c>
      <c r="T3" s="19">
        <v>2.2999999999999998</v>
      </c>
      <c r="U3" s="20">
        <v>1.5</v>
      </c>
    </row>
    <row r="4" spans="1:21" x14ac:dyDescent="0.25">
      <c r="A4" s="23" t="s">
        <v>310</v>
      </c>
      <c r="B4" s="21">
        <v>24.4</v>
      </c>
      <c r="C4" s="19">
        <v>24.1</v>
      </c>
      <c r="D4" s="20">
        <v>25.2</v>
      </c>
      <c r="E4" s="21">
        <v>18</v>
      </c>
      <c r="F4" s="19">
        <v>3</v>
      </c>
      <c r="G4" s="20">
        <v>2</v>
      </c>
      <c r="H4" s="21">
        <v>20.5</v>
      </c>
      <c r="I4" s="19">
        <v>2</v>
      </c>
      <c r="J4" s="20">
        <v>17.5</v>
      </c>
      <c r="L4" s="23" t="s">
        <v>310</v>
      </c>
      <c r="M4" s="21">
        <v>19.600000000000001</v>
      </c>
      <c r="N4" s="19">
        <v>23.7</v>
      </c>
      <c r="O4" s="20">
        <v>22.7</v>
      </c>
      <c r="P4" s="21">
        <v>21</v>
      </c>
      <c r="Q4" s="19">
        <v>23.6</v>
      </c>
      <c r="R4" s="20">
        <v>12.7</v>
      </c>
      <c r="S4" s="21">
        <v>16.7</v>
      </c>
      <c r="T4" s="19">
        <v>18.5</v>
      </c>
      <c r="U4" s="20">
        <v>21.4</v>
      </c>
    </row>
    <row r="5" spans="1:21" x14ac:dyDescent="0.25">
      <c r="A5" s="23" t="s">
        <v>311</v>
      </c>
      <c r="B5" s="21">
        <v>5.98</v>
      </c>
      <c r="C5" s="19">
        <v>18.2</v>
      </c>
      <c r="D5" s="20">
        <v>14.4</v>
      </c>
      <c r="E5" s="21">
        <v>64.2</v>
      </c>
      <c r="F5" s="19">
        <v>78.099999999999994</v>
      </c>
      <c r="G5" s="20">
        <v>47</v>
      </c>
      <c r="H5" s="21">
        <v>63.6</v>
      </c>
      <c r="I5" s="19">
        <v>62.3</v>
      </c>
      <c r="J5" s="20">
        <v>64</v>
      </c>
      <c r="L5" s="23" t="s">
        <v>311</v>
      </c>
      <c r="M5" s="21">
        <v>6.86</v>
      </c>
      <c r="N5" s="19">
        <v>6.3</v>
      </c>
      <c r="O5" s="20">
        <v>7.4</v>
      </c>
      <c r="P5" s="21">
        <v>66.599999999999994</v>
      </c>
      <c r="Q5" s="19">
        <v>59.7</v>
      </c>
      <c r="R5" s="20">
        <v>71.599999999999994</v>
      </c>
      <c r="S5" s="21">
        <v>62.6</v>
      </c>
      <c r="T5" s="19">
        <v>59.9</v>
      </c>
      <c r="U5" s="20">
        <v>69.89</v>
      </c>
    </row>
    <row r="7" spans="1:21" x14ac:dyDescent="0.25">
      <c r="A7" s="3" t="s">
        <v>549</v>
      </c>
      <c r="L7" s="3" t="s">
        <v>555</v>
      </c>
    </row>
    <row r="8" spans="1:21" x14ac:dyDescent="0.25">
      <c r="A8" s="17"/>
      <c r="B8" s="46" t="s">
        <v>20</v>
      </c>
      <c r="C8" s="44"/>
      <c r="D8" s="45"/>
      <c r="E8" s="46" t="s">
        <v>312</v>
      </c>
      <c r="F8" s="44"/>
      <c r="G8" s="45"/>
      <c r="L8" s="17"/>
      <c r="M8" s="46" t="s">
        <v>20</v>
      </c>
      <c r="N8" s="44"/>
      <c r="O8" s="45"/>
      <c r="P8" s="46" t="s">
        <v>312</v>
      </c>
      <c r="Q8" s="44"/>
      <c r="R8" s="45"/>
    </row>
    <row r="9" spans="1:21" x14ac:dyDescent="0.25">
      <c r="A9" s="23" t="s">
        <v>309</v>
      </c>
      <c r="B9" s="21">
        <v>62.3</v>
      </c>
      <c r="C9" s="19">
        <v>68.099999999999994</v>
      </c>
      <c r="D9" s="20">
        <v>53.1</v>
      </c>
      <c r="E9" s="21">
        <v>1.5</v>
      </c>
      <c r="F9" s="19">
        <v>2</v>
      </c>
      <c r="G9" s="20">
        <v>1.57</v>
      </c>
      <c r="L9" s="23" t="s">
        <v>309</v>
      </c>
      <c r="M9" s="21">
        <v>68.400000000000006</v>
      </c>
      <c r="N9" s="19">
        <v>66.5</v>
      </c>
      <c r="O9" s="20">
        <v>54.5</v>
      </c>
      <c r="P9" s="21">
        <v>2.4</v>
      </c>
      <c r="Q9" s="19">
        <v>1.8</v>
      </c>
      <c r="R9" s="20">
        <v>1.1100000000000001</v>
      </c>
    </row>
    <row r="10" spans="1:21" x14ac:dyDescent="0.25">
      <c r="A10" s="23" t="s">
        <v>310</v>
      </c>
      <c r="B10" s="21">
        <v>24.1</v>
      </c>
      <c r="C10" s="19">
        <v>21.4</v>
      </c>
      <c r="D10" s="20">
        <v>28.6</v>
      </c>
      <c r="E10" s="21">
        <v>6.18</v>
      </c>
      <c r="F10" s="19">
        <v>4.18</v>
      </c>
      <c r="G10" s="20">
        <v>4.6500000000000004</v>
      </c>
      <c r="L10" s="23" t="s">
        <v>310</v>
      </c>
      <c r="M10" s="21">
        <v>19.5</v>
      </c>
      <c r="N10" s="19">
        <v>16.399999999999999</v>
      </c>
      <c r="O10" s="20">
        <v>24.4</v>
      </c>
      <c r="P10" s="21">
        <v>4.5599999999999996</v>
      </c>
      <c r="Q10" s="19">
        <v>2.4</v>
      </c>
      <c r="R10" s="20">
        <v>1.44</v>
      </c>
    </row>
    <row r="11" spans="1:21" x14ac:dyDescent="0.25">
      <c r="A11" s="23" t="s">
        <v>311</v>
      </c>
      <c r="B11" s="21">
        <v>7.23</v>
      </c>
      <c r="C11" s="19">
        <v>5.93</v>
      </c>
      <c r="D11" s="20">
        <v>13.3</v>
      </c>
      <c r="E11" s="21">
        <v>80.5</v>
      </c>
      <c r="F11" s="19">
        <v>82.2</v>
      </c>
      <c r="G11" s="20">
        <v>87.5</v>
      </c>
      <c r="L11" s="23" t="s">
        <v>311</v>
      </c>
      <c r="M11" s="21">
        <v>11.6</v>
      </c>
      <c r="N11" s="19">
        <v>8.5</v>
      </c>
      <c r="O11" s="20">
        <v>6.4</v>
      </c>
      <c r="P11" s="21">
        <v>65.7</v>
      </c>
      <c r="Q11" s="19">
        <v>61.6</v>
      </c>
      <c r="R11" s="20">
        <v>77.599999999999994</v>
      </c>
    </row>
    <row r="13" spans="1:21" x14ac:dyDescent="0.25">
      <c r="A13" s="3" t="s">
        <v>550</v>
      </c>
      <c r="L13" s="3" t="s">
        <v>556</v>
      </c>
    </row>
    <row r="14" spans="1:21" x14ac:dyDescent="0.25">
      <c r="A14" s="31" t="s">
        <v>104</v>
      </c>
      <c r="B14" s="19">
        <v>12.7</v>
      </c>
      <c r="C14" s="19">
        <v>16.940000000000001</v>
      </c>
      <c r="D14" s="19">
        <v>13.2</v>
      </c>
      <c r="L14" s="31" t="s">
        <v>104</v>
      </c>
      <c r="M14" s="19">
        <v>21.4</v>
      </c>
      <c r="N14" s="19">
        <v>15.4</v>
      </c>
      <c r="O14" s="19">
        <v>17.8</v>
      </c>
    </row>
    <row r="15" spans="1:21" x14ac:dyDescent="0.25">
      <c r="A15" s="31" t="s">
        <v>175</v>
      </c>
      <c r="B15" s="19">
        <v>43.49</v>
      </c>
      <c r="C15" s="19">
        <v>37.5</v>
      </c>
      <c r="D15" s="19">
        <v>33.46</v>
      </c>
      <c r="L15" s="31" t="s">
        <v>175</v>
      </c>
      <c r="M15" s="19">
        <v>50.5</v>
      </c>
      <c r="N15" s="19">
        <v>54.6</v>
      </c>
      <c r="O15" s="19">
        <v>46.7</v>
      </c>
    </row>
    <row r="16" spans="1:21" x14ac:dyDescent="0.25">
      <c r="A16" s="31" t="s">
        <v>176</v>
      </c>
      <c r="B16" s="19">
        <v>40.04</v>
      </c>
      <c r="C16" s="19">
        <v>39.86</v>
      </c>
      <c r="D16" s="19">
        <v>32.5</v>
      </c>
      <c r="L16" s="31" t="s">
        <v>176</v>
      </c>
      <c r="M16" s="19">
        <v>45</v>
      </c>
      <c r="N16" s="19">
        <v>38.9</v>
      </c>
      <c r="O16" s="19">
        <v>51.6</v>
      </c>
    </row>
    <row r="18" spans="1:20" x14ac:dyDescent="0.25">
      <c r="A18" s="3" t="s">
        <v>551</v>
      </c>
      <c r="L18" s="3" t="s">
        <v>557</v>
      </c>
    </row>
    <row r="19" spans="1:20" x14ac:dyDescent="0.25">
      <c r="A19" s="31" t="s">
        <v>20</v>
      </c>
      <c r="B19" s="19">
        <v>16.739999999999998</v>
      </c>
      <c r="C19" s="19">
        <v>15.65</v>
      </c>
      <c r="D19" s="19">
        <v>11.56</v>
      </c>
      <c r="L19" s="31" t="s">
        <v>20</v>
      </c>
      <c r="M19" s="19">
        <v>11.7</v>
      </c>
      <c r="N19" s="19">
        <v>13.3</v>
      </c>
      <c r="O19" s="19">
        <v>17.5</v>
      </c>
    </row>
    <row r="20" spans="1:20" x14ac:dyDescent="0.25">
      <c r="A20" s="31" t="s">
        <v>312</v>
      </c>
      <c r="B20" s="19">
        <v>59.37</v>
      </c>
      <c r="C20" s="19">
        <v>55.76</v>
      </c>
      <c r="D20" s="19">
        <v>51.67</v>
      </c>
      <c r="L20" s="31" t="s">
        <v>312</v>
      </c>
      <c r="M20" s="19">
        <v>49.8</v>
      </c>
      <c r="N20" s="19">
        <v>66.099999999999994</v>
      </c>
      <c r="O20" s="19">
        <v>54.3</v>
      </c>
    </row>
    <row r="22" spans="1:20" x14ac:dyDescent="0.25">
      <c r="A22" s="3" t="s">
        <v>552</v>
      </c>
      <c r="L22" s="3" t="s">
        <v>558</v>
      </c>
    </row>
    <row r="23" spans="1:20" x14ac:dyDescent="0.25">
      <c r="A23" s="44" t="s">
        <v>104</v>
      </c>
      <c r="B23" s="44"/>
      <c r="C23" s="45"/>
      <c r="D23" s="46" t="s">
        <v>313</v>
      </c>
      <c r="E23" s="44"/>
      <c r="F23" s="45"/>
      <c r="G23" s="46" t="s">
        <v>314</v>
      </c>
      <c r="H23" s="44"/>
      <c r="I23" s="45"/>
      <c r="L23" s="44" t="s">
        <v>104</v>
      </c>
      <c r="M23" s="44"/>
      <c r="N23" s="45"/>
      <c r="O23" s="46" t="s">
        <v>313</v>
      </c>
      <c r="P23" s="44"/>
      <c r="Q23" s="45"/>
      <c r="R23" s="46" t="s">
        <v>314</v>
      </c>
      <c r="S23" s="44"/>
      <c r="T23" s="45"/>
    </row>
    <row r="24" spans="1:20" x14ac:dyDescent="0.25">
      <c r="A24" s="19">
        <v>0.96016500000000005</v>
      </c>
      <c r="B24" s="19">
        <v>0.98901099999999997</v>
      </c>
      <c r="C24" s="20">
        <v>1.050824</v>
      </c>
      <c r="D24" s="21">
        <v>0.38324200000000003</v>
      </c>
      <c r="E24" s="19">
        <v>0.39560400000000001</v>
      </c>
      <c r="F24" s="20">
        <v>0.42857099999999998</v>
      </c>
      <c r="G24" s="21">
        <v>0.537775</v>
      </c>
      <c r="H24" s="19">
        <v>0.41002699999999997</v>
      </c>
      <c r="I24" s="20">
        <v>0.45535700000000001</v>
      </c>
      <c r="L24" s="19">
        <v>0.87738799999999995</v>
      </c>
      <c r="M24" s="19">
        <v>0.78107199999999999</v>
      </c>
      <c r="N24" s="19">
        <v>1.34154</v>
      </c>
      <c r="O24" s="19">
        <v>0.155413</v>
      </c>
      <c r="P24" s="19">
        <v>7.8633999999999996E-2</v>
      </c>
      <c r="Q24" s="19">
        <v>6.5852999999999995E-2</v>
      </c>
      <c r="R24" s="19">
        <v>0.42332700000000001</v>
      </c>
      <c r="S24" s="19">
        <v>0.15603900000000001</v>
      </c>
      <c r="T24" s="19">
        <v>0.193686</v>
      </c>
    </row>
    <row r="26" spans="1:20" x14ac:dyDescent="0.25">
      <c r="A26" s="3" t="s">
        <v>553</v>
      </c>
      <c r="L26" s="3" t="s">
        <v>559</v>
      </c>
    </row>
    <row r="27" spans="1:20" x14ac:dyDescent="0.25">
      <c r="A27" s="44" t="s">
        <v>20</v>
      </c>
      <c r="B27" s="44"/>
      <c r="C27" s="45"/>
      <c r="D27" s="46" t="s">
        <v>267</v>
      </c>
      <c r="E27" s="44"/>
      <c r="F27" s="45"/>
      <c r="G27" s="46" t="s">
        <v>22</v>
      </c>
      <c r="H27" s="44"/>
      <c r="I27" s="45"/>
      <c r="L27" s="44" t="s">
        <v>20</v>
      </c>
      <c r="M27" s="44"/>
      <c r="N27" s="45"/>
      <c r="O27" s="46" t="s">
        <v>267</v>
      </c>
      <c r="P27" s="44"/>
      <c r="Q27" s="45"/>
      <c r="R27" s="46" t="s">
        <v>22</v>
      </c>
      <c r="S27" s="44"/>
      <c r="T27" s="45"/>
    </row>
    <row r="28" spans="1:20" x14ac:dyDescent="0.25">
      <c r="A28" s="19">
        <v>1.0383851749999999</v>
      </c>
      <c r="B28" s="19">
        <v>0.95896757099999996</v>
      </c>
      <c r="C28" s="20">
        <v>1.0026472529999999</v>
      </c>
      <c r="D28" s="21">
        <v>0.24023825300000001</v>
      </c>
      <c r="E28" s="19">
        <v>0.18464593000000001</v>
      </c>
      <c r="F28" s="20">
        <v>0.17471872899999999</v>
      </c>
      <c r="G28" s="21">
        <v>0.150893</v>
      </c>
      <c r="H28" s="19">
        <v>0.26406400000000002</v>
      </c>
      <c r="I28" s="20">
        <v>0.194573</v>
      </c>
      <c r="L28" s="19">
        <v>0.80555451</v>
      </c>
      <c r="M28" s="19">
        <v>0.95081671199999995</v>
      </c>
      <c r="N28" s="19">
        <v>1.243628779</v>
      </c>
      <c r="O28" s="19">
        <v>8.5540604000000006E-2</v>
      </c>
      <c r="P28" s="19">
        <v>5.0008352999999998E-2</v>
      </c>
      <c r="Q28" s="19">
        <v>0.14761237499999999</v>
      </c>
      <c r="R28" s="19">
        <v>4.9349999999999998E-2</v>
      </c>
      <c r="S28" s="19">
        <v>0.26939299999999999</v>
      </c>
      <c r="T28" s="19">
        <v>6.2246999999999997E-2</v>
      </c>
    </row>
  </sheetData>
  <mergeCells count="22">
    <mergeCell ref="A27:C27"/>
    <mergeCell ref="D27:F27"/>
    <mergeCell ref="G27:I27"/>
    <mergeCell ref="B2:D2"/>
    <mergeCell ref="E2:G2"/>
    <mergeCell ref="H2:J2"/>
    <mergeCell ref="B8:D8"/>
    <mergeCell ref="E8:G8"/>
    <mergeCell ref="A23:C23"/>
    <mergeCell ref="D23:F23"/>
    <mergeCell ref="G23:I23"/>
    <mergeCell ref="M2:O2"/>
    <mergeCell ref="P2:R2"/>
    <mergeCell ref="S2:U2"/>
    <mergeCell ref="M8:O8"/>
    <mergeCell ref="P8:R8"/>
    <mergeCell ref="L23:N23"/>
    <mergeCell ref="O23:Q23"/>
    <mergeCell ref="R23:T23"/>
    <mergeCell ref="L27:N27"/>
    <mergeCell ref="O27:Q27"/>
    <mergeCell ref="R27:T27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CBD949-E8B6-41E9-B350-C16D2CBA54CB}">
  <dimension ref="A1:CD37"/>
  <sheetViews>
    <sheetView topLeftCell="U1" workbookViewId="0">
      <selection activeCell="BJ9" sqref="BJ9"/>
    </sheetView>
  </sheetViews>
  <sheetFormatPr defaultRowHeight="15" x14ac:dyDescent="0.25"/>
  <sheetData>
    <row r="1" spans="1:82" x14ac:dyDescent="0.25">
      <c r="A1" s="3" t="s">
        <v>315</v>
      </c>
      <c r="K1" s="3" t="s">
        <v>317</v>
      </c>
      <c r="U1" s="3" t="s">
        <v>562</v>
      </c>
      <c r="AP1" s="3" t="s">
        <v>560</v>
      </c>
      <c r="BK1" s="3" t="s">
        <v>561</v>
      </c>
    </row>
    <row r="2" spans="1:82" x14ac:dyDescent="0.25">
      <c r="K2" s="44" t="s">
        <v>20</v>
      </c>
      <c r="L2" s="44"/>
      <c r="M2" s="45"/>
      <c r="N2" s="46" t="s">
        <v>267</v>
      </c>
      <c r="O2" s="44"/>
      <c r="P2" s="45"/>
      <c r="Q2" s="44" t="s">
        <v>22</v>
      </c>
      <c r="R2" s="44"/>
      <c r="S2" s="45"/>
      <c r="U2" s="17"/>
      <c r="V2" s="22" t="s">
        <v>174</v>
      </c>
      <c r="W2" s="46" t="s">
        <v>104</v>
      </c>
      <c r="X2" s="44"/>
      <c r="Y2" s="44"/>
      <c r="Z2" s="44"/>
      <c r="AA2" s="44"/>
      <c r="AB2" s="45"/>
      <c r="AC2" s="46" t="s">
        <v>263</v>
      </c>
      <c r="AD2" s="44"/>
      <c r="AE2" s="44"/>
      <c r="AF2" s="44"/>
      <c r="AG2" s="44"/>
      <c r="AH2" s="45"/>
      <c r="AI2" s="46" t="s">
        <v>264</v>
      </c>
      <c r="AJ2" s="44"/>
      <c r="AK2" s="44"/>
      <c r="AL2" s="44"/>
      <c r="AM2" s="44"/>
      <c r="AN2" s="45"/>
      <c r="AP2" s="17"/>
      <c r="AQ2" s="22" t="s">
        <v>174</v>
      </c>
      <c r="AR2" s="46" t="s">
        <v>104</v>
      </c>
      <c r="AS2" s="44"/>
      <c r="AT2" s="44"/>
      <c r="AU2" s="44"/>
      <c r="AV2" s="44"/>
      <c r="AW2" s="45"/>
      <c r="AX2" s="46" t="s">
        <v>263</v>
      </c>
      <c r="AY2" s="44"/>
      <c r="AZ2" s="44"/>
      <c r="BA2" s="44"/>
      <c r="BB2" s="44"/>
      <c r="BC2" s="45"/>
      <c r="BD2" s="46" t="s">
        <v>264</v>
      </c>
      <c r="BE2" s="44"/>
      <c r="BF2" s="44"/>
      <c r="BG2" s="44"/>
      <c r="BH2" s="44"/>
      <c r="BI2" s="45"/>
      <c r="BK2" s="17"/>
      <c r="BL2" s="22" t="s">
        <v>174</v>
      </c>
      <c r="BM2" s="46" t="s">
        <v>104</v>
      </c>
      <c r="BN2" s="44"/>
      <c r="BO2" s="44"/>
      <c r="BP2" s="44"/>
      <c r="BQ2" s="44"/>
      <c r="BR2" s="45"/>
      <c r="BS2" s="46" t="s">
        <v>263</v>
      </c>
      <c r="BT2" s="44"/>
      <c r="BU2" s="44"/>
      <c r="BV2" s="44"/>
      <c r="BW2" s="44"/>
      <c r="BX2" s="45"/>
      <c r="BY2" s="46" t="s">
        <v>264</v>
      </c>
      <c r="BZ2" s="44"/>
      <c r="CA2" s="44"/>
      <c r="CB2" s="44"/>
      <c r="CC2" s="44"/>
      <c r="CD2" s="45"/>
    </row>
    <row r="3" spans="1:82" x14ac:dyDescent="0.25">
      <c r="K3" s="19">
        <v>0.95949499999999999</v>
      </c>
      <c r="L3" s="19">
        <v>1.054182</v>
      </c>
      <c r="M3" s="20">
        <v>0.98632299999999995</v>
      </c>
      <c r="N3" s="21">
        <v>0.71015300000000003</v>
      </c>
      <c r="O3" s="19">
        <v>0.65334000000000003</v>
      </c>
      <c r="P3" s="20">
        <v>0.94213599999999997</v>
      </c>
      <c r="Q3" s="19">
        <v>0.64229400000000003</v>
      </c>
      <c r="R3" s="19">
        <v>0.53656000000000004</v>
      </c>
      <c r="S3" s="20">
        <v>0.78905800000000004</v>
      </c>
      <c r="U3" s="23"/>
      <c r="V3" s="24">
        <v>1.3105579999999999</v>
      </c>
      <c r="W3" s="21">
        <v>0.94179000000000002</v>
      </c>
      <c r="X3" s="19">
        <v>0.71374300000000002</v>
      </c>
      <c r="Y3" s="19">
        <v>0.89532599999999996</v>
      </c>
      <c r="Z3" s="19">
        <v>0.93109399999999998</v>
      </c>
      <c r="AA3" s="19">
        <v>1.266807</v>
      </c>
      <c r="AB3" s="20">
        <v>1.251239</v>
      </c>
      <c r="AC3" s="21">
        <v>0.86520399999999997</v>
      </c>
      <c r="AD3" s="19">
        <v>0.92720499999999995</v>
      </c>
      <c r="AE3" s="19">
        <v>0.97979700000000003</v>
      </c>
      <c r="AF3" s="19">
        <v>1.1024830000000001</v>
      </c>
      <c r="AG3" s="19">
        <v>1.3330649999999999</v>
      </c>
      <c r="AH3" s="20">
        <v>0.85227299999999995</v>
      </c>
      <c r="AI3" s="21">
        <v>0.78955299999999995</v>
      </c>
      <c r="AJ3" s="19">
        <v>0.93213599999999996</v>
      </c>
      <c r="AK3" s="19">
        <v>0.73986399999999997</v>
      </c>
      <c r="AL3" s="19">
        <v>0.97748800000000002</v>
      </c>
      <c r="AM3" s="19">
        <v>0.82999699999999998</v>
      </c>
      <c r="AN3" s="20">
        <v>0.41200500000000001</v>
      </c>
      <c r="AP3" s="23"/>
      <c r="AQ3" s="24">
        <v>1.3105579999999999</v>
      </c>
      <c r="AR3" s="21">
        <v>0.80113000000000001</v>
      </c>
      <c r="AS3" s="19">
        <v>1.4029739999999999</v>
      </c>
      <c r="AT3" s="19">
        <v>1.4525589999999999</v>
      </c>
      <c r="AU3" s="19">
        <v>1.428407</v>
      </c>
      <c r="AV3" s="19">
        <v>1.2485619999999999</v>
      </c>
      <c r="AW3" s="20">
        <v>1.232534</v>
      </c>
      <c r="AX3" s="21">
        <v>1.040635</v>
      </c>
      <c r="AY3" s="19">
        <v>1.1309070000000001</v>
      </c>
      <c r="AZ3" s="19">
        <v>0.96554700000000004</v>
      </c>
      <c r="BA3" s="19">
        <v>0.91229199999999999</v>
      </c>
      <c r="BB3" s="19">
        <v>1.0499849999999999</v>
      </c>
      <c r="BC3" s="20">
        <v>1.152096</v>
      </c>
      <c r="BD3" s="21">
        <v>1.1793560000000001</v>
      </c>
      <c r="BE3" s="19">
        <v>0.91354000000000002</v>
      </c>
      <c r="BF3" s="19">
        <v>0.534883</v>
      </c>
      <c r="BG3" s="19">
        <v>0.60015499999999999</v>
      </c>
      <c r="BH3" s="19">
        <v>0.54791800000000002</v>
      </c>
      <c r="BI3" s="20">
        <v>0.47038600000000003</v>
      </c>
      <c r="BK3" s="23"/>
      <c r="BL3" s="24">
        <v>1.3105579999999999</v>
      </c>
      <c r="BM3" s="21">
        <v>1.0771534700000001</v>
      </c>
      <c r="BN3" s="19">
        <v>0.87438903000000012</v>
      </c>
      <c r="BO3" s="19">
        <v>0.82611693000000008</v>
      </c>
      <c r="BP3" s="19">
        <v>0.97166287000000007</v>
      </c>
      <c r="BQ3" s="19">
        <v>0.70409786399999996</v>
      </c>
      <c r="BR3" s="20">
        <v>1.3291522</v>
      </c>
      <c r="BS3" s="21">
        <v>0.93022605000000003</v>
      </c>
      <c r="BT3" s="19">
        <v>0.63808774999999995</v>
      </c>
      <c r="BU3" s="19">
        <v>0.74385851999999997</v>
      </c>
      <c r="BV3" s="19">
        <v>0.52308411999999993</v>
      </c>
      <c r="BW3" s="19">
        <v>0.62903528999999991</v>
      </c>
      <c r="BX3" s="20">
        <v>0.85844582999999985</v>
      </c>
      <c r="BY3" s="21">
        <v>0.46998951</v>
      </c>
      <c r="BZ3" s="19">
        <v>0.96762075999999997</v>
      </c>
      <c r="CA3" s="19">
        <v>0.96923622999999992</v>
      </c>
      <c r="CB3" s="19">
        <v>0.72691100999999991</v>
      </c>
      <c r="CC3" s="19">
        <v>0.97820112000000004</v>
      </c>
      <c r="CD3" s="20">
        <v>0.5520583899999999</v>
      </c>
    </row>
    <row r="4" spans="1:82" x14ac:dyDescent="0.25">
      <c r="K4" s="19">
        <v>0.98158900000000004</v>
      </c>
      <c r="L4" s="19">
        <v>0.89952699999999997</v>
      </c>
      <c r="M4" s="20">
        <v>0.99263500000000005</v>
      </c>
      <c r="N4" s="21">
        <v>0.75434000000000001</v>
      </c>
      <c r="O4" s="19">
        <v>0.71015300000000003</v>
      </c>
      <c r="P4" s="20">
        <v>0.89005800000000002</v>
      </c>
      <c r="Q4" s="19">
        <v>0.64229400000000003</v>
      </c>
      <c r="R4" s="19">
        <v>0.69437099999999996</v>
      </c>
      <c r="S4" s="20">
        <v>0.83324600000000004</v>
      </c>
      <c r="U4" s="23"/>
      <c r="V4" s="24">
        <v>7.7891219999999999</v>
      </c>
      <c r="W4" s="21">
        <v>0.95710899999999999</v>
      </c>
      <c r="X4" s="19">
        <v>0.87854900000000002</v>
      </c>
      <c r="Y4" s="19">
        <v>0.83647800000000005</v>
      </c>
      <c r="Z4" s="19">
        <v>0.96093700000000004</v>
      </c>
      <c r="AA4" s="19">
        <v>1.1866460000000001</v>
      </c>
      <c r="AB4" s="20">
        <v>1.286627</v>
      </c>
      <c r="AC4" s="21">
        <v>0.79818999999999996</v>
      </c>
      <c r="AD4" s="19">
        <v>0.76816099999999998</v>
      </c>
      <c r="AE4" s="19">
        <v>1.0194669999999999</v>
      </c>
      <c r="AF4" s="19">
        <v>1.074392</v>
      </c>
      <c r="AG4" s="19">
        <v>1.307167</v>
      </c>
      <c r="AH4" s="20">
        <v>0.95933800000000002</v>
      </c>
      <c r="AI4" s="21">
        <v>0.75123099999999998</v>
      </c>
      <c r="AJ4" s="19">
        <v>0.86083399999999999</v>
      </c>
      <c r="AK4" s="19">
        <v>0.55991100000000005</v>
      </c>
      <c r="AL4" s="19">
        <v>0.986514</v>
      </c>
      <c r="AM4" s="19">
        <v>0.82497299999999996</v>
      </c>
      <c r="AN4" s="20">
        <v>0.41745700000000002</v>
      </c>
      <c r="AP4" s="23"/>
      <c r="AQ4" s="24">
        <v>7.7891219999999999</v>
      </c>
      <c r="AR4" s="21">
        <v>0.77780499999999997</v>
      </c>
      <c r="AS4" s="19">
        <v>1.4058280000000001</v>
      </c>
      <c r="AT4" s="19">
        <v>1.4229210000000001</v>
      </c>
      <c r="AU4" s="19">
        <v>1.248524</v>
      </c>
      <c r="AV4" s="19">
        <v>1.157203</v>
      </c>
      <c r="AW4" s="20">
        <v>1.240764</v>
      </c>
      <c r="AX4" s="21">
        <v>0.98502199999999995</v>
      </c>
      <c r="AY4" s="19">
        <v>1.05996</v>
      </c>
      <c r="AZ4" s="19">
        <v>0.90857299999999996</v>
      </c>
      <c r="BA4" s="19">
        <v>0.853024</v>
      </c>
      <c r="BB4" s="19">
        <v>1.070576</v>
      </c>
      <c r="BC4" s="20">
        <v>1.210469</v>
      </c>
      <c r="BD4" s="21">
        <v>1.0093909999999999</v>
      </c>
      <c r="BE4" s="19">
        <v>0.75375099999999995</v>
      </c>
      <c r="BF4" s="19">
        <v>0.46300200000000002</v>
      </c>
      <c r="BG4" s="19">
        <v>0.58518700000000001</v>
      </c>
      <c r="BH4" s="19">
        <v>0.46801199999999998</v>
      </c>
      <c r="BI4" s="20">
        <v>0.35436800000000002</v>
      </c>
      <c r="BK4" s="23"/>
      <c r="BL4" s="24">
        <v>7.7891219999999999</v>
      </c>
      <c r="BM4" s="21">
        <v>1.09175673</v>
      </c>
      <c r="BN4" s="19">
        <v>0.88669170000000008</v>
      </c>
      <c r="BO4" s="19">
        <v>0.89215596000000008</v>
      </c>
      <c r="BP4" s="19">
        <v>1.0758172500000001</v>
      </c>
      <c r="BQ4" s="19">
        <v>0.78099187399999992</v>
      </c>
      <c r="BR4" s="20">
        <v>1.3098024400000001</v>
      </c>
      <c r="BS4" s="21">
        <v>0.85773427000000002</v>
      </c>
      <c r="BT4" s="19">
        <v>0.62854643999999993</v>
      </c>
      <c r="BU4" s="19">
        <v>0.69002823999999996</v>
      </c>
      <c r="BV4" s="19">
        <v>0.51197134999999994</v>
      </c>
      <c r="BW4" s="19">
        <v>0.52819187000000001</v>
      </c>
      <c r="BX4" s="20">
        <v>0.69419356999999993</v>
      </c>
      <c r="BY4" s="21">
        <v>1.0286338500000001</v>
      </c>
      <c r="BZ4" s="19">
        <v>0.51572870999999998</v>
      </c>
      <c r="CA4" s="19">
        <v>0.70978452999999997</v>
      </c>
      <c r="CB4" s="19">
        <v>0.44008448</v>
      </c>
      <c r="CC4" s="19">
        <v>0.67642645999999995</v>
      </c>
      <c r="CD4" s="20">
        <v>0.65277461999999997</v>
      </c>
    </row>
    <row r="5" spans="1:82" x14ac:dyDescent="0.25">
      <c r="K5" s="19">
        <v>0.98632299999999995</v>
      </c>
      <c r="L5" s="19">
        <v>0.92319799999999996</v>
      </c>
      <c r="M5" s="20">
        <v>1.0178849999999999</v>
      </c>
      <c r="N5" s="21">
        <v>0.91688599999999998</v>
      </c>
      <c r="O5" s="19">
        <v>0.56496599999999997</v>
      </c>
      <c r="P5" s="20">
        <v>0.57443500000000003</v>
      </c>
      <c r="Q5" s="19">
        <v>0.61862200000000001</v>
      </c>
      <c r="R5" s="19">
        <v>0.883745</v>
      </c>
      <c r="S5" s="20">
        <v>0.37874799999999997</v>
      </c>
      <c r="U5" s="23" t="s">
        <v>181</v>
      </c>
      <c r="V5" s="24">
        <v>14.265082</v>
      </c>
      <c r="W5" s="21">
        <v>0.97181200000000001</v>
      </c>
      <c r="X5" s="19">
        <v>0.90874299999999997</v>
      </c>
      <c r="Y5" s="19">
        <v>0.90448099999999998</v>
      </c>
      <c r="Z5" s="19">
        <v>0.96454700000000004</v>
      </c>
      <c r="AA5" s="19">
        <v>1.1392150000000001</v>
      </c>
      <c r="AB5" s="20">
        <v>1.1153059999999999</v>
      </c>
      <c r="AC5" s="21">
        <v>0.77598900000000004</v>
      </c>
      <c r="AD5" s="19">
        <v>0.70649700000000004</v>
      </c>
      <c r="AE5" s="19">
        <v>0.97691899999999998</v>
      </c>
      <c r="AF5" s="19">
        <v>1.0758639999999999</v>
      </c>
      <c r="AG5" s="19">
        <v>1.254672</v>
      </c>
      <c r="AH5" s="20">
        <v>0.81539399999999995</v>
      </c>
      <c r="AI5" s="21">
        <v>0.73318799999999995</v>
      </c>
      <c r="AJ5" s="19">
        <v>0.97376799999999997</v>
      </c>
      <c r="AK5" s="19">
        <v>0.55023900000000003</v>
      </c>
      <c r="AL5" s="19">
        <v>1.1135679999999999</v>
      </c>
      <c r="AM5" s="19">
        <v>0.84712299999999996</v>
      </c>
      <c r="AN5" s="20">
        <v>0.43578699999999998</v>
      </c>
      <c r="AP5" s="23" t="s">
        <v>181</v>
      </c>
      <c r="AQ5" s="24">
        <v>14.265082</v>
      </c>
      <c r="AR5" s="21">
        <v>0.73237200000000002</v>
      </c>
      <c r="AS5" s="19">
        <v>1.1514759999999999</v>
      </c>
      <c r="AT5" s="19">
        <v>1.3593630000000001</v>
      </c>
      <c r="AU5" s="19">
        <v>1.200644</v>
      </c>
      <c r="AV5" s="19">
        <v>1.1171629999999999</v>
      </c>
      <c r="AW5" s="20">
        <v>1.2467900000000001</v>
      </c>
      <c r="AX5" s="21">
        <v>1.0334970000000001</v>
      </c>
      <c r="AY5" s="19">
        <v>0.992622</v>
      </c>
      <c r="AZ5" s="19">
        <v>0.87033099999999997</v>
      </c>
      <c r="BA5" s="19">
        <v>0.85054300000000005</v>
      </c>
      <c r="BB5" s="19">
        <v>0.97916099999999995</v>
      </c>
      <c r="BC5" s="20">
        <v>1.182024</v>
      </c>
      <c r="BD5" s="21">
        <v>1.0026189999999999</v>
      </c>
      <c r="BE5" s="19">
        <v>0.71257199999999998</v>
      </c>
      <c r="BF5" s="19">
        <v>0.45563300000000001</v>
      </c>
      <c r="BG5" s="19">
        <v>0.45621299999999998</v>
      </c>
      <c r="BH5" s="19">
        <v>0.47379199999999999</v>
      </c>
      <c r="BI5" s="20">
        <v>0.332042</v>
      </c>
      <c r="BK5" s="23" t="s">
        <v>181</v>
      </c>
      <c r="BL5" s="24">
        <v>14.265082</v>
      </c>
      <c r="BM5" s="21">
        <v>1.2577576100000001</v>
      </c>
      <c r="BN5" s="19">
        <v>1.0580387500000001</v>
      </c>
      <c r="BO5" s="19">
        <v>1.42933669</v>
      </c>
      <c r="BP5" s="19">
        <v>1.0587267300000001</v>
      </c>
      <c r="BQ5" s="19">
        <v>0.91478019399999999</v>
      </c>
      <c r="BR5" s="20">
        <v>1.0862875599999999</v>
      </c>
      <c r="BS5" s="21">
        <v>0.84745782000000003</v>
      </c>
      <c r="BT5" s="19">
        <v>0.74149836000000002</v>
      </c>
      <c r="BU5" s="19">
        <v>0.75440448999999998</v>
      </c>
      <c r="BV5" s="19">
        <v>0.52097662</v>
      </c>
      <c r="BW5" s="19">
        <v>0.56927669999999997</v>
      </c>
      <c r="BX5" s="20">
        <v>0.64561919999999995</v>
      </c>
      <c r="BY5" s="21">
        <v>0.62452374999999993</v>
      </c>
      <c r="BZ5" s="19">
        <v>0.92928414999999986</v>
      </c>
      <c r="CA5" s="19">
        <v>0.89541293</v>
      </c>
      <c r="CB5" s="19">
        <v>0.66746755999999996</v>
      </c>
      <c r="CC5" s="19">
        <v>0.62765713999999995</v>
      </c>
      <c r="CD5" s="20">
        <v>0.84692277999999988</v>
      </c>
    </row>
    <row r="6" spans="1:82" x14ac:dyDescent="0.25">
      <c r="K6" s="19">
        <v>1.051026</v>
      </c>
      <c r="L6" s="19">
        <v>0.85533899999999996</v>
      </c>
      <c r="M6" s="20">
        <v>0.92319799999999996</v>
      </c>
      <c r="N6" s="21">
        <v>0.92951099999999998</v>
      </c>
      <c r="O6" s="19">
        <v>0.71015300000000003</v>
      </c>
      <c r="P6" s="20">
        <v>0.65018399999999998</v>
      </c>
      <c r="Q6" s="19">
        <v>0.45765400000000001</v>
      </c>
      <c r="R6" s="19">
        <v>0.77801200000000004</v>
      </c>
      <c r="S6" s="20">
        <v>0.908995</v>
      </c>
      <c r="U6" s="23"/>
      <c r="V6" s="24">
        <v>20.862670000000001</v>
      </c>
      <c r="W6" s="21">
        <v>5.5605549999999999</v>
      </c>
      <c r="X6" s="19">
        <v>5.3391950000000001</v>
      </c>
      <c r="Y6" s="19">
        <v>4.1202870000000003</v>
      </c>
      <c r="Z6" s="19">
        <v>5.995539</v>
      </c>
      <c r="AA6" s="19">
        <v>6.129912</v>
      </c>
      <c r="AB6" s="20">
        <v>5.6042360000000002</v>
      </c>
      <c r="AC6" s="21">
        <v>2.9076249999999999</v>
      </c>
      <c r="AD6" s="19">
        <v>2.8324289999999999</v>
      </c>
      <c r="AE6" s="19">
        <v>2.4734370000000001</v>
      </c>
      <c r="AF6" s="19">
        <v>3.564282</v>
      </c>
      <c r="AG6" s="19">
        <v>2.8740929999999998</v>
      </c>
      <c r="AH6" s="20">
        <v>2.5581990000000001</v>
      </c>
      <c r="AI6" s="21">
        <v>3.5660020000000001</v>
      </c>
      <c r="AJ6" s="19">
        <v>2.7645080000000002</v>
      </c>
      <c r="AK6" s="19">
        <v>2.486221</v>
      </c>
      <c r="AL6" s="19">
        <v>2.8943850000000002</v>
      </c>
      <c r="AM6" s="19">
        <v>2.940626</v>
      </c>
      <c r="AN6" s="20">
        <v>3.4071020000000001</v>
      </c>
      <c r="AP6" s="23"/>
      <c r="AQ6" s="24">
        <v>20.862670000000001</v>
      </c>
      <c r="AR6" s="21">
        <v>1.1018049999999999</v>
      </c>
      <c r="AS6" s="19">
        <v>1.1686099999999999</v>
      </c>
      <c r="AT6" s="19">
        <v>1.3713109999999999</v>
      </c>
      <c r="AU6" s="19">
        <v>1.3678680000000001</v>
      </c>
      <c r="AV6" s="19">
        <v>1.1668339999999999</v>
      </c>
      <c r="AW6" s="20">
        <v>1.254977</v>
      </c>
      <c r="AX6" s="21">
        <v>0.946739</v>
      </c>
      <c r="AY6" s="19">
        <v>0.75600500000000004</v>
      </c>
      <c r="AZ6" s="19">
        <v>0.904945</v>
      </c>
      <c r="BA6" s="19">
        <v>1.1554789999999999</v>
      </c>
      <c r="BB6" s="19">
        <v>0.77007300000000001</v>
      </c>
      <c r="BC6" s="20">
        <v>1.1230979999999999</v>
      </c>
      <c r="BD6" s="21">
        <v>1.375421</v>
      </c>
      <c r="BE6" s="19">
        <v>0.98234600000000005</v>
      </c>
      <c r="BF6" s="19">
        <v>0.72030000000000005</v>
      </c>
      <c r="BG6" s="19">
        <v>0.73859399999999997</v>
      </c>
      <c r="BH6" s="19">
        <v>0.61742799999999998</v>
      </c>
      <c r="BI6" s="20">
        <v>0.55632700000000002</v>
      </c>
      <c r="BK6" s="23"/>
      <c r="BL6" s="24">
        <v>20.862670000000001</v>
      </c>
      <c r="BM6" s="21">
        <v>2.4338164599999996</v>
      </c>
      <c r="BN6" s="19">
        <v>2.2679967599999999</v>
      </c>
      <c r="BO6" s="19">
        <v>3.4386754900000001</v>
      </c>
      <c r="BP6" s="19">
        <v>3.17780745</v>
      </c>
      <c r="BQ6" s="19">
        <v>3.3444069440000002</v>
      </c>
      <c r="BR6" s="20">
        <v>3.0838098099999995</v>
      </c>
      <c r="BS6" s="21">
        <v>2.6790406199999999</v>
      </c>
      <c r="BT6" s="19">
        <v>2.6575627000000002</v>
      </c>
      <c r="BU6" s="19">
        <v>2.3679412700000002</v>
      </c>
      <c r="BV6" s="19">
        <v>1.4955301600000002</v>
      </c>
      <c r="BW6" s="19">
        <v>1.5892695399999999</v>
      </c>
      <c r="BX6" s="20">
        <v>2.3925938700000002</v>
      </c>
      <c r="BY6" s="21">
        <v>1.6644146100000001</v>
      </c>
      <c r="BZ6" s="19">
        <v>1.9047884900000001</v>
      </c>
      <c r="CA6" s="19">
        <v>1.5178716600000002</v>
      </c>
      <c r="CB6" s="19">
        <v>2.1127823000000001</v>
      </c>
      <c r="CC6" s="19">
        <v>2.30957167</v>
      </c>
      <c r="CD6" s="20">
        <v>1.4984366099999999</v>
      </c>
    </row>
    <row r="7" spans="1:82" x14ac:dyDescent="0.25">
      <c r="K7" s="19">
        <v>0.98474499999999998</v>
      </c>
      <c r="L7" s="19">
        <v>1.039979</v>
      </c>
      <c r="M7" s="20">
        <v>0.91215100000000005</v>
      </c>
      <c r="N7" s="21">
        <v>0.79694900000000002</v>
      </c>
      <c r="O7" s="19">
        <v>0.71646500000000002</v>
      </c>
      <c r="P7" s="20">
        <v>0.654918</v>
      </c>
      <c r="Q7" s="19">
        <v>0.72593399999999997</v>
      </c>
      <c r="R7" s="19">
        <v>0.57759099999999997</v>
      </c>
      <c r="S7" s="20">
        <v>0.68963700000000006</v>
      </c>
      <c r="U7" s="23"/>
      <c r="V7" s="24">
        <v>27.341494000000001</v>
      </c>
      <c r="W7" s="21">
        <v>5.617489</v>
      </c>
      <c r="X7" s="19">
        <v>5.3606369999999997</v>
      </c>
      <c r="Y7" s="19">
        <v>4.1598709999999999</v>
      </c>
      <c r="Z7" s="19">
        <v>5.9510529999999999</v>
      </c>
      <c r="AA7" s="19">
        <v>6.0882690000000004</v>
      </c>
      <c r="AB7" s="20">
        <v>5.5815799999999998</v>
      </c>
      <c r="AC7" s="21">
        <v>2.878762</v>
      </c>
      <c r="AD7" s="19">
        <v>3.0693779999999999</v>
      </c>
      <c r="AE7" s="19">
        <v>2.6351079999999998</v>
      </c>
      <c r="AF7" s="19">
        <v>4.0786949999999997</v>
      </c>
      <c r="AG7" s="19">
        <v>2.9612780000000001</v>
      </c>
      <c r="AH7" s="20">
        <v>2.7024919999999999</v>
      </c>
      <c r="AI7" s="21">
        <v>4.3757599999999996</v>
      </c>
      <c r="AJ7" s="19">
        <v>3.1097459999999999</v>
      </c>
      <c r="AK7" s="19">
        <v>2.4355329999999999</v>
      </c>
      <c r="AL7" s="19">
        <v>2.8275730000000001</v>
      </c>
      <c r="AM7" s="19">
        <v>3.001023</v>
      </c>
      <c r="AN7" s="20">
        <v>3.5255269999999999</v>
      </c>
      <c r="AP7" s="23"/>
      <c r="AQ7" s="24">
        <v>27.341494000000001</v>
      </c>
      <c r="AR7" s="21">
        <v>0.89464600000000005</v>
      </c>
      <c r="AS7" s="19">
        <v>1.043312</v>
      </c>
      <c r="AT7" s="19">
        <v>1.157759</v>
      </c>
      <c r="AU7" s="19">
        <v>1.273803</v>
      </c>
      <c r="AV7" s="19">
        <v>1.0869629999999999</v>
      </c>
      <c r="AW7" s="20">
        <v>1.0952170000000001</v>
      </c>
      <c r="AX7" s="21">
        <v>0.862008</v>
      </c>
      <c r="AY7" s="19">
        <v>0.70854200000000001</v>
      </c>
      <c r="AZ7" s="19">
        <v>0.87552600000000003</v>
      </c>
      <c r="BA7" s="19">
        <v>0.98742099999999999</v>
      </c>
      <c r="BB7" s="19">
        <v>0.70026200000000005</v>
      </c>
      <c r="BC7" s="20">
        <v>0.98831199999999997</v>
      </c>
      <c r="BD7" s="21">
        <v>1.142055</v>
      </c>
      <c r="BE7" s="19">
        <v>0.86780400000000002</v>
      </c>
      <c r="BF7" s="19">
        <v>0.65703599999999995</v>
      </c>
      <c r="BG7" s="19">
        <v>0.76105500000000004</v>
      </c>
      <c r="BH7" s="19">
        <v>0.605765</v>
      </c>
      <c r="BI7" s="20">
        <v>0.58380399999999999</v>
      </c>
      <c r="BK7" s="23"/>
      <c r="BL7" s="24">
        <v>27.341494000000001</v>
      </c>
      <c r="BM7" s="21">
        <v>2.5450438800000001</v>
      </c>
      <c r="BN7" s="19">
        <v>2.3827365600000001</v>
      </c>
      <c r="BO7" s="19">
        <v>3.3437115000000004</v>
      </c>
      <c r="BP7" s="19">
        <v>3.4885031000000004</v>
      </c>
      <c r="BQ7" s="19">
        <v>3.5395121339999998</v>
      </c>
      <c r="BR7" s="20">
        <v>2.3605181200000001</v>
      </c>
      <c r="BS7" s="21">
        <v>2.2501897199999998</v>
      </c>
      <c r="BT7" s="19">
        <v>2.7724497500000003</v>
      </c>
      <c r="BU7" s="19">
        <v>2.1317042100000001</v>
      </c>
      <c r="BV7" s="19">
        <v>2.3920588700000001</v>
      </c>
      <c r="BW7" s="19">
        <v>1.87979366</v>
      </c>
      <c r="BX7" s="20">
        <v>2.5695858</v>
      </c>
      <c r="BY7" s="21">
        <v>1.7035449900000001</v>
      </c>
      <c r="BZ7" s="19">
        <v>1.4434711899999999</v>
      </c>
      <c r="CA7" s="19">
        <v>1.89549024</v>
      </c>
      <c r="CB7" s="19">
        <v>2.4197374200000001</v>
      </c>
      <c r="CC7" s="19">
        <v>3.0041372400000004</v>
      </c>
      <c r="CD7" s="20">
        <v>1.86738812</v>
      </c>
    </row>
    <row r="8" spans="1:82" x14ac:dyDescent="0.25">
      <c r="K8" s="19">
        <v>0.83640199999999998</v>
      </c>
      <c r="L8" s="19">
        <v>0.98474499999999998</v>
      </c>
      <c r="M8" s="20">
        <v>0.98316700000000001</v>
      </c>
      <c r="N8" s="21">
        <v>0.79852699999999999</v>
      </c>
      <c r="O8" s="19">
        <v>0.90110500000000004</v>
      </c>
      <c r="P8" s="20">
        <v>0.67543399999999998</v>
      </c>
      <c r="Q8" s="19">
        <v>0.736981</v>
      </c>
      <c r="R8" s="19">
        <v>0.67069999999999996</v>
      </c>
      <c r="S8" s="20">
        <v>0.69437099999999996</v>
      </c>
      <c r="U8" s="23" t="s">
        <v>182</v>
      </c>
      <c r="V8" s="24">
        <v>33.821882000000002</v>
      </c>
      <c r="W8" s="21">
        <v>5.6329349999999998</v>
      </c>
      <c r="X8" s="19">
        <v>5.3299459999999996</v>
      </c>
      <c r="Y8" s="19">
        <v>4.3043269999999998</v>
      </c>
      <c r="Z8" s="19">
        <v>7.105594</v>
      </c>
      <c r="AA8" s="19">
        <v>6.088946</v>
      </c>
      <c r="AB8" s="20">
        <v>5.597359</v>
      </c>
      <c r="AC8" s="21">
        <v>2.5678719999999999</v>
      </c>
      <c r="AD8" s="19">
        <v>3.325177</v>
      </c>
      <c r="AE8" s="19">
        <v>2.6928380000000001</v>
      </c>
      <c r="AF8" s="19">
        <v>4.1261640000000002</v>
      </c>
      <c r="AG8" s="19">
        <v>2.9301849999999998</v>
      </c>
      <c r="AH8" s="20">
        <v>2.8158989999999999</v>
      </c>
      <c r="AI8" s="21">
        <v>4.2061999999999999</v>
      </c>
      <c r="AJ8" s="19">
        <v>3.3253629999999998</v>
      </c>
      <c r="AK8" s="19">
        <v>2.4056630000000001</v>
      </c>
      <c r="AL8" s="19">
        <v>2.6773639999999999</v>
      </c>
      <c r="AM8" s="19">
        <v>3.0134989999999999</v>
      </c>
      <c r="AN8" s="20">
        <v>3.625197</v>
      </c>
      <c r="AP8" s="23" t="s">
        <v>182</v>
      </c>
      <c r="AQ8" s="24">
        <v>33.821882000000002</v>
      </c>
      <c r="AR8" s="21">
        <v>1.4198770000000001</v>
      </c>
      <c r="AS8" s="19">
        <v>0.99965499999999996</v>
      </c>
      <c r="AT8" s="19">
        <v>1.086158</v>
      </c>
      <c r="AU8" s="19">
        <v>1.2270529999999999</v>
      </c>
      <c r="AV8" s="19">
        <v>1.0389520000000001</v>
      </c>
      <c r="AW8" s="20">
        <v>1.036899</v>
      </c>
      <c r="AX8" s="21">
        <v>0.79481800000000002</v>
      </c>
      <c r="AY8" s="19">
        <v>0.71199299999999999</v>
      </c>
      <c r="AZ8" s="19">
        <v>0.88533600000000001</v>
      </c>
      <c r="BA8" s="19">
        <v>0.94194699999999998</v>
      </c>
      <c r="BB8" s="19">
        <v>0.87021599999999999</v>
      </c>
      <c r="BC8" s="20">
        <v>0.980271</v>
      </c>
      <c r="BD8" s="21">
        <v>1.051526</v>
      </c>
      <c r="BE8" s="19">
        <v>0.81827099999999997</v>
      </c>
      <c r="BF8" s="19">
        <v>0.67690499999999998</v>
      </c>
      <c r="BG8" s="19">
        <v>0.74366699999999997</v>
      </c>
      <c r="BH8" s="19">
        <v>0.58043199999999995</v>
      </c>
      <c r="BI8" s="20">
        <v>0.56838599999999995</v>
      </c>
      <c r="BK8" s="23" t="s">
        <v>182</v>
      </c>
      <c r="BL8" s="24">
        <v>33.821882000000002</v>
      </c>
      <c r="BM8" s="21">
        <v>3.18354019</v>
      </c>
      <c r="BN8" s="19">
        <v>2.5242050399999996</v>
      </c>
      <c r="BO8" s="19">
        <v>2.7582034000000002</v>
      </c>
      <c r="BP8" s="19">
        <v>3.2350469100000003</v>
      </c>
      <c r="BQ8" s="19">
        <v>3.5994583939999996</v>
      </c>
      <c r="BR8" s="20">
        <v>2.16593883</v>
      </c>
      <c r="BS8" s="21">
        <v>2.65880027</v>
      </c>
      <c r="BT8" s="19">
        <v>2.7693521500000005</v>
      </c>
      <c r="BU8" s="19">
        <v>2.5106567000000002</v>
      </c>
      <c r="BV8" s="19">
        <v>2.4356210599999999</v>
      </c>
      <c r="BW8" s="19">
        <v>1.9371876600000002</v>
      </c>
      <c r="BX8" s="20">
        <v>1.52284212</v>
      </c>
      <c r="BY8" s="21">
        <v>1.5346934200000002</v>
      </c>
      <c r="BZ8" s="19">
        <v>2.1503400799999999</v>
      </c>
      <c r="CA8" s="19">
        <v>1.17667279</v>
      </c>
      <c r="CB8" s="19">
        <v>2.3745847200000001</v>
      </c>
      <c r="CC8" s="19">
        <v>2.9496006300000004</v>
      </c>
      <c r="CD8" s="20">
        <v>1.8733318299999999</v>
      </c>
    </row>
    <row r="9" spans="1:82" x14ac:dyDescent="0.25">
      <c r="A9" s="3" t="s">
        <v>316</v>
      </c>
      <c r="K9" s="19">
        <v>1.033666</v>
      </c>
      <c r="L9" s="19">
        <v>1.0273540000000001</v>
      </c>
      <c r="M9" s="20">
        <v>0.98001099999999997</v>
      </c>
      <c r="N9" s="21">
        <v>0.86638599999999999</v>
      </c>
      <c r="O9" s="19">
        <v>0.83166799999999996</v>
      </c>
      <c r="P9" s="20">
        <v>0.90110500000000004</v>
      </c>
      <c r="Q9" s="19">
        <v>0.52077899999999999</v>
      </c>
      <c r="R9" s="19">
        <v>0.78116799999999997</v>
      </c>
      <c r="S9" s="20">
        <v>0.883745</v>
      </c>
      <c r="U9" s="23"/>
      <c r="V9" s="24">
        <v>40.403086000000002</v>
      </c>
      <c r="W9" s="21">
        <v>3.6176849999999998</v>
      </c>
      <c r="X9" s="19">
        <v>3.7358389999999999</v>
      </c>
      <c r="Y9" s="19">
        <v>4.3829890000000002</v>
      </c>
      <c r="Z9" s="19">
        <v>4.7930590000000004</v>
      </c>
      <c r="AA9" s="19">
        <v>3.5800230000000002</v>
      </c>
      <c r="AB9" s="20">
        <v>3.8610259999999998</v>
      </c>
      <c r="AC9" s="21">
        <v>1.2944439999999999</v>
      </c>
      <c r="AD9" s="19">
        <v>2.3878400000000002</v>
      </c>
      <c r="AE9" s="19">
        <v>2.3999609999999998</v>
      </c>
      <c r="AF9" s="19">
        <v>1.5952310000000001</v>
      </c>
      <c r="AG9" s="19">
        <v>1.4962329999999999</v>
      </c>
      <c r="AH9" s="20">
        <v>1.6691480000000001</v>
      </c>
      <c r="AI9" s="21">
        <v>2.4285670000000001</v>
      </c>
      <c r="AJ9" s="19">
        <v>1.9527779999999999</v>
      </c>
      <c r="AK9" s="19">
        <v>1.7123980000000001</v>
      </c>
      <c r="AL9" s="19">
        <v>3.2011699999999998</v>
      </c>
      <c r="AM9" s="19">
        <v>2.9600680000000001</v>
      </c>
      <c r="AN9" s="20">
        <v>2.287153</v>
      </c>
      <c r="AP9" s="23"/>
      <c r="AQ9" s="24">
        <v>40.403086000000002</v>
      </c>
      <c r="AR9" s="21">
        <v>1.4639200000000001</v>
      </c>
      <c r="AS9" s="19">
        <v>1.1961679999999999</v>
      </c>
      <c r="AT9" s="19">
        <v>1.3591569999999999</v>
      </c>
      <c r="AU9" s="19">
        <v>1.3711739999999999</v>
      </c>
      <c r="AV9" s="19">
        <v>1.3597060000000001</v>
      </c>
      <c r="AW9" s="20">
        <v>1.2769740000000001</v>
      </c>
      <c r="AX9" s="21">
        <v>0.86940399999999995</v>
      </c>
      <c r="AY9" s="19">
        <v>1.0728789999999999</v>
      </c>
      <c r="AZ9" s="19">
        <v>0.82286199999999998</v>
      </c>
      <c r="BA9" s="19">
        <v>1.1173630000000001</v>
      </c>
      <c r="BB9" s="19">
        <v>0.96240999999999999</v>
      </c>
      <c r="BC9" s="20">
        <v>1.340231</v>
      </c>
      <c r="BD9" s="21">
        <v>1.430032</v>
      </c>
      <c r="BE9" s="19">
        <v>0.97156399999999998</v>
      </c>
      <c r="BF9" s="19">
        <v>0.94250299999999998</v>
      </c>
      <c r="BG9" s="19">
        <v>0.87179899999999999</v>
      </c>
      <c r="BH9" s="19">
        <v>0.76853099999999996</v>
      </c>
      <c r="BI9" s="20">
        <v>0.822936</v>
      </c>
      <c r="BK9" s="23"/>
      <c r="BL9" s="24">
        <v>40.403086000000002</v>
      </c>
      <c r="BM9" s="21">
        <v>2.1116804</v>
      </c>
      <c r="BN9" s="19">
        <v>2.4676401299999999</v>
      </c>
      <c r="BO9" s="19">
        <v>2.9276108700000001</v>
      </c>
      <c r="BP9" s="19">
        <v>1.6495657799999999</v>
      </c>
      <c r="BQ9" s="19">
        <v>1.333913414</v>
      </c>
      <c r="BR9" s="20">
        <v>2.1052738799999999</v>
      </c>
      <c r="BS9" s="21">
        <v>1.25660971</v>
      </c>
      <c r="BT9" s="19">
        <v>1.1938027</v>
      </c>
      <c r="BU9" s="19">
        <v>1.5303447800000001</v>
      </c>
      <c r="BV9" s="19">
        <v>1.7095308</v>
      </c>
      <c r="BW9" s="19">
        <v>1.1420777900000001</v>
      </c>
      <c r="BX9" s="20">
        <v>1.4530445299999999</v>
      </c>
      <c r="BY9" s="21">
        <v>1.14324735</v>
      </c>
      <c r="BZ9" s="19">
        <v>0.90258358999999988</v>
      </c>
      <c r="CA9" s="19">
        <v>0.92004654999999991</v>
      </c>
      <c r="CB9" s="19">
        <v>0.91082505000000002</v>
      </c>
      <c r="CC9" s="19">
        <v>1.14527972</v>
      </c>
      <c r="CD9" s="20">
        <v>1.86851875</v>
      </c>
    </row>
    <row r="10" spans="1:82" x14ac:dyDescent="0.25">
      <c r="K10" s="19">
        <v>0.99421400000000004</v>
      </c>
      <c r="L10" s="19">
        <v>0.96265100000000003</v>
      </c>
      <c r="M10" s="20">
        <v>0.97843199999999997</v>
      </c>
      <c r="N10" s="21">
        <v>0.80168300000000003</v>
      </c>
      <c r="O10" s="19">
        <v>0.64702800000000005</v>
      </c>
      <c r="P10" s="20">
        <v>0.86796399999999996</v>
      </c>
      <c r="Q10" s="19">
        <v>0.56023100000000003</v>
      </c>
      <c r="R10" s="19">
        <v>0.78905800000000004</v>
      </c>
      <c r="S10" s="20">
        <v>0.78590199999999999</v>
      </c>
      <c r="U10" s="23"/>
      <c r="V10" s="24">
        <v>46.880958</v>
      </c>
      <c r="W10" s="21">
        <v>3.5097330000000002</v>
      </c>
      <c r="X10" s="19">
        <v>3.670229</v>
      </c>
      <c r="Y10" s="19">
        <v>4.3567989999999996</v>
      </c>
      <c r="Z10" s="19">
        <v>4.8600880000000002</v>
      </c>
      <c r="AA10" s="19">
        <v>3.7887439999999999</v>
      </c>
      <c r="AB10" s="20">
        <v>3.8014070000000002</v>
      </c>
      <c r="AC10" s="21">
        <v>1.2179070000000001</v>
      </c>
      <c r="AD10" s="19">
        <v>2.3840170000000001</v>
      </c>
      <c r="AE10" s="19">
        <v>2.2969149999999998</v>
      </c>
      <c r="AF10" s="19">
        <v>1.4144319999999999</v>
      </c>
      <c r="AG10" s="19">
        <v>1.3294870000000001</v>
      </c>
      <c r="AH10" s="20">
        <v>1.504156</v>
      </c>
      <c r="AI10" s="21">
        <v>2.3624540000000001</v>
      </c>
      <c r="AJ10" s="19">
        <v>1.8714999999999999</v>
      </c>
      <c r="AK10" s="19">
        <v>1.5690489999999999</v>
      </c>
      <c r="AL10" s="19">
        <v>3.073124</v>
      </c>
      <c r="AM10" s="19">
        <v>2.8930699999999998</v>
      </c>
      <c r="AN10" s="20">
        <v>2.1521340000000002</v>
      </c>
      <c r="AP10" s="23"/>
      <c r="AQ10" s="24">
        <v>46.880958</v>
      </c>
      <c r="AR10" s="21">
        <v>1.2915589999999999</v>
      </c>
      <c r="AS10" s="19">
        <v>1.121356</v>
      </c>
      <c r="AT10" s="19">
        <v>1.2700579999999999</v>
      </c>
      <c r="AU10" s="19">
        <v>1.237339</v>
      </c>
      <c r="AV10" s="19">
        <v>1.2216800000000001</v>
      </c>
      <c r="AW10" s="20">
        <v>1.2342919999999999</v>
      </c>
      <c r="AX10" s="21">
        <v>0.91009200000000001</v>
      </c>
      <c r="AY10" s="19">
        <v>1.01013</v>
      </c>
      <c r="AZ10" s="19">
        <v>0.77852299999999997</v>
      </c>
      <c r="BA10" s="19">
        <v>1.054735</v>
      </c>
      <c r="BB10" s="19">
        <v>0.84049600000000002</v>
      </c>
      <c r="BC10" s="20">
        <v>1.1818390000000001</v>
      </c>
      <c r="BD10" s="21">
        <v>1.2387790000000001</v>
      </c>
      <c r="BE10" s="19">
        <v>0.88080199999999997</v>
      </c>
      <c r="BF10" s="19">
        <v>0.84549700000000005</v>
      </c>
      <c r="BG10" s="19">
        <v>0.77240299999999995</v>
      </c>
      <c r="BH10" s="19">
        <v>0.78023600000000004</v>
      </c>
      <c r="BI10" s="20">
        <v>0.79134199999999999</v>
      </c>
      <c r="BK10" s="23"/>
      <c r="BL10" s="24">
        <v>46.880958</v>
      </c>
      <c r="BM10" s="21">
        <v>2.1655140399999997</v>
      </c>
      <c r="BN10" s="19">
        <v>2.5249162299999997</v>
      </c>
      <c r="BO10" s="19">
        <v>2.9539761200000001</v>
      </c>
      <c r="BP10" s="19">
        <v>1.6163360600000001</v>
      </c>
      <c r="BQ10" s="19">
        <v>1.4341713040000001</v>
      </c>
      <c r="BR10" s="20">
        <v>2.2860805799999997</v>
      </c>
      <c r="BS10" s="21">
        <v>1.2553342999999999</v>
      </c>
      <c r="BT10" s="19">
        <v>1.2063709</v>
      </c>
      <c r="BU10" s="19">
        <v>1.7234099900000002</v>
      </c>
      <c r="BV10" s="19">
        <v>1.6584697900000001</v>
      </c>
      <c r="BW10" s="19">
        <v>1.2437644200000002</v>
      </c>
      <c r="BX10" s="20">
        <v>1.43631178</v>
      </c>
      <c r="BY10" s="21">
        <v>1.85467366</v>
      </c>
      <c r="BZ10" s="19">
        <v>1.5036940599999999</v>
      </c>
      <c r="CA10" s="19">
        <v>0.8709145399999999</v>
      </c>
      <c r="CB10" s="19">
        <v>0.77299143999999986</v>
      </c>
      <c r="CC10" s="19">
        <v>1.13539474</v>
      </c>
      <c r="CD10" s="20">
        <v>1.7412539200000001</v>
      </c>
    </row>
    <row r="11" spans="1:82" x14ac:dyDescent="0.25">
      <c r="A11" s="44" t="s">
        <v>104</v>
      </c>
      <c r="B11" s="44"/>
      <c r="C11" s="45"/>
      <c r="D11" s="46" t="s">
        <v>175</v>
      </c>
      <c r="E11" s="44"/>
      <c r="F11" s="45"/>
      <c r="G11" s="44" t="s">
        <v>176</v>
      </c>
      <c r="H11" s="44"/>
      <c r="I11" s="45"/>
      <c r="K11" s="19">
        <v>0.99105699999999997</v>
      </c>
      <c r="L11" s="19">
        <v>0.95791700000000002</v>
      </c>
      <c r="M11" s="20">
        <v>0.976854</v>
      </c>
      <c r="N11" s="21">
        <v>0.81115199999999998</v>
      </c>
      <c r="O11" s="19">
        <v>0.80484</v>
      </c>
      <c r="P11" s="20">
        <v>0.80484</v>
      </c>
      <c r="Q11" s="19">
        <v>0.77485499999999996</v>
      </c>
      <c r="R11" s="19">
        <v>0.75434000000000001</v>
      </c>
      <c r="S11" s="20">
        <v>0.883745</v>
      </c>
      <c r="U11" s="23" t="s">
        <v>183</v>
      </c>
      <c r="V11" s="24">
        <v>53.357675999999998</v>
      </c>
      <c r="W11" s="21">
        <v>2.3051650000000001</v>
      </c>
      <c r="X11" s="19">
        <v>3.618414</v>
      </c>
      <c r="Y11" s="19">
        <v>4.3874779999999998</v>
      </c>
      <c r="Z11" s="19">
        <v>4.7950039999999996</v>
      </c>
      <c r="AA11" s="19">
        <v>3.7710560000000002</v>
      </c>
      <c r="AB11" s="20">
        <v>3.7951130000000002</v>
      </c>
      <c r="AC11" s="21">
        <v>1.1982109999999999</v>
      </c>
      <c r="AD11" s="19">
        <v>2.4842420000000001</v>
      </c>
      <c r="AE11" s="19">
        <v>2.2956470000000002</v>
      </c>
      <c r="AF11" s="19">
        <v>1.415991</v>
      </c>
      <c r="AG11" s="19">
        <v>1.201082</v>
      </c>
      <c r="AH11" s="20">
        <v>1.6826950000000001</v>
      </c>
      <c r="AI11" s="21">
        <v>2.4135870000000001</v>
      </c>
      <c r="AJ11" s="19">
        <v>1.84412</v>
      </c>
      <c r="AK11" s="19">
        <v>1.513191</v>
      </c>
      <c r="AL11" s="19">
        <v>3.084314</v>
      </c>
      <c r="AM11" s="19">
        <v>2.9185279999999998</v>
      </c>
      <c r="AN11" s="20">
        <v>2.0533950000000001</v>
      </c>
      <c r="AP11" s="23" t="s">
        <v>183</v>
      </c>
      <c r="AQ11" s="24">
        <v>53.357675999999998</v>
      </c>
      <c r="AR11" s="21">
        <v>1.2370159999999999</v>
      </c>
      <c r="AS11" s="19">
        <v>1.0201549999999999</v>
      </c>
      <c r="AT11" s="19">
        <v>1.18588</v>
      </c>
      <c r="AU11" s="19">
        <v>1.2483519999999999</v>
      </c>
      <c r="AV11" s="19">
        <v>1.2445999999999999</v>
      </c>
      <c r="AW11" s="20">
        <v>1.1216440000000001</v>
      </c>
      <c r="AX11" s="21">
        <v>0.86901200000000001</v>
      </c>
      <c r="AY11" s="19">
        <v>1.003152</v>
      </c>
      <c r="AZ11" s="19">
        <v>0.76128399999999996</v>
      </c>
      <c r="BA11" s="19">
        <v>0.940944</v>
      </c>
      <c r="BB11" s="19">
        <v>0.779806</v>
      </c>
      <c r="BC11" s="20">
        <v>1.153251</v>
      </c>
      <c r="BD11" s="21">
        <v>1.1729909999999999</v>
      </c>
      <c r="BE11" s="19">
        <v>0.84579599999999999</v>
      </c>
      <c r="BF11" s="19">
        <v>0.81044000000000005</v>
      </c>
      <c r="BG11" s="19">
        <v>0.74692599999999998</v>
      </c>
      <c r="BH11" s="19">
        <v>0.79025299999999998</v>
      </c>
      <c r="BI11" s="20">
        <v>0.80426299999999995</v>
      </c>
      <c r="BK11" s="23" t="s">
        <v>183</v>
      </c>
      <c r="BL11" s="24">
        <v>53.357675999999998</v>
      </c>
      <c r="BM11" s="21">
        <v>2.1590157799999998</v>
      </c>
      <c r="BN11" s="19">
        <v>2.4830007499999995</v>
      </c>
      <c r="BO11" s="19">
        <v>2.9477747299999999</v>
      </c>
      <c r="BP11" s="19">
        <v>1.98377268</v>
      </c>
      <c r="BQ11" s="19">
        <v>1.4414737639999999</v>
      </c>
      <c r="BR11" s="20">
        <v>2.2507116699999998</v>
      </c>
      <c r="BS11" s="21">
        <v>1.2369127899999999</v>
      </c>
      <c r="BT11" s="19">
        <v>1.1839899899999999</v>
      </c>
      <c r="BU11" s="19">
        <v>1.7676511400000001</v>
      </c>
      <c r="BV11" s="19">
        <v>1.5988082299999999</v>
      </c>
      <c r="BW11" s="19">
        <v>1.13832255</v>
      </c>
      <c r="BX11" s="20">
        <v>1.41327676</v>
      </c>
      <c r="BY11" s="21">
        <v>1.6899863400000001</v>
      </c>
      <c r="BZ11" s="19">
        <v>1.2630684600000002</v>
      </c>
      <c r="CA11" s="19">
        <v>0.83774746999999994</v>
      </c>
      <c r="CB11" s="19">
        <v>0.82167615999999999</v>
      </c>
      <c r="CC11" s="19">
        <v>1.0805364900000001</v>
      </c>
      <c r="CD11" s="20">
        <v>1.68910776</v>
      </c>
    </row>
    <row r="12" spans="1:82" x14ac:dyDescent="0.25">
      <c r="A12" s="19">
        <v>0.94194</v>
      </c>
      <c r="B12" s="19">
        <v>1.0725739999999999</v>
      </c>
      <c r="C12" s="20">
        <v>0.98548500000000006</v>
      </c>
      <c r="D12" s="21">
        <v>0.74026000000000003</v>
      </c>
      <c r="E12" s="19">
        <v>0.76776200000000006</v>
      </c>
      <c r="F12" s="20">
        <v>0.850267</v>
      </c>
      <c r="G12" s="19">
        <v>0.638961</v>
      </c>
      <c r="H12" s="19">
        <v>0.64515599999999995</v>
      </c>
      <c r="I12" s="20">
        <v>0.53857900000000003</v>
      </c>
      <c r="K12" s="19">
        <v>1.051026</v>
      </c>
      <c r="L12" s="19">
        <v>0.908995</v>
      </c>
      <c r="M12" s="20">
        <v>0.976854</v>
      </c>
      <c r="N12" s="21">
        <v>0.93108900000000006</v>
      </c>
      <c r="O12" s="19">
        <v>0.93108900000000006</v>
      </c>
      <c r="P12" s="20">
        <v>0.80484</v>
      </c>
      <c r="Q12" s="19">
        <v>0.67859000000000003</v>
      </c>
      <c r="R12" s="19">
        <v>0.73382400000000003</v>
      </c>
      <c r="S12" s="20">
        <v>0.77801200000000004</v>
      </c>
      <c r="U12" s="23"/>
      <c r="V12" s="24">
        <v>59.950434000000001</v>
      </c>
      <c r="W12" s="21">
        <v>5.3034230000000004</v>
      </c>
      <c r="X12" s="19">
        <v>4.5159250000000002</v>
      </c>
      <c r="Y12" s="19">
        <v>5.1111079999999998</v>
      </c>
      <c r="Z12" s="19">
        <v>4.7030510000000003</v>
      </c>
      <c r="AA12" s="19">
        <v>3.8687619999999998</v>
      </c>
      <c r="AB12" s="20">
        <v>4.0519249999999998</v>
      </c>
      <c r="AC12" s="21">
        <v>3.5990730000000002</v>
      </c>
      <c r="AD12" s="19">
        <v>3.1973069999999999</v>
      </c>
      <c r="AE12" s="19">
        <v>2.9996429999999998</v>
      </c>
      <c r="AF12" s="19">
        <v>2.9394830000000001</v>
      </c>
      <c r="AG12" s="19">
        <v>2.462008</v>
      </c>
      <c r="AH12" s="20">
        <v>2.3419180000000002</v>
      </c>
      <c r="AI12" s="21">
        <v>4.1001459999999996</v>
      </c>
      <c r="AJ12" s="19">
        <v>2.9549949999999998</v>
      </c>
      <c r="AK12" s="19">
        <v>2.8267090000000001</v>
      </c>
      <c r="AL12" s="19">
        <v>1.967991</v>
      </c>
      <c r="AM12" s="19">
        <v>2.1151420000000001</v>
      </c>
      <c r="AN12" s="20">
        <v>1.842428</v>
      </c>
      <c r="AP12" s="23"/>
      <c r="AQ12" s="24">
        <v>59.950434000000001</v>
      </c>
      <c r="AR12" s="21">
        <v>1.4308989999999999</v>
      </c>
      <c r="AS12" s="19">
        <v>1.2300439999999999</v>
      </c>
      <c r="AT12" s="19">
        <v>1.5547789999999999</v>
      </c>
      <c r="AU12" s="19">
        <v>1.4026400000000001</v>
      </c>
      <c r="AV12" s="19">
        <v>1.29223</v>
      </c>
      <c r="AW12" s="20">
        <v>1.3831910000000001</v>
      </c>
      <c r="AX12" s="21">
        <v>1.0378080000000001</v>
      </c>
      <c r="AY12" s="19">
        <v>1.090149</v>
      </c>
      <c r="AZ12" s="19">
        <v>0.76155300000000004</v>
      </c>
      <c r="BA12" s="19">
        <v>0.91825800000000002</v>
      </c>
      <c r="BB12" s="19">
        <v>1.111354</v>
      </c>
      <c r="BC12" s="20">
        <v>1.343018</v>
      </c>
      <c r="BD12" s="21">
        <v>1.549088</v>
      </c>
      <c r="BE12" s="19">
        <v>1.086141</v>
      </c>
      <c r="BF12" s="19">
        <v>1.0189630000000001</v>
      </c>
      <c r="BG12" s="19">
        <v>0.92251799999999995</v>
      </c>
      <c r="BH12" s="19">
        <v>1.130053</v>
      </c>
      <c r="BI12" s="20">
        <v>0.73062000000000005</v>
      </c>
      <c r="BK12" s="23"/>
      <c r="BL12" s="24">
        <v>59.950434000000001</v>
      </c>
      <c r="BM12" s="21">
        <v>2.2422394199999998</v>
      </c>
      <c r="BN12" s="19">
        <v>2.3963129299999997</v>
      </c>
      <c r="BO12" s="19">
        <v>3.2479440999999998</v>
      </c>
      <c r="BP12" s="19">
        <v>2.51371645</v>
      </c>
      <c r="BQ12" s="19">
        <v>3.4724251540000002</v>
      </c>
      <c r="BR12" s="20">
        <v>3.1138625800000002</v>
      </c>
      <c r="BS12" s="21">
        <v>1.9126095699999999</v>
      </c>
      <c r="BT12" s="19">
        <v>1.6593385999999999</v>
      </c>
      <c r="BU12" s="19">
        <v>2.6225388399999998</v>
      </c>
      <c r="BV12" s="19">
        <v>2.0295633499999997</v>
      </c>
      <c r="BW12" s="19">
        <v>1.8242686700000001</v>
      </c>
      <c r="BX12" s="20">
        <v>1.2710783700000001</v>
      </c>
      <c r="BY12" s="21">
        <v>1.5476870400000002</v>
      </c>
      <c r="BZ12" s="19">
        <v>2.0086270900000001</v>
      </c>
      <c r="CA12" s="19">
        <v>1.8925331400000003</v>
      </c>
      <c r="CB12" s="19">
        <v>1.98752928</v>
      </c>
      <c r="CC12" s="19">
        <v>1.1094687900000002</v>
      </c>
      <c r="CD12" s="20">
        <v>1.4850051900000001</v>
      </c>
    </row>
    <row r="13" spans="1:82" x14ac:dyDescent="0.25">
      <c r="A13" s="19">
        <v>1.1779980000000001</v>
      </c>
      <c r="B13" s="19">
        <v>1.2330019999999999</v>
      </c>
      <c r="C13" s="20">
        <v>1.136746</v>
      </c>
      <c r="D13" s="21">
        <v>0.77922100000000005</v>
      </c>
      <c r="E13" s="19">
        <v>0.87089399999999995</v>
      </c>
      <c r="F13" s="20">
        <v>0.89381200000000005</v>
      </c>
      <c r="G13" s="19">
        <v>0.71713300000000002</v>
      </c>
      <c r="H13" s="19">
        <v>0.62925699999999996</v>
      </c>
      <c r="I13" s="20">
        <v>0.66462900000000003</v>
      </c>
      <c r="K13" s="19">
        <v>1.062073</v>
      </c>
      <c r="L13" s="19">
        <v>0.93108900000000006</v>
      </c>
      <c r="M13" s="20">
        <v>0.95002600000000004</v>
      </c>
      <c r="N13" s="21">
        <v>0.81430800000000003</v>
      </c>
      <c r="O13" s="19">
        <v>0.94371400000000005</v>
      </c>
      <c r="P13" s="20">
        <v>0.80168300000000003</v>
      </c>
      <c r="Q13" s="19">
        <v>0.59021599999999996</v>
      </c>
      <c r="R13" s="19">
        <v>0.72751200000000005</v>
      </c>
      <c r="S13" s="20">
        <v>0.57759099999999997</v>
      </c>
      <c r="U13" s="23"/>
      <c r="V13" s="24">
        <v>66.430548000000002</v>
      </c>
      <c r="W13" s="21">
        <v>5.676946</v>
      </c>
      <c r="X13" s="19">
        <v>4.4591279999999998</v>
      </c>
      <c r="Y13" s="19">
        <v>4.8204950000000002</v>
      </c>
      <c r="Z13" s="19">
        <v>4.5999819999999998</v>
      </c>
      <c r="AA13" s="19">
        <v>3.8697919999999999</v>
      </c>
      <c r="AB13" s="20">
        <v>4.2177480000000003</v>
      </c>
      <c r="AC13" s="21">
        <v>3.309971</v>
      </c>
      <c r="AD13" s="19">
        <v>3.7315469999999999</v>
      </c>
      <c r="AE13" s="19">
        <v>3.229581</v>
      </c>
      <c r="AF13" s="19">
        <v>3.2674629999999998</v>
      </c>
      <c r="AG13" s="19">
        <v>2.5765020000000001</v>
      </c>
      <c r="AH13" s="20">
        <v>2.5965250000000002</v>
      </c>
      <c r="AI13" s="21">
        <v>3.764373</v>
      </c>
      <c r="AJ13" s="19">
        <v>2.915832</v>
      </c>
      <c r="AK13" s="19">
        <v>2.830603</v>
      </c>
      <c r="AL13" s="19">
        <v>1.888531</v>
      </c>
      <c r="AM13" s="19">
        <v>2.1706759999999998</v>
      </c>
      <c r="AN13" s="20">
        <v>1.8496170000000001</v>
      </c>
      <c r="AP13" s="23"/>
      <c r="AQ13" s="24">
        <v>66.430548000000002</v>
      </c>
      <c r="AR13" s="21">
        <v>1.32321</v>
      </c>
      <c r="AS13" s="19">
        <v>1.02881</v>
      </c>
      <c r="AT13" s="19">
        <v>1.2248680000000001</v>
      </c>
      <c r="AU13" s="19">
        <v>1.147329</v>
      </c>
      <c r="AV13" s="19">
        <v>1.1034870000000001</v>
      </c>
      <c r="AW13" s="20">
        <v>1.282524</v>
      </c>
      <c r="AX13" s="21">
        <v>0.88340399999999997</v>
      </c>
      <c r="AY13" s="19">
        <v>1.0392399999999999</v>
      </c>
      <c r="AZ13" s="19">
        <v>0.73725399999999996</v>
      </c>
      <c r="BA13" s="19">
        <v>0.95285900000000001</v>
      </c>
      <c r="BB13" s="19">
        <v>0.92071099999999995</v>
      </c>
      <c r="BC13" s="20">
        <v>1.1884209999999999</v>
      </c>
      <c r="BD13" s="21">
        <v>1.4087890000000001</v>
      </c>
      <c r="BE13" s="19">
        <v>1.021617</v>
      </c>
      <c r="BF13" s="19">
        <v>0.95527700000000004</v>
      </c>
      <c r="BG13" s="19">
        <v>0.77367399999999997</v>
      </c>
      <c r="BH13" s="19">
        <v>1.092616</v>
      </c>
      <c r="BI13" s="20">
        <v>0.75847600000000004</v>
      </c>
      <c r="BK13" s="23"/>
      <c r="BL13" s="24">
        <v>66.430548000000002</v>
      </c>
      <c r="BM13" s="21">
        <v>2.2448794999999997</v>
      </c>
      <c r="BN13" s="19">
        <v>2.4790694599999998</v>
      </c>
      <c r="BO13" s="19">
        <v>4.0551272699999998</v>
      </c>
      <c r="BP13" s="19">
        <v>2.7074770300000006</v>
      </c>
      <c r="BQ13" s="19">
        <v>3.4470444340000004</v>
      </c>
      <c r="BR13" s="20">
        <v>2.9803672699999999</v>
      </c>
      <c r="BS13" s="21">
        <v>1.9040475299999999</v>
      </c>
      <c r="BT13" s="19">
        <v>1.66373773</v>
      </c>
      <c r="BU13" s="19">
        <v>2.5670662499999999</v>
      </c>
      <c r="BV13" s="19">
        <v>1.9553069300000001</v>
      </c>
      <c r="BW13" s="19">
        <v>1.7737280600000001</v>
      </c>
      <c r="BX13" s="20">
        <v>1.3394174699999999</v>
      </c>
      <c r="BY13" s="21">
        <v>1.3661303</v>
      </c>
      <c r="BZ13" s="19">
        <v>1.8760675200000001</v>
      </c>
      <c r="CA13" s="19">
        <v>1.6897819900000002</v>
      </c>
      <c r="CB13" s="19">
        <v>1.9449400700000001</v>
      </c>
      <c r="CC13" s="19">
        <v>1.1644749400000001</v>
      </c>
      <c r="CD13" s="20">
        <v>1.6254239400000001</v>
      </c>
    </row>
    <row r="14" spans="1:82" x14ac:dyDescent="0.25">
      <c r="A14" s="19">
        <v>1.0771580000000001</v>
      </c>
      <c r="B14" s="19">
        <v>0.92360600000000004</v>
      </c>
      <c r="C14" s="20">
        <v>1.1298699999999999</v>
      </c>
      <c r="D14" s="21">
        <v>0.87089399999999995</v>
      </c>
      <c r="E14" s="19">
        <v>0.98548500000000006</v>
      </c>
      <c r="F14" s="20">
        <v>0.91673000000000004</v>
      </c>
      <c r="G14" s="19">
        <v>0.89610400000000001</v>
      </c>
      <c r="H14" s="19">
        <v>0.638961</v>
      </c>
      <c r="I14" s="20">
        <v>0.66462900000000003</v>
      </c>
      <c r="K14" s="19">
        <v>1.3098369999999999</v>
      </c>
      <c r="L14" s="19">
        <v>1.025776</v>
      </c>
      <c r="M14" s="20">
        <v>1.230931</v>
      </c>
      <c r="N14" s="21">
        <v>0.72593399999999997</v>
      </c>
      <c r="O14" s="19">
        <v>0.74329299999999998</v>
      </c>
      <c r="P14" s="20">
        <v>0.89952699999999997</v>
      </c>
      <c r="Q14" s="19">
        <v>0.67227800000000004</v>
      </c>
      <c r="R14" s="19">
        <v>0.75434000000000001</v>
      </c>
      <c r="S14" s="20">
        <v>0.631247</v>
      </c>
      <c r="U14" s="23" t="s">
        <v>184</v>
      </c>
      <c r="V14" s="24">
        <v>72.909023000000005</v>
      </c>
      <c r="W14" s="21">
        <v>5.3687870000000002</v>
      </c>
      <c r="X14" s="19">
        <v>4.5147170000000001</v>
      </c>
      <c r="Y14" s="19">
        <v>4.7594859999999999</v>
      </c>
      <c r="Z14" s="19">
        <v>4.2723779999999998</v>
      </c>
      <c r="AA14" s="19">
        <v>4.0002329999999997</v>
      </c>
      <c r="AB14" s="20">
        <v>4.2197979999999999</v>
      </c>
      <c r="AC14" s="21">
        <v>3.356258</v>
      </c>
      <c r="AD14" s="19">
        <v>3.8404799999999999</v>
      </c>
      <c r="AE14" s="19">
        <v>3.2682380000000002</v>
      </c>
      <c r="AF14" s="19">
        <v>2.9906489999999999</v>
      </c>
      <c r="AG14" s="19">
        <v>2.6121409999999998</v>
      </c>
      <c r="AH14" s="20">
        <v>2.5300539999999998</v>
      </c>
      <c r="AI14" s="21">
        <v>3.588387</v>
      </c>
      <c r="AJ14" s="19">
        <v>2.8688020000000001</v>
      </c>
      <c r="AK14" s="19">
        <v>3.0709970000000002</v>
      </c>
      <c r="AL14" s="19">
        <v>1.926247</v>
      </c>
      <c r="AM14" s="19">
        <v>2.1079729999999999</v>
      </c>
      <c r="AN14" s="20">
        <v>1.968928</v>
      </c>
      <c r="AP14" s="23" t="s">
        <v>184</v>
      </c>
      <c r="AQ14" s="24">
        <v>72.909023000000005</v>
      </c>
      <c r="AR14" s="21">
        <v>1.2437</v>
      </c>
      <c r="AS14" s="19">
        <v>1.008669</v>
      </c>
      <c r="AT14" s="19">
        <v>1.1374569999999999</v>
      </c>
      <c r="AU14" s="19">
        <v>1.0593840000000001</v>
      </c>
      <c r="AV14" s="19">
        <v>1.123332</v>
      </c>
      <c r="AW14" s="20">
        <v>1.2177720000000001</v>
      </c>
      <c r="AX14" s="21">
        <v>0.83986099999999997</v>
      </c>
      <c r="AY14" s="19">
        <v>0.96430000000000005</v>
      </c>
      <c r="AZ14" s="19">
        <v>0.71914400000000001</v>
      </c>
      <c r="BA14" s="19">
        <v>0.90068999999999999</v>
      </c>
      <c r="BB14" s="19">
        <v>0.87609000000000004</v>
      </c>
      <c r="BC14" s="20">
        <v>1.1585319999999999</v>
      </c>
      <c r="BD14" s="21">
        <v>1.290502</v>
      </c>
      <c r="BE14" s="19">
        <v>1.0025189999999999</v>
      </c>
      <c r="BF14" s="19">
        <v>0.91116200000000003</v>
      </c>
      <c r="BG14" s="19">
        <v>0.72934200000000005</v>
      </c>
      <c r="BH14" s="19">
        <v>1.016464</v>
      </c>
      <c r="BI14" s="20">
        <v>0.76848000000000005</v>
      </c>
      <c r="BK14" s="23" t="s">
        <v>184</v>
      </c>
      <c r="BL14" s="24">
        <v>72.909023000000005</v>
      </c>
      <c r="BM14" s="21">
        <v>2.2047462599999998</v>
      </c>
      <c r="BN14" s="19">
        <v>2.37523098</v>
      </c>
      <c r="BO14" s="19">
        <v>4.0114346400000001</v>
      </c>
      <c r="BP14" s="19">
        <v>2.79416419</v>
      </c>
      <c r="BQ14" s="19">
        <v>3.3584841839999999</v>
      </c>
      <c r="BR14" s="20">
        <v>2.8259502799999998</v>
      </c>
      <c r="BS14" s="21">
        <v>2.0978729499999997</v>
      </c>
      <c r="BT14" s="19">
        <v>1.7851271599999998</v>
      </c>
      <c r="BU14" s="19">
        <v>2.5084858400000001</v>
      </c>
      <c r="BV14" s="19">
        <v>2.03071512</v>
      </c>
      <c r="BW14" s="19">
        <v>1.7138735199999999</v>
      </c>
      <c r="BX14" s="20">
        <v>1.2992452800000001</v>
      </c>
      <c r="BY14" s="21">
        <v>1.67768473</v>
      </c>
      <c r="BZ14" s="19">
        <v>1.9618910400000003</v>
      </c>
      <c r="CA14" s="19">
        <v>1.29378218</v>
      </c>
      <c r="CB14" s="19">
        <v>1.77823434</v>
      </c>
      <c r="CC14" s="19">
        <v>3.07389899</v>
      </c>
      <c r="CD14" s="20">
        <v>1.0535625100000001</v>
      </c>
    </row>
    <row r="15" spans="1:82" x14ac:dyDescent="0.25">
      <c r="A15" s="19">
        <v>0.99923600000000001</v>
      </c>
      <c r="B15" s="19">
        <v>1.081742</v>
      </c>
      <c r="C15" s="20">
        <v>1.1711229999999999</v>
      </c>
      <c r="D15" s="21">
        <v>0.77922100000000005</v>
      </c>
      <c r="E15" s="19">
        <v>0.80213900000000005</v>
      </c>
      <c r="F15" s="20">
        <v>0.93964899999999996</v>
      </c>
      <c r="G15" s="19">
        <v>0.77715800000000002</v>
      </c>
      <c r="H15" s="19">
        <v>0.49755500000000003</v>
      </c>
      <c r="I15" s="20">
        <v>0.50190999999999997</v>
      </c>
      <c r="K15" s="19">
        <v>1.3461339999999999</v>
      </c>
      <c r="L15" s="19">
        <v>0.94686999999999999</v>
      </c>
      <c r="M15" s="20">
        <v>1.1835880000000001</v>
      </c>
      <c r="N15" s="21">
        <v>0.77327699999999999</v>
      </c>
      <c r="O15" s="19">
        <v>0.74171500000000001</v>
      </c>
      <c r="P15" s="20">
        <v>0.883745</v>
      </c>
      <c r="Q15" s="19">
        <v>0.66280899999999998</v>
      </c>
      <c r="R15" s="19">
        <v>0.748027</v>
      </c>
      <c r="S15" s="20">
        <v>0.64071500000000003</v>
      </c>
      <c r="U15" s="23"/>
      <c r="V15" s="24">
        <v>79.495772000000002</v>
      </c>
      <c r="W15" s="21">
        <v>0.61120600000000003</v>
      </c>
      <c r="X15" s="19">
        <v>2.0646840000000002</v>
      </c>
      <c r="Y15" s="19">
        <v>0.75798399999999999</v>
      </c>
      <c r="Z15" s="19">
        <v>0.92247900000000005</v>
      </c>
      <c r="AA15" s="19">
        <v>0.96139300000000005</v>
      </c>
      <c r="AB15" s="20">
        <v>1.2476160000000001</v>
      </c>
      <c r="AC15" s="21">
        <v>1.3262100000000001</v>
      </c>
      <c r="AD15" s="19">
        <v>0.78527000000000002</v>
      </c>
      <c r="AE15" s="19">
        <v>0.93653299999999995</v>
      </c>
      <c r="AF15" s="19">
        <v>0.69408400000000003</v>
      </c>
      <c r="AG15" s="19">
        <v>0.76216300000000003</v>
      </c>
      <c r="AH15" s="20">
        <v>1.004264</v>
      </c>
      <c r="AI15" s="21">
        <v>0.84358699999999998</v>
      </c>
      <c r="AJ15" s="19">
        <v>0.94185200000000002</v>
      </c>
      <c r="AK15" s="19">
        <v>1.069755</v>
      </c>
      <c r="AL15" s="19">
        <v>0.300367</v>
      </c>
      <c r="AM15" s="19">
        <v>1.0926400000000001</v>
      </c>
      <c r="AN15" s="20">
        <v>0.33257599999999998</v>
      </c>
      <c r="AP15" s="23"/>
      <c r="AQ15" s="24">
        <v>79.495772000000002</v>
      </c>
      <c r="AR15" s="21">
        <v>0.59804199999999996</v>
      </c>
      <c r="AS15" s="19">
        <v>0.74837500000000001</v>
      </c>
      <c r="AT15" s="19">
        <v>1.0680989999999999</v>
      </c>
      <c r="AU15" s="19">
        <v>0.958847</v>
      </c>
      <c r="AV15" s="19">
        <v>0.89291399999999999</v>
      </c>
      <c r="AW15" s="20">
        <v>1.009998</v>
      </c>
      <c r="AX15" s="21">
        <v>0.62797999999999998</v>
      </c>
      <c r="AY15" s="19">
        <v>0.83717699999999995</v>
      </c>
      <c r="AZ15" s="19">
        <v>0.45500499999999999</v>
      </c>
      <c r="BA15" s="19">
        <v>0.649231</v>
      </c>
      <c r="BB15" s="19">
        <v>0.63266699999999998</v>
      </c>
      <c r="BC15" s="20">
        <v>0.80456000000000005</v>
      </c>
      <c r="BD15" s="21">
        <v>0.86972300000000002</v>
      </c>
      <c r="BE15" s="19">
        <v>0.63424400000000003</v>
      </c>
      <c r="BF15" s="19">
        <v>0.48373100000000002</v>
      </c>
      <c r="BG15" s="19">
        <v>0.52731399999999995</v>
      </c>
      <c r="BH15" s="19">
        <v>0.47458800000000001</v>
      </c>
      <c r="BI15" s="20">
        <v>0.39818799999999999</v>
      </c>
      <c r="BK15" s="23"/>
      <c r="BL15" s="24">
        <v>79.495772000000002</v>
      </c>
      <c r="BM15" s="21">
        <v>0.40422703999999998</v>
      </c>
      <c r="BN15" s="19">
        <v>0.89617324000000009</v>
      </c>
      <c r="BO15" s="19">
        <v>1.0060764499999999</v>
      </c>
      <c r="BP15" s="19">
        <v>0.93590635999999994</v>
      </c>
      <c r="BQ15" s="19">
        <v>0.65588775399999999</v>
      </c>
      <c r="BR15" s="20">
        <v>0.84742927999999995</v>
      </c>
      <c r="BS15" s="21">
        <v>0.88231332000000007</v>
      </c>
      <c r="BT15" s="19">
        <v>1.02259663</v>
      </c>
      <c r="BU15" s="19">
        <v>0.72857117999999987</v>
      </c>
      <c r="BV15" s="19">
        <v>0.91531872000000003</v>
      </c>
      <c r="BW15" s="19">
        <v>0.87312078999999998</v>
      </c>
      <c r="BX15" s="20">
        <v>0.71353411999999994</v>
      </c>
      <c r="BY15" s="21">
        <v>0.92798159999999996</v>
      </c>
      <c r="BZ15" s="19">
        <v>0.62906507999999994</v>
      </c>
      <c r="CA15" s="19">
        <v>0.58149088999999998</v>
      </c>
      <c r="CB15" s="19">
        <v>0.74168477999999993</v>
      </c>
      <c r="CC15" s="19">
        <v>0.82029638999999999</v>
      </c>
      <c r="CD15" s="20">
        <v>0.75356181999999994</v>
      </c>
    </row>
    <row r="16" spans="1:82" x14ac:dyDescent="0.25">
      <c r="A16" s="19">
        <v>1.0771580000000001</v>
      </c>
      <c r="B16" s="19">
        <v>1.1000760000000001</v>
      </c>
      <c r="C16" s="20">
        <v>1.0313220000000001</v>
      </c>
      <c r="D16" s="21">
        <v>0.91673000000000004</v>
      </c>
      <c r="E16" s="19">
        <v>0.71046600000000004</v>
      </c>
      <c r="F16" s="20">
        <v>0.77922100000000005</v>
      </c>
      <c r="G16" s="19">
        <v>0.82574499999999995</v>
      </c>
      <c r="H16" s="19">
        <v>0.45836500000000002</v>
      </c>
      <c r="I16" s="20">
        <v>0.52712000000000003</v>
      </c>
      <c r="K16" s="19">
        <v>1.1993689999999999</v>
      </c>
      <c r="L16" s="19">
        <v>1.1835880000000001</v>
      </c>
      <c r="M16" s="20">
        <v>1.1993689999999999</v>
      </c>
      <c r="N16" s="21">
        <v>0.74171500000000001</v>
      </c>
      <c r="O16" s="19">
        <v>0.883745</v>
      </c>
      <c r="P16" s="20">
        <v>0.883745</v>
      </c>
      <c r="Q16" s="19">
        <v>0.69437099999999996</v>
      </c>
      <c r="R16" s="19">
        <v>0.69437099999999996</v>
      </c>
      <c r="S16" s="20">
        <v>0.69437099999999996</v>
      </c>
      <c r="U16" s="23"/>
      <c r="V16" s="24">
        <v>85.987099000000001</v>
      </c>
      <c r="W16" s="21">
        <v>0.12584999999999999</v>
      </c>
      <c r="X16" s="19">
        <v>1.0484500000000001</v>
      </c>
      <c r="Y16" s="19">
        <v>0.73884799999999995</v>
      </c>
      <c r="Z16" s="19">
        <v>0.98291700000000004</v>
      </c>
      <c r="AA16" s="19">
        <v>1.240537</v>
      </c>
      <c r="AB16" s="20">
        <v>1.06121</v>
      </c>
      <c r="AC16" s="21">
        <v>0.54861800000000005</v>
      </c>
      <c r="AD16" s="19">
        <v>0.75650799999999996</v>
      </c>
      <c r="AE16" s="19">
        <v>0.93076300000000001</v>
      </c>
      <c r="AF16" s="19">
        <v>1.314746</v>
      </c>
      <c r="AG16" s="19">
        <v>0.83759399999999995</v>
      </c>
      <c r="AH16" s="20">
        <v>1.054632</v>
      </c>
      <c r="AI16" s="21">
        <v>0.67883899999999997</v>
      </c>
      <c r="AJ16" s="19">
        <v>0.98535799999999996</v>
      </c>
      <c r="AK16" s="19">
        <v>1.0425249999999999</v>
      </c>
      <c r="AL16" s="19">
        <v>0.24879100000000001</v>
      </c>
      <c r="AM16" s="19">
        <v>1.1451119999999999</v>
      </c>
      <c r="AN16" s="20">
        <v>0.25934099999999999</v>
      </c>
      <c r="AP16" s="23"/>
      <c r="AQ16" s="24">
        <v>85.987099000000001</v>
      </c>
      <c r="AR16" s="21">
        <v>0.58722700000000005</v>
      </c>
      <c r="AS16" s="19">
        <v>0.58914</v>
      </c>
      <c r="AT16" s="19">
        <v>0.83456600000000003</v>
      </c>
      <c r="AU16" s="19">
        <v>0.79467299999999996</v>
      </c>
      <c r="AV16" s="19">
        <v>0.72473299999999996</v>
      </c>
      <c r="AW16" s="20">
        <v>0.82453799999999999</v>
      </c>
      <c r="AX16" s="21">
        <v>0.52403</v>
      </c>
      <c r="AY16" s="19">
        <v>0.75892300000000001</v>
      </c>
      <c r="AZ16" s="19">
        <v>0.46200999999999998</v>
      </c>
      <c r="BA16" s="19">
        <v>0.61766100000000002</v>
      </c>
      <c r="BB16" s="19">
        <v>0.57875200000000004</v>
      </c>
      <c r="BC16" s="20">
        <v>0.64192400000000005</v>
      </c>
      <c r="BD16" s="21">
        <v>0.70161499999999999</v>
      </c>
      <c r="BE16" s="19">
        <v>0.53763700000000003</v>
      </c>
      <c r="BF16" s="19">
        <v>0.40206900000000001</v>
      </c>
      <c r="BG16" s="19">
        <v>0.42289700000000002</v>
      </c>
      <c r="BH16" s="19">
        <v>0.44003399999999998</v>
      </c>
      <c r="BI16" s="20">
        <v>0.343221</v>
      </c>
      <c r="BK16" s="23"/>
      <c r="BL16" s="24">
        <v>85.987099000000001</v>
      </c>
      <c r="BM16" s="21">
        <v>0.32065947</v>
      </c>
      <c r="BN16" s="19">
        <v>0.8428124600000001</v>
      </c>
      <c r="BO16" s="19">
        <v>0.48071203999999995</v>
      </c>
      <c r="BP16" s="19">
        <v>0.92722671000000001</v>
      </c>
      <c r="BQ16" s="19">
        <v>0.57683444399999995</v>
      </c>
      <c r="BR16" s="20">
        <v>0.86619237999999998</v>
      </c>
      <c r="BS16" s="21">
        <v>0.67207625000000004</v>
      </c>
      <c r="BT16" s="19">
        <v>0.72834433999999992</v>
      </c>
      <c r="BU16" s="19">
        <v>0.78976162999999988</v>
      </c>
      <c r="BV16" s="19">
        <v>0.88636947999999993</v>
      </c>
      <c r="BW16" s="19">
        <v>0.77085575999999989</v>
      </c>
      <c r="BX16" s="20">
        <v>0.69915045999999992</v>
      </c>
      <c r="BY16" s="21">
        <v>0.78614635999999993</v>
      </c>
      <c r="BZ16" s="19">
        <v>0.57008070999999994</v>
      </c>
      <c r="CA16" s="19">
        <v>0.65837352999999998</v>
      </c>
      <c r="CB16" s="19">
        <v>0.87390411999999984</v>
      </c>
      <c r="CC16" s="19">
        <v>0.7180917</v>
      </c>
      <c r="CD16" s="20">
        <v>0.71354819999999997</v>
      </c>
    </row>
    <row r="17" spans="1:82" x14ac:dyDescent="0.25">
      <c r="A17" s="19">
        <v>1.0084029999999999</v>
      </c>
      <c r="B17" s="19">
        <v>1.122995</v>
      </c>
      <c r="C17" s="20">
        <v>1.0084029999999999</v>
      </c>
      <c r="D17" s="21">
        <v>1.145913</v>
      </c>
      <c r="E17" s="19">
        <v>0.98548500000000006</v>
      </c>
      <c r="F17" s="20">
        <v>0.71046600000000004</v>
      </c>
      <c r="G17" s="19">
        <v>0.60045800000000005</v>
      </c>
      <c r="H17" s="19">
        <v>0.68003100000000005</v>
      </c>
      <c r="I17" s="20">
        <v>0.46524100000000002</v>
      </c>
      <c r="K17" s="19">
        <v>1.021042</v>
      </c>
      <c r="L17" s="19">
        <v>1.136244</v>
      </c>
      <c r="M17" s="20">
        <v>1.1835880000000001</v>
      </c>
      <c r="N17" s="21">
        <v>0.74171500000000001</v>
      </c>
      <c r="O17" s="19">
        <v>0.74171500000000001</v>
      </c>
      <c r="P17" s="20">
        <v>0.883745</v>
      </c>
      <c r="Q17" s="19">
        <v>0.71015300000000003</v>
      </c>
      <c r="R17" s="19">
        <v>0.69437099999999996</v>
      </c>
      <c r="S17" s="20">
        <v>0.69437099999999996</v>
      </c>
      <c r="U17" s="23"/>
      <c r="V17" s="24">
        <v>92.475086000000005</v>
      </c>
      <c r="W17" s="21">
        <v>2.8739000000000001E-2</v>
      </c>
      <c r="X17" s="19">
        <v>0.83634500000000001</v>
      </c>
      <c r="Y17" s="19">
        <v>0.69465399999999999</v>
      </c>
      <c r="Z17" s="19">
        <v>1.0564450000000001</v>
      </c>
      <c r="AA17" s="19">
        <v>0.92980200000000002</v>
      </c>
      <c r="AB17" s="20">
        <v>1.154755</v>
      </c>
      <c r="AC17" s="21">
        <v>0.57760100000000003</v>
      </c>
      <c r="AD17" s="19">
        <v>0.74010500000000001</v>
      </c>
      <c r="AE17" s="19">
        <v>0.96389400000000003</v>
      </c>
      <c r="AF17" s="19">
        <v>1.1363890000000001</v>
      </c>
      <c r="AG17" s="19">
        <v>0.80566199999999999</v>
      </c>
      <c r="AH17" s="20">
        <v>1.038735</v>
      </c>
      <c r="AI17" s="21">
        <v>0.77811300000000005</v>
      </c>
      <c r="AJ17" s="19">
        <v>0.98159700000000005</v>
      </c>
      <c r="AK17" s="19">
        <v>0.98050400000000004</v>
      </c>
      <c r="AL17" s="19">
        <v>0.26159500000000002</v>
      </c>
      <c r="AM17" s="19">
        <v>0.93023299999999998</v>
      </c>
      <c r="AN17" s="20">
        <v>0.25564399999999998</v>
      </c>
      <c r="AP17" s="23"/>
      <c r="AQ17" s="24">
        <v>92.475086000000005</v>
      </c>
      <c r="AR17" s="21">
        <v>0.61273</v>
      </c>
      <c r="AS17" s="19">
        <v>0.57350900000000005</v>
      </c>
      <c r="AT17" s="19">
        <v>0.78669699999999998</v>
      </c>
      <c r="AU17" s="19">
        <v>0.77254199999999995</v>
      </c>
      <c r="AV17" s="19">
        <v>0.69868300000000005</v>
      </c>
      <c r="AW17" s="20">
        <v>0.79206600000000005</v>
      </c>
      <c r="AX17" s="21">
        <v>0.50857200000000002</v>
      </c>
      <c r="AY17" s="19">
        <v>0.77652399999999999</v>
      </c>
      <c r="AZ17" s="19">
        <v>0.473916</v>
      </c>
      <c r="BA17" s="19">
        <v>0.59362999999999999</v>
      </c>
      <c r="BB17" s="19">
        <v>0.589113</v>
      </c>
      <c r="BC17" s="20">
        <v>0.61941999999999997</v>
      </c>
      <c r="BD17" s="21">
        <v>0.67472299999999996</v>
      </c>
      <c r="BE17" s="19">
        <v>0.55425899999999995</v>
      </c>
      <c r="BF17" s="19">
        <v>0.39282</v>
      </c>
      <c r="BG17" s="19">
        <v>0.40628500000000001</v>
      </c>
      <c r="BH17" s="19">
        <v>0.43237399999999998</v>
      </c>
      <c r="BI17" s="20">
        <v>0.33940700000000001</v>
      </c>
      <c r="BK17" s="23"/>
      <c r="BL17" s="24">
        <v>92.475086000000005</v>
      </c>
      <c r="BM17" s="21">
        <v>0.32274188000000004</v>
      </c>
      <c r="BN17" s="19">
        <v>0.79506180000000004</v>
      </c>
      <c r="BO17" s="19">
        <v>0.45157501999999994</v>
      </c>
      <c r="BP17" s="19">
        <v>0.94889354999999997</v>
      </c>
      <c r="BQ17" s="19">
        <v>0.62876284400000004</v>
      </c>
      <c r="BR17" s="20">
        <v>0.80578952000000004</v>
      </c>
      <c r="BS17" s="21">
        <v>0.71297765000000002</v>
      </c>
      <c r="BT17" s="19">
        <v>0.69053721999999995</v>
      </c>
      <c r="BU17" s="19">
        <v>0.71906340999999985</v>
      </c>
      <c r="BV17" s="19">
        <v>0.88898707999999993</v>
      </c>
      <c r="BW17" s="19">
        <v>0.75197016999999988</v>
      </c>
      <c r="BX17" s="20">
        <v>0.67146242</v>
      </c>
      <c r="BY17" s="21">
        <v>0.75168153999999987</v>
      </c>
      <c r="BZ17" s="19">
        <v>0.6259747</v>
      </c>
      <c r="CA17" s="19">
        <v>0.89725794999999997</v>
      </c>
      <c r="CB17" s="19">
        <v>0.83955968999999997</v>
      </c>
      <c r="CC17" s="19">
        <v>0.64039296999999995</v>
      </c>
      <c r="CD17" s="20">
        <v>0.80794893999999995</v>
      </c>
    </row>
    <row r="18" spans="1:82" x14ac:dyDescent="0.25">
      <c r="A18" s="19">
        <v>1.1000760000000001</v>
      </c>
      <c r="B18" s="19">
        <v>1.168831</v>
      </c>
      <c r="C18" s="20">
        <v>1.0771580000000001</v>
      </c>
      <c r="D18" s="21">
        <v>1.1917489999999999</v>
      </c>
      <c r="E18" s="19">
        <v>0.91673000000000004</v>
      </c>
      <c r="F18" s="20">
        <v>0.80213900000000005</v>
      </c>
      <c r="G18" s="19">
        <v>0.88184899999999999</v>
      </c>
      <c r="H18" s="19">
        <v>0.75171900000000003</v>
      </c>
      <c r="I18" s="20">
        <v>0.55691400000000002</v>
      </c>
      <c r="K18" s="19">
        <v>0.98001099999999997</v>
      </c>
      <c r="L18" s="19">
        <v>1.1267750000000001</v>
      </c>
      <c r="M18" s="20">
        <v>1.1678059999999999</v>
      </c>
      <c r="N18" s="21">
        <v>0.75749599999999995</v>
      </c>
      <c r="O18" s="19">
        <v>0.74171500000000001</v>
      </c>
      <c r="P18" s="20">
        <v>0.883745</v>
      </c>
      <c r="Q18" s="19">
        <v>0.71015300000000003</v>
      </c>
      <c r="R18" s="19">
        <v>0.72593399999999997</v>
      </c>
      <c r="S18" s="20">
        <v>0.80484</v>
      </c>
    </row>
    <row r="19" spans="1:82" x14ac:dyDescent="0.25">
      <c r="A19" s="19">
        <v>1.0313220000000001</v>
      </c>
      <c r="B19" s="19">
        <v>1.1000760000000001</v>
      </c>
      <c r="C19" s="20">
        <v>1.122995</v>
      </c>
      <c r="D19" s="21">
        <v>0.77922100000000005</v>
      </c>
      <c r="E19" s="19">
        <v>0.91673000000000004</v>
      </c>
      <c r="F19" s="20">
        <v>0.84797599999999995</v>
      </c>
      <c r="G19" s="19">
        <v>0.87089399999999995</v>
      </c>
      <c r="H19" s="19">
        <v>0.52024400000000004</v>
      </c>
      <c r="I19" s="20">
        <v>0.53949599999999998</v>
      </c>
      <c r="K19" s="19">
        <v>1.8306150000000001</v>
      </c>
      <c r="L19" s="19">
        <v>1.6254599999999999</v>
      </c>
      <c r="M19" s="20">
        <v>1.698054</v>
      </c>
      <c r="N19" s="21">
        <v>1.21515</v>
      </c>
      <c r="O19" s="19">
        <v>1.21515</v>
      </c>
      <c r="P19" s="20">
        <v>1.0415570000000001</v>
      </c>
      <c r="Q19" s="19">
        <v>0.85218300000000002</v>
      </c>
      <c r="R19" s="19">
        <v>1.0273540000000001</v>
      </c>
      <c r="S19" s="20">
        <v>1.025776</v>
      </c>
    </row>
    <row r="20" spans="1:82" x14ac:dyDescent="0.25">
      <c r="A20" s="19">
        <v>0.92818900000000004</v>
      </c>
      <c r="B20" s="19">
        <v>0.98548500000000006</v>
      </c>
      <c r="C20" s="20">
        <v>1.1000760000000001</v>
      </c>
      <c r="D20" s="21">
        <v>0.82505700000000004</v>
      </c>
      <c r="E20" s="19">
        <v>1.1000760000000001</v>
      </c>
      <c r="F20" s="20">
        <v>0.80213900000000005</v>
      </c>
      <c r="G20" s="19">
        <v>1.0553859999999999</v>
      </c>
      <c r="H20" s="19">
        <v>0.50878500000000004</v>
      </c>
      <c r="I20" s="20">
        <v>0.55003800000000003</v>
      </c>
      <c r="K20" s="19">
        <v>1.89374</v>
      </c>
      <c r="L20" s="19">
        <v>1.6964760000000001</v>
      </c>
      <c r="M20" s="20">
        <v>1.890584</v>
      </c>
      <c r="N20" s="21">
        <v>1.1993689999999999</v>
      </c>
      <c r="O20" s="19">
        <v>1.1993689999999999</v>
      </c>
      <c r="P20" s="20">
        <v>1.0415570000000001</v>
      </c>
      <c r="Q20" s="19">
        <v>0.96265100000000003</v>
      </c>
      <c r="R20" s="19">
        <v>1.009995</v>
      </c>
      <c r="S20" s="20">
        <v>0.91530800000000001</v>
      </c>
      <c r="U20" s="3" t="s">
        <v>563</v>
      </c>
      <c r="AP20" s="3" t="s">
        <v>564</v>
      </c>
      <c r="BK20" s="3" t="s">
        <v>565</v>
      </c>
    </row>
    <row r="21" spans="1:82" x14ac:dyDescent="0.25">
      <c r="A21" s="19">
        <v>1.0313220000000001</v>
      </c>
      <c r="B21" s="19">
        <v>0.96256699999999995</v>
      </c>
      <c r="C21" s="20">
        <v>1.0542400000000001</v>
      </c>
      <c r="D21" s="21">
        <v>0.87089399999999995</v>
      </c>
      <c r="E21" s="19">
        <v>1.0084029999999999</v>
      </c>
      <c r="F21" s="20">
        <v>0.77922100000000005</v>
      </c>
      <c r="G21" s="19">
        <v>0.68754800000000005</v>
      </c>
      <c r="H21" s="19">
        <v>1.145913</v>
      </c>
      <c r="I21" s="20">
        <v>0.621085</v>
      </c>
      <c r="K21" s="19">
        <v>1.5733820000000001</v>
      </c>
      <c r="L21" s="19">
        <v>1.7674909999999999</v>
      </c>
      <c r="M21" s="20">
        <v>1.6870069999999999</v>
      </c>
      <c r="N21" s="21">
        <v>0.89952699999999997</v>
      </c>
      <c r="O21" s="19">
        <v>0.883745</v>
      </c>
      <c r="P21" s="20">
        <v>0.86796399999999996</v>
      </c>
      <c r="Q21" s="19">
        <v>0.86796399999999996</v>
      </c>
      <c r="R21" s="19">
        <v>0.69437099999999996</v>
      </c>
      <c r="S21" s="20">
        <v>0.883745</v>
      </c>
    </row>
    <row r="22" spans="1:82" x14ac:dyDescent="0.25">
      <c r="A22" s="19">
        <v>1.0771580000000001</v>
      </c>
      <c r="B22" s="19">
        <v>0.87089399999999995</v>
      </c>
      <c r="C22" s="20">
        <v>0.96256699999999995</v>
      </c>
      <c r="D22" s="21">
        <v>0.80213900000000005</v>
      </c>
      <c r="E22" s="19">
        <v>0.89381200000000005</v>
      </c>
      <c r="F22" s="20">
        <v>0.80213900000000005</v>
      </c>
      <c r="G22" s="19">
        <v>0.68754800000000005</v>
      </c>
      <c r="H22" s="19">
        <v>1.002399</v>
      </c>
      <c r="I22" s="20">
        <v>0.58212399999999997</v>
      </c>
      <c r="K22" s="19">
        <v>1.028932</v>
      </c>
      <c r="L22" s="19">
        <v>1.1899</v>
      </c>
      <c r="M22" s="20">
        <v>1.2325090000000001</v>
      </c>
      <c r="N22" s="21">
        <v>0.69437099999999996</v>
      </c>
      <c r="O22" s="19">
        <v>0.89952699999999997</v>
      </c>
      <c r="P22" s="20">
        <v>0.72593399999999997</v>
      </c>
      <c r="Q22" s="19">
        <v>0.61546599999999996</v>
      </c>
      <c r="R22" s="19">
        <v>0.53656000000000004</v>
      </c>
      <c r="S22" s="20">
        <v>0.67859000000000003</v>
      </c>
      <c r="U22" s="17"/>
      <c r="V22" s="22" t="s">
        <v>174</v>
      </c>
      <c r="W22" s="46" t="s">
        <v>20</v>
      </c>
      <c r="X22" s="44"/>
      <c r="Y22" s="44"/>
      <c r="Z22" s="44"/>
      <c r="AA22" s="44"/>
      <c r="AB22" s="45"/>
      <c r="AC22" s="46" t="s">
        <v>267</v>
      </c>
      <c r="AD22" s="44"/>
      <c r="AE22" s="44"/>
      <c r="AF22" s="44"/>
      <c r="AG22" s="44"/>
      <c r="AH22" s="45"/>
      <c r="AI22" s="46" t="s">
        <v>22</v>
      </c>
      <c r="AJ22" s="44"/>
      <c r="AK22" s="44"/>
      <c r="AL22" s="44"/>
      <c r="AM22" s="44"/>
      <c r="AN22" s="45"/>
      <c r="AP22" s="17"/>
      <c r="AQ22" s="22" t="s">
        <v>174</v>
      </c>
      <c r="AR22" s="46" t="s">
        <v>20</v>
      </c>
      <c r="AS22" s="44"/>
      <c r="AT22" s="44"/>
      <c r="AU22" s="44"/>
      <c r="AV22" s="44"/>
      <c r="AW22" s="45"/>
      <c r="AX22" s="46" t="s">
        <v>267</v>
      </c>
      <c r="AY22" s="44"/>
      <c r="AZ22" s="44"/>
      <c r="BA22" s="44"/>
      <c r="BB22" s="44"/>
      <c r="BC22" s="45"/>
      <c r="BD22" s="46" t="s">
        <v>22</v>
      </c>
      <c r="BE22" s="44"/>
      <c r="BF22" s="44"/>
      <c r="BG22" s="44"/>
      <c r="BH22" s="44"/>
      <c r="BI22" s="45"/>
      <c r="BK22" s="17"/>
      <c r="BL22" s="22" t="s">
        <v>174</v>
      </c>
      <c r="BM22" s="46" t="s">
        <v>20</v>
      </c>
      <c r="BN22" s="44"/>
      <c r="BO22" s="44"/>
      <c r="BP22" s="44"/>
      <c r="BQ22" s="44"/>
      <c r="BR22" s="45"/>
      <c r="BS22" s="46" t="s">
        <v>267</v>
      </c>
      <c r="BT22" s="44"/>
      <c r="BU22" s="44"/>
      <c r="BV22" s="44"/>
      <c r="BW22" s="44"/>
      <c r="BX22" s="45"/>
      <c r="BY22" s="46" t="s">
        <v>22</v>
      </c>
      <c r="BZ22" s="44"/>
      <c r="CA22" s="44"/>
      <c r="CB22" s="44"/>
      <c r="CC22" s="44"/>
      <c r="CD22" s="45"/>
    </row>
    <row r="23" spans="1:82" x14ac:dyDescent="0.25">
      <c r="A23" s="19">
        <v>2.7226889999999999</v>
      </c>
      <c r="B23" s="19">
        <v>1.9732620000000001</v>
      </c>
      <c r="C23" s="20">
        <v>1.9067989999999999</v>
      </c>
      <c r="D23" s="21">
        <v>1.1917489999999999</v>
      </c>
      <c r="E23" s="19">
        <v>1.3980140000000001</v>
      </c>
      <c r="F23" s="20">
        <v>1.2146680000000001</v>
      </c>
      <c r="G23" s="19">
        <v>0.47211599999999998</v>
      </c>
      <c r="H23" s="19">
        <v>0.66462900000000003</v>
      </c>
      <c r="I23" s="20">
        <v>0.263789</v>
      </c>
      <c r="K23" s="19">
        <v>0.83640199999999998</v>
      </c>
      <c r="L23" s="19">
        <v>0.85218300000000002</v>
      </c>
      <c r="M23" s="20">
        <v>0.97843199999999997</v>
      </c>
      <c r="N23" s="21">
        <v>0.56812200000000002</v>
      </c>
      <c r="O23" s="19">
        <v>0.74171500000000001</v>
      </c>
      <c r="P23" s="20">
        <v>0.72593399999999997</v>
      </c>
      <c r="Q23" s="19">
        <v>0.53656000000000004</v>
      </c>
      <c r="R23" s="19">
        <v>0.50499700000000003</v>
      </c>
      <c r="S23" s="20">
        <v>0.53656000000000004</v>
      </c>
      <c r="U23" s="23"/>
      <c r="V23" s="24">
        <v>1.3105579999999999</v>
      </c>
      <c r="W23" s="21">
        <v>1.1245780000000001</v>
      </c>
      <c r="X23" s="19">
        <v>0.93082600000000004</v>
      </c>
      <c r="Y23" s="19">
        <v>0.83135199999999998</v>
      </c>
      <c r="Z23" s="19">
        <v>0.99288399999999999</v>
      </c>
      <c r="AA23" s="19">
        <v>0.71427700000000005</v>
      </c>
      <c r="AB23" s="20">
        <v>1.4060820000000001</v>
      </c>
      <c r="AC23" s="21">
        <v>0.97216800000000003</v>
      </c>
      <c r="AD23" s="19">
        <v>0.65965200000000002</v>
      </c>
      <c r="AE23" s="19">
        <v>0.84013599999999999</v>
      </c>
      <c r="AF23" s="19">
        <v>0.55204699999999995</v>
      </c>
      <c r="AG23" s="19">
        <v>0.672261</v>
      </c>
      <c r="AH23" s="20">
        <v>0.93255399999999999</v>
      </c>
      <c r="AI23" s="21">
        <v>0.49180499999999999</v>
      </c>
      <c r="AJ23" s="19">
        <v>1.0564249999999999</v>
      </c>
      <c r="AK23" s="19">
        <v>1.0582579999999999</v>
      </c>
      <c r="AL23" s="19">
        <v>0.78331200000000001</v>
      </c>
      <c r="AM23" s="19">
        <v>1.06843</v>
      </c>
      <c r="AN23" s="20">
        <v>0.58492200000000005</v>
      </c>
      <c r="AP23" s="23"/>
      <c r="AQ23" s="24">
        <v>1.3105579999999999</v>
      </c>
      <c r="AR23" s="21">
        <v>0.83419156000000005</v>
      </c>
      <c r="AS23" s="19">
        <v>0.54626759000000003</v>
      </c>
      <c r="AT23" s="19">
        <v>1.24652159</v>
      </c>
      <c r="AU23" s="19">
        <v>0.48539466000000003</v>
      </c>
      <c r="AV23" s="19">
        <v>0.83651872399999994</v>
      </c>
      <c r="AW23" s="20">
        <v>0.54023964999999996</v>
      </c>
      <c r="AX23" s="21">
        <v>0.21592860000000003</v>
      </c>
      <c r="AY23" s="19">
        <v>0.58864695</v>
      </c>
      <c r="AZ23" s="19">
        <v>0.60553534999999992</v>
      </c>
      <c r="BA23" s="19">
        <v>0.28464021</v>
      </c>
      <c r="BB23" s="19">
        <v>0.33524933000000001</v>
      </c>
      <c r="BC23" s="20">
        <v>0.58058799999999999</v>
      </c>
      <c r="BD23" s="21">
        <v>0.61200663999999994</v>
      </c>
      <c r="BE23" s="19">
        <v>0.48729676</v>
      </c>
      <c r="BF23" s="19">
        <v>0.38224364</v>
      </c>
      <c r="BG23" s="19">
        <v>0.36605923999999995</v>
      </c>
      <c r="BH23" s="19">
        <v>0.33694536000000003</v>
      </c>
      <c r="BI23" s="20">
        <v>0.40139010000000003</v>
      </c>
      <c r="BK23" s="23"/>
      <c r="BL23" s="24">
        <v>1.3105579999999999</v>
      </c>
      <c r="BM23" s="21">
        <v>1.2293400000000001</v>
      </c>
      <c r="BN23" s="19">
        <v>0.96602903000000007</v>
      </c>
      <c r="BO23" s="19">
        <v>0.90017339435340005</v>
      </c>
      <c r="BP23" s="19">
        <v>0.67850619000000012</v>
      </c>
      <c r="BQ23" s="19">
        <v>0.4397684</v>
      </c>
      <c r="BR23" s="20">
        <v>1.3401577339999999</v>
      </c>
      <c r="BS23" s="21">
        <v>0.87022604999999997</v>
      </c>
      <c r="BT23" s="19">
        <v>0.59478774999999995</v>
      </c>
      <c r="BU23" s="19">
        <v>0.75385851999999998</v>
      </c>
      <c r="BV23" s="19">
        <v>0.49995012</v>
      </c>
      <c r="BW23" s="19">
        <v>0.60590128999999993</v>
      </c>
      <c r="BX23" s="20">
        <v>0.83531182999999987</v>
      </c>
      <c r="BY23" s="21">
        <v>0.44685551000000001</v>
      </c>
      <c r="BZ23" s="19">
        <v>0.94448675999999998</v>
      </c>
      <c r="CA23" s="19">
        <v>0.94610222999999993</v>
      </c>
      <c r="CB23" s="19">
        <v>0.70377700999999993</v>
      </c>
      <c r="CC23" s="19">
        <v>0.95506712000000005</v>
      </c>
      <c r="CD23" s="20">
        <v>0.52892438999999991</v>
      </c>
    </row>
    <row r="24" spans="1:82" x14ac:dyDescent="0.25">
      <c r="A24" s="19">
        <v>2.2574480000000001</v>
      </c>
      <c r="B24" s="19">
        <v>1.863254</v>
      </c>
      <c r="C24" s="20">
        <v>1.7234529999999999</v>
      </c>
      <c r="D24" s="21">
        <v>1.535523</v>
      </c>
      <c r="E24" s="19">
        <v>1.4438500000000001</v>
      </c>
      <c r="F24" s="20">
        <v>1.122995</v>
      </c>
      <c r="G24" s="19">
        <v>0.29564600000000002</v>
      </c>
      <c r="H24" s="19">
        <v>0.45836500000000002</v>
      </c>
      <c r="I24" s="20">
        <v>0.57295600000000002</v>
      </c>
      <c r="K24" s="19">
        <v>0.85218300000000002</v>
      </c>
      <c r="L24" s="19">
        <v>0.66280899999999998</v>
      </c>
      <c r="M24" s="20">
        <v>0.75749599999999995</v>
      </c>
      <c r="N24" s="21">
        <v>0.56812200000000002</v>
      </c>
      <c r="O24" s="19">
        <v>0.72593399999999997</v>
      </c>
      <c r="P24" s="20">
        <v>0.72593399999999997</v>
      </c>
      <c r="Q24" s="19">
        <v>0.37874799999999997</v>
      </c>
      <c r="R24" s="19">
        <v>0.17990500000000001</v>
      </c>
      <c r="S24" s="20">
        <v>0.36296699999999998</v>
      </c>
      <c r="U24" s="23"/>
      <c r="V24" s="24">
        <v>7.7891219999999999</v>
      </c>
      <c r="W24" s="21">
        <v>1.1411469999999999</v>
      </c>
      <c r="X24" s="19">
        <v>0.94478499999999999</v>
      </c>
      <c r="Y24" s="19">
        <v>0.906281</v>
      </c>
      <c r="Z24" s="19">
        <v>1.1110599999999999</v>
      </c>
      <c r="AA24" s="19">
        <v>0.80152199999999996</v>
      </c>
      <c r="AB24" s="20">
        <v>1.384128</v>
      </c>
      <c r="AC24" s="21">
        <v>0.88991799999999999</v>
      </c>
      <c r="AD24" s="19">
        <v>0.64882600000000001</v>
      </c>
      <c r="AE24" s="19">
        <v>0.77905899999999995</v>
      </c>
      <c r="AF24" s="19">
        <v>0.539439</v>
      </c>
      <c r="AG24" s="19">
        <v>0.55784299999999998</v>
      </c>
      <c r="AH24" s="20">
        <v>0.74619100000000005</v>
      </c>
      <c r="AI24" s="21">
        <v>1.1256520000000001</v>
      </c>
      <c r="AJ24" s="19">
        <v>0.54370200000000002</v>
      </c>
      <c r="AK24" s="19">
        <v>0.76388</v>
      </c>
      <c r="AL24" s="19">
        <v>0.45787499999999998</v>
      </c>
      <c r="AM24" s="19">
        <v>0.72603200000000001</v>
      </c>
      <c r="AN24" s="20">
        <v>0.69919600000000004</v>
      </c>
      <c r="AP24" s="23"/>
      <c r="AQ24" s="24">
        <v>7.7891219999999999</v>
      </c>
      <c r="AR24" s="21">
        <v>0.78495742999999996</v>
      </c>
      <c r="AS24" s="19">
        <v>0.50923426999999999</v>
      </c>
      <c r="AT24" s="19">
        <v>0.95016394000000004</v>
      </c>
      <c r="AU24" s="19">
        <v>0.47849887999999996</v>
      </c>
      <c r="AV24" s="19">
        <v>0.83027974399999993</v>
      </c>
      <c r="AW24" s="20">
        <v>0.43395037000000003</v>
      </c>
      <c r="AX24" s="21">
        <v>0.18327566000000001</v>
      </c>
      <c r="AY24" s="19">
        <v>0.60631405999999999</v>
      </c>
      <c r="AZ24" s="19">
        <v>0.52433030999999997</v>
      </c>
      <c r="BA24" s="19">
        <v>0.33319799999999999</v>
      </c>
      <c r="BB24" s="19">
        <v>0.29700539999999997</v>
      </c>
      <c r="BC24" s="20">
        <v>0.55532925</v>
      </c>
      <c r="BD24" s="21">
        <v>0.48347677999999999</v>
      </c>
      <c r="BE24" s="19">
        <v>0.28584138000000003</v>
      </c>
      <c r="BF24" s="19">
        <v>0.32450988000000003</v>
      </c>
      <c r="BG24" s="19">
        <v>0.31078991</v>
      </c>
      <c r="BH24" s="19">
        <v>0.25182118999999997</v>
      </c>
      <c r="BI24" s="20">
        <v>0.12461717999999999</v>
      </c>
      <c r="BK24" s="23"/>
      <c r="BL24" s="24">
        <v>7.7891219999999999</v>
      </c>
      <c r="BM24" s="21">
        <v>1.2917567299999999</v>
      </c>
      <c r="BN24" s="19">
        <v>0.97833170000000003</v>
      </c>
      <c r="BO24" s="19">
        <v>0.96621242435340005</v>
      </c>
      <c r="BP24" s="19">
        <v>0.78266057</v>
      </c>
      <c r="BQ24" s="19">
        <v>0.51666240999999991</v>
      </c>
      <c r="BR24" s="20">
        <v>1.3208079740000001</v>
      </c>
      <c r="BS24" s="21">
        <v>0.79773426999999997</v>
      </c>
      <c r="BT24" s="19">
        <v>0.58524643999999992</v>
      </c>
      <c r="BU24" s="19">
        <v>0.70002823999999997</v>
      </c>
      <c r="BV24" s="19">
        <v>0.48883735</v>
      </c>
      <c r="BW24" s="19">
        <v>0.50505787000000002</v>
      </c>
      <c r="BX24" s="20">
        <v>0.67105956999999994</v>
      </c>
      <c r="BY24" s="21">
        <v>1.0054998500000001</v>
      </c>
      <c r="BZ24" s="19">
        <v>0.49259471000000005</v>
      </c>
      <c r="CA24" s="19">
        <v>0.68665052999999998</v>
      </c>
      <c r="CB24" s="19">
        <v>0.41695048000000001</v>
      </c>
      <c r="CC24" s="19">
        <v>0.65329245999999996</v>
      </c>
      <c r="CD24" s="20">
        <v>0.62964061999999998</v>
      </c>
    </row>
    <row r="25" spans="1:82" x14ac:dyDescent="0.25">
      <c r="A25" s="19">
        <v>2.177235</v>
      </c>
      <c r="B25" s="19">
        <v>2.062643</v>
      </c>
      <c r="C25" s="20">
        <v>1.8105420000000001</v>
      </c>
      <c r="D25" s="21">
        <v>1.6271960000000001</v>
      </c>
      <c r="E25" s="19">
        <v>0.96256699999999995</v>
      </c>
      <c r="F25" s="20">
        <v>1.2605040000000001</v>
      </c>
      <c r="G25" s="19">
        <v>0.34606599999999998</v>
      </c>
      <c r="H25" s="19">
        <v>0.32773099999999999</v>
      </c>
      <c r="I25" s="20">
        <v>0.73338400000000004</v>
      </c>
      <c r="U25" s="23" t="s">
        <v>181</v>
      </c>
      <c r="V25" s="24">
        <v>14.265082</v>
      </c>
      <c r="W25" s="21">
        <v>1.329494</v>
      </c>
      <c r="X25" s="19">
        <v>1.1391979999999999</v>
      </c>
      <c r="Y25" s="19">
        <v>1.515774</v>
      </c>
      <c r="Z25" s="19">
        <v>1.0916680000000001</v>
      </c>
      <c r="AA25" s="19">
        <v>0.95332099999999997</v>
      </c>
      <c r="AB25" s="20">
        <v>1.1305240000000001</v>
      </c>
      <c r="AC25" s="21">
        <v>0.87825799999999998</v>
      </c>
      <c r="AD25" s="19">
        <v>0.77698299999999998</v>
      </c>
      <c r="AE25" s="19">
        <v>0.852101</v>
      </c>
      <c r="AF25" s="19">
        <v>0.54965600000000003</v>
      </c>
      <c r="AG25" s="19">
        <v>0.60445800000000005</v>
      </c>
      <c r="AH25" s="20">
        <v>0.69107700000000005</v>
      </c>
      <c r="AI25" s="21">
        <v>0.66714200000000001</v>
      </c>
      <c r="AJ25" s="19">
        <v>1.0129280000000001</v>
      </c>
      <c r="AK25" s="19">
        <v>0.97449699999999995</v>
      </c>
      <c r="AL25" s="19">
        <v>0.71586700000000003</v>
      </c>
      <c r="AM25" s="19">
        <v>0.67069699999999999</v>
      </c>
      <c r="AN25" s="20">
        <v>0.91947999999999996</v>
      </c>
      <c r="AP25" s="23" t="s">
        <v>181</v>
      </c>
      <c r="AQ25" s="24">
        <v>14.265082</v>
      </c>
      <c r="AR25" s="21">
        <v>0.78455967000000004</v>
      </c>
      <c r="AS25" s="19">
        <v>0.48565595</v>
      </c>
      <c r="AT25" s="19">
        <v>0.86703761999999995</v>
      </c>
      <c r="AU25" s="19">
        <v>0.46034386999999999</v>
      </c>
      <c r="AV25" s="19">
        <v>0.81590312399999987</v>
      </c>
      <c r="AW25" s="20">
        <v>0.41350105999999998</v>
      </c>
      <c r="AX25" s="21">
        <v>0.18618221000000001</v>
      </c>
      <c r="AY25" s="19">
        <v>0.60770712999999998</v>
      </c>
      <c r="AZ25" s="19">
        <v>0.53685808999999995</v>
      </c>
      <c r="BA25" s="19">
        <v>0.27411188000000003</v>
      </c>
      <c r="BB25" s="19">
        <v>0.26501955999999999</v>
      </c>
      <c r="BC25" s="20">
        <v>0.52105338000000001</v>
      </c>
      <c r="BD25" s="21">
        <v>0.43913309</v>
      </c>
      <c r="BE25" s="19">
        <v>0.32282396000000002</v>
      </c>
      <c r="BF25" s="19">
        <v>0.28496553999999996</v>
      </c>
      <c r="BG25" s="19">
        <v>0.29061286000000003</v>
      </c>
      <c r="BH25" s="19">
        <v>0.22765226</v>
      </c>
      <c r="BI25" s="20">
        <v>0.1158073</v>
      </c>
      <c r="BK25" s="23" t="s">
        <v>181</v>
      </c>
      <c r="BL25" s="24">
        <v>14.265082</v>
      </c>
      <c r="BM25" s="21">
        <v>1.45775761</v>
      </c>
      <c r="BN25" s="19">
        <v>1.1496787500000001</v>
      </c>
      <c r="BO25" s="19">
        <v>1.5033931543534</v>
      </c>
      <c r="BP25" s="19">
        <v>0.76557005</v>
      </c>
      <c r="BQ25" s="19">
        <v>0.65045072999999998</v>
      </c>
      <c r="BR25" s="20">
        <v>1.0972930939999999</v>
      </c>
      <c r="BS25" s="21">
        <v>0.78745781999999998</v>
      </c>
      <c r="BT25" s="19">
        <v>0.69819836000000002</v>
      </c>
      <c r="BU25" s="19">
        <v>0.76440448999999999</v>
      </c>
      <c r="BV25" s="19">
        <v>0.49784262000000007</v>
      </c>
      <c r="BW25" s="19">
        <v>0.54614269999999998</v>
      </c>
      <c r="BX25" s="20">
        <v>0.62248519999999996</v>
      </c>
      <c r="BY25" s="21">
        <v>0.60138974999999995</v>
      </c>
      <c r="BZ25" s="19">
        <v>0.90615014999999988</v>
      </c>
      <c r="CA25" s="19">
        <v>0.87227893000000001</v>
      </c>
      <c r="CB25" s="19">
        <v>0.64433355999999997</v>
      </c>
      <c r="CC25" s="19">
        <v>0.60452313999999996</v>
      </c>
      <c r="CD25" s="20">
        <v>0.82378877999999989</v>
      </c>
    </row>
    <row r="26" spans="1:82" x14ac:dyDescent="0.25">
      <c r="A26" s="19">
        <v>1.9938880000000001</v>
      </c>
      <c r="B26" s="19">
        <v>1.650115</v>
      </c>
      <c r="C26" s="20">
        <v>1.7876240000000001</v>
      </c>
      <c r="D26" s="21">
        <v>1.5584420000000001</v>
      </c>
      <c r="E26" s="19">
        <v>1.2375860000000001</v>
      </c>
      <c r="F26" s="20">
        <v>1.4438500000000001</v>
      </c>
      <c r="G26" s="19">
        <v>0.77234499999999995</v>
      </c>
      <c r="H26" s="19">
        <v>0.71046600000000004</v>
      </c>
      <c r="I26" s="20">
        <v>0.91673000000000004</v>
      </c>
      <c r="U26" s="23"/>
      <c r="V26" s="24">
        <v>20.862670000000001</v>
      </c>
      <c r="W26" s="21">
        <v>3.7984840000000002</v>
      </c>
      <c r="X26" s="19">
        <v>3.6466500000000002</v>
      </c>
      <c r="Y26" s="19">
        <v>4.9302169999999998</v>
      </c>
      <c r="Z26" s="19">
        <v>3.949856</v>
      </c>
      <c r="AA26" s="19">
        <v>3.710013</v>
      </c>
      <c r="AB26" s="20">
        <v>3.396944</v>
      </c>
      <c r="AC26" s="21">
        <v>2.5025539999999999</v>
      </c>
      <c r="AD26" s="19">
        <v>2.9509789999999998</v>
      </c>
      <c r="AE26" s="19">
        <v>2.34246</v>
      </c>
      <c r="AF26" s="19">
        <v>1.6554</v>
      </c>
      <c r="AG26" s="19">
        <v>1.7617579999999999</v>
      </c>
      <c r="AH26" s="20">
        <v>2.673222</v>
      </c>
      <c r="AI26" s="21">
        <v>1.847019</v>
      </c>
      <c r="AJ26" s="19">
        <v>2.1197499999999998</v>
      </c>
      <c r="AK26" s="19">
        <v>1.680749</v>
      </c>
      <c r="AL26" s="19">
        <v>2.3557429999999999</v>
      </c>
      <c r="AM26" s="19">
        <v>2.579024</v>
      </c>
      <c r="AN26" s="20">
        <v>1.6586970000000001</v>
      </c>
      <c r="AP26" s="23"/>
      <c r="AQ26" s="24">
        <v>20.862670000000001</v>
      </c>
      <c r="AR26" s="21">
        <v>1.0938536800000001</v>
      </c>
      <c r="AS26" s="19">
        <v>0.69392930000000008</v>
      </c>
      <c r="AT26" s="19">
        <v>1.3884071600000001</v>
      </c>
      <c r="AU26" s="19">
        <v>0.68746850999999998</v>
      </c>
      <c r="AV26" s="19">
        <v>1.175771624</v>
      </c>
      <c r="AW26" s="20">
        <v>1.0596226499999999</v>
      </c>
      <c r="AX26" s="21">
        <v>0.85620208000000009</v>
      </c>
      <c r="AY26" s="19">
        <v>0.70920327999999988</v>
      </c>
      <c r="AZ26" s="19">
        <v>0.97473688999999997</v>
      </c>
      <c r="BA26" s="19">
        <v>0.50122981</v>
      </c>
      <c r="BB26" s="19">
        <v>0.63222783999999999</v>
      </c>
      <c r="BC26" s="20">
        <v>1.0150969299999999</v>
      </c>
      <c r="BD26" s="21">
        <v>0.90120417999999991</v>
      </c>
      <c r="BE26" s="19">
        <v>0.88470931999999991</v>
      </c>
      <c r="BF26" s="19">
        <v>0.76809424999999998</v>
      </c>
      <c r="BG26" s="19">
        <v>0.64010815999999993</v>
      </c>
      <c r="BH26" s="19">
        <v>0.62647582999999996</v>
      </c>
      <c r="BI26" s="20">
        <v>0.57161328999999994</v>
      </c>
      <c r="BK26" s="23"/>
      <c r="BL26" s="24">
        <v>20.862670000000001</v>
      </c>
      <c r="BM26" s="21">
        <v>2.6338164599999998</v>
      </c>
      <c r="BN26" s="19">
        <v>2.3596367599999999</v>
      </c>
      <c r="BO26" s="19">
        <v>3.5127319543534004</v>
      </c>
      <c r="BP26" s="19">
        <v>2.8846507699999999</v>
      </c>
      <c r="BQ26" s="19">
        <v>3.0800774800000004</v>
      </c>
      <c r="BR26" s="20">
        <v>3.0948153439999997</v>
      </c>
      <c r="BS26" s="21">
        <v>2.6190406199999998</v>
      </c>
      <c r="BT26" s="19">
        <v>2.6142626999999998</v>
      </c>
      <c r="BU26" s="19">
        <v>2.37794127</v>
      </c>
      <c r="BV26" s="19">
        <v>1.4723961600000002</v>
      </c>
      <c r="BW26" s="19">
        <v>1.5661355399999999</v>
      </c>
      <c r="BX26" s="20">
        <v>2.36945987</v>
      </c>
      <c r="BY26" s="21">
        <v>1.6412806100000001</v>
      </c>
      <c r="BZ26" s="19">
        <v>1.8816544900000001</v>
      </c>
      <c r="CA26" s="19">
        <v>1.4947376600000002</v>
      </c>
      <c r="CB26" s="19">
        <v>2.0896482999999999</v>
      </c>
      <c r="CC26" s="19">
        <v>2.2864376699999998</v>
      </c>
      <c r="CD26" s="20">
        <v>1.47530261</v>
      </c>
    </row>
    <row r="27" spans="1:82" x14ac:dyDescent="0.25">
      <c r="A27" s="19">
        <v>2.429335</v>
      </c>
      <c r="B27" s="19">
        <v>2.4018329999999999</v>
      </c>
      <c r="C27" s="20">
        <v>2.5530940000000002</v>
      </c>
      <c r="D27" s="21">
        <v>1.512605</v>
      </c>
      <c r="E27" s="19">
        <v>1.168831</v>
      </c>
      <c r="F27" s="20">
        <v>1.466769</v>
      </c>
      <c r="G27" s="19">
        <v>0.96256699999999995</v>
      </c>
      <c r="H27" s="19">
        <v>1.2146680000000001</v>
      </c>
      <c r="I27" s="20">
        <v>1.2375860000000001</v>
      </c>
      <c r="U27" s="23"/>
      <c r="V27" s="24">
        <v>27.341494000000001</v>
      </c>
      <c r="W27" s="21">
        <v>3.9246850000000002</v>
      </c>
      <c r="X27" s="19">
        <v>3.7768359999999999</v>
      </c>
      <c r="Y27" s="19">
        <v>4.8224689999999999</v>
      </c>
      <c r="Z27" s="19">
        <v>3.8485299999999998</v>
      </c>
      <c r="AA27" s="19">
        <v>3.9313820000000002</v>
      </c>
      <c r="AB27" s="20">
        <v>3.370517</v>
      </c>
      <c r="AC27" s="21">
        <v>2.4698190000000002</v>
      </c>
      <c r="AD27" s="19">
        <v>2.6274860000000002</v>
      </c>
      <c r="AE27" s="19">
        <v>2.4148070000000001</v>
      </c>
      <c r="AF27" s="19">
        <v>1.5379989999999999</v>
      </c>
      <c r="AG27" s="19">
        <v>2.0913909999999998</v>
      </c>
      <c r="AH27" s="20">
        <v>2.8740399999999999</v>
      </c>
      <c r="AI27" s="21">
        <v>1.891416</v>
      </c>
      <c r="AJ27" s="19">
        <v>1.596333</v>
      </c>
      <c r="AK27" s="19">
        <v>2.1092010000000001</v>
      </c>
      <c r="AL27" s="19">
        <v>2.7040190000000002</v>
      </c>
      <c r="AM27" s="19">
        <v>3.367089</v>
      </c>
      <c r="AN27" s="20">
        <v>2.077315</v>
      </c>
      <c r="AP27" s="23"/>
      <c r="AQ27" s="24">
        <v>27.341494000000001</v>
      </c>
      <c r="AR27" s="21">
        <v>0.96616920999999989</v>
      </c>
      <c r="AS27" s="19">
        <v>0.67814442000000008</v>
      </c>
      <c r="AT27" s="19">
        <v>1.19417302</v>
      </c>
      <c r="AU27" s="19">
        <v>0.65950830999999999</v>
      </c>
      <c r="AV27" s="19">
        <v>0.96496317399999998</v>
      </c>
      <c r="AW27" s="20">
        <v>0.92363139000000005</v>
      </c>
      <c r="AX27" s="21">
        <v>0.85877259000000006</v>
      </c>
      <c r="AY27" s="19">
        <v>0.64518350000000002</v>
      </c>
      <c r="AZ27" s="19">
        <v>0.81623176999999991</v>
      </c>
      <c r="BA27" s="19">
        <v>0.48514345000000003</v>
      </c>
      <c r="BB27" s="19">
        <v>0.62049917999999993</v>
      </c>
      <c r="BC27" s="20">
        <v>0.8693883899999999</v>
      </c>
      <c r="BD27" s="21">
        <v>0.75056408999999991</v>
      </c>
      <c r="BE27" s="19">
        <v>0.61307718999999994</v>
      </c>
      <c r="BF27" s="19">
        <v>0.59950016999999989</v>
      </c>
      <c r="BG27" s="19">
        <v>0.54421459999999999</v>
      </c>
      <c r="BH27" s="19">
        <v>0.30039638000000002</v>
      </c>
      <c r="BI27" s="20">
        <v>0.45468418000000005</v>
      </c>
      <c r="BK27" s="23"/>
      <c r="BL27" s="24">
        <v>27.341494000000001</v>
      </c>
      <c r="BM27" s="21">
        <v>2.7450438800000003</v>
      </c>
      <c r="BN27" s="19">
        <v>2.4743765600000005</v>
      </c>
      <c r="BO27" s="19">
        <v>3.4177679643534002</v>
      </c>
      <c r="BP27" s="19">
        <v>3.1953464200000004</v>
      </c>
      <c r="BQ27" s="19">
        <v>3.27518267</v>
      </c>
      <c r="BR27" s="20">
        <v>2.3715236540000002</v>
      </c>
      <c r="BS27" s="21">
        <v>2.1901897199999998</v>
      </c>
      <c r="BT27" s="19">
        <v>2.7291497499999999</v>
      </c>
      <c r="BU27" s="19">
        <v>2.1417042099999999</v>
      </c>
      <c r="BV27" s="19">
        <v>2.3689248699999998</v>
      </c>
      <c r="BW27" s="19">
        <v>1.85665966</v>
      </c>
      <c r="BX27" s="20">
        <v>2.5464517999999998</v>
      </c>
      <c r="BY27" s="21">
        <v>1.6804109900000002</v>
      </c>
      <c r="BZ27" s="19">
        <v>1.4203371899999999</v>
      </c>
      <c r="CA27" s="19">
        <v>1.87235624</v>
      </c>
      <c r="CB27" s="19">
        <v>2.3966034199999999</v>
      </c>
      <c r="CC27" s="19">
        <v>2.9810032400000002</v>
      </c>
      <c r="CD27" s="20">
        <v>1.84425412</v>
      </c>
    </row>
    <row r="28" spans="1:82" x14ac:dyDescent="0.25">
      <c r="A28" s="19">
        <v>2.4132929999999999</v>
      </c>
      <c r="B28" s="19">
        <v>2.4430860000000001</v>
      </c>
      <c r="C28" s="20">
        <v>2.4889230000000002</v>
      </c>
      <c r="D28" s="21">
        <v>2.2345299999999999</v>
      </c>
      <c r="E28" s="19">
        <v>1.5813600000000001</v>
      </c>
      <c r="F28" s="20">
        <v>1.9251339999999999</v>
      </c>
      <c r="G28" s="19">
        <v>1.0313220000000001</v>
      </c>
      <c r="H28" s="19">
        <v>1.352177</v>
      </c>
      <c r="I28" s="20">
        <v>0.93964899999999996</v>
      </c>
      <c r="U28" s="23" t="s">
        <v>182</v>
      </c>
      <c r="V28" s="24">
        <v>33.821882000000002</v>
      </c>
      <c r="W28" s="21">
        <v>4.4222089999999996</v>
      </c>
      <c r="X28" s="19">
        <v>3.9373480000000001</v>
      </c>
      <c r="Y28" s="19">
        <v>5.2927580000000001</v>
      </c>
      <c r="Z28" s="19">
        <v>3.5609549999999999</v>
      </c>
      <c r="AA28" s="19">
        <v>3.9993979999999998</v>
      </c>
      <c r="AB28" s="20">
        <v>3.3766669999999999</v>
      </c>
      <c r="AC28" s="21">
        <v>2.593051</v>
      </c>
      <c r="AD28" s="19">
        <v>2.6239710000000001</v>
      </c>
      <c r="AE28" s="19">
        <v>2.2774649999999999</v>
      </c>
      <c r="AF28" s="19">
        <v>2.1547339999999999</v>
      </c>
      <c r="AG28" s="19">
        <v>2.1565110000000001</v>
      </c>
      <c r="AH28" s="20">
        <v>2.0267729999999999</v>
      </c>
      <c r="AI28" s="21">
        <v>1.699835</v>
      </c>
      <c r="AJ28" s="19">
        <v>2.3983569999999999</v>
      </c>
      <c r="AK28" s="19">
        <v>1.2936190000000001</v>
      </c>
      <c r="AL28" s="19">
        <v>2.6527889999999998</v>
      </c>
      <c r="AM28" s="19">
        <v>3.3052100000000002</v>
      </c>
      <c r="AN28" s="20">
        <v>2.0840589999999999</v>
      </c>
      <c r="AP28" s="23" t="s">
        <v>182</v>
      </c>
      <c r="AQ28" s="24">
        <v>33.821882000000002</v>
      </c>
      <c r="AR28" s="21">
        <v>0.94964124999999999</v>
      </c>
      <c r="AS28" s="19">
        <v>0.655945</v>
      </c>
      <c r="AT28" s="19">
        <v>1.1194286999999998</v>
      </c>
      <c r="AU28" s="19">
        <v>0.68462144999999996</v>
      </c>
      <c r="AV28" s="19">
        <v>0.92017725399999994</v>
      </c>
      <c r="AW28" s="20">
        <v>0.87620885999999998</v>
      </c>
      <c r="AX28" s="21">
        <v>0.85727304999999998</v>
      </c>
      <c r="AY28" s="19">
        <v>0.61093180000000002</v>
      </c>
      <c r="AZ28" s="19">
        <v>0.71786651999999995</v>
      </c>
      <c r="BA28" s="19">
        <v>0.47981471000000003</v>
      </c>
      <c r="BB28" s="19">
        <v>0.60346232999999994</v>
      </c>
      <c r="BC28" s="20">
        <v>0.77628198000000004</v>
      </c>
      <c r="BD28" s="21">
        <v>0.51890672999999998</v>
      </c>
      <c r="BE28" s="19">
        <v>0.51555490000000004</v>
      </c>
      <c r="BF28" s="19">
        <v>0.53699005</v>
      </c>
      <c r="BG28" s="19">
        <v>0.46968173000000002</v>
      </c>
      <c r="BH28" s="19">
        <v>0.21773059</v>
      </c>
      <c r="BI28" s="20">
        <v>0.38749346000000001</v>
      </c>
      <c r="BK28" s="23" t="s">
        <v>182</v>
      </c>
      <c r="BL28" s="24">
        <v>33.821882000000002</v>
      </c>
      <c r="BM28" s="21">
        <v>3.3835401900000002</v>
      </c>
      <c r="BN28" s="19">
        <v>2.61584504</v>
      </c>
      <c r="BO28" s="19">
        <v>2.8322598643534</v>
      </c>
      <c r="BP28" s="19">
        <v>2.9418902300000003</v>
      </c>
      <c r="BQ28" s="19">
        <v>3.3351289299999998</v>
      </c>
      <c r="BR28" s="20">
        <v>2.1769443640000001</v>
      </c>
      <c r="BS28" s="21">
        <v>2.5988002699999999</v>
      </c>
      <c r="BT28" s="19">
        <v>2.7260521500000001</v>
      </c>
      <c r="BU28" s="19">
        <v>2.5206567</v>
      </c>
      <c r="BV28" s="19">
        <v>2.4124870599999997</v>
      </c>
      <c r="BW28" s="19">
        <v>1.9140536600000002</v>
      </c>
      <c r="BX28" s="20">
        <v>1.49970812</v>
      </c>
      <c r="BY28" s="21">
        <v>1.5115594200000002</v>
      </c>
      <c r="BZ28" s="19">
        <v>2.1272060799999997</v>
      </c>
      <c r="CA28" s="19">
        <v>1.15353879</v>
      </c>
      <c r="CB28" s="19">
        <v>2.3514507199999999</v>
      </c>
      <c r="CC28" s="19">
        <v>2.9264666300000002</v>
      </c>
      <c r="CD28" s="20">
        <v>1.8501978299999999</v>
      </c>
    </row>
    <row r="29" spans="1:82" x14ac:dyDescent="0.25">
      <c r="A29" s="19">
        <v>2.4453779999999998</v>
      </c>
      <c r="B29" s="19">
        <v>2.6860200000000001</v>
      </c>
      <c r="C29" s="20">
        <v>2.2391139999999998</v>
      </c>
      <c r="D29" s="21">
        <v>2.101604</v>
      </c>
      <c r="E29" s="19">
        <v>1.856379</v>
      </c>
      <c r="F29" s="20">
        <v>1.9938880000000001</v>
      </c>
      <c r="G29" s="19">
        <v>0.44690600000000003</v>
      </c>
      <c r="H29" s="19">
        <v>0.89381200000000005</v>
      </c>
      <c r="I29" s="20">
        <v>0.79755500000000001</v>
      </c>
      <c r="U29" s="23"/>
      <c r="V29" s="24">
        <v>40.403086000000002</v>
      </c>
      <c r="W29" s="21">
        <v>2.9791379999999998</v>
      </c>
      <c r="X29" s="19">
        <v>2.738553</v>
      </c>
      <c r="Y29" s="19">
        <v>3.2157399999999998</v>
      </c>
      <c r="Z29" s="19">
        <v>1.7620439999999999</v>
      </c>
      <c r="AA29" s="19">
        <v>1.428876</v>
      </c>
      <c r="AB29" s="20">
        <v>2.2866819999999999</v>
      </c>
      <c r="AC29" s="21">
        <v>1.3424879999999999</v>
      </c>
      <c r="AD29" s="19">
        <v>1.2901739999999999</v>
      </c>
      <c r="AE29" s="19">
        <v>1.7324949999999999</v>
      </c>
      <c r="AF29" s="19">
        <v>1.8982079999999999</v>
      </c>
      <c r="AG29" s="19">
        <v>1.254367</v>
      </c>
      <c r="AH29" s="20">
        <v>1.6071949999999999</v>
      </c>
      <c r="AI29" s="21">
        <v>1.2556940000000001</v>
      </c>
      <c r="AJ29" s="19">
        <v>0.98263299999999998</v>
      </c>
      <c r="AK29" s="19">
        <v>1.0024470000000001</v>
      </c>
      <c r="AL29" s="19">
        <v>0.99198399999999998</v>
      </c>
      <c r="AM29" s="19">
        <v>1.258</v>
      </c>
      <c r="AN29" s="20">
        <v>2.0785979999999999</v>
      </c>
      <c r="AP29" s="23"/>
      <c r="AQ29" s="24">
        <v>40.403086000000002</v>
      </c>
      <c r="AR29" s="21">
        <v>1.16258401</v>
      </c>
      <c r="AS29" s="19">
        <v>0.87255080000000007</v>
      </c>
      <c r="AT29" s="19">
        <v>1.4023408099999999</v>
      </c>
      <c r="AU29" s="19">
        <v>1.0716758900000001</v>
      </c>
      <c r="AV29" s="19">
        <v>1.140496894</v>
      </c>
      <c r="AW29" s="20">
        <v>1.0760173</v>
      </c>
      <c r="AX29" s="21">
        <v>0.93653025000000001</v>
      </c>
      <c r="AY29" s="19">
        <v>0.70272776999999997</v>
      </c>
      <c r="AZ29" s="19">
        <v>0.62806485999999995</v>
      </c>
      <c r="BA29" s="19">
        <v>0.54535177999999995</v>
      </c>
      <c r="BB29" s="19">
        <v>0.65846059999999995</v>
      </c>
      <c r="BC29" s="20">
        <v>0.81583152999999997</v>
      </c>
      <c r="BD29" s="21">
        <v>0.58061717999999995</v>
      </c>
      <c r="BE29" s="19">
        <v>0.59311159999999996</v>
      </c>
      <c r="BF29" s="19">
        <v>0.62063029000000003</v>
      </c>
      <c r="BG29" s="19">
        <v>0.53812925999999994</v>
      </c>
      <c r="BH29" s="19">
        <v>0.22795058000000001</v>
      </c>
      <c r="BI29" s="20">
        <v>0.51798215000000003</v>
      </c>
      <c r="BK29" s="23"/>
      <c r="BL29" s="24">
        <v>40.403086000000002</v>
      </c>
      <c r="BM29" s="21">
        <v>2.3116804000000002</v>
      </c>
      <c r="BN29" s="19">
        <v>2.5592801300000003</v>
      </c>
      <c r="BO29" s="19">
        <v>3.0016673343534004</v>
      </c>
      <c r="BP29" s="19">
        <v>1.3564090999999998</v>
      </c>
      <c r="BQ29" s="19">
        <v>1.06958395</v>
      </c>
      <c r="BR29" s="20">
        <v>2.1162794140000001</v>
      </c>
      <c r="BS29" s="21">
        <v>1.1966097100000002</v>
      </c>
      <c r="BT29" s="19">
        <v>1.1505027000000001</v>
      </c>
      <c r="BU29" s="19">
        <v>1.5403447800000001</v>
      </c>
      <c r="BV29" s="19">
        <v>1.6863968</v>
      </c>
      <c r="BW29" s="19">
        <v>1.1189437900000001</v>
      </c>
      <c r="BX29" s="20">
        <v>1.4299105299999999</v>
      </c>
      <c r="BY29" s="21">
        <v>1.12011335</v>
      </c>
      <c r="BZ29" s="19">
        <v>0.87944958999999989</v>
      </c>
      <c r="CA29" s="19">
        <v>0.89691254999999992</v>
      </c>
      <c r="CB29" s="19">
        <v>0.88769105000000004</v>
      </c>
      <c r="CC29" s="19">
        <v>1.12214572</v>
      </c>
      <c r="CD29" s="20">
        <v>1.84538475</v>
      </c>
    </row>
    <row r="30" spans="1:82" x14ac:dyDescent="0.25">
      <c r="A30" s="19">
        <v>1.7647060000000001</v>
      </c>
      <c r="B30" s="19">
        <v>2.0213899999999998</v>
      </c>
      <c r="C30" s="20">
        <v>1.8426279999999999</v>
      </c>
      <c r="D30" s="21">
        <v>0.20397199999999999</v>
      </c>
      <c r="E30" s="19">
        <v>1.122995</v>
      </c>
      <c r="F30" s="20">
        <v>1.122995</v>
      </c>
      <c r="G30" s="19">
        <v>0.304813</v>
      </c>
      <c r="H30" s="19">
        <v>0.38961000000000001</v>
      </c>
      <c r="I30" s="20">
        <v>0.89381200000000005</v>
      </c>
      <c r="U30" s="23"/>
      <c r="V30" s="24">
        <v>46.880958</v>
      </c>
      <c r="W30" s="21">
        <v>2.3594490000000001</v>
      </c>
      <c r="X30" s="19">
        <v>2.8035399999999999</v>
      </c>
      <c r="Y30" s="19">
        <v>3.245654</v>
      </c>
      <c r="Z30" s="19">
        <v>1.7243409999999999</v>
      </c>
      <c r="AA30" s="19">
        <v>1.5426299999999999</v>
      </c>
      <c r="AB30" s="20">
        <v>2.4918279999999999</v>
      </c>
      <c r="AC30" s="21">
        <v>1.3410409999999999</v>
      </c>
      <c r="AD30" s="19">
        <v>1.3044340000000001</v>
      </c>
      <c r="AE30" s="19">
        <v>1.9515499999999999</v>
      </c>
      <c r="AF30" s="19">
        <v>1.840273</v>
      </c>
      <c r="AG30" s="19">
        <v>1.369742</v>
      </c>
      <c r="AH30" s="20">
        <v>1.5882099999999999</v>
      </c>
      <c r="AI30" s="21">
        <v>2.0628890000000002</v>
      </c>
      <c r="AJ30" s="19">
        <v>1.2108159999999999</v>
      </c>
      <c r="AK30" s="19">
        <v>0.94670100000000001</v>
      </c>
      <c r="AL30" s="19">
        <v>0.83559600000000001</v>
      </c>
      <c r="AM30" s="19">
        <v>1.2467839999999999</v>
      </c>
      <c r="AN30" s="20">
        <v>1.934202</v>
      </c>
      <c r="AP30" s="23"/>
      <c r="AQ30" s="24">
        <v>46.880958</v>
      </c>
      <c r="AR30" s="21">
        <v>1.02959545</v>
      </c>
      <c r="AS30" s="19">
        <v>0.75065245999999997</v>
      </c>
      <c r="AT30" s="19">
        <v>1.25374049</v>
      </c>
      <c r="AU30" s="19">
        <v>1.0054813600000001</v>
      </c>
      <c r="AV30" s="19">
        <v>1.0625294140000001</v>
      </c>
      <c r="AW30" s="20">
        <v>1.0019319199999999</v>
      </c>
      <c r="AX30" s="21">
        <v>0.85399855999999996</v>
      </c>
      <c r="AY30" s="19">
        <v>0.63200542999999998</v>
      </c>
      <c r="AZ30" s="19">
        <v>0.61711972999999998</v>
      </c>
      <c r="BA30" s="19">
        <v>0.48166737999999998</v>
      </c>
      <c r="BB30" s="19">
        <v>0.61705796000000002</v>
      </c>
      <c r="BC30" s="20">
        <v>0.72038354999999998</v>
      </c>
      <c r="BD30" s="21">
        <v>0.5243949</v>
      </c>
      <c r="BE30" s="19">
        <v>0.44126467999999996</v>
      </c>
      <c r="BF30" s="19">
        <v>0.54387065999999995</v>
      </c>
      <c r="BG30" s="19">
        <v>0.47432637000000005</v>
      </c>
      <c r="BH30" s="19">
        <v>0.30956912000000003</v>
      </c>
      <c r="BI30" s="20">
        <v>0.42192788000000003</v>
      </c>
      <c r="BK30" s="23"/>
      <c r="BL30" s="24">
        <v>46.880958</v>
      </c>
      <c r="BM30" s="21">
        <v>2.3655140399999999</v>
      </c>
      <c r="BN30" s="19">
        <v>2.6165562299999996</v>
      </c>
      <c r="BO30" s="19">
        <v>3.0280325843533999</v>
      </c>
      <c r="BP30" s="19">
        <v>1.32317938</v>
      </c>
      <c r="BQ30" s="19">
        <v>1.1698418400000001</v>
      </c>
      <c r="BR30" s="20">
        <v>2.2970861139999998</v>
      </c>
      <c r="BS30" s="21">
        <v>1.1953343000000001</v>
      </c>
      <c r="BT30" s="19">
        <v>1.1630709000000001</v>
      </c>
      <c r="BU30" s="19">
        <v>1.7334099900000002</v>
      </c>
      <c r="BV30" s="19">
        <v>1.6353357900000001</v>
      </c>
      <c r="BW30" s="19">
        <v>1.2206304200000002</v>
      </c>
      <c r="BX30" s="20">
        <v>1.4131777800000001</v>
      </c>
      <c r="BY30" s="21">
        <v>1.83153966</v>
      </c>
      <c r="BZ30" s="19">
        <v>1.48056006</v>
      </c>
      <c r="CA30" s="19">
        <v>0.84778053999999992</v>
      </c>
      <c r="CB30" s="19">
        <v>0.74985743999999988</v>
      </c>
      <c r="CC30" s="19">
        <v>1.11226074</v>
      </c>
      <c r="CD30" s="20">
        <v>1.7181199200000001</v>
      </c>
    </row>
    <row r="31" spans="1:82" x14ac:dyDescent="0.25">
      <c r="A31" s="19">
        <v>1.3590530000000001</v>
      </c>
      <c r="B31" s="19">
        <v>1.5813600000000001</v>
      </c>
      <c r="C31" s="20">
        <v>1.4209320000000001</v>
      </c>
      <c r="D31" s="21">
        <v>0.32543899999999998</v>
      </c>
      <c r="E31" s="19">
        <v>0.19251299999999999</v>
      </c>
      <c r="F31" s="20">
        <v>0.135218</v>
      </c>
      <c r="G31" s="19">
        <v>0.24751699999999999</v>
      </c>
      <c r="H31" s="19">
        <v>0.34377400000000002</v>
      </c>
      <c r="I31" s="20">
        <v>0.49045100000000003</v>
      </c>
      <c r="U31" s="23" t="s">
        <v>183</v>
      </c>
      <c r="V31" s="24">
        <v>53.357675999999998</v>
      </c>
      <c r="W31" s="21">
        <v>2.3520759999999998</v>
      </c>
      <c r="X31" s="19">
        <v>2.7559819999999999</v>
      </c>
      <c r="Y31" s="19">
        <v>3.2386180000000002</v>
      </c>
      <c r="Z31" s="19">
        <v>2.1412399999999998</v>
      </c>
      <c r="AA31" s="19">
        <v>1.550915</v>
      </c>
      <c r="AB31" s="20">
        <v>2.4516979999999999</v>
      </c>
      <c r="AC31" s="21">
        <v>1.3201400000000001</v>
      </c>
      <c r="AD31" s="19">
        <v>1.2790410000000001</v>
      </c>
      <c r="AE31" s="19">
        <v>2.0017469999999999</v>
      </c>
      <c r="AF31" s="19">
        <v>1.772581</v>
      </c>
      <c r="AG31" s="19">
        <v>1.2501059999999999</v>
      </c>
      <c r="AH31" s="20">
        <v>1.562074</v>
      </c>
      <c r="AI31" s="21">
        <v>1.8760330000000001</v>
      </c>
      <c r="AJ31" s="19">
        <v>1.391645</v>
      </c>
      <c r="AK31" s="19">
        <v>0.90906900000000002</v>
      </c>
      <c r="AL31" s="19">
        <v>0.89083400000000001</v>
      </c>
      <c r="AM31" s="19">
        <v>1.1845410000000001</v>
      </c>
      <c r="AN31" s="20">
        <v>1.8750359999999999</v>
      </c>
      <c r="AP31" s="23" t="s">
        <v>183</v>
      </c>
      <c r="AQ31" s="24">
        <v>53.357675999999998</v>
      </c>
      <c r="AR31" s="21">
        <v>0.97610991000000003</v>
      </c>
      <c r="AS31" s="19">
        <v>0.68058794</v>
      </c>
      <c r="AT31" s="19">
        <v>1.1753335499999999</v>
      </c>
      <c r="AU31" s="19">
        <v>0.97140307999999997</v>
      </c>
      <c r="AV31" s="19">
        <v>1.0216185840000001</v>
      </c>
      <c r="AW31" s="20">
        <v>0.96062690000000006</v>
      </c>
      <c r="AX31" s="21">
        <v>0.80370399999999997</v>
      </c>
      <c r="AY31" s="19">
        <v>0.61254525999999998</v>
      </c>
      <c r="AZ31" s="19">
        <v>0.59370122999999997</v>
      </c>
      <c r="BA31" s="19">
        <v>0.46869647000000003</v>
      </c>
      <c r="BB31" s="19">
        <v>0.58730137999999998</v>
      </c>
      <c r="BC31" s="20">
        <v>0.68424404000000005</v>
      </c>
      <c r="BD31" s="21">
        <v>0.53907428999999996</v>
      </c>
      <c r="BE31" s="19">
        <v>0.50225742999999989</v>
      </c>
      <c r="BF31" s="19">
        <v>0.47487821000000002</v>
      </c>
      <c r="BG31" s="19">
        <v>0.44998501999999996</v>
      </c>
      <c r="BH31" s="19">
        <v>0.34314510999999998</v>
      </c>
      <c r="BI31" s="20">
        <v>0.43671198999999999</v>
      </c>
      <c r="BK31" s="23" t="s">
        <v>183</v>
      </c>
      <c r="BL31" s="24">
        <v>53.357675999999998</v>
      </c>
      <c r="BM31" s="21">
        <v>2.35901578</v>
      </c>
      <c r="BN31" s="19">
        <v>2.5746407499999995</v>
      </c>
      <c r="BO31" s="19">
        <v>3.0218311943533998</v>
      </c>
      <c r="BP31" s="19">
        <v>1.6906159999999999</v>
      </c>
      <c r="BQ31" s="19">
        <v>1.1771442999999999</v>
      </c>
      <c r="BR31" s="20">
        <v>2.261717204</v>
      </c>
      <c r="BS31" s="21">
        <v>1.17691279</v>
      </c>
      <c r="BT31" s="19">
        <v>1.14068999</v>
      </c>
      <c r="BU31" s="19">
        <v>1.7776511400000001</v>
      </c>
      <c r="BV31" s="19">
        <v>1.57567423</v>
      </c>
      <c r="BW31" s="19">
        <v>1.1151885500000001</v>
      </c>
      <c r="BX31" s="20">
        <v>1.39014276</v>
      </c>
      <c r="BY31" s="21">
        <v>1.6668523400000002</v>
      </c>
      <c r="BZ31" s="19">
        <v>1.2399344600000002</v>
      </c>
      <c r="CA31" s="19">
        <v>0.81461346999999995</v>
      </c>
      <c r="CB31" s="19">
        <v>0.79854216</v>
      </c>
      <c r="CC31" s="19">
        <v>1.0574024900000001</v>
      </c>
      <c r="CD31" s="20">
        <v>1.66597376</v>
      </c>
    </row>
    <row r="32" spans="1:82" x14ac:dyDescent="0.25">
      <c r="A32" s="19">
        <v>1.0542400000000001</v>
      </c>
      <c r="B32" s="19">
        <v>0.93964899999999996</v>
      </c>
      <c r="C32" s="20">
        <v>1.0084029999999999</v>
      </c>
      <c r="D32" s="21">
        <v>0.14896899999999999</v>
      </c>
      <c r="E32" s="19">
        <v>0.12375899999999999</v>
      </c>
      <c r="F32" s="20">
        <v>0.27731099999999997</v>
      </c>
      <c r="G32" s="19">
        <v>0.23605799999999999</v>
      </c>
      <c r="H32" s="19">
        <v>0.31397999999999998</v>
      </c>
      <c r="I32" s="20">
        <v>0.38502700000000001</v>
      </c>
      <c r="U32" s="23"/>
      <c r="V32" s="24">
        <v>59.950434000000001</v>
      </c>
      <c r="W32" s="21">
        <v>3.0138099999999999</v>
      </c>
      <c r="X32" s="19">
        <v>2.6576249999999999</v>
      </c>
      <c r="Y32" s="19">
        <v>3.5791949999999999</v>
      </c>
      <c r="Z32" s="19">
        <v>2.7425220000000001</v>
      </c>
      <c r="AA32" s="19">
        <v>3.855264</v>
      </c>
      <c r="AB32" s="20">
        <v>3.9983499999999998</v>
      </c>
      <c r="AC32" s="21">
        <v>2.0867960000000001</v>
      </c>
      <c r="AD32" s="19">
        <v>1.818379</v>
      </c>
      <c r="AE32" s="19">
        <v>2.9717150000000001</v>
      </c>
      <c r="AF32" s="19">
        <v>2.2613219999999998</v>
      </c>
      <c r="AG32" s="19">
        <v>2.0283910000000001</v>
      </c>
      <c r="AH32" s="20">
        <v>1.400733</v>
      </c>
      <c r="AI32" s="21">
        <v>1.7145779999999999</v>
      </c>
      <c r="AJ32" s="19">
        <v>2.2375669999999999</v>
      </c>
      <c r="AK32" s="19">
        <v>2.105845</v>
      </c>
      <c r="AL32" s="19">
        <v>2.2136290000000001</v>
      </c>
      <c r="AM32" s="19">
        <v>1.217368</v>
      </c>
      <c r="AN32" s="20">
        <v>1.6434580000000001</v>
      </c>
      <c r="AP32" s="23"/>
      <c r="AQ32" s="24">
        <v>59.950434000000001</v>
      </c>
      <c r="AR32" s="21">
        <v>1.0346762600000001</v>
      </c>
      <c r="AS32" s="19">
        <v>0.77578689000000012</v>
      </c>
      <c r="AT32" s="19">
        <v>1.3859280299999999</v>
      </c>
      <c r="AU32" s="19">
        <v>0.98353533000000004</v>
      </c>
      <c r="AV32" s="19">
        <v>1.1750244439999999</v>
      </c>
      <c r="AW32" s="20">
        <v>1.0042272400000001</v>
      </c>
      <c r="AX32" s="21">
        <v>0.67468877999999999</v>
      </c>
      <c r="AY32" s="19">
        <v>0.70095213000000001</v>
      </c>
      <c r="AZ32" s="19">
        <v>0.6620488699999999</v>
      </c>
      <c r="BA32" s="19">
        <v>0.45015242999999999</v>
      </c>
      <c r="BB32" s="19">
        <v>0.64282525000000001</v>
      </c>
      <c r="BC32" s="20">
        <v>0.55407437999999998</v>
      </c>
      <c r="BD32" s="21">
        <v>0.72490103999999989</v>
      </c>
      <c r="BE32" s="19">
        <v>0.53882511</v>
      </c>
      <c r="BF32" s="19">
        <v>0.64954193999999998</v>
      </c>
      <c r="BG32" s="19">
        <v>0.51457067000000001</v>
      </c>
      <c r="BH32" s="19">
        <v>0.51559297000000004</v>
      </c>
      <c r="BI32" s="20">
        <v>0.57858340999999991</v>
      </c>
      <c r="BK32" s="23"/>
      <c r="BL32" s="24">
        <v>59.950434000000001</v>
      </c>
      <c r="BM32" s="21">
        <v>2.4422394199999999</v>
      </c>
      <c r="BN32" s="19">
        <v>2.4879529299999996</v>
      </c>
      <c r="BO32" s="19">
        <v>3.3220005643533996</v>
      </c>
      <c r="BP32" s="19">
        <v>2.2205597699999999</v>
      </c>
      <c r="BQ32" s="19">
        <v>3.2080956900000004</v>
      </c>
      <c r="BR32" s="20">
        <v>3.1248681140000003</v>
      </c>
      <c r="BS32" s="21">
        <v>1.85260957</v>
      </c>
      <c r="BT32" s="19">
        <v>1.6160386</v>
      </c>
      <c r="BU32" s="19">
        <v>2.6325388399999996</v>
      </c>
      <c r="BV32" s="19">
        <v>2.0064293499999999</v>
      </c>
      <c r="BW32" s="19">
        <v>1.8011346700000002</v>
      </c>
      <c r="BX32" s="20">
        <v>1.2479443700000001</v>
      </c>
      <c r="BY32" s="21">
        <v>1.5245530400000002</v>
      </c>
      <c r="BZ32" s="19">
        <v>1.9854930900000001</v>
      </c>
      <c r="CA32" s="19">
        <v>1.8693991400000003</v>
      </c>
      <c r="CB32" s="19">
        <v>1.96439528</v>
      </c>
      <c r="CC32" s="19">
        <v>1.0863347900000002</v>
      </c>
      <c r="CD32" s="20">
        <v>1.4618711900000001</v>
      </c>
    </row>
    <row r="33" spans="1:82" x14ac:dyDescent="0.25">
      <c r="A33" s="19">
        <v>1.0542400000000001</v>
      </c>
      <c r="B33" s="19">
        <v>0.87089399999999995</v>
      </c>
      <c r="C33" s="20">
        <v>0.89381200000000005</v>
      </c>
      <c r="D33" s="21">
        <v>0.119175</v>
      </c>
      <c r="E33" s="19">
        <v>0.112299</v>
      </c>
      <c r="F33" s="20">
        <v>0.24064199999999999</v>
      </c>
      <c r="G33" s="19">
        <v>0.26585199999999998</v>
      </c>
      <c r="H33" s="19">
        <v>0.27731099999999997</v>
      </c>
      <c r="I33" s="20">
        <v>0.28647800000000001</v>
      </c>
      <c r="U33" s="23"/>
      <c r="V33" s="24">
        <v>66.430548000000002</v>
      </c>
      <c r="W33" s="21">
        <v>3.0168059999999999</v>
      </c>
      <c r="X33" s="19">
        <v>2.7515209999999999</v>
      </c>
      <c r="Y33" s="19">
        <v>4.4950369999999999</v>
      </c>
      <c r="Z33" s="19">
        <v>2.9623659999999998</v>
      </c>
      <c r="AA33" s="19">
        <v>3.8264670000000001</v>
      </c>
      <c r="AB33" s="20">
        <v>3.279576</v>
      </c>
      <c r="AC33" s="21">
        <v>2.0770810000000002</v>
      </c>
      <c r="AD33" s="19">
        <v>1.8233699999999999</v>
      </c>
      <c r="AE33" s="19">
        <v>2.9087749999999999</v>
      </c>
      <c r="AF33" s="19">
        <v>2.1770689999999999</v>
      </c>
      <c r="AG33" s="19">
        <v>1.971047</v>
      </c>
      <c r="AH33" s="20">
        <v>1.478272</v>
      </c>
      <c r="AI33" s="21">
        <v>1.5085809999999999</v>
      </c>
      <c r="AJ33" s="19">
        <v>2.0871629999999999</v>
      </c>
      <c r="AK33" s="19">
        <v>1.8758010000000001</v>
      </c>
      <c r="AL33" s="19">
        <v>2.1653069999999999</v>
      </c>
      <c r="AM33" s="19">
        <v>1.279779</v>
      </c>
      <c r="AN33" s="20">
        <v>1.8027789999999999</v>
      </c>
      <c r="AP33" s="23"/>
      <c r="AQ33" s="24">
        <v>66.430548000000002</v>
      </c>
      <c r="AR33" s="21">
        <v>1.0675583399999999</v>
      </c>
      <c r="AS33" s="19">
        <v>0.73075097</v>
      </c>
      <c r="AT33" s="19">
        <v>1.3286246399999999</v>
      </c>
      <c r="AU33" s="19">
        <v>0.96033159999999995</v>
      </c>
      <c r="AV33" s="19">
        <v>1.0637925340000001</v>
      </c>
      <c r="AW33" s="20">
        <v>0.90261714999999998</v>
      </c>
      <c r="AX33" s="21">
        <v>0.7260666400000001</v>
      </c>
      <c r="AY33" s="19">
        <v>0.62094925999999995</v>
      </c>
      <c r="AZ33" s="19">
        <v>0.58636698999999992</v>
      </c>
      <c r="BA33" s="19">
        <v>0.44029664000000002</v>
      </c>
      <c r="BB33" s="19">
        <v>0.58761604999999995</v>
      </c>
      <c r="BC33" s="20">
        <v>0.49996631000000002</v>
      </c>
      <c r="BD33" s="21">
        <v>0.64664694999999994</v>
      </c>
      <c r="BE33" s="19">
        <v>0.58931920999999998</v>
      </c>
      <c r="BF33" s="19">
        <v>0.51650273999999996</v>
      </c>
      <c r="BG33" s="19">
        <v>0.51906278000000006</v>
      </c>
      <c r="BH33" s="19">
        <v>0.37043408000000005</v>
      </c>
      <c r="BI33" s="20">
        <v>0.43737541000000002</v>
      </c>
      <c r="BK33" s="23"/>
      <c r="BL33" s="24">
        <v>66.430548000000002</v>
      </c>
      <c r="BM33" s="21">
        <v>2.4448794999999999</v>
      </c>
      <c r="BN33" s="19">
        <v>2.5707094599999998</v>
      </c>
      <c r="BO33" s="19">
        <v>4.1291837343533997</v>
      </c>
      <c r="BP33" s="19">
        <v>2.4143203500000006</v>
      </c>
      <c r="BQ33" s="19">
        <v>3.1827149700000006</v>
      </c>
      <c r="BR33" s="20">
        <v>2.9913728040000001</v>
      </c>
      <c r="BS33" s="21">
        <v>1.8440475300000001</v>
      </c>
      <c r="BT33" s="19">
        <v>1.6204377300000001</v>
      </c>
      <c r="BU33" s="19">
        <v>2.5770662499999997</v>
      </c>
      <c r="BV33" s="19">
        <v>1.9321729300000001</v>
      </c>
      <c r="BW33" s="19">
        <v>1.7505940600000001</v>
      </c>
      <c r="BX33" s="20">
        <v>1.3162834699999999</v>
      </c>
      <c r="BY33" s="21">
        <v>1.3429963</v>
      </c>
      <c r="BZ33" s="19">
        <v>1.8529335200000001</v>
      </c>
      <c r="CA33" s="19">
        <v>1.6666479900000002</v>
      </c>
      <c r="CB33" s="19">
        <v>1.9218060700000001</v>
      </c>
      <c r="CC33" s="19">
        <v>1.1413409400000001</v>
      </c>
      <c r="CD33" s="20">
        <v>1.6022899400000001</v>
      </c>
    </row>
    <row r="34" spans="1:82" x14ac:dyDescent="0.25">
      <c r="U34" s="23" t="s">
        <v>184</v>
      </c>
      <c r="V34" s="24">
        <v>72.909023000000005</v>
      </c>
      <c r="W34" s="21">
        <v>2.9712700000000001</v>
      </c>
      <c r="X34" s="19">
        <v>2.633705</v>
      </c>
      <c r="Y34" s="19">
        <v>4.4454630000000002</v>
      </c>
      <c r="Z34" s="19">
        <v>3.0607229999999999</v>
      </c>
      <c r="AA34" s="19">
        <v>3.7259850000000001</v>
      </c>
      <c r="AB34" s="20">
        <v>3.1043720000000001</v>
      </c>
      <c r="AC34" s="21">
        <v>2.0700750000000001</v>
      </c>
      <c r="AD34" s="19">
        <v>1.9611000000000001</v>
      </c>
      <c r="AE34" s="19">
        <v>2.8423090000000002</v>
      </c>
      <c r="AF34" s="19">
        <v>2.262629</v>
      </c>
      <c r="AG34" s="19">
        <v>1.903135</v>
      </c>
      <c r="AH34" s="20">
        <v>1.4326920000000001</v>
      </c>
      <c r="AI34" s="21">
        <v>1.8620749999999999</v>
      </c>
      <c r="AJ34" s="19">
        <v>2.1845400000000001</v>
      </c>
      <c r="AK34" s="19">
        <v>1.426493</v>
      </c>
      <c r="AL34" s="19">
        <v>1.9761599999999999</v>
      </c>
      <c r="AM34" s="19">
        <v>3.4462410000000001</v>
      </c>
      <c r="AN34" s="20">
        <v>1.1539360000000001</v>
      </c>
      <c r="AP34" s="23" t="s">
        <v>184</v>
      </c>
      <c r="AQ34" s="24">
        <v>72.909023000000005</v>
      </c>
      <c r="AR34" s="21">
        <v>1.06372589</v>
      </c>
      <c r="AS34" s="19">
        <v>0.69434021999999995</v>
      </c>
      <c r="AT34" s="19">
        <v>1.2563107999999998</v>
      </c>
      <c r="AU34" s="19">
        <v>0.93395570999999999</v>
      </c>
      <c r="AV34" s="19">
        <v>1.0233996939999999</v>
      </c>
      <c r="AW34" s="20">
        <v>0.89014601000000004</v>
      </c>
      <c r="AX34" s="21">
        <v>0.76671407000000003</v>
      </c>
      <c r="AY34" s="19">
        <v>0.62085860999999998</v>
      </c>
      <c r="AZ34" s="19">
        <v>0.58015180999999993</v>
      </c>
      <c r="BA34" s="19">
        <v>0.45117903999999998</v>
      </c>
      <c r="BB34" s="19">
        <v>0.57069652999999998</v>
      </c>
      <c r="BC34" s="20">
        <v>0.47972074999999997</v>
      </c>
      <c r="BD34" s="21">
        <v>0.66092264000000001</v>
      </c>
      <c r="BE34" s="19">
        <v>0.61968263999999995</v>
      </c>
      <c r="BF34" s="19">
        <v>0.57840436999999989</v>
      </c>
      <c r="BG34" s="19">
        <v>0.60403845999999994</v>
      </c>
      <c r="BH34" s="19">
        <v>0.63441731999999995</v>
      </c>
      <c r="BI34" s="20">
        <v>0.54219653000000001</v>
      </c>
      <c r="BK34" s="23" t="s">
        <v>184</v>
      </c>
      <c r="BL34" s="24">
        <v>72.909023000000005</v>
      </c>
      <c r="BM34" s="21">
        <v>2.40474626</v>
      </c>
      <c r="BN34" s="19">
        <v>2.4668709800000004</v>
      </c>
      <c r="BO34" s="19">
        <v>4.0854911043533999</v>
      </c>
      <c r="BP34" s="19">
        <v>2.50100751</v>
      </c>
      <c r="BQ34" s="19">
        <v>3.0941547200000001</v>
      </c>
      <c r="BR34" s="20">
        <v>2.836955814</v>
      </c>
      <c r="BS34" s="21">
        <v>2.0378729499999997</v>
      </c>
      <c r="BT34" s="19">
        <v>1.7418271599999999</v>
      </c>
      <c r="BU34" s="19">
        <v>2.5184858399999999</v>
      </c>
      <c r="BV34" s="19">
        <v>2.0075811200000002</v>
      </c>
      <c r="BW34" s="19">
        <v>1.6907395199999999</v>
      </c>
      <c r="BX34" s="20">
        <v>1.2761112800000001</v>
      </c>
      <c r="BY34" s="21">
        <v>1.65455073</v>
      </c>
      <c r="BZ34" s="19">
        <v>1.9387570400000003</v>
      </c>
      <c r="CA34" s="19">
        <v>1.27064818</v>
      </c>
      <c r="CB34" s="19">
        <v>1.75510034</v>
      </c>
      <c r="CC34" s="19">
        <v>3.0507649899999998</v>
      </c>
      <c r="CD34" s="20">
        <v>1.0304285100000001</v>
      </c>
    </row>
    <row r="35" spans="1:82" x14ac:dyDescent="0.25">
      <c r="U35" s="23"/>
      <c r="V35" s="24">
        <v>79.495772000000002</v>
      </c>
      <c r="W35" s="21">
        <v>0.36106500000000002</v>
      </c>
      <c r="X35" s="19">
        <v>0.95554300000000003</v>
      </c>
      <c r="Y35" s="19">
        <v>1.0355369999999999</v>
      </c>
      <c r="Z35" s="19">
        <v>0.95231500000000002</v>
      </c>
      <c r="AA35" s="19">
        <v>0.65957699999999997</v>
      </c>
      <c r="AB35" s="20">
        <v>0.85951200000000005</v>
      </c>
      <c r="AC35" s="21">
        <v>0.91780600000000001</v>
      </c>
      <c r="AD35" s="19">
        <v>1.0959209999999999</v>
      </c>
      <c r="AE35" s="19">
        <v>0.82279000000000002</v>
      </c>
      <c r="AF35" s="19">
        <v>0.99708300000000005</v>
      </c>
      <c r="AG35" s="19">
        <v>0.94920400000000005</v>
      </c>
      <c r="AH35" s="20">
        <v>0.76813500000000001</v>
      </c>
      <c r="AI35" s="21">
        <v>1.01145</v>
      </c>
      <c r="AJ35" s="19">
        <v>0.67229499999999998</v>
      </c>
      <c r="AK35" s="19">
        <v>0.61831700000000001</v>
      </c>
      <c r="AL35" s="19">
        <v>0.80007499999999998</v>
      </c>
      <c r="AM35" s="19">
        <v>0.88926899999999998</v>
      </c>
      <c r="AN35" s="20">
        <v>0.81355100000000002</v>
      </c>
      <c r="AP35" s="23"/>
      <c r="AQ35" s="24">
        <v>79.495772000000002</v>
      </c>
      <c r="AR35" s="21">
        <v>0.66224928999999999</v>
      </c>
      <c r="AS35" s="19">
        <v>0.36685572</v>
      </c>
      <c r="AT35" s="19">
        <v>0.88078618000000009</v>
      </c>
      <c r="AU35" s="19">
        <v>0.53083966999999999</v>
      </c>
      <c r="AV35" s="19">
        <v>0.69892868399999997</v>
      </c>
      <c r="AW35" s="20">
        <v>0.45666415000000005</v>
      </c>
      <c r="AX35" s="21">
        <v>0.72909751999999994</v>
      </c>
      <c r="AY35" s="19">
        <v>0.62717502999999997</v>
      </c>
      <c r="AZ35" s="19">
        <v>0.40129504000000005</v>
      </c>
      <c r="BA35" s="19">
        <v>0.36547984000000006</v>
      </c>
      <c r="BB35" s="19">
        <v>0.47717862</v>
      </c>
      <c r="BC35" s="20">
        <v>0.21994278</v>
      </c>
      <c r="BD35" s="21">
        <v>0.40423059</v>
      </c>
      <c r="BE35" s="19">
        <v>0.48767009</v>
      </c>
      <c r="BF35" s="19">
        <v>0.46459855</v>
      </c>
      <c r="BG35" s="19">
        <v>0.23582636000000001</v>
      </c>
      <c r="BH35" s="19">
        <v>0.49731101</v>
      </c>
      <c r="BI35" s="20">
        <v>0.41014841999999996</v>
      </c>
      <c r="BK35" s="23"/>
      <c r="BL35" s="24">
        <v>79.495772000000002</v>
      </c>
      <c r="BM35" s="21">
        <v>0.60422704000000005</v>
      </c>
      <c r="BN35" s="19">
        <v>0.98781324000000004</v>
      </c>
      <c r="BO35" s="19">
        <v>1.0801329143534</v>
      </c>
      <c r="BP35" s="19">
        <v>0.64274967999999999</v>
      </c>
      <c r="BQ35" s="19">
        <v>0.39155829000000003</v>
      </c>
      <c r="BR35" s="20">
        <v>0.85843481399999999</v>
      </c>
      <c r="BS35" s="21">
        <v>0.82231332000000001</v>
      </c>
      <c r="BT35" s="19">
        <v>0.97929663</v>
      </c>
      <c r="BU35" s="19">
        <v>0.73857117999999988</v>
      </c>
      <c r="BV35" s="19">
        <v>0.89218472000000004</v>
      </c>
      <c r="BW35" s="19">
        <v>0.84998678999999999</v>
      </c>
      <c r="BX35" s="20">
        <v>0.69040011999999995</v>
      </c>
      <c r="BY35" s="21">
        <v>0.90484759999999997</v>
      </c>
      <c r="BZ35" s="19">
        <v>0.60593107999999996</v>
      </c>
      <c r="CA35" s="19">
        <v>0.55835688999999999</v>
      </c>
      <c r="CB35" s="19">
        <v>0.71855077999999994</v>
      </c>
      <c r="CC35" s="19">
        <v>0.79716239</v>
      </c>
      <c r="CD35" s="20">
        <v>0.73042781999999995</v>
      </c>
    </row>
    <row r="36" spans="1:82" x14ac:dyDescent="0.25">
      <c r="U36" s="23"/>
      <c r="V36" s="24">
        <v>85.987099000000001</v>
      </c>
      <c r="W36" s="21">
        <v>0.26624799999999998</v>
      </c>
      <c r="X36" s="19">
        <v>0.89499899999999999</v>
      </c>
      <c r="Y36" s="19">
        <v>0.43945000000000001</v>
      </c>
      <c r="Z36" s="19">
        <v>0.94246600000000003</v>
      </c>
      <c r="AA36" s="19">
        <v>0.569882</v>
      </c>
      <c r="AB36" s="20">
        <v>0.88080099999999995</v>
      </c>
      <c r="AC36" s="21">
        <v>0.67926699999999995</v>
      </c>
      <c r="AD36" s="19">
        <v>0.76205800000000001</v>
      </c>
      <c r="AE36" s="19">
        <v>0.89221799999999996</v>
      </c>
      <c r="AF36" s="19">
        <v>0.96423599999999998</v>
      </c>
      <c r="AG36" s="19">
        <v>0.83317300000000005</v>
      </c>
      <c r="AH36" s="20">
        <v>0.75181500000000001</v>
      </c>
      <c r="AI36" s="21">
        <v>0.850522</v>
      </c>
      <c r="AJ36" s="19">
        <v>0.60536999999999996</v>
      </c>
      <c r="AK36" s="19">
        <v>0.70554899999999998</v>
      </c>
      <c r="AL36" s="19">
        <v>0.95009299999999997</v>
      </c>
      <c r="AM36" s="19">
        <v>0.77330600000000005</v>
      </c>
      <c r="AN36" s="20">
        <v>0.76815100000000003</v>
      </c>
      <c r="AP36" s="23"/>
      <c r="AQ36" s="24">
        <v>85.987099000000001</v>
      </c>
      <c r="AR36" s="21">
        <v>0.58358367999999994</v>
      </c>
      <c r="AS36" s="19">
        <v>0.30957921999999999</v>
      </c>
      <c r="AT36" s="19">
        <v>0.79577056999999995</v>
      </c>
      <c r="AU36" s="19">
        <v>0.48513636999999998</v>
      </c>
      <c r="AV36" s="19">
        <v>0.551002294</v>
      </c>
      <c r="AW36" s="20">
        <v>0.41189731000000007</v>
      </c>
      <c r="AX36" s="21">
        <v>0.70301630999999998</v>
      </c>
      <c r="AY36" s="19">
        <v>0.54222461999999993</v>
      </c>
      <c r="AZ36" s="19">
        <v>0.39700863000000003</v>
      </c>
      <c r="BA36" s="19">
        <v>0.33125806000000002</v>
      </c>
      <c r="BB36" s="19">
        <v>0.42725110999999999</v>
      </c>
      <c r="BC36" s="20">
        <v>0.19256758000000002</v>
      </c>
      <c r="BD36" s="21">
        <v>0.44829406999999999</v>
      </c>
      <c r="BE36" s="19">
        <v>0.39839884999999997</v>
      </c>
      <c r="BF36" s="19">
        <v>0.41026505000000002</v>
      </c>
      <c r="BG36" s="19">
        <v>0.25275556999999998</v>
      </c>
      <c r="BH36" s="19">
        <v>0.48319098999999999</v>
      </c>
      <c r="BI36" s="20">
        <v>0.33115979000000001</v>
      </c>
      <c r="BK36" s="23"/>
      <c r="BL36" s="24">
        <v>85.987099000000001</v>
      </c>
      <c r="BM36" s="21">
        <v>0.52065947000000001</v>
      </c>
      <c r="BN36" s="19">
        <v>0.93445246000000004</v>
      </c>
      <c r="BO36" s="19">
        <v>0.55476850435339997</v>
      </c>
      <c r="BP36" s="19">
        <v>0.63407003000000006</v>
      </c>
      <c r="BQ36" s="19">
        <v>0.31250497999999999</v>
      </c>
      <c r="BR36" s="20">
        <v>0.87719791399999991</v>
      </c>
      <c r="BS36" s="21">
        <v>0.61207624999999999</v>
      </c>
      <c r="BT36" s="19">
        <v>0.68504433999999992</v>
      </c>
      <c r="BU36" s="19">
        <v>0.79976162999999989</v>
      </c>
      <c r="BV36" s="19">
        <v>0.86323547999999994</v>
      </c>
      <c r="BW36" s="19">
        <v>0.7477217599999999</v>
      </c>
      <c r="BX36" s="20">
        <v>0.67601645999999993</v>
      </c>
      <c r="BY36" s="21">
        <v>0.76301235999999995</v>
      </c>
      <c r="BZ36" s="19">
        <v>0.54694670999999995</v>
      </c>
      <c r="CA36" s="19">
        <v>0.63523953</v>
      </c>
      <c r="CB36" s="19">
        <v>0.85077011999999985</v>
      </c>
      <c r="CC36" s="19">
        <v>0.69495770000000001</v>
      </c>
      <c r="CD36" s="20">
        <v>0.69041419999999998</v>
      </c>
    </row>
    <row r="37" spans="1:82" x14ac:dyDescent="0.25">
      <c r="U37" s="23"/>
      <c r="V37" s="24">
        <v>92.475086000000005</v>
      </c>
      <c r="W37" s="21">
        <v>0.26861099999999999</v>
      </c>
      <c r="X37" s="19">
        <v>0.84082000000000001</v>
      </c>
      <c r="Y37" s="19">
        <v>0.406391</v>
      </c>
      <c r="Z37" s="19">
        <v>0.96704999999999997</v>
      </c>
      <c r="AA37" s="19">
        <v>0.62880100000000005</v>
      </c>
      <c r="AB37" s="20">
        <v>0.81226699999999996</v>
      </c>
      <c r="AC37" s="21">
        <v>0.72567499999999996</v>
      </c>
      <c r="AD37" s="19">
        <v>0.71916199999999997</v>
      </c>
      <c r="AE37" s="19">
        <v>0.81200300000000003</v>
      </c>
      <c r="AF37" s="19">
        <v>0.96720600000000001</v>
      </c>
      <c r="AG37" s="19">
        <v>0.81174500000000005</v>
      </c>
      <c r="AH37" s="20">
        <v>0.72040000000000004</v>
      </c>
      <c r="AI37" s="21">
        <v>0.81141700000000005</v>
      </c>
      <c r="AJ37" s="19">
        <v>0.66878899999999997</v>
      </c>
      <c r="AK37" s="19">
        <v>0.97659099999999999</v>
      </c>
      <c r="AL37" s="19">
        <v>0.91112499999999996</v>
      </c>
      <c r="AM37" s="19">
        <v>0.68514799999999998</v>
      </c>
      <c r="AN37" s="20">
        <v>0.87525900000000001</v>
      </c>
      <c r="AP37" s="23"/>
      <c r="AQ37" s="24">
        <v>92.475086000000005</v>
      </c>
      <c r="AR37" s="21">
        <v>0.58867212000000002</v>
      </c>
      <c r="AS37" s="19">
        <v>0.29856860000000002</v>
      </c>
      <c r="AT37" s="19">
        <v>0.78542619000000002</v>
      </c>
      <c r="AU37" s="19">
        <v>0.48382671999999999</v>
      </c>
      <c r="AV37" s="19">
        <v>0.54080945399999991</v>
      </c>
      <c r="AW37" s="20">
        <v>0.39681945000000002</v>
      </c>
      <c r="AX37" s="21">
        <v>0.71471459000000004</v>
      </c>
      <c r="AY37" s="19">
        <v>0.51076995000000003</v>
      </c>
      <c r="AZ37" s="19">
        <v>0.37732926000000006</v>
      </c>
      <c r="BA37" s="19">
        <v>0.34000059999999999</v>
      </c>
      <c r="BB37" s="19">
        <v>0.40806531000000001</v>
      </c>
      <c r="BC37" s="20">
        <v>0.18399620999999999</v>
      </c>
      <c r="BD37" s="21">
        <v>0.45250729000000001</v>
      </c>
      <c r="BE37" s="19">
        <v>0.35059752999999999</v>
      </c>
      <c r="BF37" s="19">
        <v>0.36573314000000001</v>
      </c>
      <c r="BG37" s="19">
        <v>0.27164036999999996</v>
      </c>
      <c r="BH37" s="19">
        <v>0.42159197999999998</v>
      </c>
      <c r="BI37" s="20">
        <v>0.31498204000000002</v>
      </c>
      <c r="BK37" s="23"/>
      <c r="BL37" s="24">
        <v>92.475086000000005</v>
      </c>
      <c r="BM37" s="21">
        <v>0.52274187999999999</v>
      </c>
      <c r="BN37" s="19">
        <v>0.88670179999999998</v>
      </c>
      <c r="BO37" s="19">
        <v>0.52563148435340001</v>
      </c>
      <c r="BP37" s="19">
        <v>0.65573687000000003</v>
      </c>
      <c r="BQ37" s="19">
        <v>0.36443338000000008</v>
      </c>
      <c r="BR37" s="20">
        <v>0.81679505399999996</v>
      </c>
      <c r="BS37" s="21">
        <v>0.65297764999999997</v>
      </c>
      <c r="BT37" s="19">
        <v>0.64723721999999995</v>
      </c>
      <c r="BU37" s="19">
        <v>0.72906340999999986</v>
      </c>
      <c r="BV37" s="19">
        <v>0.86585307999999994</v>
      </c>
      <c r="BW37" s="19">
        <v>0.72883616999999989</v>
      </c>
      <c r="BX37" s="20">
        <v>0.64832842000000002</v>
      </c>
      <c r="BY37" s="21">
        <v>0.72854753999999988</v>
      </c>
      <c r="BZ37" s="19">
        <v>0.60284070000000001</v>
      </c>
      <c r="CA37" s="19">
        <v>0.87412394999999998</v>
      </c>
      <c r="CB37" s="19">
        <v>0.81642568999999998</v>
      </c>
      <c r="CC37" s="19">
        <v>0.61725896999999996</v>
      </c>
      <c r="CD37" s="20">
        <v>0.78481493999999996</v>
      </c>
    </row>
  </sheetData>
  <mergeCells count="24">
    <mergeCell ref="Q2:S2"/>
    <mergeCell ref="A11:C11"/>
    <mergeCell ref="D11:F11"/>
    <mergeCell ref="G11:I11"/>
    <mergeCell ref="K2:M2"/>
    <mergeCell ref="N2:P2"/>
    <mergeCell ref="W2:AB2"/>
    <mergeCell ref="AC2:AH2"/>
    <mergeCell ref="AI2:AN2"/>
    <mergeCell ref="W22:AB22"/>
    <mergeCell ref="AC22:AH22"/>
    <mergeCell ref="AI22:AN22"/>
    <mergeCell ref="BY2:CD2"/>
    <mergeCell ref="AR22:AW22"/>
    <mergeCell ref="AX22:BC22"/>
    <mergeCell ref="BD22:BI22"/>
    <mergeCell ref="BM22:BR22"/>
    <mergeCell ref="BS22:BX22"/>
    <mergeCell ref="BY22:CD22"/>
    <mergeCell ref="AR2:AW2"/>
    <mergeCell ref="AX2:BC2"/>
    <mergeCell ref="BD2:BI2"/>
    <mergeCell ref="BM2:BR2"/>
    <mergeCell ref="BS2:BX2"/>
  </mergeCell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CB9263-DEE8-45C8-9C71-0B1B370981C3}">
  <dimension ref="A1:AU11"/>
  <sheetViews>
    <sheetView topLeftCell="R1" workbookViewId="0">
      <selection activeCell="AS28" sqref="AS28"/>
    </sheetView>
  </sheetViews>
  <sheetFormatPr defaultRowHeight="15" x14ac:dyDescent="0.25"/>
  <sheetData>
    <row r="1" spans="1:47" x14ac:dyDescent="0.25">
      <c r="A1" s="3" t="s">
        <v>566</v>
      </c>
      <c r="Q1" s="3" t="s">
        <v>569</v>
      </c>
    </row>
    <row r="2" spans="1:47" x14ac:dyDescent="0.25">
      <c r="A2" s="44" t="s">
        <v>165</v>
      </c>
      <c r="B2" s="44"/>
      <c r="C2" s="45"/>
      <c r="D2" s="46" t="s">
        <v>318</v>
      </c>
      <c r="E2" s="44"/>
      <c r="F2" s="45"/>
      <c r="G2" s="46" t="s">
        <v>167</v>
      </c>
      <c r="H2" s="44"/>
      <c r="I2" s="45"/>
      <c r="J2" s="46" t="s">
        <v>168</v>
      </c>
      <c r="K2" s="44"/>
      <c r="L2" s="45"/>
      <c r="Q2" s="44" t="s">
        <v>165</v>
      </c>
      <c r="R2" s="44"/>
      <c r="S2" s="45"/>
      <c r="T2" s="46" t="s">
        <v>318</v>
      </c>
      <c r="U2" s="44"/>
      <c r="V2" s="45"/>
      <c r="W2" s="46" t="s">
        <v>167</v>
      </c>
      <c r="X2" s="44"/>
      <c r="Y2" s="45"/>
      <c r="Z2" s="46" t="s">
        <v>168</v>
      </c>
      <c r="AA2" s="44"/>
      <c r="AB2" s="45"/>
    </row>
    <row r="3" spans="1:47" x14ac:dyDescent="0.25">
      <c r="A3" s="19">
        <v>1.071429</v>
      </c>
      <c r="B3" s="19">
        <v>0.92857100000000004</v>
      </c>
      <c r="C3" s="20">
        <v>1</v>
      </c>
      <c r="D3" s="21">
        <v>1.035714</v>
      </c>
      <c r="E3" s="19">
        <v>1.107143</v>
      </c>
      <c r="F3" s="20">
        <v>0.92857100000000004</v>
      </c>
      <c r="G3" s="21">
        <v>0.96428599999999998</v>
      </c>
      <c r="H3" s="19">
        <v>1</v>
      </c>
      <c r="I3" s="20">
        <v>1.142857</v>
      </c>
      <c r="J3" s="21">
        <v>1.071429</v>
      </c>
      <c r="K3" s="19">
        <v>1</v>
      </c>
      <c r="L3" s="20">
        <v>0.92857100000000004</v>
      </c>
      <c r="Q3">
        <v>1.09375</v>
      </c>
      <c r="R3">
        <v>1.03125</v>
      </c>
      <c r="S3">
        <v>0.875</v>
      </c>
      <c r="T3">
        <v>0.90625</v>
      </c>
      <c r="U3">
        <v>0.96875</v>
      </c>
      <c r="V3">
        <v>0.8125</v>
      </c>
      <c r="W3">
        <v>0.84375</v>
      </c>
      <c r="X3">
        <v>0.86787599999999998</v>
      </c>
      <c r="Y3">
        <v>0.64500000000000002</v>
      </c>
      <c r="Z3">
        <v>0.9375</v>
      </c>
      <c r="AA3">
        <v>0.875</v>
      </c>
      <c r="AB3">
        <v>0.8125</v>
      </c>
    </row>
    <row r="5" spans="1:47" x14ac:dyDescent="0.25">
      <c r="A5" s="3" t="s">
        <v>567</v>
      </c>
      <c r="Q5" s="3" t="s">
        <v>570</v>
      </c>
    </row>
    <row r="6" spans="1:47" x14ac:dyDescent="0.25">
      <c r="A6" s="44" t="s">
        <v>165</v>
      </c>
      <c r="B6" s="44"/>
      <c r="C6" s="45"/>
      <c r="D6" s="46" t="s">
        <v>318</v>
      </c>
      <c r="E6" s="44"/>
      <c r="F6" s="45"/>
      <c r="G6" s="46" t="s">
        <v>319</v>
      </c>
      <c r="H6" s="44"/>
      <c r="I6" s="45"/>
      <c r="J6" s="46" t="s">
        <v>320</v>
      </c>
      <c r="K6" s="44"/>
      <c r="L6" s="45"/>
      <c r="Q6" s="44" t="s">
        <v>165</v>
      </c>
      <c r="R6" s="44"/>
      <c r="S6" s="45"/>
      <c r="T6" s="46" t="s">
        <v>318</v>
      </c>
      <c r="U6" s="44"/>
      <c r="V6" s="45"/>
      <c r="W6" s="46" t="s">
        <v>319</v>
      </c>
      <c r="X6" s="44"/>
      <c r="Y6" s="45"/>
      <c r="Z6" s="46" t="s">
        <v>320</v>
      </c>
      <c r="AA6" s="44"/>
      <c r="AB6" s="45"/>
    </row>
    <row r="7" spans="1:47" x14ac:dyDescent="0.25">
      <c r="A7" s="19">
        <v>0.95238100000000003</v>
      </c>
      <c r="B7" s="19">
        <v>0.90476199999999996</v>
      </c>
      <c r="C7" s="20">
        <v>1.142857</v>
      </c>
      <c r="D7" s="21">
        <v>0.85714299999999999</v>
      </c>
      <c r="E7" s="19">
        <v>1</v>
      </c>
      <c r="F7" s="20">
        <v>0.90476199999999996</v>
      </c>
      <c r="G7" s="21">
        <v>0.76190500000000005</v>
      </c>
      <c r="H7" s="19">
        <v>1</v>
      </c>
      <c r="I7" s="20">
        <v>0.85714299999999999</v>
      </c>
      <c r="J7" s="21">
        <v>1.0476190000000001</v>
      </c>
      <c r="K7" s="19">
        <v>1</v>
      </c>
      <c r="L7" s="20">
        <v>0.80952400000000002</v>
      </c>
      <c r="Q7" s="19">
        <v>0.8571428571428571</v>
      </c>
      <c r="R7" s="19">
        <v>1</v>
      </c>
      <c r="S7" s="20">
        <v>1.1428571428571428</v>
      </c>
      <c r="T7" s="21">
        <v>1.3214285714285714</v>
      </c>
      <c r="U7" s="19">
        <v>1.25</v>
      </c>
      <c r="V7" s="20">
        <v>1.5</v>
      </c>
      <c r="W7" s="21">
        <v>0.5357142857142857</v>
      </c>
      <c r="X7" s="19">
        <v>0.35714285714285715</v>
      </c>
      <c r="Y7" s="20">
        <v>0.5</v>
      </c>
      <c r="Z7" s="21">
        <v>0.4642857142857143</v>
      </c>
      <c r="AA7" s="19">
        <v>0.39285714285714285</v>
      </c>
      <c r="AB7" s="20">
        <v>0.5714285714285714</v>
      </c>
    </row>
    <row r="9" spans="1:47" x14ac:dyDescent="0.25">
      <c r="A9" s="3" t="s">
        <v>568</v>
      </c>
      <c r="Q9" s="3" t="s">
        <v>572</v>
      </c>
      <c r="AG9" s="3" t="s">
        <v>571</v>
      </c>
    </row>
    <row r="10" spans="1:47" x14ac:dyDescent="0.25">
      <c r="A10" s="44" t="s">
        <v>20</v>
      </c>
      <c r="B10" s="44"/>
      <c r="C10" s="45"/>
      <c r="D10" s="46" t="s">
        <v>165</v>
      </c>
      <c r="E10" s="44"/>
      <c r="F10" s="45"/>
      <c r="G10" s="46" t="s">
        <v>166</v>
      </c>
      <c r="H10" s="44"/>
      <c r="I10" s="45"/>
      <c r="J10" s="46" t="s">
        <v>167</v>
      </c>
      <c r="K10" s="44"/>
      <c r="L10" s="45"/>
      <c r="M10" s="46" t="s">
        <v>168</v>
      </c>
      <c r="N10" s="44"/>
      <c r="O10" s="45"/>
      <c r="Q10" s="44" t="s">
        <v>20</v>
      </c>
      <c r="R10" s="44"/>
      <c r="S10" s="45"/>
      <c r="T10" s="46" t="s">
        <v>165</v>
      </c>
      <c r="U10" s="44"/>
      <c r="V10" s="45"/>
      <c r="W10" s="46" t="s">
        <v>166</v>
      </c>
      <c r="X10" s="44"/>
      <c r="Y10" s="45"/>
      <c r="Z10" s="46" t="s">
        <v>167</v>
      </c>
      <c r="AA10" s="44"/>
      <c r="AB10" s="45"/>
      <c r="AC10" s="46" t="s">
        <v>168</v>
      </c>
      <c r="AD10" s="44"/>
      <c r="AE10" s="45"/>
      <c r="AG10" s="44" t="s">
        <v>20</v>
      </c>
      <c r="AH10" s="44"/>
      <c r="AI10" s="45"/>
      <c r="AJ10" s="46" t="s">
        <v>165</v>
      </c>
      <c r="AK10" s="44"/>
      <c r="AL10" s="45"/>
      <c r="AM10" s="46" t="s">
        <v>166</v>
      </c>
      <c r="AN10" s="44"/>
      <c r="AO10" s="45"/>
      <c r="AP10" s="46" t="s">
        <v>167</v>
      </c>
      <c r="AQ10" s="44"/>
      <c r="AR10" s="45"/>
      <c r="AS10" s="46" t="s">
        <v>168</v>
      </c>
      <c r="AT10" s="44"/>
      <c r="AU10" s="45"/>
    </row>
    <row r="11" spans="1:47" x14ac:dyDescent="0.25">
      <c r="A11" s="19">
        <v>0.894737</v>
      </c>
      <c r="B11" s="19">
        <v>1</v>
      </c>
      <c r="C11" s="20">
        <v>1.1052630000000001</v>
      </c>
      <c r="D11" s="21">
        <v>0.68421100000000001</v>
      </c>
      <c r="E11" s="19">
        <v>0.631579</v>
      </c>
      <c r="F11" s="20">
        <v>0.52631600000000001</v>
      </c>
      <c r="G11" s="21">
        <v>1.3157890000000001</v>
      </c>
      <c r="H11" s="19">
        <v>1.526316</v>
      </c>
      <c r="I11" s="20">
        <v>1.6315789999999999</v>
      </c>
      <c r="J11" s="21">
        <v>0.47368399999999999</v>
      </c>
      <c r="K11" s="19">
        <v>0.631579</v>
      </c>
      <c r="L11" s="20">
        <v>0.368421</v>
      </c>
      <c r="M11" s="21">
        <v>0.68421100000000001</v>
      </c>
      <c r="N11" s="19">
        <v>0.42105300000000001</v>
      </c>
      <c r="O11" s="20">
        <v>0.78947400000000001</v>
      </c>
      <c r="Q11" s="19">
        <v>1</v>
      </c>
      <c r="R11" s="19">
        <v>1.1379310344827587</v>
      </c>
      <c r="S11" s="20">
        <v>0.86206896551724133</v>
      </c>
      <c r="T11">
        <v>0.82758620689655171</v>
      </c>
      <c r="U11">
        <v>0.96551724137931039</v>
      </c>
      <c r="V11">
        <v>1.103448275862069</v>
      </c>
      <c r="W11">
        <v>1.5517241379310345</v>
      </c>
      <c r="X11">
        <v>1.4137931034482758</v>
      </c>
      <c r="Y11">
        <v>1.4482758620689655</v>
      </c>
      <c r="Z11">
        <v>0.51724137931034486</v>
      </c>
      <c r="AA11">
        <v>0.34482758620689657</v>
      </c>
      <c r="AB11">
        <v>0.48275862068965519</v>
      </c>
      <c r="AC11">
        <v>0.44827586206896552</v>
      </c>
      <c r="AD11">
        <v>0.37931034482758619</v>
      </c>
      <c r="AE11">
        <v>0.55172413793103448</v>
      </c>
      <c r="AG11" s="19">
        <v>0.82758620689655171</v>
      </c>
      <c r="AH11" s="19">
        <v>1.2413793103448276</v>
      </c>
      <c r="AI11" s="20">
        <v>0.93103448275862066</v>
      </c>
      <c r="AJ11">
        <v>0.62068965517241381</v>
      </c>
      <c r="AK11">
        <v>0.7931034482758621</v>
      </c>
      <c r="AL11">
        <v>0.48275862068965519</v>
      </c>
      <c r="AM11">
        <v>1.896551724137931</v>
      </c>
      <c r="AN11">
        <v>1.4827586206896552</v>
      </c>
      <c r="AO11">
        <v>1.6551724137931034</v>
      </c>
      <c r="AP11">
        <v>0.55172413793103448</v>
      </c>
      <c r="AQ11">
        <v>0.31034482758620691</v>
      </c>
      <c r="AR11">
        <v>0.41379310344827586</v>
      </c>
      <c r="AS11">
        <v>0.44827586206896552</v>
      </c>
      <c r="AT11">
        <v>0.37931034482758619</v>
      </c>
      <c r="AU11">
        <v>0.62068965517241381</v>
      </c>
    </row>
  </sheetData>
  <mergeCells count="31">
    <mergeCell ref="A2:C2"/>
    <mergeCell ref="D2:F2"/>
    <mergeCell ref="G2:I2"/>
    <mergeCell ref="J2:L2"/>
    <mergeCell ref="A6:C6"/>
    <mergeCell ref="D6:F6"/>
    <mergeCell ref="G6:I6"/>
    <mergeCell ref="J6:L6"/>
    <mergeCell ref="A10:C10"/>
    <mergeCell ref="D10:F10"/>
    <mergeCell ref="G10:I10"/>
    <mergeCell ref="J10:L10"/>
    <mergeCell ref="M10:O10"/>
    <mergeCell ref="Q2:S2"/>
    <mergeCell ref="T2:V2"/>
    <mergeCell ref="W2:Y2"/>
    <mergeCell ref="Z2:AB2"/>
    <mergeCell ref="Q6:S6"/>
    <mergeCell ref="T6:V6"/>
    <mergeCell ref="W6:Y6"/>
    <mergeCell ref="Z6:AB6"/>
    <mergeCell ref="Q10:S10"/>
    <mergeCell ref="T10:V10"/>
    <mergeCell ref="W10:Y10"/>
    <mergeCell ref="Z10:AB10"/>
    <mergeCell ref="AC10:AE10"/>
    <mergeCell ref="AG10:AI10"/>
    <mergeCell ref="AJ10:AL10"/>
    <mergeCell ref="AM10:AO10"/>
    <mergeCell ref="AP10:AR10"/>
    <mergeCell ref="AS10:AU10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3C977D-355D-4BE9-B474-E13E3F6311CE}">
  <dimension ref="A1:BP19"/>
  <sheetViews>
    <sheetView workbookViewId="0">
      <selection activeCell="BO29" sqref="BO29"/>
    </sheetView>
  </sheetViews>
  <sheetFormatPr defaultRowHeight="15" x14ac:dyDescent="0.25"/>
  <sheetData>
    <row r="1" spans="1:68" x14ac:dyDescent="0.25">
      <c r="A1" s="3" t="s">
        <v>573</v>
      </c>
      <c r="X1" s="3" t="s">
        <v>577</v>
      </c>
      <c r="AU1" s="3" t="s">
        <v>581</v>
      </c>
    </row>
    <row r="2" spans="1:68" x14ac:dyDescent="0.25">
      <c r="A2" s="16"/>
      <c r="B2" s="44" t="s">
        <v>104</v>
      </c>
      <c r="C2" s="44"/>
      <c r="D2" s="45"/>
      <c r="E2" s="46" t="s">
        <v>321</v>
      </c>
      <c r="F2" s="44"/>
      <c r="G2" s="45"/>
      <c r="H2" s="46" t="s">
        <v>322</v>
      </c>
      <c r="I2" s="44"/>
      <c r="J2" s="45"/>
      <c r="K2" s="46" t="s">
        <v>323</v>
      </c>
      <c r="L2" s="44"/>
      <c r="M2" s="45"/>
      <c r="N2" s="46" t="s">
        <v>324</v>
      </c>
      <c r="O2" s="44"/>
      <c r="P2" s="45"/>
      <c r="Q2" s="46" t="s">
        <v>325</v>
      </c>
      <c r="R2" s="44"/>
      <c r="S2" s="45"/>
      <c r="T2" s="46" t="s">
        <v>326</v>
      </c>
      <c r="U2" s="44"/>
      <c r="V2" s="45"/>
      <c r="X2" s="16"/>
      <c r="Y2" s="44" t="s">
        <v>104</v>
      </c>
      <c r="Z2" s="44"/>
      <c r="AA2" s="45"/>
      <c r="AB2" s="46" t="s">
        <v>321</v>
      </c>
      <c r="AC2" s="44"/>
      <c r="AD2" s="45"/>
      <c r="AE2" s="46" t="s">
        <v>322</v>
      </c>
      <c r="AF2" s="44"/>
      <c r="AG2" s="45"/>
      <c r="AH2" s="46" t="s">
        <v>323</v>
      </c>
      <c r="AI2" s="44"/>
      <c r="AJ2" s="45"/>
      <c r="AK2" s="46" t="s">
        <v>324</v>
      </c>
      <c r="AL2" s="44"/>
      <c r="AM2" s="45"/>
      <c r="AN2" s="46" t="s">
        <v>325</v>
      </c>
      <c r="AO2" s="44"/>
      <c r="AP2" s="45"/>
      <c r="AQ2" s="46" t="s">
        <v>326</v>
      </c>
      <c r="AR2" s="44"/>
      <c r="AS2" s="45"/>
      <c r="AU2" s="16"/>
      <c r="AV2" s="44" t="s">
        <v>104</v>
      </c>
      <c r="AW2" s="44"/>
      <c r="AX2" s="45"/>
      <c r="AY2" s="46" t="s">
        <v>321</v>
      </c>
      <c r="AZ2" s="44"/>
      <c r="BA2" s="45"/>
      <c r="BB2" s="46" t="s">
        <v>322</v>
      </c>
      <c r="BC2" s="44"/>
      <c r="BD2" s="45"/>
      <c r="BE2" s="46" t="s">
        <v>323</v>
      </c>
      <c r="BF2" s="44"/>
      <c r="BG2" s="45"/>
      <c r="BH2" s="46" t="s">
        <v>324</v>
      </c>
      <c r="BI2" s="44"/>
      <c r="BJ2" s="45"/>
      <c r="BK2" s="46" t="s">
        <v>325</v>
      </c>
      <c r="BL2" s="44"/>
      <c r="BM2" s="45"/>
      <c r="BN2" s="46" t="s">
        <v>326</v>
      </c>
      <c r="BO2" s="44"/>
      <c r="BP2" s="45"/>
    </row>
    <row r="3" spans="1:68" x14ac:dyDescent="0.25">
      <c r="A3" s="31" t="s">
        <v>309</v>
      </c>
      <c r="B3" s="19">
        <v>80.06</v>
      </c>
      <c r="C3" s="19">
        <v>76.5</v>
      </c>
      <c r="D3" s="20">
        <v>72.3</v>
      </c>
      <c r="E3" s="21">
        <v>75.2</v>
      </c>
      <c r="F3" s="19">
        <v>71.099999999999994</v>
      </c>
      <c r="G3" s="20">
        <v>69.8</v>
      </c>
      <c r="H3" s="21">
        <v>83.1</v>
      </c>
      <c r="I3" s="19">
        <v>76.3</v>
      </c>
      <c r="J3" s="20">
        <v>73</v>
      </c>
      <c r="K3" s="21">
        <v>36</v>
      </c>
      <c r="L3" s="19">
        <v>31</v>
      </c>
      <c r="M3" s="20">
        <v>33</v>
      </c>
      <c r="N3" s="21">
        <v>78</v>
      </c>
      <c r="O3" s="19">
        <v>74.2</v>
      </c>
      <c r="P3" s="20">
        <v>70.2</v>
      </c>
      <c r="Q3" s="21">
        <v>25.1</v>
      </c>
      <c r="R3" s="19">
        <v>21</v>
      </c>
      <c r="S3" s="20">
        <v>27</v>
      </c>
      <c r="T3" s="21">
        <v>83.5</v>
      </c>
      <c r="U3" s="19">
        <v>77.900000000000006</v>
      </c>
      <c r="V3" s="20">
        <v>74</v>
      </c>
      <c r="X3" s="31" t="s">
        <v>309</v>
      </c>
      <c r="Y3" s="19">
        <v>75.599999999999994</v>
      </c>
      <c r="Z3" s="19">
        <v>71.599999999999994</v>
      </c>
      <c r="AA3" s="20">
        <v>77.5</v>
      </c>
      <c r="AB3" s="21">
        <v>67.8</v>
      </c>
      <c r="AC3" s="19">
        <v>70.599999999999994</v>
      </c>
      <c r="AD3" s="20">
        <v>71.599999999999994</v>
      </c>
      <c r="AE3" s="21">
        <v>85.5</v>
      </c>
      <c r="AF3" s="19">
        <v>79.2</v>
      </c>
      <c r="AG3" s="20">
        <v>71.599999999999994</v>
      </c>
      <c r="AH3" s="21">
        <v>41.5</v>
      </c>
      <c r="AI3" s="19">
        <v>39.799999999999997</v>
      </c>
      <c r="AJ3" s="20">
        <v>35.5</v>
      </c>
      <c r="AK3" s="21">
        <v>81.5</v>
      </c>
      <c r="AL3" s="19">
        <v>75.7</v>
      </c>
      <c r="AM3" s="20">
        <v>74.599999999999994</v>
      </c>
      <c r="AN3" s="21">
        <v>22.4</v>
      </c>
      <c r="AO3" s="19">
        <v>26.8</v>
      </c>
      <c r="AP3" s="20">
        <v>20.6</v>
      </c>
      <c r="AQ3" s="21">
        <v>80.5</v>
      </c>
      <c r="AR3" s="19">
        <v>81.7</v>
      </c>
      <c r="AS3" s="20">
        <v>74.599999999999994</v>
      </c>
      <c r="AU3" s="31" t="s">
        <v>309</v>
      </c>
      <c r="AV3" s="19">
        <v>77.599999999999994</v>
      </c>
      <c r="AW3" s="19">
        <v>71.599999999999994</v>
      </c>
      <c r="AX3" s="20">
        <v>69.900000000000006</v>
      </c>
      <c r="AY3" s="21">
        <v>76.8</v>
      </c>
      <c r="AZ3" s="19">
        <v>81.599999999999994</v>
      </c>
      <c r="BA3" s="20">
        <v>77.5</v>
      </c>
      <c r="BB3" s="21">
        <v>76.5</v>
      </c>
      <c r="BC3" s="19">
        <v>64</v>
      </c>
      <c r="BD3" s="20">
        <v>77</v>
      </c>
      <c r="BE3" s="21">
        <v>31.67</v>
      </c>
      <c r="BF3" s="19">
        <v>29.8</v>
      </c>
      <c r="BG3" s="20">
        <v>26.7</v>
      </c>
      <c r="BH3" s="21">
        <v>71.7</v>
      </c>
      <c r="BI3" s="19">
        <v>67.89</v>
      </c>
      <c r="BJ3" s="20">
        <v>77.8</v>
      </c>
      <c r="BK3" s="21">
        <v>30.9</v>
      </c>
      <c r="BL3" s="19">
        <v>26.7</v>
      </c>
      <c r="BM3" s="20">
        <v>28.8</v>
      </c>
      <c r="BN3" s="21">
        <v>87.8</v>
      </c>
      <c r="BO3" s="19">
        <v>80.900000000000006</v>
      </c>
      <c r="BP3" s="20">
        <v>69.900000000000006</v>
      </c>
    </row>
    <row r="4" spans="1:68" x14ac:dyDescent="0.25">
      <c r="A4" s="31" t="s">
        <v>310</v>
      </c>
      <c r="B4" s="19">
        <v>6.97</v>
      </c>
      <c r="C4" s="19">
        <v>8.1</v>
      </c>
      <c r="D4" s="20">
        <v>7.4</v>
      </c>
      <c r="E4" s="21">
        <v>6.3</v>
      </c>
      <c r="F4" s="19">
        <v>4.9000000000000004</v>
      </c>
      <c r="G4" s="20">
        <v>8.6999999999999993</v>
      </c>
      <c r="H4" s="21">
        <v>5.0999999999999996</v>
      </c>
      <c r="I4" s="19">
        <v>6.5</v>
      </c>
      <c r="J4" s="20">
        <v>6</v>
      </c>
      <c r="K4" s="21">
        <v>11</v>
      </c>
      <c r="L4" s="19">
        <v>14</v>
      </c>
      <c r="M4" s="20">
        <v>11.7</v>
      </c>
      <c r="N4" s="21">
        <v>5</v>
      </c>
      <c r="O4" s="19">
        <v>8</v>
      </c>
      <c r="P4" s="20">
        <v>9</v>
      </c>
      <c r="Q4" s="21">
        <v>5.5</v>
      </c>
      <c r="R4" s="19">
        <v>9</v>
      </c>
      <c r="S4" s="20">
        <v>6.6</v>
      </c>
      <c r="T4" s="21">
        <v>2.75</v>
      </c>
      <c r="U4" s="19">
        <v>5.0999999999999996</v>
      </c>
      <c r="V4" s="20">
        <v>5</v>
      </c>
      <c r="X4" s="31" t="s">
        <v>310</v>
      </c>
      <c r="Y4" s="19">
        <v>5.2</v>
      </c>
      <c r="Z4" s="19">
        <v>6.4</v>
      </c>
      <c r="AA4" s="20">
        <v>5.6</v>
      </c>
      <c r="AB4" s="21">
        <v>5.6</v>
      </c>
      <c r="AC4" s="19">
        <v>4.7</v>
      </c>
      <c r="AD4" s="20">
        <v>9.8000000000000007</v>
      </c>
      <c r="AE4" s="21">
        <v>6.3</v>
      </c>
      <c r="AF4" s="19">
        <v>5.5</v>
      </c>
      <c r="AG4" s="20">
        <v>7.87</v>
      </c>
      <c r="AH4" s="21">
        <v>9</v>
      </c>
      <c r="AI4" s="19">
        <v>11</v>
      </c>
      <c r="AJ4" s="20">
        <v>16.7</v>
      </c>
      <c r="AK4" s="21">
        <v>6.7</v>
      </c>
      <c r="AL4" s="19">
        <v>8.5</v>
      </c>
      <c r="AM4" s="20">
        <v>9.5</v>
      </c>
      <c r="AN4" s="21">
        <v>7.6</v>
      </c>
      <c r="AO4" s="19">
        <v>8.9</v>
      </c>
      <c r="AP4" s="20">
        <v>10.6</v>
      </c>
      <c r="AQ4" s="21">
        <v>4.7</v>
      </c>
      <c r="AR4" s="19">
        <v>5.95</v>
      </c>
      <c r="AS4" s="20">
        <v>7.9</v>
      </c>
      <c r="AU4" s="31" t="s">
        <v>310</v>
      </c>
      <c r="AV4" s="19">
        <v>5.8</v>
      </c>
      <c r="AW4" s="19">
        <v>8.8000000000000007</v>
      </c>
      <c r="AX4" s="20">
        <v>11.8</v>
      </c>
      <c r="AY4" s="21">
        <v>7.8</v>
      </c>
      <c r="AZ4" s="19">
        <v>11.8</v>
      </c>
      <c r="BA4" s="20">
        <v>2.8</v>
      </c>
      <c r="BB4" s="21">
        <v>6.7</v>
      </c>
      <c r="BC4" s="19">
        <v>4.5</v>
      </c>
      <c r="BD4" s="20">
        <v>8.4</v>
      </c>
      <c r="BE4" s="21">
        <v>12.8</v>
      </c>
      <c r="BF4" s="19">
        <v>14</v>
      </c>
      <c r="BG4" s="20">
        <v>11.7</v>
      </c>
      <c r="BH4" s="21">
        <v>4.8</v>
      </c>
      <c r="BI4" s="19">
        <v>7.8</v>
      </c>
      <c r="BJ4" s="20">
        <v>10.1</v>
      </c>
      <c r="BK4" s="21">
        <v>11.7</v>
      </c>
      <c r="BL4" s="19">
        <v>6.8</v>
      </c>
      <c r="BM4" s="20">
        <v>16.7</v>
      </c>
      <c r="BN4" s="21">
        <v>10.9</v>
      </c>
      <c r="BO4" s="19">
        <v>15.7</v>
      </c>
      <c r="BP4" s="20">
        <v>12.4</v>
      </c>
    </row>
    <row r="5" spans="1:68" x14ac:dyDescent="0.25">
      <c r="A5" s="31" t="s">
        <v>311</v>
      </c>
      <c r="B5" s="19">
        <v>12.97</v>
      </c>
      <c r="C5" s="19">
        <v>15.4</v>
      </c>
      <c r="D5" s="20">
        <v>20.3</v>
      </c>
      <c r="E5" s="21">
        <v>18.5</v>
      </c>
      <c r="F5" s="19">
        <v>24</v>
      </c>
      <c r="G5" s="20">
        <v>21.5</v>
      </c>
      <c r="H5" s="21">
        <v>11.8</v>
      </c>
      <c r="I5" s="19">
        <v>17.2</v>
      </c>
      <c r="J5" s="20">
        <v>21</v>
      </c>
      <c r="K5" s="21">
        <v>53</v>
      </c>
      <c r="L5" s="19">
        <v>55</v>
      </c>
      <c r="M5" s="20">
        <v>55.3</v>
      </c>
      <c r="N5" s="21">
        <v>17</v>
      </c>
      <c r="O5" s="19">
        <v>17.8</v>
      </c>
      <c r="P5" s="20">
        <v>21.3</v>
      </c>
      <c r="Q5" s="21">
        <v>69.400000000000006</v>
      </c>
      <c r="R5" s="19">
        <v>70</v>
      </c>
      <c r="S5" s="20">
        <v>66.400000000000006</v>
      </c>
      <c r="T5" s="21">
        <v>13.75</v>
      </c>
      <c r="U5" s="19">
        <v>17</v>
      </c>
      <c r="V5" s="20">
        <v>21</v>
      </c>
      <c r="X5" s="31" t="s">
        <v>311</v>
      </c>
      <c r="Y5" s="19">
        <v>9.8000000000000007</v>
      </c>
      <c r="Z5" s="19">
        <v>11.5</v>
      </c>
      <c r="AA5" s="20">
        <v>13.7</v>
      </c>
      <c r="AB5" s="21">
        <v>21.4</v>
      </c>
      <c r="AC5" s="19">
        <v>18.899999999999999</v>
      </c>
      <c r="AD5" s="20">
        <v>17.399999999999999</v>
      </c>
      <c r="AE5" s="21">
        <v>14.5</v>
      </c>
      <c r="AF5" s="19">
        <v>21.7</v>
      </c>
      <c r="AG5" s="20">
        <v>18.7</v>
      </c>
      <c r="AH5" s="21">
        <v>48.9</v>
      </c>
      <c r="AI5" s="19">
        <v>53.6</v>
      </c>
      <c r="AJ5" s="20">
        <v>56.5</v>
      </c>
      <c r="AK5" s="21">
        <v>16.600000000000001</v>
      </c>
      <c r="AL5" s="19">
        <v>15.8</v>
      </c>
      <c r="AM5" s="20">
        <v>22.3</v>
      </c>
      <c r="AN5" s="21">
        <v>65.8</v>
      </c>
      <c r="AO5" s="19">
        <v>64.2</v>
      </c>
      <c r="AP5" s="20">
        <v>69.8</v>
      </c>
      <c r="AQ5" s="21">
        <v>16.8</v>
      </c>
      <c r="AR5" s="19">
        <v>20.6</v>
      </c>
      <c r="AS5" s="20">
        <v>18.7</v>
      </c>
      <c r="AU5" s="31" t="s">
        <v>311</v>
      </c>
      <c r="AV5" s="19">
        <v>15.7</v>
      </c>
      <c r="AW5" s="19">
        <v>19.8</v>
      </c>
      <c r="AX5" s="20">
        <v>22.4</v>
      </c>
      <c r="AY5" s="21">
        <v>17.850000000000001</v>
      </c>
      <c r="AZ5" s="19">
        <v>22.6</v>
      </c>
      <c r="BA5" s="20">
        <v>31.8</v>
      </c>
      <c r="BB5" s="21">
        <v>16.7</v>
      </c>
      <c r="BC5" s="19">
        <v>12.5</v>
      </c>
      <c r="BD5" s="20">
        <v>14.3</v>
      </c>
      <c r="BE5" s="21">
        <v>50.7</v>
      </c>
      <c r="BF5" s="19">
        <v>47.5</v>
      </c>
      <c r="BG5" s="20">
        <v>48.6</v>
      </c>
      <c r="BH5" s="21">
        <v>44.5</v>
      </c>
      <c r="BI5" s="19">
        <v>65.400000000000006</v>
      </c>
      <c r="BJ5" s="20">
        <v>58.9</v>
      </c>
      <c r="BK5" s="21">
        <v>65</v>
      </c>
      <c r="BL5" s="19">
        <v>67.8</v>
      </c>
      <c r="BM5" s="20">
        <v>57.8</v>
      </c>
      <c r="BN5" s="21">
        <v>12.8</v>
      </c>
      <c r="BO5" s="19">
        <v>16.399999999999999</v>
      </c>
      <c r="BP5" s="20">
        <v>18.899999999999999</v>
      </c>
    </row>
    <row r="7" spans="1:68" x14ac:dyDescent="0.25">
      <c r="A7" s="3" t="s">
        <v>574</v>
      </c>
      <c r="X7" s="3" t="s">
        <v>578</v>
      </c>
      <c r="AU7" s="3" t="s">
        <v>582</v>
      </c>
    </row>
    <row r="8" spans="1:68" x14ac:dyDescent="0.25">
      <c r="A8" s="44" t="s">
        <v>104</v>
      </c>
      <c r="B8" s="44"/>
      <c r="C8" s="45"/>
      <c r="D8" s="46" t="s">
        <v>327</v>
      </c>
      <c r="E8" s="44"/>
      <c r="F8" s="45"/>
      <c r="G8" s="46" t="s">
        <v>328</v>
      </c>
      <c r="H8" s="44"/>
      <c r="I8" s="45"/>
      <c r="J8" s="46" t="s">
        <v>329</v>
      </c>
      <c r="K8" s="44"/>
      <c r="L8" s="45"/>
      <c r="M8" s="46" t="s">
        <v>330</v>
      </c>
      <c r="N8" s="44"/>
      <c r="O8" s="45"/>
      <c r="P8" s="46" t="s">
        <v>331</v>
      </c>
      <c r="Q8" s="44"/>
      <c r="R8" s="45"/>
      <c r="S8" s="46" t="s">
        <v>332</v>
      </c>
      <c r="T8" s="44"/>
      <c r="U8" s="45"/>
      <c r="X8" s="44" t="s">
        <v>104</v>
      </c>
      <c r="Y8" s="44"/>
      <c r="Z8" s="45"/>
      <c r="AA8" s="46" t="s">
        <v>327</v>
      </c>
      <c r="AB8" s="44"/>
      <c r="AC8" s="45"/>
      <c r="AD8" s="46" t="s">
        <v>328</v>
      </c>
      <c r="AE8" s="44"/>
      <c r="AF8" s="45"/>
      <c r="AG8" s="46" t="s">
        <v>329</v>
      </c>
      <c r="AH8" s="44"/>
      <c r="AI8" s="45"/>
      <c r="AJ8" s="46" t="s">
        <v>330</v>
      </c>
      <c r="AK8" s="44"/>
      <c r="AL8" s="45"/>
      <c r="AM8" s="46" t="s">
        <v>331</v>
      </c>
      <c r="AN8" s="44"/>
      <c r="AO8" s="45"/>
      <c r="AP8" s="46" t="s">
        <v>332</v>
      </c>
      <c r="AQ8" s="44"/>
      <c r="AR8" s="45"/>
      <c r="AU8" s="44" t="s">
        <v>104</v>
      </c>
      <c r="AV8" s="44"/>
      <c r="AW8" s="45"/>
      <c r="AX8" s="46" t="s">
        <v>327</v>
      </c>
      <c r="AY8" s="44"/>
      <c r="AZ8" s="45"/>
      <c r="BA8" s="46" t="s">
        <v>328</v>
      </c>
      <c r="BB8" s="44"/>
      <c r="BC8" s="45"/>
      <c r="BD8" s="46" t="s">
        <v>329</v>
      </c>
      <c r="BE8" s="44"/>
      <c r="BF8" s="45"/>
      <c r="BG8" s="46" t="s">
        <v>330</v>
      </c>
      <c r="BH8" s="44"/>
      <c r="BI8" s="45"/>
      <c r="BJ8" s="46" t="s">
        <v>331</v>
      </c>
      <c r="BK8" s="44"/>
      <c r="BL8" s="45"/>
      <c r="BM8" s="46" t="s">
        <v>332</v>
      </c>
      <c r="BN8" s="44"/>
      <c r="BO8" s="45"/>
    </row>
    <row r="9" spans="1:68" x14ac:dyDescent="0.25">
      <c r="A9" s="19">
        <v>7.43</v>
      </c>
      <c r="B9" s="19">
        <v>5.42</v>
      </c>
      <c r="C9" s="20">
        <v>6.22</v>
      </c>
      <c r="D9" s="21">
        <v>2.4500000000000002</v>
      </c>
      <c r="E9" s="19">
        <v>3.33</v>
      </c>
      <c r="F9" s="20">
        <v>5.0999999999999996</v>
      </c>
      <c r="G9" s="21">
        <v>3.25</v>
      </c>
      <c r="H9" s="19">
        <v>5.0999999999999996</v>
      </c>
      <c r="I9" s="20">
        <v>6.05</v>
      </c>
      <c r="J9" s="21">
        <v>24.4</v>
      </c>
      <c r="K9" s="19">
        <v>19.8</v>
      </c>
      <c r="L9" s="20">
        <v>22.8</v>
      </c>
      <c r="M9" s="21">
        <v>10.9</v>
      </c>
      <c r="N9" s="19">
        <v>12.3</v>
      </c>
      <c r="O9" s="20">
        <v>7.49</v>
      </c>
      <c r="P9" s="21">
        <v>22.3</v>
      </c>
      <c r="Q9" s="19">
        <v>26.7</v>
      </c>
      <c r="R9" s="20">
        <v>23.7</v>
      </c>
      <c r="S9" s="21">
        <v>11.7</v>
      </c>
      <c r="T9" s="19">
        <v>14.3</v>
      </c>
      <c r="U9" s="20">
        <v>12.9</v>
      </c>
      <c r="X9" s="19">
        <v>10.8</v>
      </c>
      <c r="Y9" s="19">
        <v>6.8</v>
      </c>
      <c r="Z9" s="20">
        <v>3.4</v>
      </c>
      <c r="AA9" s="21">
        <v>3.4</v>
      </c>
      <c r="AB9" s="19">
        <v>6.66</v>
      </c>
      <c r="AC9" s="20">
        <v>5</v>
      </c>
      <c r="AD9" s="21">
        <v>6.7</v>
      </c>
      <c r="AE9" s="19">
        <v>7.8</v>
      </c>
      <c r="AF9" s="20">
        <v>10.9</v>
      </c>
      <c r="AG9" s="21">
        <v>30.8</v>
      </c>
      <c r="AH9" s="19">
        <v>31.4</v>
      </c>
      <c r="AI9" s="20">
        <v>25.7</v>
      </c>
      <c r="AJ9" s="21">
        <v>15.6</v>
      </c>
      <c r="AK9" s="19">
        <v>11.8</v>
      </c>
      <c r="AL9" s="20">
        <v>8.8000000000000007</v>
      </c>
      <c r="AM9" s="21">
        <v>30.7</v>
      </c>
      <c r="AN9" s="19">
        <v>32.5</v>
      </c>
      <c r="AO9" s="20">
        <v>28.9</v>
      </c>
      <c r="AP9" s="21">
        <v>9.8000000000000007</v>
      </c>
      <c r="AQ9" s="19">
        <v>16.7</v>
      </c>
      <c r="AR9" s="20">
        <v>15.2</v>
      </c>
      <c r="AU9" s="19">
        <v>9.9</v>
      </c>
      <c r="AV9" s="19">
        <v>15.5</v>
      </c>
      <c r="AW9" s="20">
        <v>11.3</v>
      </c>
      <c r="AX9" s="21">
        <v>12.6</v>
      </c>
      <c r="AY9" s="19">
        <v>6.7</v>
      </c>
      <c r="AZ9" s="20">
        <v>8.1</v>
      </c>
      <c r="BA9" s="21">
        <v>4.5999999999999996</v>
      </c>
      <c r="BB9" s="19">
        <v>2.1</v>
      </c>
      <c r="BC9" s="20">
        <v>5</v>
      </c>
      <c r="BD9" s="21">
        <v>27.4</v>
      </c>
      <c r="BE9" s="19">
        <v>20.5</v>
      </c>
      <c r="BF9" s="20">
        <v>21.4</v>
      </c>
      <c r="BG9" s="21">
        <v>12.2</v>
      </c>
      <c r="BH9" s="19">
        <v>15.6</v>
      </c>
      <c r="BI9" s="20">
        <v>8.3000000000000007</v>
      </c>
      <c r="BJ9" s="21">
        <v>25.4</v>
      </c>
      <c r="BK9" s="19">
        <v>28.7</v>
      </c>
      <c r="BL9" s="20">
        <v>32.1</v>
      </c>
      <c r="BM9" s="21">
        <v>12.55</v>
      </c>
      <c r="BN9" s="19">
        <v>17.5</v>
      </c>
      <c r="BO9" s="20">
        <v>9.9</v>
      </c>
    </row>
    <row r="11" spans="1:68" x14ac:dyDescent="0.25">
      <c r="A11" s="3" t="s">
        <v>575</v>
      </c>
      <c r="X11" s="3" t="s">
        <v>579</v>
      </c>
      <c r="AU11" s="3" t="s">
        <v>583</v>
      </c>
    </row>
    <row r="12" spans="1:68" x14ac:dyDescent="0.25">
      <c r="A12" s="16"/>
      <c r="B12" s="44" t="s">
        <v>104</v>
      </c>
      <c r="C12" s="44"/>
      <c r="D12" s="45"/>
      <c r="E12" s="46" t="s">
        <v>321</v>
      </c>
      <c r="F12" s="44"/>
      <c r="G12" s="45"/>
      <c r="H12" s="46" t="s">
        <v>333</v>
      </c>
      <c r="I12" s="44"/>
      <c r="J12" s="45"/>
      <c r="K12" s="46" t="s">
        <v>323</v>
      </c>
      <c r="L12" s="44"/>
      <c r="M12" s="45"/>
      <c r="N12" s="46" t="s">
        <v>324</v>
      </c>
      <c r="O12" s="44"/>
      <c r="P12" s="45"/>
      <c r="Q12" s="46" t="s">
        <v>325</v>
      </c>
      <c r="R12" s="44"/>
      <c r="S12" s="45"/>
      <c r="T12" s="46" t="s">
        <v>326</v>
      </c>
      <c r="U12" s="44"/>
      <c r="V12" s="45"/>
      <c r="X12" s="16"/>
      <c r="Y12" s="44" t="s">
        <v>104</v>
      </c>
      <c r="Z12" s="44"/>
      <c r="AA12" s="45"/>
      <c r="AB12" s="46" t="s">
        <v>321</v>
      </c>
      <c r="AC12" s="44"/>
      <c r="AD12" s="45"/>
      <c r="AE12" s="46" t="s">
        <v>333</v>
      </c>
      <c r="AF12" s="44"/>
      <c r="AG12" s="45"/>
      <c r="AH12" s="46" t="s">
        <v>323</v>
      </c>
      <c r="AI12" s="44"/>
      <c r="AJ12" s="45"/>
      <c r="AK12" s="46" t="s">
        <v>324</v>
      </c>
      <c r="AL12" s="44"/>
      <c r="AM12" s="45"/>
      <c r="AN12" s="46" t="s">
        <v>325</v>
      </c>
      <c r="AO12" s="44"/>
      <c r="AP12" s="45"/>
      <c r="AQ12" s="46" t="s">
        <v>326</v>
      </c>
      <c r="AR12" s="44"/>
      <c r="AS12" s="45"/>
      <c r="AU12" s="16"/>
      <c r="AV12" s="44" t="s">
        <v>104</v>
      </c>
      <c r="AW12" s="44"/>
      <c r="AX12" s="45"/>
      <c r="AY12" s="46" t="s">
        <v>321</v>
      </c>
      <c r="AZ12" s="44"/>
      <c r="BA12" s="45"/>
      <c r="BB12" s="46" t="s">
        <v>333</v>
      </c>
      <c r="BC12" s="44"/>
      <c r="BD12" s="45"/>
      <c r="BE12" s="46" t="s">
        <v>323</v>
      </c>
      <c r="BF12" s="44"/>
      <c r="BG12" s="45"/>
      <c r="BH12" s="46" t="s">
        <v>324</v>
      </c>
      <c r="BI12" s="44"/>
      <c r="BJ12" s="45"/>
      <c r="BK12" s="46" t="s">
        <v>325</v>
      </c>
      <c r="BL12" s="44"/>
      <c r="BM12" s="45"/>
      <c r="BN12" s="46" t="s">
        <v>326</v>
      </c>
      <c r="BO12" s="44"/>
      <c r="BP12" s="45"/>
    </row>
    <row r="13" spans="1:68" x14ac:dyDescent="0.25">
      <c r="A13" s="31" t="s">
        <v>309</v>
      </c>
      <c r="B13" s="19">
        <v>79.900000000000006</v>
      </c>
      <c r="C13" s="19">
        <v>77.599999999999994</v>
      </c>
      <c r="D13" s="20">
        <v>78.400000000000006</v>
      </c>
      <c r="E13" s="21">
        <v>75.2</v>
      </c>
      <c r="F13" s="19">
        <v>76</v>
      </c>
      <c r="G13" s="20">
        <v>80.2</v>
      </c>
      <c r="H13" s="21">
        <v>80.2</v>
      </c>
      <c r="I13" s="19">
        <v>79.8</v>
      </c>
      <c r="J13" s="20">
        <v>78</v>
      </c>
      <c r="K13" s="21">
        <v>10.9</v>
      </c>
      <c r="L13" s="19">
        <v>13.4</v>
      </c>
      <c r="M13" s="20">
        <v>8</v>
      </c>
      <c r="N13" s="21">
        <v>71.5</v>
      </c>
      <c r="O13" s="19">
        <v>73.400000000000006</v>
      </c>
      <c r="P13" s="20">
        <v>69.900000000000006</v>
      </c>
      <c r="Q13" s="21">
        <v>37</v>
      </c>
      <c r="R13" s="19">
        <v>29.2</v>
      </c>
      <c r="S13" s="20">
        <v>33.200000000000003</v>
      </c>
      <c r="T13" s="21">
        <v>83.1</v>
      </c>
      <c r="U13" s="19">
        <v>75</v>
      </c>
      <c r="V13" s="20">
        <v>74</v>
      </c>
      <c r="X13" s="31" t="s">
        <v>309</v>
      </c>
      <c r="Y13" s="19">
        <v>75.7</v>
      </c>
      <c r="Z13" s="19">
        <v>72.5</v>
      </c>
      <c r="AA13" s="20">
        <v>78.3</v>
      </c>
      <c r="AB13" s="21">
        <v>73.3</v>
      </c>
      <c r="AC13" s="19">
        <v>72.099999999999994</v>
      </c>
      <c r="AD13" s="20">
        <v>77.8</v>
      </c>
      <c r="AE13" s="21">
        <v>78.900000000000006</v>
      </c>
      <c r="AF13" s="19">
        <v>81.5</v>
      </c>
      <c r="AG13" s="20">
        <v>75.599999999999994</v>
      </c>
      <c r="AH13" s="21">
        <v>12.4</v>
      </c>
      <c r="AI13" s="19">
        <v>15.4</v>
      </c>
      <c r="AJ13" s="20">
        <v>12.3</v>
      </c>
      <c r="AK13" s="21">
        <v>68.900000000000006</v>
      </c>
      <c r="AL13" s="19">
        <v>74</v>
      </c>
      <c r="AM13" s="20">
        <v>76.099999999999994</v>
      </c>
      <c r="AN13" s="21">
        <v>36</v>
      </c>
      <c r="AO13" s="19">
        <v>30.6</v>
      </c>
      <c r="AP13" s="20">
        <v>34</v>
      </c>
      <c r="AQ13" s="21">
        <v>87.6</v>
      </c>
      <c r="AR13" s="19">
        <v>76.3</v>
      </c>
      <c r="AS13" s="20">
        <v>71.2</v>
      </c>
      <c r="AU13" s="31" t="s">
        <v>309</v>
      </c>
      <c r="AV13" s="19">
        <v>82.3</v>
      </c>
      <c r="AW13" s="19">
        <v>76.5</v>
      </c>
      <c r="AX13" s="20">
        <v>68.900000000000006</v>
      </c>
      <c r="AY13" s="21">
        <v>76.5</v>
      </c>
      <c r="AZ13" s="19">
        <v>79.8</v>
      </c>
      <c r="BA13" s="20">
        <v>82.5</v>
      </c>
      <c r="BB13" s="21">
        <v>83.4</v>
      </c>
      <c r="BC13" s="19">
        <v>76.3</v>
      </c>
      <c r="BD13" s="20">
        <v>81</v>
      </c>
      <c r="BE13" s="21">
        <v>15.6</v>
      </c>
      <c r="BF13" s="19">
        <v>16.7</v>
      </c>
      <c r="BG13" s="20">
        <v>18.899999999999999</v>
      </c>
      <c r="BH13" s="21">
        <v>67.8</v>
      </c>
      <c r="BI13" s="19">
        <v>69.8</v>
      </c>
      <c r="BJ13" s="20">
        <v>72.7</v>
      </c>
      <c r="BK13" s="21">
        <v>33.4</v>
      </c>
      <c r="BL13" s="19">
        <v>35.6</v>
      </c>
      <c r="BM13" s="20">
        <v>30.5</v>
      </c>
      <c r="BN13" s="21">
        <v>88.1</v>
      </c>
      <c r="BO13" s="19">
        <v>72.400000000000006</v>
      </c>
      <c r="BP13" s="20">
        <v>78.3</v>
      </c>
    </row>
    <row r="14" spans="1:68" x14ac:dyDescent="0.25">
      <c r="A14" s="31" t="s">
        <v>310</v>
      </c>
      <c r="B14" s="19">
        <v>15.1</v>
      </c>
      <c r="C14" s="19">
        <v>17.8</v>
      </c>
      <c r="D14" s="20">
        <v>12.1</v>
      </c>
      <c r="E14" s="21">
        <v>13.8</v>
      </c>
      <c r="F14" s="19">
        <v>16</v>
      </c>
      <c r="G14" s="20">
        <v>12</v>
      </c>
      <c r="H14" s="21">
        <v>15.5</v>
      </c>
      <c r="I14" s="19">
        <v>18</v>
      </c>
      <c r="J14" s="20">
        <v>20.2</v>
      </c>
      <c r="K14" s="21">
        <v>8.3000000000000007</v>
      </c>
      <c r="L14" s="19">
        <v>10.6</v>
      </c>
      <c r="M14" s="20">
        <v>9</v>
      </c>
      <c r="N14" s="21">
        <v>10.1</v>
      </c>
      <c r="O14" s="19">
        <v>15.4</v>
      </c>
      <c r="P14" s="20">
        <v>16.100000000000001</v>
      </c>
      <c r="Q14" s="21">
        <v>4.9000000000000004</v>
      </c>
      <c r="R14" s="19">
        <v>9.8000000000000007</v>
      </c>
      <c r="S14" s="20">
        <v>11.2</v>
      </c>
      <c r="T14" s="21">
        <v>13.9</v>
      </c>
      <c r="U14" s="19">
        <v>17.2</v>
      </c>
      <c r="V14" s="20">
        <v>14.5</v>
      </c>
      <c r="X14" s="31" t="s">
        <v>310</v>
      </c>
      <c r="Y14" s="19">
        <v>14.3</v>
      </c>
      <c r="Z14" s="19">
        <v>19.8</v>
      </c>
      <c r="AA14" s="20">
        <v>14</v>
      </c>
      <c r="AB14" s="21">
        <v>11.8</v>
      </c>
      <c r="AC14" s="19">
        <v>14.4</v>
      </c>
      <c r="AD14" s="20">
        <v>10.89</v>
      </c>
      <c r="AE14" s="21">
        <v>16.3</v>
      </c>
      <c r="AF14" s="19">
        <v>11.6</v>
      </c>
      <c r="AG14" s="20">
        <v>13.6</v>
      </c>
      <c r="AH14" s="21">
        <v>7.5</v>
      </c>
      <c r="AI14" s="19">
        <v>11.8</v>
      </c>
      <c r="AJ14" s="20">
        <v>14.7</v>
      </c>
      <c r="AK14" s="21">
        <v>11.5</v>
      </c>
      <c r="AL14" s="19">
        <v>13</v>
      </c>
      <c r="AM14" s="20">
        <v>13.3</v>
      </c>
      <c r="AN14" s="21">
        <v>5.5</v>
      </c>
      <c r="AO14" s="19">
        <v>10</v>
      </c>
      <c r="AP14" s="20">
        <v>11.5</v>
      </c>
      <c r="AQ14" s="21">
        <v>15</v>
      </c>
      <c r="AR14" s="19">
        <v>11</v>
      </c>
      <c r="AS14" s="20">
        <v>16.8</v>
      </c>
      <c r="AU14" s="31" t="s">
        <v>310</v>
      </c>
      <c r="AV14" s="19">
        <v>12</v>
      </c>
      <c r="AW14" s="19">
        <v>14</v>
      </c>
      <c r="AX14" s="20">
        <v>9.8000000000000007</v>
      </c>
      <c r="AY14" s="21">
        <v>16.600000000000001</v>
      </c>
      <c r="AZ14" s="19">
        <v>11.7</v>
      </c>
      <c r="BA14" s="20">
        <v>9.8000000000000007</v>
      </c>
      <c r="BB14" s="21">
        <v>7</v>
      </c>
      <c r="BC14" s="19">
        <v>15</v>
      </c>
      <c r="BD14" s="20">
        <v>17.399999999999999</v>
      </c>
      <c r="BE14" s="21">
        <v>9</v>
      </c>
      <c r="BF14" s="19">
        <v>11</v>
      </c>
      <c r="BG14" s="20">
        <v>14.5</v>
      </c>
      <c r="BH14" s="21">
        <v>12</v>
      </c>
      <c r="BI14" s="19">
        <v>17.8</v>
      </c>
      <c r="BJ14" s="20">
        <v>6.8</v>
      </c>
      <c r="BK14" s="21">
        <v>5.7</v>
      </c>
      <c r="BL14" s="19">
        <v>10.9</v>
      </c>
      <c r="BM14" s="20">
        <v>12.4</v>
      </c>
      <c r="BN14" s="21">
        <v>3</v>
      </c>
      <c r="BO14" s="19">
        <v>8</v>
      </c>
      <c r="BP14" s="20">
        <v>6.3</v>
      </c>
    </row>
    <row r="15" spans="1:68" x14ac:dyDescent="0.25">
      <c r="A15" s="31" t="s">
        <v>311</v>
      </c>
      <c r="B15" s="19">
        <v>5</v>
      </c>
      <c r="C15" s="19">
        <v>4.5999999999999996</v>
      </c>
      <c r="D15" s="20">
        <v>9.5</v>
      </c>
      <c r="E15" s="21">
        <v>11</v>
      </c>
      <c r="F15" s="19">
        <v>8</v>
      </c>
      <c r="G15" s="20">
        <v>7.8</v>
      </c>
      <c r="H15" s="21">
        <v>4.3</v>
      </c>
      <c r="I15" s="19">
        <v>2.2000000000000002</v>
      </c>
      <c r="J15" s="20">
        <v>1.8</v>
      </c>
      <c r="K15" s="21">
        <v>80.8</v>
      </c>
      <c r="L15" s="19">
        <v>76</v>
      </c>
      <c r="M15" s="20">
        <v>83</v>
      </c>
      <c r="N15" s="21">
        <v>18.399999999999999</v>
      </c>
      <c r="O15" s="19">
        <v>11.2</v>
      </c>
      <c r="P15" s="20">
        <v>14</v>
      </c>
      <c r="Q15" s="21">
        <v>58.1</v>
      </c>
      <c r="R15" s="19">
        <v>61</v>
      </c>
      <c r="S15" s="20">
        <v>55.6</v>
      </c>
      <c r="T15" s="21">
        <v>3</v>
      </c>
      <c r="U15" s="19">
        <v>7.8</v>
      </c>
      <c r="V15" s="20">
        <v>11.5</v>
      </c>
      <c r="X15" s="31" t="s">
        <v>311</v>
      </c>
      <c r="Y15" s="19">
        <v>6</v>
      </c>
      <c r="Z15" s="19">
        <v>3.4</v>
      </c>
      <c r="AA15" s="20">
        <v>5.3</v>
      </c>
      <c r="AB15" s="21">
        <v>9.8000000000000007</v>
      </c>
      <c r="AC15" s="19">
        <v>7.3</v>
      </c>
      <c r="AD15" s="20">
        <v>12.6</v>
      </c>
      <c r="AE15" s="21">
        <v>5.7</v>
      </c>
      <c r="AF15" s="19">
        <v>3.5</v>
      </c>
      <c r="AG15" s="20">
        <v>2.6</v>
      </c>
      <c r="AH15" s="21">
        <v>71</v>
      </c>
      <c r="AI15" s="19">
        <v>75.7</v>
      </c>
      <c r="AJ15" s="20">
        <v>79.7</v>
      </c>
      <c r="AK15" s="21">
        <v>20.3</v>
      </c>
      <c r="AL15" s="19">
        <v>28.8</v>
      </c>
      <c r="AM15" s="20">
        <v>24</v>
      </c>
      <c r="AN15" s="21">
        <v>61.3</v>
      </c>
      <c r="AO15" s="19">
        <v>65.3</v>
      </c>
      <c r="AP15" s="20">
        <v>62.4</v>
      </c>
      <c r="AQ15" s="21">
        <v>13.2</v>
      </c>
      <c r="AR15" s="19">
        <v>6.9</v>
      </c>
      <c r="AS15" s="20">
        <v>8.9</v>
      </c>
      <c r="AU15" s="31" t="s">
        <v>311</v>
      </c>
      <c r="AV15" s="19">
        <v>7.8</v>
      </c>
      <c r="AW15" s="19">
        <v>8</v>
      </c>
      <c r="AX15" s="20">
        <v>14.7</v>
      </c>
      <c r="AY15" s="21">
        <v>9.8000000000000007</v>
      </c>
      <c r="AZ15" s="19">
        <v>13.4</v>
      </c>
      <c r="BA15" s="20">
        <v>12</v>
      </c>
      <c r="BB15" s="21">
        <v>9</v>
      </c>
      <c r="BC15" s="19">
        <v>8</v>
      </c>
      <c r="BD15" s="20">
        <v>8.9</v>
      </c>
      <c r="BE15" s="21">
        <v>76</v>
      </c>
      <c r="BF15" s="19">
        <v>65</v>
      </c>
      <c r="BG15" s="20">
        <v>87</v>
      </c>
      <c r="BH15" s="21">
        <v>21.4</v>
      </c>
      <c r="BI15" s="19">
        <v>15.7</v>
      </c>
      <c r="BJ15" s="20">
        <v>12.5</v>
      </c>
      <c r="BK15" s="21">
        <v>60.1</v>
      </c>
      <c r="BL15" s="19">
        <v>66.7</v>
      </c>
      <c r="BM15" s="20">
        <v>58.9</v>
      </c>
      <c r="BN15" s="21">
        <v>5</v>
      </c>
      <c r="BO15" s="19">
        <v>11</v>
      </c>
      <c r="BP15" s="20">
        <v>11.5</v>
      </c>
    </row>
    <row r="17" spans="1:67" x14ac:dyDescent="0.25">
      <c r="A17" s="3" t="s">
        <v>576</v>
      </c>
      <c r="X17" s="3" t="s">
        <v>580</v>
      </c>
      <c r="AU17" s="3" t="s">
        <v>584</v>
      </c>
    </row>
    <row r="18" spans="1:67" x14ac:dyDescent="0.25">
      <c r="A18" s="44" t="s">
        <v>104</v>
      </c>
      <c r="B18" s="44"/>
      <c r="C18" s="45"/>
      <c r="D18" s="46" t="s">
        <v>327</v>
      </c>
      <c r="E18" s="44"/>
      <c r="F18" s="45"/>
      <c r="G18" s="46" t="s">
        <v>334</v>
      </c>
      <c r="H18" s="44"/>
      <c r="I18" s="45"/>
      <c r="J18" s="46" t="s">
        <v>329</v>
      </c>
      <c r="K18" s="44"/>
      <c r="L18" s="45"/>
      <c r="M18" s="46" t="s">
        <v>330</v>
      </c>
      <c r="N18" s="44"/>
      <c r="O18" s="45"/>
      <c r="P18" s="46" t="s">
        <v>331</v>
      </c>
      <c r="Q18" s="44"/>
      <c r="R18" s="45"/>
      <c r="S18" s="46" t="s">
        <v>332</v>
      </c>
      <c r="T18" s="44"/>
      <c r="U18" s="45"/>
      <c r="X18" s="44" t="s">
        <v>104</v>
      </c>
      <c r="Y18" s="44"/>
      <c r="Z18" s="45"/>
      <c r="AA18" s="46" t="s">
        <v>327</v>
      </c>
      <c r="AB18" s="44"/>
      <c r="AC18" s="45"/>
      <c r="AD18" s="46" t="s">
        <v>334</v>
      </c>
      <c r="AE18" s="44"/>
      <c r="AF18" s="45"/>
      <c r="AG18" s="46" t="s">
        <v>329</v>
      </c>
      <c r="AH18" s="44"/>
      <c r="AI18" s="45"/>
      <c r="AJ18" s="46" t="s">
        <v>330</v>
      </c>
      <c r="AK18" s="44"/>
      <c r="AL18" s="45"/>
      <c r="AM18" s="46" t="s">
        <v>331</v>
      </c>
      <c r="AN18" s="44"/>
      <c r="AO18" s="45"/>
      <c r="AP18" s="46" t="s">
        <v>332</v>
      </c>
      <c r="AQ18" s="44"/>
      <c r="AR18" s="45"/>
      <c r="AU18" s="44" t="s">
        <v>104</v>
      </c>
      <c r="AV18" s="44"/>
      <c r="AW18" s="45"/>
      <c r="AX18" s="46" t="s">
        <v>327</v>
      </c>
      <c r="AY18" s="44"/>
      <c r="AZ18" s="45"/>
      <c r="BA18" s="46" t="s">
        <v>334</v>
      </c>
      <c r="BB18" s="44"/>
      <c r="BC18" s="45"/>
      <c r="BD18" s="46" t="s">
        <v>329</v>
      </c>
      <c r="BE18" s="44"/>
      <c r="BF18" s="45"/>
      <c r="BG18" s="46" t="s">
        <v>330</v>
      </c>
      <c r="BH18" s="44"/>
      <c r="BI18" s="45"/>
      <c r="BJ18" s="46" t="s">
        <v>331</v>
      </c>
      <c r="BK18" s="44"/>
      <c r="BL18" s="45"/>
      <c r="BM18" s="46" t="s">
        <v>332</v>
      </c>
      <c r="BN18" s="44"/>
      <c r="BO18" s="45"/>
    </row>
    <row r="19" spans="1:67" x14ac:dyDescent="0.25">
      <c r="A19" s="19">
        <v>7.68</v>
      </c>
      <c r="B19" s="19">
        <v>9.23</v>
      </c>
      <c r="C19" s="20">
        <v>3.86</v>
      </c>
      <c r="D19" s="21">
        <v>5.23</v>
      </c>
      <c r="E19" s="19">
        <v>7.61</v>
      </c>
      <c r="F19" s="20">
        <v>6.15</v>
      </c>
      <c r="G19" s="21">
        <v>10.7</v>
      </c>
      <c r="H19" s="19">
        <v>5.12</v>
      </c>
      <c r="I19" s="20">
        <v>11.9</v>
      </c>
      <c r="J19" s="21">
        <v>24.5</v>
      </c>
      <c r="K19" s="19">
        <v>32.700000000000003</v>
      </c>
      <c r="L19" s="20">
        <v>27.5</v>
      </c>
      <c r="M19" s="21">
        <v>12.9</v>
      </c>
      <c r="N19" s="19">
        <v>12</v>
      </c>
      <c r="O19" s="20">
        <v>11.8</v>
      </c>
      <c r="P19" s="21">
        <v>25.8</v>
      </c>
      <c r="Q19" s="19">
        <v>27</v>
      </c>
      <c r="R19" s="20">
        <v>19.5</v>
      </c>
      <c r="S19" s="21">
        <v>12.8</v>
      </c>
      <c r="T19" s="19">
        <v>20</v>
      </c>
      <c r="U19" s="20">
        <v>18.600000000000001</v>
      </c>
      <c r="X19" s="19">
        <v>11.5</v>
      </c>
      <c r="Y19" s="19">
        <v>6.4</v>
      </c>
      <c r="Z19" s="20">
        <v>5.9</v>
      </c>
      <c r="AA19" s="21">
        <v>9.8000000000000007</v>
      </c>
      <c r="AB19" s="19">
        <v>6.6</v>
      </c>
      <c r="AC19" s="20">
        <v>5.0999999999999996</v>
      </c>
      <c r="AD19" s="21">
        <v>16.7</v>
      </c>
      <c r="AE19" s="19">
        <v>19.8</v>
      </c>
      <c r="AF19" s="20">
        <v>21.3</v>
      </c>
      <c r="AG19" s="21">
        <v>30.3</v>
      </c>
      <c r="AH19" s="19">
        <v>37.799999999999997</v>
      </c>
      <c r="AI19" s="20">
        <v>28.9</v>
      </c>
      <c r="AJ19" s="21">
        <v>15.3</v>
      </c>
      <c r="AK19" s="19">
        <v>21</v>
      </c>
      <c r="AL19" s="20">
        <v>16.7</v>
      </c>
      <c r="AM19" s="21">
        <v>25.8</v>
      </c>
      <c r="AN19" s="19">
        <v>28.7</v>
      </c>
      <c r="AO19" s="20">
        <v>20.2</v>
      </c>
      <c r="AP19" s="21">
        <v>13.5</v>
      </c>
      <c r="AQ19" s="19">
        <v>16.8</v>
      </c>
      <c r="AR19" s="20">
        <v>19</v>
      </c>
      <c r="AU19" s="19">
        <v>4.5999999999999996</v>
      </c>
      <c r="AV19" s="19">
        <v>7.3</v>
      </c>
      <c r="AW19" s="20">
        <v>5.8</v>
      </c>
      <c r="AX19" s="21">
        <v>7.8</v>
      </c>
      <c r="AY19" s="19">
        <v>8.3000000000000007</v>
      </c>
      <c r="AZ19" s="20">
        <v>11.8</v>
      </c>
      <c r="BA19" s="21">
        <v>13.5</v>
      </c>
      <c r="BB19" s="19">
        <v>8.9</v>
      </c>
      <c r="BC19" s="20">
        <v>12.7</v>
      </c>
      <c r="BD19" s="21">
        <v>31.3</v>
      </c>
      <c r="BE19" s="19">
        <v>35.6</v>
      </c>
      <c r="BF19" s="20">
        <v>29.6</v>
      </c>
      <c r="BG19" s="21">
        <v>14.1</v>
      </c>
      <c r="BH19" s="19">
        <v>16.5</v>
      </c>
      <c r="BI19" s="20">
        <v>19.8</v>
      </c>
      <c r="BJ19" s="21">
        <v>26.7</v>
      </c>
      <c r="BK19" s="19">
        <v>31.2</v>
      </c>
      <c r="BL19" s="20">
        <v>22.8</v>
      </c>
      <c r="BM19" s="21">
        <v>18.600000000000001</v>
      </c>
      <c r="BN19" s="19">
        <v>22.4</v>
      </c>
      <c r="BO19" s="20">
        <v>21.5</v>
      </c>
    </row>
  </sheetData>
  <mergeCells count="84">
    <mergeCell ref="T2:V2"/>
    <mergeCell ref="A8:C8"/>
    <mergeCell ref="D8:F8"/>
    <mergeCell ref="G8:I8"/>
    <mergeCell ref="J8:L8"/>
    <mergeCell ref="M8:O8"/>
    <mergeCell ref="P8:R8"/>
    <mergeCell ref="S8:U8"/>
    <mergeCell ref="B2:D2"/>
    <mergeCell ref="E2:G2"/>
    <mergeCell ref="H2:J2"/>
    <mergeCell ref="K2:M2"/>
    <mergeCell ref="N2:P2"/>
    <mergeCell ref="Q2:S2"/>
    <mergeCell ref="T12:V12"/>
    <mergeCell ref="A18:C18"/>
    <mergeCell ref="D18:F18"/>
    <mergeCell ref="G18:I18"/>
    <mergeCell ref="J18:L18"/>
    <mergeCell ref="M18:O18"/>
    <mergeCell ref="P18:R18"/>
    <mergeCell ref="S18:U18"/>
    <mergeCell ref="B12:D12"/>
    <mergeCell ref="E12:G12"/>
    <mergeCell ref="H12:J12"/>
    <mergeCell ref="K12:M12"/>
    <mergeCell ref="N12:P12"/>
    <mergeCell ref="Q12:S12"/>
    <mergeCell ref="AN2:AP2"/>
    <mergeCell ref="AQ2:AS2"/>
    <mergeCell ref="X8:Z8"/>
    <mergeCell ref="AA8:AC8"/>
    <mergeCell ref="AD8:AF8"/>
    <mergeCell ref="AG8:AI8"/>
    <mergeCell ref="AJ8:AL8"/>
    <mergeCell ref="AM8:AO8"/>
    <mergeCell ref="AP8:AR8"/>
    <mergeCell ref="Y2:AA2"/>
    <mergeCell ref="AB2:AD2"/>
    <mergeCell ref="AE2:AG2"/>
    <mergeCell ref="AH2:AJ2"/>
    <mergeCell ref="AK2:AM2"/>
    <mergeCell ref="AN12:AP12"/>
    <mergeCell ref="AQ12:AS12"/>
    <mergeCell ref="X18:Z18"/>
    <mergeCell ref="AA18:AC18"/>
    <mergeCell ref="AD18:AF18"/>
    <mergeCell ref="AG18:AI18"/>
    <mergeCell ref="AJ18:AL18"/>
    <mergeCell ref="AM18:AO18"/>
    <mergeCell ref="AP18:AR18"/>
    <mergeCell ref="Y12:AA12"/>
    <mergeCell ref="AB12:AD12"/>
    <mergeCell ref="AE12:AG12"/>
    <mergeCell ref="AH12:AJ12"/>
    <mergeCell ref="AK12:AM12"/>
    <mergeCell ref="BK2:BM2"/>
    <mergeCell ref="BN2:BP2"/>
    <mergeCell ref="AU8:AW8"/>
    <mergeCell ref="AX8:AZ8"/>
    <mergeCell ref="BA8:BC8"/>
    <mergeCell ref="BD8:BF8"/>
    <mergeCell ref="BG8:BI8"/>
    <mergeCell ref="BJ8:BL8"/>
    <mergeCell ref="BM8:BO8"/>
    <mergeCell ref="AV2:AX2"/>
    <mergeCell ref="AY2:BA2"/>
    <mergeCell ref="BB2:BD2"/>
    <mergeCell ref="BE2:BG2"/>
    <mergeCell ref="BH2:BJ2"/>
    <mergeCell ref="BK12:BM12"/>
    <mergeCell ref="BN12:BP12"/>
    <mergeCell ref="AU18:AW18"/>
    <mergeCell ref="AX18:AZ18"/>
    <mergeCell ref="BA18:BC18"/>
    <mergeCell ref="BD18:BF18"/>
    <mergeCell ref="BG18:BI18"/>
    <mergeCell ref="BJ18:BL18"/>
    <mergeCell ref="BM18:BO18"/>
    <mergeCell ref="AV12:AX12"/>
    <mergeCell ref="AY12:BA12"/>
    <mergeCell ref="BB12:BD12"/>
    <mergeCell ref="BE12:BG12"/>
    <mergeCell ref="BH12:BJ12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D4927-D739-43B4-B9F7-8F702AFADADF}">
  <dimension ref="A1:BY21"/>
  <sheetViews>
    <sheetView topLeftCell="AW1" workbookViewId="0">
      <selection activeCell="BW25" sqref="BW25"/>
    </sheetView>
  </sheetViews>
  <sheetFormatPr defaultRowHeight="15" x14ac:dyDescent="0.25"/>
  <sheetData>
    <row r="1" spans="1:77" x14ac:dyDescent="0.25">
      <c r="A1" s="3" t="s">
        <v>585</v>
      </c>
      <c r="AA1" s="3" t="s">
        <v>588</v>
      </c>
      <c r="BA1" s="3" t="s">
        <v>591</v>
      </c>
    </row>
    <row r="2" spans="1:77" x14ac:dyDescent="0.25">
      <c r="A2" s="17"/>
      <c r="B2" s="46" t="s">
        <v>20</v>
      </c>
      <c r="C2" s="44"/>
      <c r="D2" s="45"/>
      <c r="E2" s="46" t="s">
        <v>165</v>
      </c>
      <c r="F2" s="44"/>
      <c r="G2" s="45"/>
      <c r="H2" s="46" t="s">
        <v>169</v>
      </c>
      <c r="I2" s="44"/>
      <c r="J2" s="45"/>
      <c r="K2" s="46" t="s">
        <v>22</v>
      </c>
      <c r="L2" s="44"/>
      <c r="M2" s="45"/>
      <c r="N2" s="46" t="s">
        <v>335</v>
      </c>
      <c r="O2" s="44"/>
      <c r="P2" s="45"/>
      <c r="Q2" s="46" t="s">
        <v>336</v>
      </c>
      <c r="R2" s="44"/>
      <c r="S2" s="45"/>
      <c r="T2" s="46" t="s">
        <v>337</v>
      </c>
      <c r="U2" s="44"/>
      <c r="V2" s="45"/>
      <c r="W2" s="46" t="s">
        <v>338</v>
      </c>
      <c r="X2" s="44"/>
      <c r="Y2" s="45"/>
      <c r="AA2" s="17"/>
      <c r="AB2" s="46" t="s">
        <v>20</v>
      </c>
      <c r="AC2" s="44"/>
      <c r="AD2" s="45"/>
      <c r="AE2" s="46" t="s">
        <v>165</v>
      </c>
      <c r="AF2" s="44"/>
      <c r="AG2" s="45"/>
      <c r="AH2" s="46" t="s">
        <v>169</v>
      </c>
      <c r="AI2" s="44"/>
      <c r="AJ2" s="45"/>
      <c r="AK2" s="46" t="s">
        <v>22</v>
      </c>
      <c r="AL2" s="44"/>
      <c r="AM2" s="45"/>
      <c r="AN2" s="46" t="s">
        <v>335</v>
      </c>
      <c r="AO2" s="44"/>
      <c r="AP2" s="45"/>
      <c r="AQ2" s="46" t="s">
        <v>336</v>
      </c>
      <c r="AR2" s="44"/>
      <c r="AS2" s="45"/>
      <c r="AT2" s="46" t="s">
        <v>337</v>
      </c>
      <c r="AU2" s="44"/>
      <c r="AV2" s="45"/>
      <c r="AW2" s="46" t="s">
        <v>338</v>
      </c>
      <c r="AX2" s="44"/>
      <c r="AY2" s="45"/>
      <c r="BA2" s="17"/>
      <c r="BB2" s="46" t="s">
        <v>20</v>
      </c>
      <c r="BC2" s="44"/>
      <c r="BD2" s="45"/>
      <c r="BE2" s="46" t="s">
        <v>165</v>
      </c>
      <c r="BF2" s="44"/>
      <c r="BG2" s="45"/>
      <c r="BH2" s="46" t="s">
        <v>169</v>
      </c>
      <c r="BI2" s="44"/>
      <c r="BJ2" s="45"/>
      <c r="BK2" s="46" t="s">
        <v>22</v>
      </c>
      <c r="BL2" s="44"/>
      <c r="BM2" s="45"/>
      <c r="BN2" s="46" t="s">
        <v>335</v>
      </c>
      <c r="BO2" s="44"/>
      <c r="BP2" s="45"/>
      <c r="BQ2" s="46" t="s">
        <v>336</v>
      </c>
      <c r="BR2" s="44"/>
      <c r="BS2" s="45"/>
      <c r="BT2" s="46" t="s">
        <v>337</v>
      </c>
      <c r="BU2" s="44"/>
      <c r="BV2" s="45"/>
      <c r="BW2" s="46" t="s">
        <v>338</v>
      </c>
      <c r="BX2" s="44"/>
      <c r="BY2" s="45"/>
    </row>
    <row r="3" spans="1:77" x14ac:dyDescent="0.25">
      <c r="A3" s="23" t="s">
        <v>309</v>
      </c>
      <c r="B3" s="21">
        <v>79.599999999999994</v>
      </c>
      <c r="C3" s="19">
        <v>71.2</v>
      </c>
      <c r="D3" s="20">
        <v>73.400000000000006</v>
      </c>
      <c r="E3" s="21">
        <v>80.900000000000006</v>
      </c>
      <c r="F3" s="19">
        <v>76.8</v>
      </c>
      <c r="G3" s="20">
        <v>81.2</v>
      </c>
      <c r="H3" s="21">
        <v>86.4</v>
      </c>
      <c r="I3" s="19">
        <v>82</v>
      </c>
      <c r="J3" s="20">
        <v>83.6</v>
      </c>
      <c r="K3" s="21">
        <v>20</v>
      </c>
      <c r="L3" s="19">
        <v>6.4</v>
      </c>
      <c r="M3" s="20">
        <v>7</v>
      </c>
      <c r="N3" s="21">
        <v>18.600000000000001</v>
      </c>
      <c r="O3" s="19">
        <v>21.43</v>
      </c>
      <c r="P3" s="20">
        <v>19.32</v>
      </c>
      <c r="Q3" s="21">
        <v>75.400000000000006</v>
      </c>
      <c r="R3" s="19">
        <v>69.430000000000007</v>
      </c>
      <c r="S3" s="20">
        <v>65</v>
      </c>
      <c r="T3" s="21">
        <v>34.9</v>
      </c>
      <c r="U3" s="19">
        <v>40.6</v>
      </c>
      <c r="V3" s="20">
        <v>33.700000000000003</v>
      </c>
      <c r="W3" s="21">
        <v>47.3</v>
      </c>
      <c r="X3" s="19">
        <v>35.4</v>
      </c>
      <c r="Y3" s="20">
        <v>38.6</v>
      </c>
      <c r="AA3" s="23" t="s">
        <v>309</v>
      </c>
      <c r="AB3" s="21">
        <v>81.2</v>
      </c>
      <c r="AC3" s="19">
        <v>77.8</v>
      </c>
      <c r="AD3" s="20">
        <v>74.599999999999994</v>
      </c>
      <c r="AE3" s="21">
        <v>77.8</v>
      </c>
      <c r="AF3" s="19">
        <v>83.2</v>
      </c>
      <c r="AG3" s="20">
        <v>80.900000000000006</v>
      </c>
      <c r="AH3" s="21">
        <v>84.5</v>
      </c>
      <c r="AI3" s="19">
        <v>77.7</v>
      </c>
      <c r="AJ3" s="20">
        <v>81.8</v>
      </c>
      <c r="AK3" s="21">
        <v>13.5</v>
      </c>
      <c r="AL3" s="19">
        <v>7.9</v>
      </c>
      <c r="AM3" s="20">
        <v>9.8000000000000007</v>
      </c>
      <c r="AN3" s="21">
        <v>23.6</v>
      </c>
      <c r="AO3" s="19">
        <v>18.899999999999999</v>
      </c>
      <c r="AP3" s="20">
        <v>21</v>
      </c>
      <c r="AQ3" s="21">
        <v>71.3</v>
      </c>
      <c r="AR3" s="19">
        <v>70.8</v>
      </c>
      <c r="AS3" s="20">
        <v>73.7</v>
      </c>
      <c r="AT3" s="21">
        <v>33.6</v>
      </c>
      <c r="AU3" s="19">
        <v>41.2</v>
      </c>
      <c r="AV3" s="20">
        <v>36.799999999999997</v>
      </c>
      <c r="AW3" s="21">
        <v>51.3</v>
      </c>
      <c r="AX3" s="19">
        <v>47.8</v>
      </c>
      <c r="AY3" s="20">
        <v>41.5</v>
      </c>
      <c r="BA3" s="23" t="s">
        <v>309</v>
      </c>
      <c r="BB3" s="21">
        <v>80.099999999999994</v>
      </c>
      <c r="BC3" s="19">
        <v>82.3</v>
      </c>
      <c r="BD3" s="20">
        <v>76.8</v>
      </c>
      <c r="BE3" s="21">
        <v>75.599999999999994</v>
      </c>
      <c r="BF3" s="19">
        <v>73.2</v>
      </c>
      <c r="BG3" s="20">
        <v>70.8</v>
      </c>
      <c r="BH3" s="21">
        <v>88.7</v>
      </c>
      <c r="BI3" s="19">
        <v>86.8</v>
      </c>
      <c r="BJ3" s="20">
        <v>85.8</v>
      </c>
      <c r="BK3" s="21">
        <v>17.8</v>
      </c>
      <c r="BL3" s="19">
        <v>11.8</v>
      </c>
      <c r="BM3" s="20">
        <v>7.9</v>
      </c>
      <c r="BN3" s="21">
        <v>20.100000000000001</v>
      </c>
      <c r="BO3" s="19">
        <v>18.7</v>
      </c>
      <c r="BP3" s="20">
        <v>21.3</v>
      </c>
      <c r="BQ3" s="21">
        <v>72.400000000000006</v>
      </c>
      <c r="BR3" s="19">
        <v>65.7</v>
      </c>
      <c r="BS3" s="20">
        <v>67.8</v>
      </c>
      <c r="BT3" s="21">
        <v>37.799999999999997</v>
      </c>
      <c r="BU3" s="19">
        <v>43</v>
      </c>
      <c r="BV3" s="20">
        <v>46</v>
      </c>
      <c r="BW3" s="21">
        <v>44.6</v>
      </c>
      <c r="BX3" s="19">
        <v>37.799999999999997</v>
      </c>
      <c r="BY3" s="20">
        <v>40.5</v>
      </c>
    </row>
    <row r="4" spans="1:77" x14ac:dyDescent="0.25">
      <c r="A4" s="23" t="s">
        <v>310</v>
      </c>
      <c r="B4" s="21">
        <v>10.199999999999999</v>
      </c>
      <c r="C4" s="19">
        <v>11.6</v>
      </c>
      <c r="D4" s="20">
        <v>8.4499999999999993</v>
      </c>
      <c r="E4" s="21">
        <v>9.8800000000000008</v>
      </c>
      <c r="F4" s="19">
        <v>10.6</v>
      </c>
      <c r="G4" s="20">
        <v>9.84</v>
      </c>
      <c r="H4" s="21">
        <v>3.57</v>
      </c>
      <c r="I4" s="19">
        <v>6</v>
      </c>
      <c r="J4" s="20">
        <v>3</v>
      </c>
      <c r="K4" s="21">
        <v>8.1</v>
      </c>
      <c r="L4" s="19">
        <v>10.4</v>
      </c>
      <c r="M4" s="20">
        <v>4.7</v>
      </c>
      <c r="N4" s="21">
        <v>7.6</v>
      </c>
      <c r="O4" s="19">
        <v>9.59</v>
      </c>
      <c r="P4" s="20">
        <v>10.23</v>
      </c>
      <c r="Q4" s="21">
        <v>12.2</v>
      </c>
      <c r="R4" s="19">
        <v>15.34</v>
      </c>
      <c r="S4" s="20">
        <v>11</v>
      </c>
      <c r="T4" s="21">
        <v>10.1</v>
      </c>
      <c r="U4" s="19">
        <v>11</v>
      </c>
      <c r="V4" s="20">
        <v>13.2</v>
      </c>
      <c r="W4" s="21">
        <v>10.4</v>
      </c>
      <c r="X4" s="19">
        <v>13.3</v>
      </c>
      <c r="Y4" s="20">
        <v>17</v>
      </c>
      <c r="AA4" s="23" t="s">
        <v>310</v>
      </c>
      <c r="AB4" s="21">
        <v>3.8</v>
      </c>
      <c r="AC4" s="19">
        <v>8.3000000000000007</v>
      </c>
      <c r="AD4" s="20">
        <v>1.3</v>
      </c>
      <c r="AE4" s="21">
        <v>6.87</v>
      </c>
      <c r="AF4" s="19">
        <v>8.6999999999999993</v>
      </c>
      <c r="AG4" s="20">
        <v>10</v>
      </c>
      <c r="AH4" s="21">
        <v>4</v>
      </c>
      <c r="AI4" s="19">
        <v>4.5</v>
      </c>
      <c r="AJ4" s="20">
        <v>6.2</v>
      </c>
      <c r="AK4" s="21">
        <v>9</v>
      </c>
      <c r="AL4" s="19">
        <v>5.6</v>
      </c>
      <c r="AM4" s="20">
        <v>4.7</v>
      </c>
      <c r="AN4" s="21">
        <v>6.8</v>
      </c>
      <c r="AO4" s="19">
        <v>10.9</v>
      </c>
      <c r="AP4" s="20">
        <v>12.3</v>
      </c>
      <c r="AQ4" s="21">
        <v>6.8</v>
      </c>
      <c r="AR4" s="19">
        <v>9.4</v>
      </c>
      <c r="AS4" s="20">
        <v>10.3</v>
      </c>
      <c r="AT4" s="21">
        <v>11.3</v>
      </c>
      <c r="AU4" s="19">
        <v>16.7</v>
      </c>
      <c r="AV4" s="20">
        <v>15.6</v>
      </c>
      <c r="AW4" s="21">
        <v>8.9</v>
      </c>
      <c r="AX4" s="19">
        <v>12.4</v>
      </c>
      <c r="AY4" s="20">
        <v>18.7</v>
      </c>
      <c r="BA4" s="23" t="s">
        <v>310</v>
      </c>
      <c r="BB4" s="21">
        <v>9.8000000000000007</v>
      </c>
      <c r="BC4" s="19">
        <v>12.3</v>
      </c>
      <c r="BD4" s="20">
        <v>6.8</v>
      </c>
      <c r="BE4" s="21">
        <v>7.6</v>
      </c>
      <c r="BF4" s="19">
        <v>11</v>
      </c>
      <c r="BG4" s="20">
        <v>12.3</v>
      </c>
      <c r="BH4" s="21">
        <v>4</v>
      </c>
      <c r="BI4" s="19">
        <v>2.1</v>
      </c>
      <c r="BJ4" s="20">
        <v>1.1200000000000001</v>
      </c>
      <c r="BK4" s="21">
        <v>9</v>
      </c>
      <c r="BL4" s="19">
        <v>12.5</v>
      </c>
      <c r="BM4" s="20">
        <v>12.7</v>
      </c>
      <c r="BN4" s="21">
        <v>7</v>
      </c>
      <c r="BO4" s="19">
        <v>11.2</v>
      </c>
      <c r="BP4" s="20">
        <v>13.3</v>
      </c>
      <c r="BQ4" s="21">
        <v>10.9</v>
      </c>
      <c r="BR4" s="19">
        <v>11.8</v>
      </c>
      <c r="BS4" s="20">
        <v>8.9</v>
      </c>
      <c r="BT4" s="21">
        <v>11</v>
      </c>
      <c r="BU4" s="19">
        <v>15</v>
      </c>
      <c r="BV4" s="20">
        <v>13.7</v>
      </c>
      <c r="BW4" s="21">
        <v>11</v>
      </c>
      <c r="BX4" s="19">
        <v>15.6</v>
      </c>
      <c r="BY4" s="20">
        <v>15.2</v>
      </c>
    </row>
    <row r="5" spans="1:77" x14ac:dyDescent="0.25">
      <c r="A5" s="23" t="s">
        <v>311</v>
      </c>
      <c r="B5" s="21">
        <v>10.199999999999999</v>
      </c>
      <c r="C5" s="19">
        <v>17.2</v>
      </c>
      <c r="D5" s="20">
        <v>18.149999999999999</v>
      </c>
      <c r="E5" s="21">
        <v>9.2200000000000006</v>
      </c>
      <c r="F5" s="19">
        <v>12.6</v>
      </c>
      <c r="G5" s="20">
        <v>8.9600000000000009</v>
      </c>
      <c r="H5" s="21">
        <v>10.029999999999999</v>
      </c>
      <c r="I5" s="19">
        <v>12</v>
      </c>
      <c r="J5" s="20">
        <v>13.4</v>
      </c>
      <c r="K5" s="21">
        <v>71.900000000000006</v>
      </c>
      <c r="L5" s="19">
        <v>83.2</v>
      </c>
      <c r="M5" s="20">
        <v>88.3</v>
      </c>
      <c r="N5" s="21">
        <v>73.8</v>
      </c>
      <c r="O5" s="19">
        <v>68.98</v>
      </c>
      <c r="P5" s="20">
        <v>70.45</v>
      </c>
      <c r="Q5" s="21">
        <v>12.4</v>
      </c>
      <c r="R5" s="19">
        <v>15.23</v>
      </c>
      <c r="S5" s="20">
        <v>24</v>
      </c>
      <c r="T5" s="21">
        <v>55</v>
      </c>
      <c r="U5" s="19">
        <v>48.4</v>
      </c>
      <c r="V5" s="20">
        <v>53.1</v>
      </c>
      <c r="W5" s="21">
        <v>42.3</v>
      </c>
      <c r="X5" s="19">
        <v>51.3</v>
      </c>
      <c r="Y5" s="20">
        <v>44.4</v>
      </c>
      <c r="AA5" s="23" t="s">
        <v>311</v>
      </c>
      <c r="AB5" s="21">
        <v>9.6999999999999993</v>
      </c>
      <c r="AC5" s="19">
        <v>10.199999999999999</v>
      </c>
      <c r="AD5" s="20">
        <v>15.15</v>
      </c>
      <c r="AE5" s="21">
        <v>6.3</v>
      </c>
      <c r="AF5" s="19">
        <v>11</v>
      </c>
      <c r="AG5" s="20">
        <v>6.8</v>
      </c>
      <c r="AH5" s="21">
        <v>13.2</v>
      </c>
      <c r="AI5" s="19">
        <v>11</v>
      </c>
      <c r="AJ5" s="20">
        <v>14.2</v>
      </c>
      <c r="AK5" s="21">
        <v>65.2</v>
      </c>
      <c r="AL5" s="19">
        <v>77.599999999999994</v>
      </c>
      <c r="AM5" s="20">
        <v>88.3</v>
      </c>
      <c r="AN5" s="21">
        <v>70.8</v>
      </c>
      <c r="AO5" s="19">
        <v>65.7</v>
      </c>
      <c r="AP5" s="20">
        <v>68.900000000000006</v>
      </c>
      <c r="AQ5" s="21">
        <v>15</v>
      </c>
      <c r="AR5" s="19">
        <v>25.7</v>
      </c>
      <c r="AS5" s="20">
        <v>17.7</v>
      </c>
      <c r="AT5" s="21">
        <v>57.8</v>
      </c>
      <c r="AU5" s="19">
        <v>59.4</v>
      </c>
      <c r="AV5" s="20">
        <v>51.2</v>
      </c>
      <c r="AW5" s="21">
        <v>54.7</v>
      </c>
      <c r="AX5" s="19">
        <v>48.9</v>
      </c>
      <c r="AY5" s="20">
        <v>61.5</v>
      </c>
      <c r="BA5" s="23" t="s">
        <v>311</v>
      </c>
      <c r="BB5" s="21">
        <v>11.2</v>
      </c>
      <c r="BC5" s="19">
        <v>18.899999999999999</v>
      </c>
      <c r="BD5" s="20">
        <v>11.3</v>
      </c>
      <c r="BE5" s="21">
        <v>12.4</v>
      </c>
      <c r="BF5" s="19">
        <v>14.5</v>
      </c>
      <c r="BG5" s="20">
        <v>6.7</v>
      </c>
      <c r="BH5" s="21">
        <v>9.4</v>
      </c>
      <c r="BI5" s="19">
        <v>6.7</v>
      </c>
      <c r="BJ5" s="20">
        <v>7.6</v>
      </c>
      <c r="BK5" s="21">
        <v>67.5</v>
      </c>
      <c r="BL5" s="19">
        <v>70.8</v>
      </c>
      <c r="BM5" s="20">
        <v>76.599999999999994</v>
      </c>
      <c r="BN5" s="21">
        <v>67.3</v>
      </c>
      <c r="BO5" s="19">
        <v>65</v>
      </c>
      <c r="BP5" s="20">
        <v>71.3</v>
      </c>
      <c r="BQ5" s="21">
        <v>15.6</v>
      </c>
      <c r="BR5" s="19">
        <v>21.2</v>
      </c>
      <c r="BS5" s="20">
        <v>21</v>
      </c>
      <c r="BT5" s="21">
        <v>45</v>
      </c>
      <c r="BU5" s="19">
        <v>52</v>
      </c>
      <c r="BV5" s="20">
        <v>56.3</v>
      </c>
      <c r="BW5" s="21">
        <v>50.7</v>
      </c>
      <c r="BX5" s="19">
        <v>48.6</v>
      </c>
      <c r="BY5" s="20">
        <v>47.8</v>
      </c>
    </row>
    <row r="7" spans="1:77" x14ac:dyDescent="0.25">
      <c r="A7" s="3" t="s">
        <v>586</v>
      </c>
      <c r="AA7" s="3" t="s">
        <v>589</v>
      </c>
      <c r="BA7" s="3" t="s">
        <v>592</v>
      </c>
    </row>
    <row r="8" spans="1:77" x14ac:dyDescent="0.25">
      <c r="A8" s="17"/>
      <c r="B8" s="46" t="s">
        <v>20</v>
      </c>
      <c r="C8" s="44"/>
      <c r="D8" s="45"/>
      <c r="E8" s="46" t="s">
        <v>165</v>
      </c>
      <c r="F8" s="44"/>
      <c r="G8" s="45"/>
      <c r="H8" s="46" t="s">
        <v>339</v>
      </c>
      <c r="I8" s="44"/>
      <c r="J8" s="45"/>
      <c r="K8" s="46" t="s">
        <v>22</v>
      </c>
      <c r="L8" s="44"/>
      <c r="M8" s="45"/>
      <c r="N8" s="46" t="s">
        <v>335</v>
      </c>
      <c r="O8" s="44"/>
      <c r="P8" s="45"/>
      <c r="Q8" s="46" t="s">
        <v>336</v>
      </c>
      <c r="R8" s="44"/>
      <c r="S8" s="45"/>
      <c r="T8" s="46" t="s">
        <v>337</v>
      </c>
      <c r="U8" s="44"/>
      <c r="V8" s="45"/>
      <c r="W8" s="46" t="s">
        <v>338</v>
      </c>
      <c r="X8" s="44"/>
      <c r="Y8" s="45"/>
      <c r="AA8" s="17"/>
      <c r="AB8" s="46" t="s">
        <v>20</v>
      </c>
      <c r="AC8" s="44"/>
      <c r="AD8" s="45"/>
      <c r="AE8" s="46" t="s">
        <v>165</v>
      </c>
      <c r="AF8" s="44"/>
      <c r="AG8" s="45"/>
      <c r="AH8" s="46" t="s">
        <v>339</v>
      </c>
      <c r="AI8" s="44"/>
      <c r="AJ8" s="45"/>
      <c r="AK8" s="46" t="s">
        <v>22</v>
      </c>
      <c r="AL8" s="44"/>
      <c r="AM8" s="45"/>
      <c r="AN8" s="46" t="s">
        <v>335</v>
      </c>
      <c r="AO8" s="44"/>
      <c r="AP8" s="45"/>
      <c r="AQ8" s="46" t="s">
        <v>336</v>
      </c>
      <c r="AR8" s="44"/>
      <c r="AS8" s="45"/>
      <c r="AT8" s="46" t="s">
        <v>337</v>
      </c>
      <c r="AU8" s="44"/>
      <c r="AV8" s="45"/>
      <c r="AW8" s="46" t="s">
        <v>338</v>
      </c>
      <c r="AX8" s="44"/>
      <c r="AY8" s="45"/>
      <c r="BA8" s="17"/>
      <c r="BB8" s="46" t="s">
        <v>20</v>
      </c>
      <c r="BC8" s="44"/>
      <c r="BD8" s="45"/>
      <c r="BE8" s="46" t="s">
        <v>165</v>
      </c>
      <c r="BF8" s="44"/>
      <c r="BG8" s="45"/>
      <c r="BH8" s="46" t="s">
        <v>339</v>
      </c>
      <c r="BI8" s="44"/>
      <c r="BJ8" s="45"/>
      <c r="BK8" s="46" t="s">
        <v>22</v>
      </c>
      <c r="BL8" s="44"/>
      <c r="BM8" s="45"/>
      <c r="BN8" s="46" t="s">
        <v>335</v>
      </c>
      <c r="BO8" s="44"/>
      <c r="BP8" s="45"/>
      <c r="BQ8" s="46" t="s">
        <v>336</v>
      </c>
      <c r="BR8" s="44"/>
      <c r="BS8" s="45"/>
      <c r="BT8" s="46" t="s">
        <v>337</v>
      </c>
      <c r="BU8" s="44"/>
      <c r="BV8" s="45"/>
      <c r="BW8" s="46" t="s">
        <v>338</v>
      </c>
      <c r="BX8" s="44"/>
      <c r="BY8" s="45"/>
    </row>
    <row r="9" spans="1:77" x14ac:dyDescent="0.25">
      <c r="A9" s="23" t="s">
        <v>309</v>
      </c>
      <c r="B9" s="21">
        <v>83</v>
      </c>
      <c r="C9" s="19">
        <v>81.599999999999994</v>
      </c>
      <c r="D9" s="20">
        <v>76.5</v>
      </c>
      <c r="E9" s="21">
        <v>91</v>
      </c>
      <c r="F9" s="19">
        <v>87.5</v>
      </c>
      <c r="G9" s="20">
        <v>83.3</v>
      </c>
      <c r="H9" s="21">
        <v>92</v>
      </c>
      <c r="I9" s="19">
        <v>84.3</v>
      </c>
      <c r="J9" s="20">
        <v>89</v>
      </c>
      <c r="K9" s="21">
        <v>17.5</v>
      </c>
      <c r="L9" s="19">
        <v>14.9</v>
      </c>
      <c r="M9" s="20">
        <v>9.4</v>
      </c>
      <c r="N9" s="21">
        <v>7</v>
      </c>
      <c r="O9" s="19">
        <v>8.1999999999999993</v>
      </c>
      <c r="P9" s="20">
        <v>10.34</v>
      </c>
      <c r="Q9" s="21">
        <v>88</v>
      </c>
      <c r="R9" s="19">
        <v>82.4</v>
      </c>
      <c r="S9" s="20">
        <v>79.900000000000006</v>
      </c>
      <c r="T9" s="21">
        <v>30.3</v>
      </c>
      <c r="U9" s="19">
        <v>46.1</v>
      </c>
      <c r="V9" s="20">
        <v>40.799999999999997</v>
      </c>
      <c r="W9" s="21">
        <v>25</v>
      </c>
      <c r="X9" s="19">
        <v>48.3</v>
      </c>
      <c r="Y9" s="20">
        <v>38.1</v>
      </c>
      <c r="AA9" s="23" t="s">
        <v>309</v>
      </c>
      <c r="AB9" s="21">
        <v>78.900000000000006</v>
      </c>
      <c r="AC9" s="19">
        <v>75.3</v>
      </c>
      <c r="AD9" s="20">
        <v>81</v>
      </c>
      <c r="AE9" s="21">
        <v>86.5</v>
      </c>
      <c r="AF9" s="19">
        <v>91.4</v>
      </c>
      <c r="AG9" s="20">
        <v>82.5</v>
      </c>
      <c r="AH9" s="21">
        <v>88</v>
      </c>
      <c r="AI9" s="19">
        <v>81</v>
      </c>
      <c r="AJ9" s="20">
        <v>76</v>
      </c>
      <c r="AK9" s="21">
        <v>20.3</v>
      </c>
      <c r="AL9" s="19">
        <v>18.899999999999999</v>
      </c>
      <c r="AM9" s="20">
        <v>13.4</v>
      </c>
      <c r="AN9" s="21">
        <v>9.3000000000000007</v>
      </c>
      <c r="AO9" s="19">
        <v>11.6</v>
      </c>
      <c r="AP9" s="20">
        <v>14.5</v>
      </c>
      <c r="AQ9" s="21">
        <v>81</v>
      </c>
      <c r="AR9" s="19">
        <v>79.5</v>
      </c>
      <c r="AS9" s="20">
        <v>80.099999999999994</v>
      </c>
      <c r="AT9" s="21">
        <v>26.8</v>
      </c>
      <c r="AU9" s="19">
        <v>46.6</v>
      </c>
      <c r="AV9" s="20">
        <v>43.8</v>
      </c>
      <c r="AW9" s="21">
        <v>21</v>
      </c>
      <c r="AX9" s="19">
        <v>34</v>
      </c>
      <c r="AY9" s="20">
        <v>16.7</v>
      </c>
      <c r="BA9" s="23" t="s">
        <v>309</v>
      </c>
      <c r="BB9" s="21">
        <v>81</v>
      </c>
      <c r="BC9" s="19">
        <v>82</v>
      </c>
      <c r="BD9" s="20">
        <v>83.4</v>
      </c>
      <c r="BE9" s="21">
        <v>87.5</v>
      </c>
      <c r="BF9" s="19">
        <v>79.8</v>
      </c>
      <c r="BG9" s="20">
        <v>80</v>
      </c>
      <c r="BH9" s="21">
        <v>80</v>
      </c>
      <c r="BI9" s="19">
        <v>83.7</v>
      </c>
      <c r="BJ9" s="20">
        <v>79.599999999999994</v>
      </c>
      <c r="BK9" s="21">
        <v>25.7</v>
      </c>
      <c r="BL9" s="19">
        <v>17.899999999999999</v>
      </c>
      <c r="BM9" s="20">
        <v>18.899999999999999</v>
      </c>
      <c r="BN9" s="21">
        <v>8</v>
      </c>
      <c r="BO9" s="19">
        <v>5.6</v>
      </c>
      <c r="BP9" s="20">
        <v>6.8</v>
      </c>
      <c r="BQ9" s="21">
        <v>90</v>
      </c>
      <c r="BR9" s="19">
        <v>87</v>
      </c>
      <c r="BS9" s="20">
        <v>74.7</v>
      </c>
      <c r="BT9" s="21">
        <v>34.5</v>
      </c>
      <c r="BU9" s="19">
        <v>36.700000000000003</v>
      </c>
      <c r="BV9" s="20">
        <v>41.7</v>
      </c>
      <c r="BW9" s="21">
        <v>38</v>
      </c>
      <c r="BX9" s="19">
        <v>40.200000000000003</v>
      </c>
      <c r="BY9" s="20">
        <v>37.299999999999997</v>
      </c>
    </row>
    <row r="10" spans="1:77" x14ac:dyDescent="0.25">
      <c r="A10" s="23" t="s">
        <v>310</v>
      </c>
      <c r="B10" s="21">
        <v>7</v>
      </c>
      <c r="C10" s="19">
        <v>6</v>
      </c>
      <c r="D10" s="20">
        <v>5.4</v>
      </c>
      <c r="E10" s="21">
        <v>5.7</v>
      </c>
      <c r="F10" s="19">
        <v>4.3</v>
      </c>
      <c r="G10" s="20">
        <v>5.6</v>
      </c>
      <c r="H10" s="21">
        <v>5</v>
      </c>
      <c r="I10" s="19">
        <v>7.7</v>
      </c>
      <c r="J10" s="20">
        <v>6</v>
      </c>
      <c r="K10" s="21">
        <v>8</v>
      </c>
      <c r="L10" s="19">
        <v>6.6</v>
      </c>
      <c r="M10" s="20">
        <v>7.2</v>
      </c>
      <c r="N10" s="21">
        <v>9</v>
      </c>
      <c r="O10" s="19">
        <v>8.6999999999999993</v>
      </c>
      <c r="P10" s="20">
        <v>11</v>
      </c>
      <c r="Q10" s="21">
        <v>5.3</v>
      </c>
      <c r="R10" s="19">
        <v>7.5</v>
      </c>
      <c r="S10" s="20">
        <v>8.8000000000000007</v>
      </c>
      <c r="T10" s="21">
        <v>8.98</v>
      </c>
      <c r="U10" s="19">
        <v>10.1</v>
      </c>
      <c r="V10" s="20">
        <v>11.7</v>
      </c>
      <c r="W10" s="21">
        <v>13.8</v>
      </c>
      <c r="X10" s="19">
        <v>7.7</v>
      </c>
      <c r="Y10" s="20">
        <v>12.7</v>
      </c>
      <c r="AA10" s="23" t="s">
        <v>310</v>
      </c>
      <c r="AB10" s="21">
        <v>3.4</v>
      </c>
      <c r="AC10" s="19">
        <v>5.0999999999999996</v>
      </c>
      <c r="AD10" s="20">
        <v>6</v>
      </c>
      <c r="AE10" s="21">
        <v>2.7</v>
      </c>
      <c r="AF10" s="19">
        <v>2.1</v>
      </c>
      <c r="AG10" s="20">
        <v>3.7</v>
      </c>
      <c r="AH10" s="21">
        <v>2</v>
      </c>
      <c r="AI10" s="19">
        <v>6.7</v>
      </c>
      <c r="AJ10" s="20">
        <v>11</v>
      </c>
      <c r="AK10" s="21">
        <v>6</v>
      </c>
      <c r="AL10" s="19">
        <v>4.7</v>
      </c>
      <c r="AM10" s="20">
        <v>5.2</v>
      </c>
      <c r="AN10" s="21">
        <v>10</v>
      </c>
      <c r="AO10" s="19">
        <v>18.899999999999999</v>
      </c>
      <c r="AP10" s="20">
        <v>14</v>
      </c>
      <c r="AQ10" s="21">
        <v>6</v>
      </c>
      <c r="AR10" s="19">
        <v>5.4</v>
      </c>
      <c r="AS10" s="20">
        <v>9</v>
      </c>
      <c r="AT10" s="21">
        <v>3.1</v>
      </c>
      <c r="AU10" s="19">
        <v>6.1</v>
      </c>
      <c r="AV10" s="20">
        <v>10.7</v>
      </c>
      <c r="AW10" s="21">
        <v>16</v>
      </c>
      <c r="AX10" s="19">
        <v>7.7</v>
      </c>
      <c r="AY10" s="20">
        <v>10.7</v>
      </c>
      <c r="BA10" s="23" t="s">
        <v>310</v>
      </c>
      <c r="BB10" s="21">
        <v>9.8000000000000007</v>
      </c>
      <c r="BC10" s="19">
        <v>4.7</v>
      </c>
      <c r="BD10" s="20">
        <v>6.7</v>
      </c>
      <c r="BE10" s="21">
        <v>2.5</v>
      </c>
      <c r="BF10" s="19">
        <v>4.9000000000000004</v>
      </c>
      <c r="BG10" s="20">
        <v>6.87</v>
      </c>
      <c r="BH10" s="21">
        <v>12.3</v>
      </c>
      <c r="BI10" s="19">
        <v>5.4</v>
      </c>
      <c r="BJ10" s="20">
        <v>5.8</v>
      </c>
      <c r="BK10" s="21">
        <v>6</v>
      </c>
      <c r="BL10" s="19">
        <v>7.9</v>
      </c>
      <c r="BM10" s="20">
        <v>9.5</v>
      </c>
      <c r="BN10" s="21">
        <v>12</v>
      </c>
      <c r="BO10" s="19">
        <v>9</v>
      </c>
      <c r="BP10" s="20">
        <v>12</v>
      </c>
      <c r="BQ10" s="21">
        <v>3</v>
      </c>
      <c r="BR10" s="19">
        <v>3.7</v>
      </c>
      <c r="BS10" s="20">
        <v>10.7</v>
      </c>
      <c r="BT10" s="21">
        <v>9.8000000000000007</v>
      </c>
      <c r="BU10" s="19">
        <v>10</v>
      </c>
      <c r="BV10" s="20">
        <v>12</v>
      </c>
      <c r="BW10" s="21">
        <v>8</v>
      </c>
      <c r="BX10" s="19">
        <v>6</v>
      </c>
      <c r="BY10" s="20">
        <v>5.3</v>
      </c>
    </row>
    <row r="11" spans="1:77" x14ac:dyDescent="0.25">
      <c r="A11" s="23" t="s">
        <v>311</v>
      </c>
      <c r="B11" s="21">
        <v>10</v>
      </c>
      <c r="C11" s="19">
        <v>12.4</v>
      </c>
      <c r="D11" s="20">
        <v>18.100000000000001</v>
      </c>
      <c r="E11" s="21">
        <v>3.3</v>
      </c>
      <c r="F11" s="19">
        <v>8.1999999999999993</v>
      </c>
      <c r="G11" s="20">
        <v>11.1</v>
      </c>
      <c r="H11" s="21">
        <v>3</v>
      </c>
      <c r="I11" s="19">
        <v>8</v>
      </c>
      <c r="J11" s="20">
        <v>5</v>
      </c>
      <c r="K11" s="21">
        <v>74.5</v>
      </c>
      <c r="L11" s="19">
        <v>78.5</v>
      </c>
      <c r="M11" s="20">
        <v>83.4</v>
      </c>
      <c r="N11" s="21">
        <v>84</v>
      </c>
      <c r="O11" s="19">
        <v>83.1</v>
      </c>
      <c r="P11" s="20">
        <v>78.66</v>
      </c>
      <c r="Q11" s="21">
        <v>6.7</v>
      </c>
      <c r="R11" s="19">
        <v>10.1</v>
      </c>
      <c r="S11" s="20">
        <v>11.3</v>
      </c>
      <c r="T11" s="21">
        <v>50.9</v>
      </c>
      <c r="U11" s="19">
        <v>43.8</v>
      </c>
      <c r="V11" s="20">
        <v>47.5</v>
      </c>
      <c r="W11" s="21">
        <v>53.5</v>
      </c>
      <c r="X11" s="19">
        <v>44</v>
      </c>
      <c r="Y11" s="20">
        <v>49.2</v>
      </c>
      <c r="AA11" s="23" t="s">
        <v>311</v>
      </c>
      <c r="AB11" s="21">
        <v>12</v>
      </c>
      <c r="AC11" s="19">
        <v>13.6</v>
      </c>
      <c r="AD11" s="20">
        <v>10</v>
      </c>
      <c r="AE11" s="21">
        <v>5.6</v>
      </c>
      <c r="AF11" s="19">
        <v>4.4000000000000004</v>
      </c>
      <c r="AG11" s="20">
        <v>12.5</v>
      </c>
      <c r="AH11" s="21">
        <v>7</v>
      </c>
      <c r="AI11" s="19">
        <v>9.8000000000000007</v>
      </c>
      <c r="AJ11" s="20">
        <v>6</v>
      </c>
      <c r="AK11" s="21">
        <v>67.3</v>
      </c>
      <c r="AL11" s="19">
        <v>70.099999999999994</v>
      </c>
      <c r="AM11" s="20">
        <v>63</v>
      </c>
      <c r="AN11" s="21">
        <v>80</v>
      </c>
      <c r="AO11" s="19">
        <v>85.6</v>
      </c>
      <c r="AP11" s="20">
        <v>82</v>
      </c>
      <c r="AQ11" s="21">
        <v>7</v>
      </c>
      <c r="AR11" s="19">
        <v>11</v>
      </c>
      <c r="AS11" s="20">
        <v>6.8</v>
      </c>
      <c r="AT11" s="21">
        <v>60.3</v>
      </c>
      <c r="AU11" s="19">
        <v>49.8</v>
      </c>
      <c r="AV11" s="20">
        <v>50.4</v>
      </c>
      <c r="AW11" s="21">
        <v>61</v>
      </c>
      <c r="AX11" s="19">
        <v>49.8</v>
      </c>
      <c r="AY11" s="20">
        <v>55.5</v>
      </c>
      <c r="BA11" s="23" t="s">
        <v>311</v>
      </c>
      <c r="BB11" s="21">
        <v>7.8</v>
      </c>
      <c r="BC11" s="19">
        <v>13.5</v>
      </c>
      <c r="BD11" s="20">
        <v>11.7</v>
      </c>
      <c r="BE11" s="21">
        <v>1.7</v>
      </c>
      <c r="BF11" s="19">
        <v>8.9</v>
      </c>
      <c r="BG11" s="20">
        <v>12.5</v>
      </c>
      <c r="BH11" s="21">
        <v>3.4</v>
      </c>
      <c r="BI11" s="19">
        <v>7.3</v>
      </c>
      <c r="BJ11" s="20">
        <v>11.7</v>
      </c>
      <c r="BK11" s="21">
        <v>65.7</v>
      </c>
      <c r="BL11" s="19">
        <v>70.2</v>
      </c>
      <c r="BM11" s="20">
        <v>71.900000000000006</v>
      </c>
      <c r="BN11" s="21">
        <v>75</v>
      </c>
      <c r="BO11" s="19">
        <v>73</v>
      </c>
      <c r="BP11" s="20">
        <v>78</v>
      </c>
      <c r="BQ11" s="21">
        <v>4.7</v>
      </c>
      <c r="BR11" s="19">
        <v>6</v>
      </c>
      <c r="BS11" s="20">
        <v>6.7</v>
      </c>
      <c r="BT11" s="21">
        <v>52.3</v>
      </c>
      <c r="BU11" s="19">
        <v>51.7</v>
      </c>
      <c r="BV11" s="20">
        <v>44.7</v>
      </c>
      <c r="BW11" s="21">
        <v>50</v>
      </c>
      <c r="BX11" s="19">
        <v>41</v>
      </c>
      <c r="BY11" s="20">
        <v>47</v>
      </c>
    </row>
    <row r="13" spans="1:77" x14ac:dyDescent="0.25">
      <c r="A13" s="3" t="s">
        <v>587</v>
      </c>
      <c r="AA13" s="3" t="s">
        <v>590</v>
      </c>
      <c r="BA13" s="3" t="s">
        <v>593</v>
      </c>
    </row>
    <row r="14" spans="1:77" x14ac:dyDescent="0.25">
      <c r="A14" s="44" t="s">
        <v>20</v>
      </c>
      <c r="B14" s="44"/>
      <c r="C14" s="45"/>
      <c r="D14" s="46" t="s">
        <v>165</v>
      </c>
      <c r="E14" s="44"/>
      <c r="F14" s="45"/>
      <c r="G14" s="46" t="s">
        <v>339</v>
      </c>
      <c r="H14" s="44"/>
      <c r="I14" s="45"/>
      <c r="J14" s="46" t="s">
        <v>22</v>
      </c>
      <c r="K14" s="44"/>
      <c r="L14" s="45"/>
      <c r="M14" s="46" t="s">
        <v>170</v>
      </c>
      <c r="N14" s="44"/>
      <c r="O14" s="45"/>
      <c r="P14" s="46" t="s">
        <v>171</v>
      </c>
      <c r="Q14" s="44"/>
      <c r="R14" s="45"/>
      <c r="S14" s="46" t="s">
        <v>172</v>
      </c>
      <c r="T14" s="44"/>
      <c r="U14" s="45"/>
      <c r="V14" s="44" t="s">
        <v>173</v>
      </c>
      <c r="W14" s="44"/>
      <c r="X14" s="45"/>
      <c r="AA14" s="44" t="s">
        <v>20</v>
      </c>
      <c r="AB14" s="44"/>
      <c r="AC14" s="45"/>
      <c r="AD14" s="46" t="s">
        <v>165</v>
      </c>
      <c r="AE14" s="44"/>
      <c r="AF14" s="45"/>
      <c r="AG14" s="46" t="s">
        <v>339</v>
      </c>
      <c r="AH14" s="44"/>
      <c r="AI14" s="45"/>
      <c r="AJ14" s="46" t="s">
        <v>22</v>
      </c>
      <c r="AK14" s="44"/>
      <c r="AL14" s="45"/>
      <c r="AM14" s="46" t="s">
        <v>170</v>
      </c>
      <c r="AN14" s="44"/>
      <c r="AO14" s="45"/>
      <c r="AP14" s="46" t="s">
        <v>171</v>
      </c>
      <c r="AQ14" s="44"/>
      <c r="AR14" s="45"/>
      <c r="AS14" s="46" t="s">
        <v>172</v>
      </c>
      <c r="AT14" s="44"/>
      <c r="AU14" s="45"/>
      <c r="AV14" s="44" t="s">
        <v>173</v>
      </c>
      <c r="AW14" s="44"/>
      <c r="AX14" s="45"/>
      <c r="BA14" s="44" t="s">
        <v>20</v>
      </c>
      <c r="BB14" s="44"/>
      <c r="BC14" s="45"/>
      <c r="BD14" s="46" t="s">
        <v>165</v>
      </c>
      <c r="BE14" s="44"/>
      <c r="BF14" s="45"/>
      <c r="BG14" s="46" t="s">
        <v>339</v>
      </c>
      <c r="BH14" s="44"/>
      <c r="BI14" s="45"/>
      <c r="BJ14" s="46" t="s">
        <v>22</v>
      </c>
      <c r="BK14" s="44"/>
      <c r="BL14" s="45"/>
      <c r="BM14" s="46" t="s">
        <v>170</v>
      </c>
      <c r="BN14" s="44"/>
      <c r="BO14" s="45"/>
      <c r="BP14" s="46" t="s">
        <v>171</v>
      </c>
      <c r="BQ14" s="44"/>
      <c r="BR14" s="45"/>
      <c r="BS14" s="46" t="s">
        <v>172</v>
      </c>
      <c r="BT14" s="44"/>
      <c r="BU14" s="45"/>
      <c r="BV14" s="44" t="s">
        <v>173</v>
      </c>
      <c r="BW14" s="44"/>
      <c r="BX14" s="45"/>
    </row>
    <row r="15" spans="1:77" x14ac:dyDescent="0.25">
      <c r="A15" s="19">
        <v>5.34</v>
      </c>
      <c r="B15" s="19">
        <v>3.45</v>
      </c>
      <c r="C15" s="20">
        <v>2.83</v>
      </c>
      <c r="D15" s="21">
        <v>7.03</v>
      </c>
      <c r="E15" s="19">
        <v>5.43</v>
      </c>
      <c r="F15" s="20">
        <v>3.02</v>
      </c>
      <c r="G15" s="21">
        <v>4.41</v>
      </c>
      <c r="H15" s="19">
        <v>1.28</v>
      </c>
      <c r="I15" s="20">
        <v>3.21</v>
      </c>
      <c r="J15" s="21">
        <v>57.8</v>
      </c>
      <c r="K15" s="19">
        <v>59.3</v>
      </c>
      <c r="L15" s="20">
        <v>61.6</v>
      </c>
      <c r="M15" s="21">
        <v>44.5</v>
      </c>
      <c r="N15" s="19">
        <v>48.9</v>
      </c>
      <c r="O15" s="20">
        <v>46.65</v>
      </c>
      <c r="P15" s="21">
        <v>25.5</v>
      </c>
      <c r="Q15" s="19">
        <v>28.4</v>
      </c>
      <c r="R15" s="20">
        <v>19.399999999999999</v>
      </c>
      <c r="S15" s="21">
        <v>53.4</v>
      </c>
      <c r="T15" s="19">
        <v>48.5</v>
      </c>
      <c r="U15" s="20">
        <v>50.1</v>
      </c>
      <c r="V15" s="19">
        <v>50.4</v>
      </c>
      <c r="W15" s="19">
        <v>46.76</v>
      </c>
      <c r="X15" s="20">
        <v>51.32</v>
      </c>
      <c r="AA15" s="19">
        <v>4.0999999999999996</v>
      </c>
      <c r="AB15" s="19">
        <v>1.4</v>
      </c>
      <c r="AC15" s="20">
        <v>3.8</v>
      </c>
      <c r="AD15" s="21">
        <v>9.8000000000000007</v>
      </c>
      <c r="AE15" s="19">
        <v>6.4</v>
      </c>
      <c r="AF15" s="20">
        <v>5.8</v>
      </c>
      <c r="AG15" s="21">
        <v>7.7</v>
      </c>
      <c r="AH15" s="19">
        <v>3.9</v>
      </c>
      <c r="AI15" s="20">
        <v>5.0999999999999996</v>
      </c>
      <c r="AJ15" s="21">
        <v>51.5</v>
      </c>
      <c r="AK15" s="19">
        <v>55.9</v>
      </c>
      <c r="AL15" s="20">
        <v>59.8</v>
      </c>
      <c r="AM15" s="21">
        <v>47.9</v>
      </c>
      <c r="AN15" s="19">
        <v>54.9</v>
      </c>
      <c r="AO15" s="20">
        <v>51.1</v>
      </c>
      <c r="AP15" s="21">
        <v>28.9</v>
      </c>
      <c r="AQ15" s="19">
        <v>31.4</v>
      </c>
      <c r="AR15" s="20">
        <v>29.1</v>
      </c>
      <c r="AS15" s="21">
        <v>55.3</v>
      </c>
      <c r="AT15" s="19">
        <v>51.9</v>
      </c>
      <c r="AU15" s="20">
        <v>48.9</v>
      </c>
      <c r="AV15" s="19">
        <v>55.7</v>
      </c>
      <c r="AW15" s="19">
        <v>49.3</v>
      </c>
      <c r="AX15" s="20">
        <v>53.8</v>
      </c>
      <c r="BA15" s="19">
        <v>1.4</v>
      </c>
      <c r="BB15" s="19">
        <v>2.7</v>
      </c>
      <c r="BC15" s="20">
        <v>4.8</v>
      </c>
      <c r="BD15" s="21">
        <v>5.4</v>
      </c>
      <c r="BE15" s="19">
        <v>8</v>
      </c>
      <c r="BF15" s="20">
        <v>4.0999999999999996</v>
      </c>
      <c r="BG15" s="21">
        <v>4.7</v>
      </c>
      <c r="BH15" s="19">
        <v>6</v>
      </c>
      <c r="BI15" s="20">
        <v>4</v>
      </c>
      <c r="BJ15" s="21">
        <v>60.2</v>
      </c>
      <c r="BK15" s="19">
        <v>55</v>
      </c>
      <c r="BL15" s="20">
        <v>54</v>
      </c>
      <c r="BM15" s="21">
        <v>48</v>
      </c>
      <c r="BN15" s="19">
        <v>39</v>
      </c>
      <c r="BO15" s="20">
        <v>43</v>
      </c>
      <c r="BP15" s="21">
        <v>29</v>
      </c>
      <c r="BQ15" s="19">
        <v>35</v>
      </c>
      <c r="BR15" s="20">
        <v>31.8</v>
      </c>
      <c r="BS15" s="21">
        <v>61.2</v>
      </c>
      <c r="BT15" s="19">
        <v>56.8</v>
      </c>
      <c r="BU15" s="20">
        <v>53.9</v>
      </c>
      <c r="BV15" s="19">
        <v>49.8</v>
      </c>
      <c r="BW15" s="19">
        <v>51.2</v>
      </c>
      <c r="BX15" s="20">
        <v>49.8</v>
      </c>
    </row>
    <row r="18" spans="1:23" x14ac:dyDescent="0.25">
      <c r="A18" s="3" t="s">
        <v>342</v>
      </c>
      <c r="K18" s="3" t="s">
        <v>341</v>
      </c>
    </row>
    <row r="19" spans="1:23" x14ac:dyDescent="0.25">
      <c r="K19" s="17"/>
      <c r="L19" s="18" t="s">
        <v>20</v>
      </c>
      <c r="M19" s="16"/>
      <c r="N19" s="16"/>
      <c r="O19" s="16"/>
      <c r="P19" s="16"/>
      <c r="Q19" s="17"/>
      <c r="R19" s="18" t="s">
        <v>340</v>
      </c>
      <c r="S19" s="16"/>
      <c r="T19" s="16"/>
      <c r="U19" s="16"/>
      <c r="V19" s="16"/>
      <c r="W19" s="17"/>
    </row>
    <row r="20" spans="1:23" x14ac:dyDescent="0.25">
      <c r="K20" s="32" t="s">
        <v>123</v>
      </c>
      <c r="L20" s="21">
        <v>0.120499</v>
      </c>
      <c r="M20" s="19">
        <v>1.3018700000000001</v>
      </c>
      <c r="N20" s="19">
        <v>1.5404439999999999</v>
      </c>
      <c r="O20" s="19">
        <v>1.1636040000000001</v>
      </c>
      <c r="P20" s="19">
        <v>1.719452</v>
      </c>
      <c r="Q20" s="20">
        <v>0.15413199999999999</v>
      </c>
      <c r="R20" s="21">
        <v>1.867</v>
      </c>
      <c r="S20" s="19">
        <v>1.5767</v>
      </c>
      <c r="T20" s="19">
        <v>1.3667</v>
      </c>
      <c r="U20" s="19">
        <v>2.2867000000000002</v>
      </c>
      <c r="V20" s="19">
        <v>2.5266999999999999</v>
      </c>
      <c r="W20" s="20">
        <v>2.65</v>
      </c>
    </row>
    <row r="21" spans="1:23" x14ac:dyDescent="0.25">
      <c r="K21" s="32" t="s">
        <v>124</v>
      </c>
      <c r="L21" s="21">
        <v>0.51388599999999995</v>
      </c>
      <c r="M21" s="19">
        <v>0.33217600000000003</v>
      </c>
      <c r="N21" s="19">
        <v>1.9480919999999999</v>
      </c>
      <c r="O21" s="19">
        <v>1.1708750000000001</v>
      </c>
      <c r="P21" s="19">
        <v>1.5795669999999999</v>
      </c>
      <c r="Q21" s="20">
        <v>0.45540399999999998</v>
      </c>
      <c r="R21" s="21">
        <v>2.91</v>
      </c>
      <c r="S21" s="19">
        <v>2.75</v>
      </c>
      <c r="T21" s="19">
        <v>2.1800999999999999</v>
      </c>
      <c r="U21" s="19">
        <v>3.681</v>
      </c>
      <c r="V21" s="19">
        <v>2.2810000000000001</v>
      </c>
      <c r="W21" s="20">
        <v>2.2700999999999998</v>
      </c>
    </row>
  </sheetData>
  <mergeCells count="72">
    <mergeCell ref="T2:V2"/>
    <mergeCell ref="W2:Y2"/>
    <mergeCell ref="B8:D8"/>
    <mergeCell ref="E8:G8"/>
    <mergeCell ref="H8:J8"/>
    <mergeCell ref="K8:M8"/>
    <mergeCell ref="N8:P8"/>
    <mergeCell ref="Q8:S8"/>
    <mergeCell ref="T8:V8"/>
    <mergeCell ref="W8:Y8"/>
    <mergeCell ref="B2:D2"/>
    <mergeCell ref="E2:G2"/>
    <mergeCell ref="H2:J2"/>
    <mergeCell ref="K2:M2"/>
    <mergeCell ref="N2:P2"/>
    <mergeCell ref="Q2:S2"/>
    <mergeCell ref="S14:U14"/>
    <mergeCell ref="V14:X14"/>
    <mergeCell ref="A14:C14"/>
    <mergeCell ref="D14:F14"/>
    <mergeCell ref="G14:I14"/>
    <mergeCell ref="J14:L14"/>
    <mergeCell ref="M14:O14"/>
    <mergeCell ref="P14:R14"/>
    <mergeCell ref="AB2:AD2"/>
    <mergeCell ref="AE2:AG2"/>
    <mergeCell ref="AH2:AJ2"/>
    <mergeCell ref="AK2:AM2"/>
    <mergeCell ref="AN2:AP2"/>
    <mergeCell ref="AB8:AD8"/>
    <mergeCell ref="AE8:AG8"/>
    <mergeCell ref="AH8:AJ8"/>
    <mergeCell ref="AK8:AM8"/>
    <mergeCell ref="AN8:AP8"/>
    <mergeCell ref="AA14:AC14"/>
    <mergeCell ref="AD14:AF14"/>
    <mergeCell ref="AG14:AI14"/>
    <mergeCell ref="AJ14:AL14"/>
    <mergeCell ref="AM14:AO14"/>
    <mergeCell ref="AP14:AR14"/>
    <mergeCell ref="AS14:AU14"/>
    <mergeCell ref="AV14:AX14"/>
    <mergeCell ref="BB2:BD2"/>
    <mergeCell ref="BE2:BG2"/>
    <mergeCell ref="BA14:BC14"/>
    <mergeCell ref="BD14:BF14"/>
    <mergeCell ref="BG14:BI14"/>
    <mergeCell ref="AQ2:AS2"/>
    <mergeCell ref="AT2:AV2"/>
    <mergeCell ref="AW2:AY2"/>
    <mergeCell ref="AQ8:AS8"/>
    <mergeCell ref="AT8:AV8"/>
    <mergeCell ref="AW8:AY8"/>
    <mergeCell ref="BW2:BY2"/>
    <mergeCell ref="BB8:BD8"/>
    <mergeCell ref="BE8:BG8"/>
    <mergeCell ref="BH8:BJ8"/>
    <mergeCell ref="BK8:BM8"/>
    <mergeCell ref="BN8:BP8"/>
    <mergeCell ref="BQ8:BS8"/>
    <mergeCell ref="BT8:BV8"/>
    <mergeCell ref="BW8:BY8"/>
    <mergeCell ref="BH2:BJ2"/>
    <mergeCell ref="BK2:BM2"/>
    <mergeCell ref="BN2:BP2"/>
    <mergeCell ref="BQ2:BS2"/>
    <mergeCell ref="BT2:BV2"/>
    <mergeCell ref="BJ14:BL14"/>
    <mergeCell ref="BM14:BO14"/>
    <mergeCell ref="BP14:BR14"/>
    <mergeCell ref="BS14:BU14"/>
    <mergeCell ref="BV14:BX14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69788-FA59-4077-ACB6-E39D1F77C5F4}">
  <dimension ref="A1:I49"/>
  <sheetViews>
    <sheetView workbookViewId="0">
      <selection activeCell="A22" sqref="A22"/>
    </sheetView>
  </sheetViews>
  <sheetFormatPr defaultRowHeight="15" x14ac:dyDescent="0.25"/>
  <sheetData>
    <row r="1" spans="1:9" x14ac:dyDescent="0.25">
      <c r="A1" s="3" t="s">
        <v>343</v>
      </c>
    </row>
    <row r="2" spans="1:9" x14ac:dyDescent="0.25">
      <c r="A2" s="44" t="s">
        <v>104</v>
      </c>
      <c r="B2" s="44"/>
      <c r="C2" s="45"/>
      <c r="D2" s="46" t="s">
        <v>175</v>
      </c>
      <c r="E2" s="44"/>
      <c r="F2" s="45"/>
      <c r="G2" s="46" t="s">
        <v>176</v>
      </c>
      <c r="H2" s="44"/>
      <c r="I2" s="45"/>
    </row>
    <row r="3" spans="1:9" x14ac:dyDescent="0.25">
      <c r="A3" s="19">
        <v>0.76283599999999996</v>
      </c>
      <c r="B3" s="19">
        <v>0.96937899999999999</v>
      </c>
      <c r="C3" s="20">
        <v>1.2677849999999999</v>
      </c>
      <c r="D3" s="21">
        <v>0.18204200000000001</v>
      </c>
      <c r="E3" s="19">
        <v>0.150559</v>
      </c>
      <c r="F3" s="20">
        <v>0.16353599999999999</v>
      </c>
      <c r="G3" s="21">
        <v>0.11208</v>
      </c>
      <c r="H3" s="19">
        <v>0.17936199999999999</v>
      </c>
      <c r="I3" s="20">
        <v>0.31124600000000002</v>
      </c>
    </row>
    <row r="5" spans="1:9" x14ac:dyDescent="0.25">
      <c r="A5" s="3" t="s">
        <v>344</v>
      </c>
    </row>
    <row r="6" spans="1:9" x14ac:dyDescent="0.25">
      <c r="A6" s="44" t="s">
        <v>20</v>
      </c>
      <c r="B6" s="44"/>
      <c r="C6" s="45"/>
      <c r="D6" s="46" t="s">
        <v>22</v>
      </c>
      <c r="E6" s="44"/>
      <c r="F6" s="45"/>
    </row>
    <row r="7" spans="1:9" x14ac:dyDescent="0.25">
      <c r="A7" s="19">
        <v>0.95391999999999999</v>
      </c>
      <c r="B7" s="19">
        <v>1.131756</v>
      </c>
      <c r="C7" s="20">
        <v>0.91432500000000005</v>
      </c>
      <c r="D7" s="21">
        <v>0.13997499999999999</v>
      </c>
      <c r="E7" s="19">
        <v>0.40698600000000001</v>
      </c>
      <c r="F7" s="20">
        <v>0.253</v>
      </c>
    </row>
    <row r="9" spans="1:9" x14ac:dyDescent="0.25">
      <c r="A9" s="3" t="s">
        <v>346</v>
      </c>
    </row>
    <row r="10" spans="1:9" x14ac:dyDescent="0.25">
      <c r="A10" s="16"/>
      <c r="B10" s="16" t="s">
        <v>20</v>
      </c>
      <c r="C10" s="16" t="s">
        <v>345</v>
      </c>
    </row>
    <row r="11" spans="1:9" x14ac:dyDescent="0.25">
      <c r="A11" s="19">
        <v>17</v>
      </c>
      <c r="B11" s="19">
        <v>1</v>
      </c>
      <c r="C11" s="19"/>
    </row>
    <row r="12" spans="1:9" x14ac:dyDescent="0.25">
      <c r="A12" s="19">
        <v>20</v>
      </c>
      <c r="B12" s="19">
        <v>1</v>
      </c>
      <c r="C12" s="19"/>
    </row>
    <row r="13" spans="1:9" x14ac:dyDescent="0.25">
      <c r="A13" s="19">
        <v>24</v>
      </c>
      <c r="B13" s="19">
        <v>1</v>
      </c>
      <c r="C13" s="19"/>
    </row>
    <row r="14" spans="1:9" x14ac:dyDescent="0.25">
      <c r="A14" s="19">
        <v>28</v>
      </c>
      <c r="B14" s="19">
        <v>1</v>
      </c>
      <c r="C14" s="19"/>
    </row>
    <row r="15" spans="1:9" x14ac:dyDescent="0.25">
      <c r="A15" s="19">
        <v>31</v>
      </c>
      <c r="B15" s="19">
        <v>1</v>
      </c>
      <c r="C15" s="19"/>
    </row>
    <row r="16" spans="1:9" x14ac:dyDescent="0.25">
      <c r="A16" s="19">
        <v>27</v>
      </c>
      <c r="B16" s="19"/>
      <c r="C16" s="19">
        <v>1</v>
      </c>
    </row>
    <row r="17" spans="1:5" x14ac:dyDescent="0.25">
      <c r="A17" s="19">
        <v>32</v>
      </c>
      <c r="B17" s="19"/>
      <c r="C17" s="19">
        <v>1</v>
      </c>
    </row>
    <row r="18" spans="1:5" x14ac:dyDescent="0.25">
      <c r="A18" s="19">
        <v>36</v>
      </c>
      <c r="B18" s="19"/>
      <c r="C18" s="19">
        <v>1</v>
      </c>
    </row>
    <row r="19" spans="1:5" x14ac:dyDescent="0.25">
      <c r="A19" s="19">
        <v>50</v>
      </c>
      <c r="B19" s="19"/>
      <c r="C19" s="19">
        <v>1</v>
      </c>
    </row>
    <row r="20" spans="1:5" x14ac:dyDescent="0.25">
      <c r="A20" s="19">
        <v>66</v>
      </c>
      <c r="B20" s="19"/>
      <c r="C20" s="19">
        <v>1</v>
      </c>
    </row>
    <row r="22" spans="1:5" x14ac:dyDescent="0.25">
      <c r="A22" s="3" t="s">
        <v>349</v>
      </c>
    </row>
    <row r="24" spans="1:5" x14ac:dyDescent="0.25">
      <c r="A24" s="16"/>
      <c r="B24" s="16" t="s">
        <v>20</v>
      </c>
      <c r="C24" s="16" t="s">
        <v>347</v>
      </c>
      <c r="D24" s="16" t="s">
        <v>22</v>
      </c>
      <c r="E24" s="16" t="s">
        <v>348</v>
      </c>
    </row>
    <row r="25" spans="1:5" x14ac:dyDescent="0.25">
      <c r="A25" s="19">
        <v>27</v>
      </c>
      <c r="B25" s="19">
        <v>1</v>
      </c>
      <c r="C25" s="19"/>
      <c r="D25" s="19"/>
      <c r="E25" s="19"/>
    </row>
    <row r="26" spans="1:5" x14ac:dyDescent="0.25">
      <c r="A26" s="19">
        <v>32</v>
      </c>
      <c r="B26" s="19">
        <v>1</v>
      </c>
      <c r="C26" s="19"/>
      <c r="D26" s="19"/>
      <c r="E26" s="19"/>
    </row>
    <row r="27" spans="1:5" x14ac:dyDescent="0.25">
      <c r="A27" s="19">
        <v>34</v>
      </c>
      <c r="B27" s="19">
        <v>1</v>
      </c>
      <c r="C27" s="19"/>
      <c r="D27" s="19"/>
      <c r="E27" s="19"/>
    </row>
    <row r="28" spans="1:5" x14ac:dyDescent="0.25">
      <c r="A28" s="19">
        <v>39</v>
      </c>
      <c r="B28" s="19">
        <v>1</v>
      </c>
      <c r="C28" s="19"/>
      <c r="D28" s="19"/>
      <c r="E28" s="19"/>
    </row>
    <row r="29" spans="1:5" x14ac:dyDescent="0.25">
      <c r="A29" s="19">
        <v>42</v>
      </c>
      <c r="B29" s="19">
        <v>1</v>
      </c>
      <c r="C29" s="19"/>
      <c r="D29" s="19"/>
      <c r="E29" s="19"/>
    </row>
    <row r="30" spans="1:5" x14ac:dyDescent="0.25">
      <c r="A30" s="19">
        <v>32</v>
      </c>
      <c r="B30" s="19"/>
      <c r="C30" s="19">
        <v>1</v>
      </c>
      <c r="D30" s="19"/>
      <c r="E30" s="19"/>
    </row>
    <row r="31" spans="1:5" x14ac:dyDescent="0.25">
      <c r="A31" s="19">
        <v>37</v>
      </c>
      <c r="B31" s="19"/>
      <c r="C31" s="19">
        <v>1</v>
      </c>
      <c r="D31" s="19"/>
      <c r="E31" s="19"/>
    </row>
    <row r="32" spans="1:5" x14ac:dyDescent="0.25">
      <c r="A32" s="19">
        <v>41</v>
      </c>
      <c r="B32" s="19"/>
      <c r="C32" s="19">
        <v>1</v>
      </c>
      <c r="D32" s="19"/>
      <c r="E32" s="19"/>
    </row>
    <row r="33" spans="1:5" x14ac:dyDescent="0.25">
      <c r="A33" s="19">
        <v>43</v>
      </c>
      <c r="B33" s="19"/>
      <c r="C33" s="19">
        <v>1</v>
      </c>
      <c r="D33" s="19"/>
      <c r="E33" s="19"/>
    </row>
    <row r="34" spans="1:5" x14ac:dyDescent="0.25">
      <c r="A34" s="19">
        <v>44</v>
      </c>
      <c r="B34" s="19"/>
      <c r="C34" s="19">
        <v>1</v>
      </c>
      <c r="D34" s="19"/>
      <c r="E34" s="19"/>
    </row>
    <row r="35" spans="1:5" x14ac:dyDescent="0.25">
      <c r="A35" s="19">
        <v>45</v>
      </c>
      <c r="B35" s="19"/>
      <c r="C35" s="19">
        <v>1</v>
      </c>
      <c r="D35" s="19"/>
      <c r="E35" s="19"/>
    </row>
    <row r="36" spans="1:5" x14ac:dyDescent="0.25">
      <c r="A36" s="19">
        <v>47</v>
      </c>
      <c r="B36" s="19"/>
      <c r="C36" s="19">
        <v>1</v>
      </c>
      <c r="D36" s="19"/>
      <c r="E36" s="19"/>
    </row>
    <row r="37" spans="1:5" x14ac:dyDescent="0.25">
      <c r="A37" s="19">
        <v>43</v>
      </c>
      <c r="B37" s="19"/>
      <c r="C37" s="19"/>
      <c r="D37" s="19">
        <v>1</v>
      </c>
      <c r="E37" s="19"/>
    </row>
    <row r="38" spans="1:5" x14ac:dyDescent="0.25">
      <c r="A38" s="19">
        <v>50</v>
      </c>
      <c r="B38" s="19"/>
      <c r="C38" s="19"/>
      <c r="D38" s="19">
        <v>1</v>
      </c>
      <c r="E38" s="19"/>
    </row>
    <row r="39" spans="1:5" x14ac:dyDescent="0.25">
      <c r="A39" s="19">
        <v>91</v>
      </c>
      <c r="B39" s="19"/>
      <c r="C39" s="19"/>
      <c r="D39" s="19">
        <v>1</v>
      </c>
      <c r="E39" s="19"/>
    </row>
    <row r="40" spans="1:5" x14ac:dyDescent="0.25">
      <c r="A40" s="19">
        <v>94</v>
      </c>
      <c r="B40" s="19"/>
      <c r="C40" s="19"/>
      <c r="D40" s="19">
        <v>1</v>
      </c>
      <c r="E40" s="19"/>
    </row>
    <row r="41" spans="1:5" x14ac:dyDescent="0.25">
      <c r="A41" s="19">
        <v>106</v>
      </c>
      <c r="B41" s="19"/>
      <c r="C41" s="19"/>
      <c r="D41" s="19">
        <v>1</v>
      </c>
      <c r="E41" s="19"/>
    </row>
    <row r="42" spans="1:5" x14ac:dyDescent="0.25">
      <c r="A42" s="19">
        <v>44</v>
      </c>
      <c r="B42" s="19"/>
      <c r="C42" s="19"/>
      <c r="D42" s="19"/>
      <c r="E42" s="19">
        <v>1</v>
      </c>
    </row>
    <row r="43" spans="1:5" x14ac:dyDescent="0.25">
      <c r="A43" s="19">
        <v>48</v>
      </c>
      <c r="B43" s="19"/>
      <c r="C43" s="19"/>
      <c r="D43" s="19"/>
      <c r="E43" s="19">
        <v>1</v>
      </c>
    </row>
    <row r="44" spans="1:5" x14ac:dyDescent="0.25">
      <c r="A44" s="19">
        <v>57</v>
      </c>
      <c r="B44" s="19"/>
      <c r="C44" s="19"/>
      <c r="D44" s="19"/>
      <c r="E44" s="19">
        <v>1</v>
      </c>
    </row>
    <row r="45" spans="1:5" x14ac:dyDescent="0.25">
      <c r="A45" s="19">
        <v>79</v>
      </c>
      <c r="B45" s="19"/>
      <c r="C45" s="19"/>
      <c r="D45" s="19"/>
      <c r="E45" s="19">
        <v>1</v>
      </c>
    </row>
    <row r="46" spans="1:5" x14ac:dyDescent="0.25">
      <c r="A46" s="19">
        <v>93</v>
      </c>
      <c r="B46" s="19"/>
      <c r="C46" s="19"/>
      <c r="D46" s="19"/>
      <c r="E46" s="19">
        <v>1</v>
      </c>
    </row>
    <row r="47" spans="1:5" x14ac:dyDescent="0.25">
      <c r="A47" s="19">
        <v>98</v>
      </c>
      <c r="B47" s="19"/>
      <c r="C47" s="19"/>
      <c r="D47" s="19"/>
      <c r="E47" s="19">
        <v>1</v>
      </c>
    </row>
    <row r="48" spans="1:5" x14ac:dyDescent="0.25">
      <c r="A48" s="19">
        <v>101</v>
      </c>
      <c r="B48" s="19"/>
      <c r="C48" s="19"/>
      <c r="D48" s="19"/>
      <c r="E48" s="19">
        <v>1</v>
      </c>
    </row>
    <row r="49" spans="1:5" x14ac:dyDescent="0.25">
      <c r="A49" s="19">
        <v>109</v>
      </c>
      <c r="B49" s="19"/>
      <c r="C49" s="19"/>
      <c r="D49" s="19"/>
      <c r="E49" s="19">
        <v>1</v>
      </c>
    </row>
  </sheetData>
  <mergeCells count="5">
    <mergeCell ref="A2:C2"/>
    <mergeCell ref="D2:F2"/>
    <mergeCell ref="G2:I2"/>
    <mergeCell ref="A6:C6"/>
    <mergeCell ref="D6:F6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A9C822-2ED3-4550-B16E-07EA68062F76}">
  <dimension ref="A1:AC40"/>
  <sheetViews>
    <sheetView workbookViewId="0">
      <selection activeCell="V26" sqref="V26"/>
    </sheetView>
  </sheetViews>
  <sheetFormatPr defaultRowHeight="15" x14ac:dyDescent="0.25"/>
  <sheetData>
    <row r="1" spans="1:29" x14ac:dyDescent="0.25">
      <c r="A1" s="3" t="s">
        <v>594</v>
      </c>
      <c r="K1" s="3" t="s">
        <v>605</v>
      </c>
      <c r="U1" s="3" t="s">
        <v>609</v>
      </c>
    </row>
    <row r="2" spans="1:29" x14ac:dyDescent="0.25">
      <c r="A2" s="44" t="s">
        <v>104</v>
      </c>
      <c r="B2" s="44"/>
      <c r="C2" s="45"/>
      <c r="D2" s="46" t="s">
        <v>175</v>
      </c>
      <c r="E2" s="44"/>
      <c r="F2" s="45"/>
      <c r="G2" s="46" t="s">
        <v>176</v>
      </c>
      <c r="H2" s="44"/>
      <c r="I2" s="45"/>
      <c r="K2" s="44" t="s">
        <v>104</v>
      </c>
      <c r="L2" s="44"/>
      <c r="M2" s="45"/>
      <c r="N2" s="46" t="s">
        <v>175</v>
      </c>
      <c r="O2" s="44"/>
      <c r="P2" s="45"/>
      <c r="Q2" s="46" t="s">
        <v>176</v>
      </c>
      <c r="R2" s="44"/>
      <c r="S2" s="45"/>
      <c r="U2" s="44" t="s">
        <v>104</v>
      </c>
      <c r="V2" s="44"/>
      <c r="W2" s="45"/>
      <c r="X2" s="46" t="s">
        <v>175</v>
      </c>
      <c r="Y2" s="44"/>
      <c r="Z2" s="45"/>
      <c r="AA2" s="46" t="s">
        <v>176</v>
      </c>
      <c r="AB2" s="44"/>
      <c r="AC2" s="45"/>
    </row>
    <row r="3" spans="1:29" x14ac:dyDescent="0.25">
      <c r="A3" s="19">
        <v>0.91525400000000001</v>
      </c>
      <c r="B3" s="19">
        <v>0.99152499999999999</v>
      </c>
      <c r="C3" s="20">
        <v>1.0932200000000001</v>
      </c>
      <c r="D3" s="21">
        <v>0.25423699999999999</v>
      </c>
      <c r="E3" s="19">
        <v>0.33050800000000002</v>
      </c>
      <c r="F3" s="20">
        <v>0.17796600000000001</v>
      </c>
      <c r="G3" s="21">
        <v>7.6271000000000005E-2</v>
      </c>
      <c r="H3" s="19">
        <v>0.27966099999999999</v>
      </c>
      <c r="I3" s="20">
        <v>0.15254200000000001</v>
      </c>
      <c r="K3" s="39">
        <v>1.0081967213114753</v>
      </c>
      <c r="L3" s="39">
        <v>0.86065573770491799</v>
      </c>
      <c r="M3" s="39">
        <v>1.1311475409836065</v>
      </c>
      <c r="N3" s="21">
        <v>0.24590163934426229</v>
      </c>
      <c r="O3" s="19">
        <v>0.31967213114754101</v>
      </c>
      <c r="P3" s="20">
        <v>0.41803278688524592</v>
      </c>
      <c r="Q3" s="21">
        <v>0.31967213114754101</v>
      </c>
      <c r="R3" s="19">
        <v>0.41803278688524592</v>
      </c>
      <c r="S3" s="20">
        <v>0.22131147540983606</v>
      </c>
      <c r="U3" s="19">
        <v>1.1100000000000001</v>
      </c>
      <c r="V3" s="19">
        <v>0.96</v>
      </c>
      <c r="W3" s="20">
        <v>0.93</v>
      </c>
      <c r="X3" s="21">
        <v>0.24</v>
      </c>
      <c r="Y3" s="19">
        <v>0.33</v>
      </c>
      <c r="Z3" s="20">
        <v>0.42</v>
      </c>
      <c r="AA3" s="40">
        <v>0.3</v>
      </c>
      <c r="AB3">
        <v>0.42</v>
      </c>
      <c r="AC3" s="33">
        <v>0.18</v>
      </c>
    </row>
    <row r="5" spans="1:29" x14ac:dyDescent="0.25">
      <c r="A5" s="3" t="s">
        <v>595</v>
      </c>
      <c r="K5" s="3" t="s">
        <v>606</v>
      </c>
      <c r="U5" s="3" t="s">
        <v>610</v>
      </c>
    </row>
    <row r="6" spans="1:29" x14ac:dyDescent="0.25">
      <c r="A6" s="44" t="s">
        <v>104</v>
      </c>
      <c r="B6" s="44"/>
      <c r="C6" s="45"/>
      <c r="D6" s="46" t="s">
        <v>175</v>
      </c>
      <c r="E6" s="44"/>
      <c r="F6" s="45"/>
      <c r="G6" s="46" t="s">
        <v>176</v>
      </c>
      <c r="H6" s="44"/>
      <c r="I6" s="45"/>
      <c r="K6" s="44" t="s">
        <v>104</v>
      </c>
      <c r="L6" s="44"/>
      <c r="M6" s="45"/>
      <c r="N6" s="46" t="s">
        <v>175</v>
      </c>
      <c r="O6" s="44"/>
      <c r="P6" s="45"/>
      <c r="Q6" s="46" t="s">
        <v>176</v>
      </c>
      <c r="R6" s="44"/>
      <c r="S6" s="45"/>
      <c r="U6" s="44" t="s">
        <v>104</v>
      </c>
      <c r="V6" s="44"/>
      <c r="W6" s="45"/>
      <c r="X6" s="46" t="s">
        <v>175</v>
      </c>
      <c r="Y6" s="44"/>
      <c r="Z6" s="45"/>
      <c r="AA6" s="46" t="s">
        <v>176</v>
      </c>
      <c r="AB6" s="44"/>
      <c r="AC6" s="45"/>
    </row>
    <row r="7" spans="1:29" x14ac:dyDescent="0.25">
      <c r="A7" s="19">
        <v>1.1454549999999999</v>
      </c>
      <c r="B7" s="19">
        <v>0.81818199999999996</v>
      </c>
      <c r="C7" s="20">
        <v>1.0363640000000001</v>
      </c>
      <c r="D7" s="21">
        <v>1.6216219999999999</v>
      </c>
      <c r="E7" s="19">
        <v>1.8243240000000001</v>
      </c>
      <c r="F7" s="20">
        <v>2.3108110000000002</v>
      </c>
      <c r="G7" s="21">
        <v>1.945946</v>
      </c>
      <c r="H7" s="19">
        <v>1.6621619999999999</v>
      </c>
      <c r="I7" s="20">
        <v>2.0675680000000001</v>
      </c>
      <c r="K7" s="19">
        <v>1.0930232558139534</v>
      </c>
      <c r="L7" s="19">
        <v>1.0232558139534884</v>
      </c>
      <c r="M7" s="20">
        <v>0.88372093023255816</v>
      </c>
      <c r="N7" s="21">
        <v>2.34883720930232</v>
      </c>
      <c r="O7" s="19">
        <v>1.7906976744186001</v>
      </c>
      <c r="P7" s="20">
        <v>1.9302325581394999</v>
      </c>
      <c r="Q7" s="21">
        <v>1.7209302325581399</v>
      </c>
      <c r="R7" s="19">
        <v>2.1581395348837198</v>
      </c>
      <c r="S7" s="20">
        <v>1.86046511627907</v>
      </c>
      <c r="U7" s="19">
        <v>0.85384615384615381</v>
      </c>
      <c r="V7" s="19">
        <v>1.0384615384615385</v>
      </c>
      <c r="W7" s="20">
        <v>1.1076923076923078</v>
      </c>
      <c r="X7" s="21">
        <v>1.6923076923076901</v>
      </c>
      <c r="Y7" s="19">
        <v>1.92307692307692</v>
      </c>
      <c r="Z7" s="20">
        <v>1.7692307692310001</v>
      </c>
      <c r="AA7" s="21">
        <v>1.6923076923077001</v>
      </c>
      <c r="AB7" s="19">
        <v>1.5230769230769201</v>
      </c>
      <c r="AC7" s="20">
        <v>1.8461538461538001</v>
      </c>
    </row>
    <row r="9" spans="1:29" x14ac:dyDescent="0.25">
      <c r="A9" s="3" t="s">
        <v>596</v>
      </c>
      <c r="K9" s="3" t="s">
        <v>607</v>
      </c>
      <c r="U9" s="3" t="s">
        <v>611</v>
      </c>
    </row>
    <row r="10" spans="1:29" x14ac:dyDescent="0.25">
      <c r="A10" s="44" t="s">
        <v>20</v>
      </c>
      <c r="B10" s="44"/>
      <c r="C10" s="45"/>
      <c r="D10" s="46" t="s">
        <v>345</v>
      </c>
      <c r="E10" s="44"/>
      <c r="F10" s="45"/>
      <c r="G10" s="46" t="s">
        <v>22</v>
      </c>
      <c r="H10" s="44"/>
      <c r="I10" s="45"/>
      <c r="K10" s="44" t="s">
        <v>20</v>
      </c>
      <c r="L10" s="44"/>
      <c r="M10" s="45"/>
      <c r="N10" s="46" t="s">
        <v>345</v>
      </c>
      <c r="O10" s="44"/>
      <c r="P10" s="45"/>
      <c r="Q10" s="46" t="s">
        <v>22</v>
      </c>
      <c r="R10" s="44"/>
      <c r="S10" s="45"/>
      <c r="U10" s="44" t="s">
        <v>20</v>
      </c>
      <c r="V10" s="44"/>
      <c r="W10" s="45"/>
      <c r="X10" s="46" t="s">
        <v>345</v>
      </c>
      <c r="Y10" s="44"/>
      <c r="Z10" s="45"/>
      <c r="AA10" s="46" t="s">
        <v>22</v>
      </c>
      <c r="AB10" s="44"/>
      <c r="AC10" s="45"/>
    </row>
    <row r="11" spans="1:29" x14ac:dyDescent="0.25">
      <c r="A11" s="19">
        <v>0.8125</v>
      </c>
      <c r="B11" s="19">
        <v>0.96875</v>
      </c>
      <c r="C11" s="20">
        <v>1.21875</v>
      </c>
      <c r="D11" s="21">
        <v>0.4375</v>
      </c>
      <c r="E11" s="19">
        <v>0.53125</v>
      </c>
      <c r="F11" s="20">
        <v>0.34375</v>
      </c>
      <c r="G11" s="21">
        <v>0.1875</v>
      </c>
      <c r="H11" s="19">
        <v>0.125</v>
      </c>
      <c r="I11" s="20">
        <v>0.25</v>
      </c>
      <c r="K11" s="19">
        <v>0.91304347826086951</v>
      </c>
      <c r="L11" s="19">
        <v>1.0695652173913044</v>
      </c>
      <c r="M11" s="20">
        <v>1.017391304347826</v>
      </c>
      <c r="N11" s="21">
        <v>0.39130434782608697</v>
      </c>
      <c r="O11" s="19">
        <v>0.33913043478260868</v>
      </c>
      <c r="P11" s="20">
        <v>0.44347826086956521</v>
      </c>
      <c r="Q11" s="21">
        <v>0.41739130434782606</v>
      </c>
      <c r="R11" s="19">
        <v>0.23478260869565218</v>
      </c>
      <c r="S11" s="20">
        <v>0.28695652173913044</v>
      </c>
      <c r="U11" s="19">
        <v>0.9</v>
      </c>
      <c r="V11" s="19">
        <v>0.98181818181818181</v>
      </c>
      <c r="W11" s="20">
        <v>1.1181818181818182</v>
      </c>
      <c r="X11" s="21">
        <v>0.43636363636363634</v>
      </c>
      <c r="Y11" s="19">
        <v>0.3</v>
      </c>
      <c r="Z11" s="20">
        <v>0.24545454545454545</v>
      </c>
      <c r="AA11" s="21">
        <v>0.3</v>
      </c>
      <c r="AB11" s="19">
        <v>0.38181818181818183</v>
      </c>
      <c r="AC11" s="20">
        <v>0.24545454545454545</v>
      </c>
    </row>
    <row r="13" spans="1:29" x14ac:dyDescent="0.25">
      <c r="A13" s="3" t="s">
        <v>597</v>
      </c>
      <c r="K13" s="3" t="s">
        <v>608</v>
      </c>
      <c r="U13" s="3" t="s">
        <v>612</v>
      </c>
    </row>
    <row r="14" spans="1:29" x14ac:dyDescent="0.25">
      <c r="A14" s="44" t="s">
        <v>20</v>
      </c>
      <c r="B14" s="44"/>
      <c r="C14" s="45"/>
      <c r="D14" s="46" t="s">
        <v>345</v>
      </c>
      <c r="E14" s="44"/>
      <c r="F14" s="45"/>
      <c r="G14" s="46" t="s">
        <v>22</v>
      </c>
      <c r="H14" s="44"/>
      <c r="I14" s="45"/>
      <c r="K14" s="44" t="s">
        <v>20</v>
      </c>
      <c r="L14" s="44"/>
      <c r="M14" s="45"/>
      <c r="N14" s="46" t="s">
        <v>345</v>
      </c>
      <c r="O14" s="44"/>
      <c r="P14" s="45"/>
      <c r="Q14" s="46" t="s">
        <v>22</v>
      </c>
      <c r="R14" s="44"/>
      <c r="S14" s="45"/>
      <c r="U14" s="44" t="s">
        <v>20</v>
      </c>
      <c r="V14" s="44"/>
      <c r="W14" s="45"/>
      <c r="X14" s="46" t="s">
        <v>345</v>
      </c>
      <c r="Y14" s="44"/>
      <c r="Z14" s="45"/>
      <c r="AA14" s="46" t="s">
        <v>22</v>
      </c>
      <c r="AB14" s="44"/>
      <c r="AC14" s="45"/>
    </row>
    <row r="15" spans="1:29" x14ac:dyDescent="0.25">
      <c r="A15" s="19">
        <v>0.95454499999999998</v>
      </c>
      <c r="B15" s="19">
        <v>0.81818199999999996</v>
      </c>
      <c r="C15" s="20">
        <v>1.2272730000000001</v>
      </c>
      <c r="D15" s="21">
        <v>3.0681820000000002</v>
      </c>
      <c r="E15" s="19">
        <v>3.4772729999999998</v>
      </c>
      <c r="F15" s="20">
        <v>3.204545</v>
      </c>
      <c r="G15" s="21">
        <v>4.5</v>
      </c>
      <c r="H15" s="19">
        <v>4.8409089999999999</v>
      </c>
      <c r="I15" s="20">
        <v>3.545455</v>
      </c>
      <c r="K15" s="19">
        <v>0.9</v>
      </c>
      <c r="L15" s="19">
        <v>0.98181818181818181</v>
      </c>
      <c r="M15" s="20">
        <v>1.1181818181818182</v>
      </c>
      <c r="N15" s="21">
        <v>1.5272727272727273</v>
      </c>
      <c r="O15" s="19">
        <v>1.4727272727272727</v>
      </c>
      <c r="P15" s="20">
        <v>2.0636363636363599</v>
      </c>
      <c r="Q15" s="21">
        <v>2.66363636363636</v>
      </c>
      <c r="R15" s="19">
        <v>2.28181818181818</v>
      </c>
      <c r="S15" s="20">
        <v>2.47272727272727</v>
      </c>
      <c r="U15" s="19">
        <v>1</v>
      </c>
      <c r="V15" s="19">
        <v>0.94285714285714284</v>
      </c>
      <c r="W15" s="20">
        <v>1.0571428571428572</v>
      </c>
      <c r="X15" s="21">
        <v>1.8285714285714285</v>
      </c>
      <c r="Y15" s="19">
        <v>1.8857142857142857</v>
      </c>
      <c r="Z15" s="20">
        <v>2.0285714285714285</v>
      </c>
      <c r="AA15" s="21">
        <v>2.0857142857142859</v>
      </c>
      <c r="AB15" s="19">
        <v>2.6857142857142899</v>
      </c>
      <c r="AC15" s="20">
        <v>1.8571428571428572</v>
      </c>
    </row>
    <row r="17" spans="1:19" x14ac:dyDescent="0.25">
      <c r="A17" s="3" t="s">
        <v>350</v>
      </c>
    </row>
    <row r="18" spans="1:19" x14ac:dyDescent="0.25">
      <c r="A18" s="44" t="s">
        <v>104</v>
      </c>
      <c r="B18" s="44"/>
      <c r="C18" s="45"/>
      <c r="D18" s="46" t="s">
        <v>175</v>
      </c>
      <c r="E18" s="44"/>
      <c r="F18" s="45"/>
      <c r="G18" s="46" t="s">
        <v>176</v>
      </c>
      <c r="H18" s="44"/>
      <c r="I18" s="45"/>
    </row>
    <row r="19" spans="1:19" x14ac:dyDescent="0.25">
      <c r="A19" s="19">
        <v>85.7</v>
      </c>
      <c r="B19" s="19">
        <v>87</v>
      </c>
      <c r="C19" s="20">
        <v>68.2</v>
      </c>
      <c r="D19" s="21">
        <v>48.6</v>
      </c>
      <c r="E19" s="19">
        <v>59.8</v>
      </c>
      <c r="F19" s="20">
        <v>31.1</v>
      </c>
      <c r="G19" s="21">
        <v>48.9</v>
      </c>
      <c r="H19" s="19">
        <v>31.5</v>
      </c>
      <c r="I19" s="20">
        <v>44.3</v>
      </c>
    </row>
    <row r="21" spans="1:19" x14ac:dyDescent="0.25">
      <c r="A21" s="3" t="s">
        <v>351</v>
      </c>
    </row>
    <row r="22" spans="1:19" x14ac:dyDescent="0.25">
      <c r="A22" s="44" t="s">
        <v>20</v>
      </c>
      <c r="B22" s="44"/>
      <c r="C22" s="45"/>
      <c r="D22" s="46" t="s">
        <v>312</v>
      </c>
      <c r="E22" s="44"/>
      <c r="F22" s="45"/>
    </row>
    <row r="23" spans="1:19" x14ac:dyDescent="0.25">
      <c r="A23" s="19">
        <v>84</v>
      </c>
      <c r="B23" s="19">
        <v>96.5</v>
      </c>
      <c r="C23" s="20">
        <v>93.5</v>
      </c>
      <c r="D23" s="21">
        <v>45.5</v>
      </c>
      <c r="E23" s="19">
        <v>31.1</v>
      </c>
      <c r="F23" s="20">
        <v>49.5</v>
      </c>
    </row>
    <row r="25" spans="1:19" x14ac:dyDescent="0.25">
      <c r="A25" s="3" t="s">
        <v>352</v>
      </c>
    </row>
    <row r="26" spans="1:19" x14ac:dyDescent="0.25">
      <c r="A26" s="44" t="s">
        <v>20</v>
      </c>
      <c r="B26" s="44"/>
      <c r="C26" s="45"/>
      <c r="D26" s="46" t="s">
        <v>22</v>
      </c>
      <c r="E26" s="44"/>
      <c r="F26" s="45"/>
    </row>
    <row r="27" spans="1:19" x14ac:dyDescent="0.25">
      <c r="A27" s="19">
        <v>81.3</v>
      </c>
      <c r="B27" s="19">
        <v>78.400000000000006</v>
      </c>
      <c r="C27" s="20">
        <v>83.3</v>
      </c>
      <c r="D27" s="21">
        <v>28.7</v>
      </c>
      <c r="E27" s="19">
        <v>31.4</v>
      </c>
      <c r="F27" s="20">
        <v>33.35</v>
      </c>
    </row>
    <row r="29" spans="1:19" x14ac:dyDescent="0.25">
      <c r="A29" s="3" t="s">
        <v>598</v>
      </c>
      <c r="K29" s="3" t="s">
        <v>601</v>
      </c>
    </row>
    <row r="30" spans="1:19" x14ac:dyDescent="0.25">
      <c r="A30" s="44" t="s">
        <v>104</v>
      </c>
      <c r="B30" s="44"/>
      <c r="C30" s="45"/>
      <c r="D30" s="46" t="s">
        <v>175</v>
      </c>
      <c r="E30" s="44"/>
      <c r="F30" s="45"/>
      <c r="G30" s="44" t="s">
        <v>176</v>
      </c>
      <c r="H30" s="44"/>
      <c r="I30" s="45"/>
      <c r="K30" s="44" t="s">
        <v>104</v>
      </c>
      <c r="L30" s="44"/>
      <c r="M30" s="45"/>
      <c r="N30" s="46" t="s">
        <v>175</v>
      </c>
      <c r="O30" s="44"/>
      <c r="P30" s="45"/>
      <c r="Q30" s="44" t="s">
        <v>176</v>
      </c>
      <c r="R30" s="44"/>
      <c r="S30" s="45"/>
    </row>
    <row r="31" spans="1:19" x14ac:dyDescent="0.25">
      <c r="A31" s="19">
        <v>0.85862099999999997</v>
      </c>
      <c r="B31" s="19">
        <v>1.1482760000000001</v>
      </c>
      <c r="C31" s="20">
        <v>0.99310299999999996</v>
      </c>
      <c r="D31" s="21">
        <v>0.17586199999999999</v>
      </c>
      <c r="E31" s="19">
        <v>0.21724099999999999</v>
      </c>
      <c r="F31" s="20">
        <v>0.248276</v>
      </c>
      <c r="G31" s="19">
        <v>0.26896599999999998</v>
      </c>
      <c r="H31" s="19">
        <v>0.155172</v>
      </c>
      <c r="I31" s="20">
        <v>0.21724099999999999</v>
      </c>
      <c r="K31" s="19">
        <v>1.1676646706586826</v>
      </c>
      <c r="L31" s="19">
        <v>0.86227544910179643</v>
      </c>
      <c r="M31" s="20">
        <v>0.97005988023952094</v>
      </c>
      <c r="N31" s="21">
        <v>0.28742514970059879</v>
      </c>
      <c r="O31" s="19">
        <v>0.19760479041916168</v>
      </c>
      <c r="P31" s="20">
        <v>0.16167664670658682</v>
      </c>
      <c r="Q31" s="19">
        <v>0.19760479041916168</v>
      </c>
      <c r="R31" s="19">
        <v>0.25149700598802394</v>
      </c>
      <c r="S31" s="20">
        <v>0.16167664670658682</v>
      </c>
    </row>
    <row r="33" spans="1:20" x14ac:dyDescent="0.25">
      <c r="A33" s="3" t="s">
        <v>599</v>
      </c>
      <c r="K33" s="3" t="s">
        <v>604</v>
      </c>
    </row>
    <row r="34" spans="1:20" x14ac:dyDescent="0.25">
      <c r="A34" s="44" t="s">
        <v>20</v>
      </c>
      <c r="B34" s="44"/>
      <c r="C34" s="45"/>
      <c r="D34" s="46" t="s">
        <v>345</v>
      </c>
      <c r="E34" s="44"/>
      <c r="F34" s="45"/>
      <c r="G34" s="44" t="s">
        <v>22</v>
      </c>
      <c r="H34" s="44"/>
      <c r="I34" s="45"/>
      <c r="K34" s="44" t="s">
        <v>20</v>
      </c>
      <c r="L34" s="44"/>
      <c r="M34" s="45"/>
      <c r="N34" s="46" t="s">
        <v>345</v>
      </c>
      <c r="O34" s="44"/>
      <c r="P34" s="45"/>
      <c r="Q34" s="44" t="s">
        <v>22</v>
      </c>
      <c r="R34" s="44"/>
      <c r="S34" s="45"/>
    </row>
    <row r="35" spans="1:20" x14ac:dyDescent="0.25">
      <c r="A35" s="19">
        <v>1.1451100000000001</v>
      </c>
      <c r="B35" s="19">
        <v>0.84227099999999999</v>
      </c>
      <c r="C35" s="20">
        <v>1.012618</v>
      </c>
      <c r="D35" s="21">
        <v>0.283912</v>
      </c>
      <c r="E35" s="19">
        <v>0.246057</v>
      </c>
      <c r="F35" s="20">
        <v>0.340694</v>
      </c>
      <c r="G35" s="19">
        <v>0.340694</v>
      </c>
      <c r="H35" s="19">
        <v>0.416404</v>
      </c>
      <c r="I35" s="20">
        <v>0.388013</v>
      </c>
      <c r="K35" s="19">
        <v>0.8571428571428571</v>
      </c>
      <c r="L35" s="19">
        <v>1.0879120879120878</v>
      </c>
      <c r="M35" s="20">
        <v>1.054945054945055</v>
      </c>
      <c r="N35" s="21">
        <v>0.34615384615384615</v>
      </c>
      <c r="O35" s="19">
        <v>0.26373626373626374</v>
      </c>
      <c r="P35" s="20">
        <v>0.19780219780219779</v>
      </c>
      <c r="Q35" s="19">
        <v>0.28021978021978022</v>
      </c>
      <c r="R35" s="19">
        <v>0.21428571428571427</v>
      </c>
      <c r="S35" s="20">
        <v>0.24725274725274726</v>
      </c>
    </row>
    <row r="38" spans="1:20" x14ac:dyDescent="0.25">
      <c r="A38" s="3" t="s">
        <v>600</v>
      </c>
      <c r="H38" s="3" t="s">
        <v>602</v>
      </c>
      <c r="O38" s="3" t="s">
        <v>603</v>
      </c>
    </row>
    <row r="39" spans="1:20" x14ac:dyDescent="0.25">
      <c r="A39" s="44" t="s">
        <v>20</v>
      </c>
      <c r="B39" s="44"/>
      <c r="C39" s="45"/>
      <c r="D39" s="46" t="s">
        <v>22</v>
      </c>
      <c r="E39" s="44"/>
      <c r="F39" s="45"/>
      <c r="H39" s="44" t="s">
        <v>20</v>
      </c>
      <c r="I39" s="44"/>
      <c r="J39" s="45"/>
      <c r="K39" s="46" t="s">
        <v>22</v>
      </c>
      <c r="L39" s="44"/>
      <c r="M39" s="45"/>
      <c r="O39" s="44" t="s">
        <v>20</v>
      </c>
      <c r="P39" s="44"/>
      <c r="Q39" s="45"/>
      <c r="R39" s="46" t="s">
        <v>22</v>
      </c>
      <c r="S39" s="44"/>
      <c r="T39" s="45"/>
    </row>
    <row r="40" spans="1:20" x14ac:dyDescent="0.25">
      <c r="A40" s="19">
        <v>1.05</v>
      </c>
      <c r="B40" s="19">
        <v>0.75</v>
      </c>
      <c r="C40" s="20">
        <v>1.2</v>
      </c>
      <c r="D40" s="19">
        <v>0.6</v>
      </c>
      <c r="E40" s="19">
        <v>0.9</v>
      </c>
      <c r="F40" s="20">
        <v>1.35</v>
      </c>
      <c r="H40" s="39">
        <v>0.87341772151898733</v>
      </c>
      <c r="I40" s="39">
        <v>1.1772151898734178</v>
      </c>
      <c r="J40" s="39">
        <v>0.94936708860759489</v>
      </c>
      <c r="K40" s="19">
        <v>1.2531645569620253</v>
      </c>
      <c r="L40" s="19">
        <v>0.98734177215189878</v>
      </c>
      <c r="M40" s="20">
        <v>0.72151898734177211</v>
      </c>
      <c r="O40" s="19">
        <v>1.1826923076923077</v>
      </c>
      <c r="P40" s="19">
        <v>0.83653846153846156</v>
      </c>
      <c r="Q40" s="20">
        <v>0.98076923076923073</v>
      </c>
      <c r="R40" s="19">
        <v>0.75</v>
      </c>
      <c r="S40" s="19">
        <v>1.0961538461538463</v>
      </c>
      <c r="T40" s="20">
        <v>0.92307692307692313</v>
      </c>
    </row>
  </sheetData>
  <mergeCells count="61">
    <mergeCell ref="A2:C2"/>
    <mergeCell ref="D2:F2"/>
    <mergeCell ref="G2:I2"/>
    <mergeCell ref="A6:C6"/>
    <mergeCell ref="G6:I6"/>
    <mergeCell ref="D6:F6"/>
    <mergeCell ref="G34:I34"/>
    <mergeCell ref="A39:C39"/>
    <mergeCell ref="D39:F39"/>
    <mergeCell ref="A18:C18"/>
    <mergeCell ref="D18:F18"/>
    <mergeCell ref="G18:I18"/>
    <mergeCell ref="A22:C22"/>
    <mergeCell ref="D22:F22"/>
    <mergeCell ref="A26:C26"/>
    <mergeCell ref="D26:F26"/>
    <mergeCell ref="A30:C30"/>
    <mergeCell ref="D30:F30"/>
    <mergeCell ref="G30:I30"/>
    <mergeCell ref="A34:C34"/>
    <mergeCell ref="D34:F34"/>
    <mergeCell ref="H39:J39"/>
    <mergeCell ref="A10:C10"/>
    <mergeCell ref="D10:F10"/>
    <mergeCell ref="G10:I10"/>
    <mergeCell ref="A14:C14"/>
    <mergeCell ref="D14:F14"/>
    <mergeCell ref="G14:I14"/>
    <mergeCell ref="K2:M2"/>
    <mergeCell ref="N2:P2"/>
    <mergeCell ref="Q2:S2"/>
    <mergeCell ref="K6:M6"/>
    <mergeCell ref="N6:P6"/>
    <mergeCell ref="Q6:S6"/>
    <mergeCell ref="U2:W2"/>
    <mergeCell ref="X2:Z2"/>
    <mergeCell ref="AA2:AC2"/>
    <mergeCell ref="U6:W6"/>
    <mergeCell ref="X6:Z6"/>
    <mergeCell ref="AA6:AC6"/>
    <mergeCell ref="U10:W10"/>
    <mergeCell ref="X10:Z10"/>
    <mergeCell ref="AA10:AC10"/>
    <mergeCell ref="U14:W14"/>
    <mergeCell ref="X14:Z14"/>
    <mergeCell ref="AA14:AC14"/>
    <mergeCell ref="K10:M10"/>
    <mergeCell ref="N10:P10"/>
    <mergeCell ref="Q10:S10"/>
    <mergeCell ref="K14:M14"/>
    <mergeCell ref="N14:P14"/>
    <mergeCell ref="Q14:S14"/>
    <mergeCell ref="K39:M39"/>
    <mergeCell ref="O39:Q39"/>
    <mergeCell ref="R39:T39"/>
    <mergeCell ref="K30:M30"/>
    <mergeCell ref="N30:P30"/>
    <mergeCell ref="Q30:S30"/>
    <mergeCell ref="K34:M34"/>
    <mergeCell ref="N34:P34"/>
    <mergeCell ref="Q34:S34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7285BA-C2FE-46A3-9A8B-9EB1D4C4DC63}">
  <dimension ref="A1:AR493"/>
  <sheetViews>
    <sheetView topLeftCell="D1" workbookViewId="0">
      <selection activeCell="AD31" sqref="AD31"/>
    </sheetView>
  </sheetViews>
  <sheetFormatPr defaultRowHeight="15" x14ac:dyDescent="0.25"/>
  <cols>
    <col min="4" max="4" width="11.42578125" customWidth="1"/>
  </cols>
  <sheetData>
    <row r="1" spans="1:44" x14ac:dyDescent="0.25">
      <c r="A1" s="3" t="s">
        <v>354</v>
      </c>
      <c r="D1" s="3" t="s">
        <v>615</v>
      </c>
      <c r="R1" s="3" t="s">
        <v>614</v>
      </c>
      <c r="AF1" s="3" t="s">
        <v>613</v>
      </c>
    </row>
    <row r="2" spans="1:44" x14ac:dyDescent="0.25">
      <c r="A2" s="17" t="s">
        <v>353</v>
      </c>
      <c r="B2" s="17" t="s">
        <v>224</v>
      </c>
      <c r="D2" s="17"/>
      <c r="E2" s="46" t="s">
        <v>21</v>
      </c>
      <c r="F2" s="44"/>
      <c r="G2" s="44"/>
      <c r="H2" s="44"/>
      <c r="I2" s="44"/>
      <c r="J2" s="45"/>
      <c r="K2" s="46" t="s">
        <v>81</v>
      </c>
      <c r="L2" s="44"/>
      <c r="M2" s="44"/>
      <c r="N2" s="44"/>
      <c r="O2" s="44"/>
      <c r="P2" s="45"/>
      <c r="R2" s="17"/>
      <c r="S2" s="46" t="s">
        <v>21</v>
      </c>
      <c r="T2" s="44"/>
      <c r="U2" s="44"/>
      <c r="V2" s="44"/>
      <c r="W2" s="44"/>
      <c r="X2" s="45"/>
      <c r="Y2" s="46" t="s">
        <v>81</v>
      </c>
      <c r="Z2" s="44"/>
      <c r="AA2" s="44"/>
      <c r="AB2" s="44"/>
      <c r="AC2" s="44"/>
      <c r="AD2" s="45"/>
      <c r="AF2" s="17"/>
      <c r="AG2" s="46" t="s">
        <v>21</v>
      </c>
      <c r="AH2" s="44"/>
      <c r="AI2" s="44"/>
      <c r="AJ2" s="44"/>
      <c r="AK2" s="44"/>
      <c r="AL2" s="45"/>
      <c r="AM2" s="46" t="s">
        <v>81</v>
      </c>
      <c r="AN2" s="44"/>
      <c r="AO2" s="44"/>
      <c r="AP2" s="44"/>
      <c r="AQ2" s="44"/>
      <c r="AR2" s="45"/>
    </row>
    <row r="3" spans="1:44" x14ac:dyDescent="0.25">
      <c r="A3" s="20">
        <v>1.294765983</v>
      </c>
      <c r="B3" s="20">
        <v>-2.3835999999999999</v>
      </c>
      <c r="D3" s="23" t="s">
        <v>104</v>
      </c>
      <c r="E3" s="21">
        <v>0.89226899999999998</v>
      </c>
      <c r="F3" s="19">
        <v>1.2417480000000001</v>
      </c>
      <c r="G3" s="19">
        <v>0.92481999999999998</v>
      </c>
      <c r="H3" s="19">
        <v>1.1820029999999999</v>
      </c>
      <c r="I3" s="19">
        <v>1.000424</v>
      </c>
      <c r="J3" s="20">
        <v>0.75873699999999999</v>
      </c>
      <c r="K3" s="21">
        <v>1.195646</v>
      </c>
      <c r="L3" s="19">
        <v>0.63929000000000002</v>
      </c>
      <c r="M3" s="19">
        <v>4.5960000000000001E-2</v>
      </c>
      <c r="N3" s="19">
        <v>1.558486</v>
      </c>
      <c r="O3" s="19">
        <v>1.08161</v>
      </c>
      <c r="P3" s="20">
        <v>1.479007</v>
      </c>
      <c r="R3" s="23" t="s">
        <v>104</v>
      </c>
      <c r="S3" s="21">
        <v>1.0677966101694916</v>
      </c>
      <c r="T3" s="19">
        <v>1.6760828625235407</v>
      </c>
      <c r="U3" s="19">
        <v>0.67796610169491534</v>
      </c>
      <c r="V3" s="19">
        <v>0.96045197740113009</v>
      </c>
      <c r="W3" s="19">
        <v>1.0301318267419963</v>
      </c>
      <c r="X3" s="20">
        <v>0.58757062146892658</v>
      </c>
      <c r="Y3" s="21">
        <v>1.1228370006408888</v>
      </c>
      <c r="Z3" s="19">
        <v>1.8662678914761806</v>
      </c>
      <c r="AA3" s="19">
        <v>0.76906643879512937</v>
      </c>
      <c r="AB3" s="19">
        <v>1.140781884212775</v>
      </c>
      <c r="AC3" s="19">
        <v>0.70113223670155955</v>
      </c>
      <c r="AD3" s="20">
        <v>0.39991454817346722</v>
      </c>
      <c r="AF3" s="23" t="s">
        <v>104</v>
      </c>
      <c r="AG3" s="21">
        <v>1.6031154757873349</v>
      </c>
      <c r="AH3" s="19">
        <v>0.88384693532001346</v>
      </c>
      <c r="AI3" s="19">
        <v>0.73145953267863184</v>
      </c>
      <c r="AJ3" s="19">
        <v>1.0362343379613952</v>
      </c>
      <c r="AK3" s="19">
        <v>1.1114121232644767</v>
      </c>
      <c r="AL3" s="20">
        <v>0.63393159498814766</v>
      </c>
      <c r="AM3" s="21">
        <v>0.85895200513902903</v>
      </c>
      <c r="AN3" s="19">
        <v>1.413967146921171</v>
      </c>
      <c r="AO3" s="19">
        <v>1.9051114985775901</v>
      </c>
      <c r="AP3" s="19">
        <v>0.79838487657153356</v>
      </c>
      <c r="AQ3" s="19">
        <v>0.52142791594016702</v>
      </c>
      <c r="AR3" s="20">
        <v>0.50215655685050931</v>
      </c>
    </row>
    <row r="4" spans="1:44" x14ac:dyDescent="0.25">
      <c r="A4" s="20">
        <v>0.61434405700000005</v>
      </c>
      <c r="B4" s="20">
        <v>-2.1562000000000001</v>
      </c>
      <c r="D4" s="23" t="s">
        <v>355</v>
      </c>
      <c r="E4" s="21">
        <v>0.33470899999999998</v>
      </c>
      <c r="F4" s="19">
        <v>0.29299999999999998</v>
      </c>
      <c r="G4" s="19">
        <v>0.39092399999999999</v>
      </c>
      <c r="H4" s="19">
        <v>0.458955</v>
      </c>
      <c r="I4" s="19">
        <v>0.41388799999999998</v>
      </c>
      <c r="J4" s="20">
        <v>0.36423499999999998</v>
      </c>
      <c r="K4" s="21">
        <v>4.5683000000000001E-2</v>
      </c>
      <c r="L4" s="19">
        <v>0.149974</v>
      </c>
      <c r="M4" s="19">
        <v>9.4339000000000006E-2</v>
      </c>
      <c r="N4" s="19">
        <v>6.6694000000000003E-2</v>
      </c>
      <c r="O4" s="19">
        <v>0.20422699999999999</v>
      </c>
      <c r="P4" s="20"/>
      <c r="R4" s="23" t="s">
        <v>355</v>
      </c>
      <c r="S4" s="21">
        <v>1.8116760828625236E-3</v>
      </c>
      <c r="T4" s="19">
        <v>3.032015065913371E-3</v>
      </c>
      <c r="U4" s="19">
        <v>1.2806026365348401E-2</v>
      </c>
      <c r="V4" s="19">
        <v>3.4651600753295674E-2</v>
      </c>
      <c r="W4" s="19">
        <v>3.3333333333333333E-2</v>
      </c>
      <c r="X4" s="20">
        <v>1.4538606403013184E-2</v>
      </c>
      <c r="Y4" s="21">
        <v>1.2330698568681906E-3</v>
      </c>
      <c r="Z4" s="19">
        <v>2.0636616107669301E-3</v>
      </c>
      <c r="AA4" s="19">
        <v>8.7160863063447981E-3</v>
      </c>
      <c r="AB4" s="19">
        <v>2.3584704123050634E-2</v>
      </c>
      <c r="AC4" s="19">
        <v>2.2687459944456315E-2</v>
      </c>
      <c r="AD4" s="20">
        <v>9.8953215124973314E-3</v>
      </c>
      <c r="AF4" s="23" t="s">
        <v>355</v>
      </c>
      <c r="AG4" s="21">
        <v>0.19546224178801219</v>
      </c>
      <c r="AH4" s="19">
        <v>3.2712495767016597E-2</v>
      </c>
      <c r="AI4" s="19">
        <v>0.13816457839485269</v>
      </c>
      <c r="AJ4" s="19">
        <v>3.7385709448018965E-2</v>
      </c>
      <c r="AK4" s="19">
        <v>3.5963427023366072E-2</v>
      </c>
      <c r="AL4" s="20">
        <v>0.15685743311886219</v>
      </c>
      <c r="AM4" s="21">
        <v>5.2968706983573457E-4</v>
      </c>
      <c r="AN4" s="19">
        <v>8.8648251812425429E-4</v>
      </c>
      <c r="AO4" s="19">
        <v>3.7441497659906398E-3</v>
      </c>
      <c r="AP4" s="19">
        <v>1.0131228778562908E-2</v>
      </c>
      <c r="AQ4" s="19">
        <v>9.7458015967697535E-3</v>
      </c>
      <c r="AR4" s="20">
        <v>4.2507112049187858E-3</v>
      </c>
    </row>
    <row r="5" spans="1:44" x14ac:dyDescent="0.25">
      <c r="A5" s="20">
        <v>1.2718876269999999</v>
      </c>
      <c r="B5" s="20">
        <v>-1.0407999999999999</v>
      </c>
      <c r="D5" s="23" t="s">
        <v>356</v>
      </c>
      <c r="E5" s="21">
        <v>0.34192600000000001</v>
      </c>
      <c r="F5" s="19">
        <v>0.585955</v>
      </c>
      <c r="G5" s="19">
        <v>0.45446500000000001</v>
      </c>
      <c r="H5" s="19">
        <v>0.29424299999999998</v>
      </c>
      <c r="I5" s="19">
        <v>0.47117199999999998</v>
      </c>
      <c r="J5" s="20">
        <v>0.54683999999999999</v>
      </c>
      <c r="K5" s="21">
        <v>9.4684000000000004E-2</v>
      </c>
      <c r="L5" s="19">
        <v>2.6332000000000001E-2</v>
      </c>
      <c r="M5" s="19">
        <v>6.1856000000000001E-2</v>
      </c>
      <c r="N5" s="19">
        <v>4.3194999999999997E-2</v>
      </c>
      <c r="O5" s="19">
        <v>8.1207000000000001E-2</v>
      </c>
      <c r="P5" s="20">
        <v>9.0191999999999994E-2</v>
      </c>
      <c r="R5" s="23" t="s">
        <v>356</v>
      </c>
      <c r="S5" s="21">
        <v>3.2391713747645955E-3</v>
      </c>
      <c r="T5" s="19">
        <v>3.7664783427495299E-3</v>
      </c>
      <c r="U5" s="19">
        <v>4.3314500941619592E-3</v>
      </c>
      <c r="V5" s="19">
        <v>6.4971751412429384E-3</v>
      </c>
      <c r="W5" s="19">
        <v>4.3314500941619592E-3</v>
      </c>
      <c r="X5" s="20">
        <v>4.1619585687382296E-3</v>
      </c>
      <c r="Y5" s="21">
        <v>2.2046571245460376E-3</v>
      </c>
      <c r="Z5" s="19">
        <v>2.5635547959837646E-3</v>
      </c>
      <c r="AA5" s="19">
        <v>2.9480880153813292E-3</v>
      </c>
      <c r="AB5" s="19">
        <v>4.4221320230719936E-3</v>
      </c>
      <c r="AC5" s="19">
        <v>2.9480880153813292E-3</v>
      </c>
      <c r="AD5" s="20">
        <v>2.8327280495620594E-3</v>
      </c>
      <c r="AF5" s="23" t="s">
        <v>356</v>
      </c>
      <c r="AG5" s="21">
        <v>3.4947511005756861E-2</v>
      </c>
      <c r="AH5" s="19">
        <v>4.063664070436844E-2</v>
      </c>
      <c r="AI5" s="19">
        <v>4.6732136810023708E-2</v>
      </c>
      <c r="AJ5" s="19">
        <v>7.0098205215035556E-2</v>
      </c>
      <c r="AK5" s="19">
        <v>4.6732136810023708E-2</v>
      </c>
      <c r="AL5" s="20">
        <v>4.4903487978327127E-2</v>
      </c>
      <c r="AM5" s="21">
        <v>9.4704964669175011E-4</v>
      </c>
      <c r="AN5" s="19">
        <v>1.1012205194090119E-3</v>
      </c>
      <c r="AO5" s="19">
        <v>1.2664035973203635E-3</v>
      </c>
      <c r="AP5" s="19">
        <v>1.899605395980545E-3</v>
      </c>
      <c r="AQ5" s="19">
        <v>1.2664035973203635E-3</v>
      </c>
      <c r="AR5" s="20">
        <v>1.2168486739469579E-3</v>
      </c>
    </row>
    <row r="6" spans="1:44" x14ac:dyDescent="0.25">
      <c r="A6" s="20">
        <v>0.54630466700000002</v>
      </c>
      <c r="B6" s="20">
        <v>-1.0551999999999999</v>
      </c>
    </row>
    <row r="7" spans="1:44" x14ac:dyDescent="0.25">
      <c r="A7" s="20">
        <v>0.58092097099999995</v>
      </c>
      <c r="B7" s="20">
        <v>-2.5226000000000002</v>
      </c>
      <c r="D7" s="3" t="s">
        <v>617</v>
      </c>
      <c r="P7" s="3" t="s">
        <v>616</v>
      </c>
      <c r="AB7" s="3"/>
    </row>
    <row r="8" spans="1:44" x14ac:dyDescent="0.25">
      <c r="A8" s="20">
        <v>0.35055201000000002</v>
      </c>
      <c r="B8" s="20">
        <v>-2.6343999999999999</v>
      </c>
      <c r="D8" s="17"/>
      <c r="E8" s="16"/>
      <c r="F8" s="44" t="s">
        <v>104</v>
      </c>
      <c r="G8" s="44"/>
      <c r="H8" s="45"/>
      <c r="I8" s="46" t="s">
        <v>175</v>
      </c>
      <c r="J8" s="44"/>
      <c r="K8" s="45"/>
      <c r="L8" s="46" t="s">
        <v>176</v>
      </c>
      <c r="M8" s="44"/>
      <c r="N8" s="45"/>
      <c r="P8" s="17"/>
      <c r="Q8" s="16"/>
      <c r="R8" s="44" t="s">
        <v>104</v>
      </c>
      <c r="S8" s="44"/>
      <c r="T8" s="45"/>
      <c r="U8" s="46" t="s">
        <v>175</v>
      </c>
      <c r="V8" s="44"/>
      <c r="W8" s="45"/>
      <c r="X8" s="46" t="s">
        <v>176</v>
      </c>
      <c r="Y8" s="44"/>
      <c r="Z8" s="45"/>
      <c r="AB8" s="16"/>
      <c r="AC8" s="16"/>
      <c r="AD8" s="44"/>
      <c r="AE8" s="44"/>
      <c r="AF8" s="44"/>
      <c r="AG8" s="44"/>
      <c r="AH8" s="44"/>
      <c r="AI8" s="44"/>
      <c r="AJ8" s="44"/>
      <c r="AK8" s="44"/>
      <c r="AL8" s="44"/>
    </row>
    <row r="9" spans="1:44" x14ac:dyDescent="0.25">
      <c r="A9" s="20">
        <v>0.44117587699999999</v>
      </c>
      <c r="B9" s="20">
        <v>-1.5904</v>
      </c>
      <c r="D9" s="23" t="s">
        <v>21</v>
      </c>
      <c r="E9" s="19"/>
      <c r="F9" s="19">
        <v>63.1</v>
      </c>
      <c r="G9" s="19">
        <v>58.9</v>
      </c>
      <c r="H9" s="20">
        <v>69.3</v>
      </c>
      <c r="I9" s="21">
        <v>20.399999999999999</v>
      </c>
      <c r="J9" s="19">
        <v>15.4</v>
      </c>
      <c r="K9" s="20">
        <v>24.9</v>
      </c>
      <c r="L9" s="21">
        <v>19.2</v>
      </c>
      <c r="M9" s="19">
        <v>18</v>
      </c>
      <c r="N9" s="20">
        <v>15.3</v>
      </c>
      <c r="P9" s="23" t="s">
        <v>21</v>
      </c>
      <c r="Q9" s="19"/>
      <c r="R9" s="19">
        <v>55.6</v>
      </c>
      <c r="S9" s="19">
        <v>61</v>
      </c>
      <c r="T9" s="20">
        <v>63</v>
      </c>
      <c r="U9" s="21">
        <v>24.6</v>
      </c>
      <c r="V9" s="19">
        <v>25</v>
      </c>
      <c r="W9" s="20">
        <v>27</v>
      </c>
      <c r="X9" s="21">
        <v>17.8</v>
      </c>
      <c r="Y9" s="19">
        <v>21</v>
      </c>
      <c r="Z9" s="20">
        <v>16.7</v>
      </c>
      <c r="AB9" s="31"/>
      <c r="AC9" s="19"/>
      <c r="AD9" s="19"/>
      <c r="AE9" s="19"/>
      <c r="AF9" s="19"/>
      <c r="AG9" s="19"/>
      <c r="AH9" s="19"/>
      <c r="AI9" s="19"/>
      <c r="AJ9" s="19"/>
      <c r="AK9" s="19"/>
      <c r="AL9" s="19"/>
    </row>
    <row r="10" spans="1:44" x14ac:dyDescent="0.25">
      <c r="A10" s="20">
        <v>-9.5906140000000001E-2</v>
      </c>
      <c r="B10" s="20">
        <v>-3.6682000000000001</v>
      </c>
      <c r="D10" s="23" t="s">
        <v>81</v>
      </c>
      <c r="E10" s="19"/>
      <c r="F10" s="19">
        <v>57.4</v>
      </c>
      <c r="G10" s="19">
        <v>61.2</v>
      </c>
      <c r="H10" s="20">
        <v>51.4</v>
      </c>
      <c r="I10" s="21">
        <v>22.2</v>
      </c>
      <c r="J10" s="19">
        <v>19.5</v>
      </c>
      <c r="K10" s="20">
        <v>14.4</v>
      </c>
      <c r="L10" s="21">
        <v>16.5</v>
      </c>
      <c r="M10" s="19">
        <v>20</v>
      </c>
      <c r="N10" s="20">
        <v>14.6</v>
      </c>
      <c r="P10" s="23" t="s">
        <v>81</v>
      </c>
      <c r="Q10" s="19"/>
      <c r="R10" s="19">
        <v>66.7</v>
      </c>
      <c r="S10" s="19">
        <v>58.9</v>
      </c>
      <c r="T10" s="20">
        <v>62.6</v>
      </c>
      <c r="U10" s="21">
        <v>19.3</v>
      </c>
      <c r="V10" s="19">
        <v>22.8</v>
      </c>
      <c r="W10" s="20">
        <v>26</v>
      </c>
      <c r="X10" s="21">
        <v>21.1</v>
      </c>
      <c r="Y10" s="19">
        <v>19</v>
      </c>
      <c r="Z10" s="20">
        <v>19.8</v>
      </c>
      <c r="AB10" s="31"/>
      <c r="AC10" s="19"/>
      <c r="AD10" s="19"/>
      <c r="AE10" s="19"/>
      <c r="AF10" s="19"/>
      <c r="AG10" s="19"/>
      <c r="AH10" s="19"/>
      <c r="AI10" s="19"/>
      <c r="AJ10" s="19"/>
      <c r="AK10" s="19"/>
      <c r="AL10" s="19"/>
    </row>
    <row r="11" spans="1:44" x14ac:dyDescent="0.25">
      <c r="A11" s="20">
        <v>0.84753880100000001</v>
      </c>
      <c r="B11" s="20">
        <v>-0.35320000000000001</v>
      </c>
    </row>
    <row r="12" spans="1:44" x14ac:dyDescent="0.25">
      <c r="A12" s="20">
        <v>0.644545374</v>
      </c>
      <c r="B12" s="20">
        <v>-1.5509999999999999</v>
      </c>
      <c r="D12" s="3" t="s">
        <v>619</v>
      </c>
      <c r="R12" s="3" t="s">
        <v>618</v>
      </c>
    </row>
    <row r="13" spans="1:44" x14ac:dyDescent="0.25">
      <c r="A13" s="20">
        <v>0.68978963599999998</v>
      </c>
      <c r="B13" s="20">
        <v>-2.0167999999999999</v>
      </c>
      <c r="D13" s="17"/>
      <c r="E13" s="46" t="s">
        <v>21</v>
      </c>
      <c r="F13" s="44"/>
      <c r="G13" s="44"/>
      <c r="H13" s="44"/>
      <c r="I13" s="44"/>
      <c r="J13" s="45"/>
      <c r="K13" s="46" t="s">
        <v>81</v>
      </c>
      <c r="L13" s="44"/>
      <c r="M13" s="44"/>
      <c r="N13" s="44"/>
      <c r="O13" s="44"/>
      <c r="P13" s="45"/>
      <c r="R13" s="17"/>
      <c r="S13" s="46" t="s">
        <v>21</v>
      </c>
      <c r="T13" s="44"/>
      <c r="U13" s="44"/>
      <c r="V13" s="44"/>
      <c r="W13" s="44"/>
      <c r="X13" s="45"/>
      <c r="Y13" s="46" t="s">
        <v>81</v>
      </c>
      <c r="Z13" s="44"/>
      <c r="AA13" s="44"/>
      <c r="AB13" s="44"/>
      <c r="AC13" s="44"/>
      <c r="AD13" s="45"/>
    </row>
    <row r="14" spans="1:44" x14ac:dyDescent="0.25">
      <c r="A14" s="20">
        <v>1.0007739120000001</v>
      </c>
      <c r="B14" s="20">
        <v>-1.2525999999999999</v>
      </c>
      <c r="D14" s="23">
        <v>0</v>
      </c>
      <c r="E14" s="21">
        <v>0.42319200000000001</v>
      </c>
      <c r="F14" s="19">
        <v>1.936928</v>
      </c>
      <c r="G14" s="19">
        <v>0.64575400000000005</v>
      </c>
      <c r="H14" s="19">
        <v>1.025979</v>
      </c>
      <c r="I14" s="19">
        <v>1.287928</v>
      </c>
      <c r="J14" s="20">
        <v>0.68021900000000002</v>
      </c>
      <c r="K14" s="21">
        <v>0.53948499999999999</v>
      </c>
      <c r="L14" s="19">
        <v>0.61029999999999995</v>
      </c>
      <c r="M14" s="19">
        <v>1.3133049999999999</v>
      </c>
      <c r="N14" s="19">
        <v>1.030043</v>
      </c>
      <c r="O14" s="19">
        <v>1.2605150000000001</v>
      </c>
      <c r="P14" s="20">
        <v>1.2463519999999999</v>
      </c>
      <c r="R14" s="23">
        <v>0</v>
      </c>
      <c r="S14" s="21">
        <v>1.2738160043549263</v>
      </c>
      <c r="T14" s="19">
        <v>0.7103973870440935</v>
      </c>
      <c r="U14" s="19">
        <v>0.55525313010342947</v>
      </c>
      <c r="V14" s="19">
        <v>1.3718018508437668</v>
      </c>
      <c r="W14" s="19">
        <v>0.89003810560696783</v>
      </c>
      <c r="X14" s="20">
        <v>1.1986935220468153</v>
      </c>
      <c r="Y14">
        <v>1.9659400544959125</v>
      </c>
      <c r="Z14">
        <v>0.32901907356948229</v>
      </c>
      <c r="AA14">
        <v>1.3896457765667576</v>
      </c>
      <c r="AB14">
        <v>0.37602179836512256</v>
      </c>
      <c r="AC14">
        <v>0.36171662125340592</v>
      </c>
      <c r="AD14">
        <v>1.5776566757493187</v>
      </c>
    </row>
    <row r="15" spans="1:44" x14ac:dyDescent="0.25">
      <c r="A15" s="20">
        <v>0.50351572700000002</v>
      </c>
      <c r="B15" s="20">
        <v>-1.3586</v>
      </c>
      <c r="D15" s="23" t="s">
        <v>357</v>
      </c>
      <c r="E15" s="21">
        <v>0.453096</v>
      </c>
      <c r="F15" s="19">
        <v>0.48323899999999997</v>
      </c>
      <c r="G15" s="19">
        <v>0.25708300000000001</v>
      </c>
      <c r="H15" s="19">
        <v>0.18028</v>
      </c>
      <c r="I15" s="19">
        <v>0.23070299999999999</v>
      </c>
      <c r="J15" s="20">
        <v>8.2818000000000003E-2</v>
      </c>
      <c r="K15" s="21">
        <v>1.366918455</v>
      </c>
      <c r="L15" s="19">
        <v>0.96085236100000004</v>
      </c>
      <c r="M15" s="19">
        <v>9.9676351999999996E-2</v>
      </c>
      <c r="N15" s="19">
        <v>0.30639785400000003</v>
      </c>
      <c r="O15" s="19">
        <v>0.18207553600000001</v>
      </c>
      <c r="P15" s="20"/>
      <c r="R15" s="23" t="s">
        <v>357</v>
      </c>
      <c r="S15" s="21">
        <v>1.5204137180185083E-2</v>
      </c>
      <c r="T15" s="19">
        <v>1.0108873162765377E-2</v>
      </c>
      <c r="U15" s="19">
        <v>1.079477408818726E-2</v>
      </c>
      <c r="V15" s="19">
        <v>1.2689167120304844E-2</v>
      </c>
      <c r="W15" s="19">
        <v>1.1497005988023952E-2</v>
      </c>
      <c r="X15" s="20">
        <v>1.3032117583015786E-2</v>
      </c>
      <c r="Y15" s="21">
        <v>0.36580381471389639</v>
      </c>
      <c r="Z15" s="19">
        <v>0.31103542234332426</v>
      </c>
      <c r="AA15" s="19">
        <v>0.10810626702997274</v>
      </c>
      <c r="AB15" s="19">
        <v>0.17963215258855583</v>
      </c>
      <c r="AC15" s="19">
        <v>0.28467302452316073</v>
      </c>
      <c r="AD15" s="20">
        <v>0.49761580381471388</v>
      </c>
    </row>
    <row r="16" spans="1:44" x14ac:dyDescent="0.25">
      <c r="A16" s="20">
        <v>1.4576594679999999</v>
      </c>
      <c r="B16" s="20">
        <v>-1.2502</v>
      </c>
      <c r="D16" s="23">
        <v>8</v>
      </c>
      <c r="E16" s="21">
        <v>0.23425499999999999</v>
      </c>
      <c r="F16" s="19">
        <v>0.10474</v>
      </c>
      <c r="G16" s="19">
        <v>0.244474</v>
      </c>
      <c r="H16" s="19">
        <v>0.12478499999999999</v>
      </c>
      <c r="I16" s="19"/>
      <c r="J16" s="20"/>
      <c r="K16" s="21">
        <v>0.17626700000000001</v>
      </c>
      <c r="L16" s="19">
        <v>0.27507799999999999</v>
      </c>
      <c r="M16" s="19">
        <v>0.62373999999999996</v>
      </c>
      <c r="N16" s="19">
        <v>0.14041799999999999</v>
      </c>
      <c r="O16" s="19"/>
      <c r="P16" s="20"/>
      <c r="R16" s="23">
        <v>8</v>
      </c>
      <c r="S16">
        <v>9.1453456722917787E-3</v>
      </c>
      <c r="T16">
        <v>1.1823625476320085E-2</v>
      </c>
      <c r="U16">
        <v>5.0136091453456717E-3</v>
      </c>
      <c r="V16">
        <v>9.1126837234621651E-3</v>
      </c>
      <c r="W16">
        <v>6.2874251497005984E-3</v>
      </c>
      <c r="X16">
        <v>1.7637452367991289E-3</v>
      </c>
      <c r="Y16" s="21">
        <v>0.25340599455040869</v>
      </c>
      <c r="Z16" s="19">
        <v>0.12425068119891007</v>
      </c>
      <c r="AA16" s="19">
        <v>0.17186648501362395</v>
      </c>
      <c r="AB16" s="19">
        <v>0.12425068119891007</v>
      </c>
      <c r="AC16" s="19">
        <v>0.20538147138964577</v>
      </c>
      <c r="AD16" s="20">
        <v>0.14264305177111716</v>
      </c>
    </row>
    <row r="17" spans="1:34" x14ac:dyDescent="0.25">
      <c r="A17" s="20">
        <v>0.52719236999999997</v>
      </c>
      <c r="B17" s="20">
        <v>-2.4268000000000001</v>
      </c>
      <c r="D17" s="23">
        <v>12</v>
      </c>
      <c r="E17" s="21">
        <v>0.174874</v>
      </c>
      <c r="F17" s="19">
        <v>4.5006999999999998E-2</v>
      </c>
      <c r="G17" s="19">
        <v>5.7613999999999999E-2</v>
      </c>
      <c r="H17" s="19">
        <v>4.5747000000000003E-2</v>
      </c>
      <c r="I17" s="19"/>
      <c r="J17" s="20"/>
      <c r="K17" s="21">
        <v>0.447403</v>
      </c>
      <c r="L17" s="19">
        <v>0.224162</v>
      </c>
      <c r="M17" s="19">
        <v>0.34790199999999999</v>
      </c>
      <c r="N17" s="19">
        <v>0.16239899999999999</v>
      </c>
      <c r="O17" s="19">
        <v>0.32427899999999998</v>
      </c>
      <c r="P17" s="20">
        <v>0.14913499999999999</v>
      </c>
      <c r="R17" s="23">
        <v>12</v>
      </c>
      <c r="S17" s="21">
        <v>2.9885683179096353E-3</v>
      </c>
      <c r="T17" s="19">
        <v>4.1970604246053343E-3</v>
      </c>
      <c r="U17" s="19">
        <v>3.9031028851388132E-3</v>
      </c>
      <c r="V17" s="19">
        <v>4.5890038105606962E-3</v>
      </c>
      <c r="W17" s="19">
        <v>3.7561241154055523E-3</v>
      </c>
      <c r="X17" s="20">
        <v>4.9646162221012513E-3</v>
      </c>
      <c r="Y17" s="21">
        <v>1.1041553133514985E-2</v>
      </c>
      <c r="Z17" s="19">
        <v>1.2931880108991826E-2</v>
      </c>
      <c r="AA17" s="19">
        <v>8.4584468664850119E-3</v>
      </c>
      <c r="AB17" s="19">
        <v>1.2147138964577656E-2</v>
      </c>
      <c r="AC17" s="19">
        <v>8.4972752043596719E-3</v>
      </c>
      <c r="AD17" s="20">
        <v>1.0095367847411444E-2</v>
      </c>
    </row>
    <row r="18" spans="1:34" x14ac:dyDescent="0.25">
      <c r="A18" s="20">
        <v>0.99439156900000003</v>
      </c>
      <c r="B18" s="20">
        <v>-1.8992</v>
      </c>
    </row>
    <row r="19" spans="1:34" x14ac:dyDescent="0.25">
      <c r="A19" s="20">
        <v>0.59120252200000001</v>
      </c>
      <c r="B19" s="20">
        <v>-3.8428</v>
      </c>
      <c r="D19" s="3" t="s">
        <v>621</v>
      </c>
      <c r="T19" s="3" t="s">
        <v>620</v>
      </c>
    </row>
    <row r="20" spans="1:34" x14ac:dyDescent="0.25">
      <c r="A20" s="20">
        <v>1.296784634</v>
      </c>
      <c r="B20" s="20">
        <v>-0.98399999999999999</v>
      </c>
      <c r="D20" s="44" t="s">
        <v>20</v>
      </c>
      <c r="E20" s="44"/>
      <c r="F20" s="45"/>
      <c r="G20" s="46" t="s">
        <v>21</v>
      </c>
      <c r="H20" s="44"/>
      <c r="I20" s="45"/>
      <c r="J20" s="46" t="s">
        <v>358</v>
      </c>
      <c r="K20" s="44"/>
      <c r="L20" s="45"/>
      <c r="M20" s="46" t="s">
        <v>81</v>
      </c>
      <c r="N20" s="44"/>
      <c r="O20" s="45"/>
      <c r="P20" s="46" t="s">
        <v>359</v>
      </c>
      <c r="Q20" s="44"/>
      <c r="R20" s="45"/>
      <c r="T20" s="44" t="s">
        <v>20</v>
      </c>
      <c r="U20" s="44"/>
      <c r="V20" s="45"/>
      <c r="W20" s="46" t="s">
        <v>21</v>
      </c>
      <c r="X20" s="44"/>
      <c r="Y20" s="45"/>
      <c r="Z20" s="46" t="s">
        <v>358</v>
      </c>
      <c r="AA20" s="44"/>
      <c r="AB20" s="45"/>
      <c r="AC20" s="46" t="s">
        <v>81</v>
      </c>
      <c r="AD20" s="44"/>
      <c r="AE20" s="45"/>
      <c r="AF20" s="46" t="s">
        <v>359</v>
      </c>
      <c r="AG20" s="44"/>
      <c r="AH20" s="45"/>
    </row>
    <row r="21" spans="1:34" x14ac:dyDescent="0.25">
      <c r="A21" s="20">
        <v>1.1430492649999999</v>
      </c>
      <c r="B21" s="20">
        <v>-0.98540000000000005</v>
      </c>
      <c r="D21" s="19">
        <v>30.4</v>
      </c>
      <c r="E21" s="19">
        <v>29.3</v>
      </c>
      <c r="F21" s="20">
        <v>26.1</v>
      </c>
      <c r="G21" s="21">
        <v>59</v>
      </c>
      <c r="H21" s="19">
        <v>53</v>
      </c>
      <c r="I21" s="20">
        <v>57</v>
      </c>
      <c r="J21" s="21">
        <v>12.7</v>
      </c>
      <c r="K21" s="19">
        <v>11.6</v>
      </c>
      <c r="L21" s="20">
        <v>12</v>
      </c>
      <c r="M21" s="21">
        <v>64.3</v>
      </c>
      <c r="N21" s="19">
        <v>60</v>
      </c>
      <c r="O21" s="20">
        <v>61.4</v>
      </c>
      <c r="P21" s="21">
        <v>14.4</v>
      </c>
      <c r="Q21" s="19">
        <v>13.3</v>
      </c>
      <c r="R21" s="20">
        <v>14</v>
      </c>
      <c r="T21" s="19">
        <v>26.7</v>
      </c>
      <c r="U21" s="19">
        <v>31.2</v>
      </c>
      <c r="V21" s="20">
        <v>29.4</v>
      </c>
      <c r="W21" s="21">
        <v>61.7</v>
      </c>
      <c r="X21" s="19">
        <v>54</v>
      </c>
      <c r="Y21" s="20">
        <v>59</v>
      </c>
      <c r="Z21" s="21">
        <v>10</v>
      </c>
      <c r="AA21" s="19">
        <v>13</v>
      </c>
      <c r="AB21" s="20">
        <v>15</v>
      </c>
      <c r="AC21" s="21">
        <v>71</v>
      </c>
      <c r="AD21" s="19">
        <v>65.599999999999994</v>
      </c>
      <c r="AE21" s="20">
        <v>63</v>
      </c>
      <c r="AF21" s="21">
        <v>19</v>
      </c>
      <c r="AG21" s="19">
        <v>21</v>
      </c>
      <c r="AH21" s="20">
        <v>13.8</v>
      </c>
    </row>
    <row r="22" spans="1:34" x14ac:dyDescent="0.25">
      <c r="A22" s="20">
        <v>0.99147969000000002</v>
      </c>
      <c r="B22" s="20">
        <v>-1.7482</v>
      </c>
    </row>
    <row r="23" spans="1:34" x14ac:dyDescent="0.25">
      <c r="A23" s="20">
        <v>1.1931193</v>
      </c>
      <c r="B23" s="20">
        <v>-0.996</v>
      </c>
      <c r="D23" s="3" t="s">
        <v>360</v>
      </c>
    </row>
    <row r="24" spans="1:34" x14ac:dyDescent="0.25">
      <c r="A24" s="20">
        <v>0.63857875799999997</v>
      </c>
      <c r="B24" s="20">
        <v>-1.1395999999999999</v>
      </c>
      <c r="D24" s="44" t="s">
        <v>104</v>
      </c>
      <c r="E24" s="44"/>
      <c r="F24" s="45"/>
      <c r="G24" s="46" t="s">
        <v>175</v>
      </c>
      <c r="H24" s="44"/>
      <c r="I24" s="45"/>
      <c r="J24" s="46" t="s">
        <v>176</v>
      </c>
      <c r="K24" s="44"/>
      <c r="L24" s="45"/>
    </row>
    <row r="25" spans="1:34" x14ac:dyDescent="0.25">
      <c r="A25" s="20">
        <v>0.61726222100000006</v>
      </c>
      <c r="B25" s="20">
        <v>-0.9698</v>
      </c>
      <c r="D25" s="19">
        <v>53.1</v>
      </c>
      <c r="E25" s="19">
        <v>60.2</v>
      </c>
      <c r="F25" s="20">
        <v>61.3</v>
      </c>
      <c r="G25" s="21">
        <v>20.5</v>
      </c>
      <c r="H25" s="19">
        <v>11</v>
      </c>
      <c r="I25" s="20">
        <v>16.899999999999999</v>
      </c>
      <c r="J25" s="21">
        <v>15.6</v>
      </c>
      <c r="K25" s="19">
        <v>13.5</v>
      </c>
      <c r="L25" s="20">
        <v>8.09</v>
      </c>
    </row>
    <row r="26" spans="1:34" x14ac:dyDescent="0.25">
      <c r="A26" s="20">
        <v>1.1414804380000001</v>
      </c>
      <c r="B26" s="20">
        <v>-1.8006</v>
      </c>
    </row>
    <row r="27" spans="1:34" x14ac:dyDescent="0.25">
      <c r="A27" s="20">
        <v>0.58198356399999995</v>
      </c>
      <c r="B27" s="20">
        <v>-1.6992</v>
      </c>
      <c r="D27" s="3" t="s">
        <v>361</v>
      </c>
    </row>
    <row r="28" spans="1:34" x14ac:dyDescent="0.25">
      <c r="A28" s="20">
        <v>1.3734276110000001</v>
      </c>
      <c r="B28" s="20">
        <v>-0.1966</v>
      </c>
      <c r="D28" s="44" t="s">
        <v>20</v>
      </c>
      <c r="E28" s="44"/>
      <c r="F28" s="45"/>
      <c r="G28" s="46" t="s">
        <v>22</v>
      </c>
      <c r="H28" s="44"/>
      <c r="I28" s="45"/>
    </row>
    <row r="29" spans="1:34" x14ac:dyDescent="0.25">
      <c r="A29" s="20">
        <v>1.1704555750000001</v>
      </c>
      <c r="B29" s="20">
        <v>-2.0062000000000002</v>
      </c>
      <c r="D29" s="19">
        <v>57.4</v>
      </c>
      <c r="E29" s="19">
        <v>56.4</v>
      </c>
      <c r="F29" s="20">
        <v>52.2</v>
      </c>
      <c r="G29" s="21">
        <v>15.6</v>
      </c>
      <c r="H29" s="19">
        <v>21.4</v>
      </c>
      <c r="I29" s="20">
        <v>22.1</v>
      </c>
    </row>
    <row r="30" spans="1:34" x14ac:dyDescent="0.25">
      <c r="A30" s="20">
        <v>0.98741802099999998</v>
      </c>
      <c r="B30" s="20">
        <v>-1.4665999999999999</v>
      </c>
    </row>
    <row r="31" spans="1:34" x14ac:dyDescent="0.25">
      <c r="A31" s="20">
        <v>1.071792028</v>
      </c>
      <c r="B31" s="20">
        <v>-1.72</v>
      </c>
      <c r="D31" s="3" t="s">
        <v>362</v>
      </c>
    </row>
    <row r="32" spans="1:34" x14ac:dyDescent="0.25">
      <c r="A32" s="20">
        <v>0.82017881199999998</v>
      </c>
      <c r="B32" s="20">
        <v>-2.8094000000000001</v>
      </c>
      <c r="D32" s="44" t="s">
        <v>20</v>
      </c>
      <c r="E32" s="44"/>
      <c r="F32" s="45"/>
      <c r="G32" s="44" t="s">
        <v>209</v>
      </c>
      <c r="H32" s="44"/>
      <c r="I32" s="45"/>
    </row>
    <row r="33" spans="1:12" x14ac:dyDescent="0.25">
      <c r="A33" s="20">
        <v>1.2957767019999999</v>
      </c>
      <c r="B33" s="20">
        <v>-0.89559999999999995</v>
      </c>
      <c r="D33" s="19">
        <v>49.8</v>
      </c>
      <c r="E33" s="19">
        <v>52.3</v>
      </c>
      <c r="F33" s="20">
        <v>46.6</v>
      </c>
      <c r="G33" s="19">
        <v>22.7</v>
      </c>
      <c r="H33" s="19">
        <v>19.600000000000001</v>
      </c>
      <c r="I33" s="20">
        <v>15.5</v>
      </c>
    </row>
    <row r="34" spans="1:12" x14ac:dyDescent="0.25">
      <c r="A34" s="20">
        <v>0.64290815499999998</v>
      </c>
      <c r="B34" s="20">
        <v>-2.2833999999999999</v>
      </c>
    </row>
    <row r="35" spans="1:12" x14ac:dyDescent="0.25">
      <c r="A35" s="20">
        <v>2.1649309950000002</v>
      </c>
      <c r="B35" s="20">
        <v>-1.4685999999999999</v>
      </c>
      <c r="D35" s="3" t="s">
        <v>364</v>
      </c>
    </row>
    <row r="36" spans="1:12" x14ac:dyDescent="0.25">
      <c r="A36" s="20">
        <v>1.0429964089999999</v>
      </c>
      <c r="B36" s="20">
        <v>-1.1648000000000001</v>
      </c>
      <c r="D36" s="44" t="s">
        <v>104</v>
      </c>
      <c r="E36" s="44"/>
      <c r="F36" s="45"/>
      <c r="G36" s="46" t="s">
        <v>135</v>
      </c>
      <c r="H36" s="44"/>
      <c r="I36" s="45"/>
      <c r="J36" s="44" t="s">
        <v>363</v>
      </c>
      <c r="K36" s="44"/>
      <c r="L36" s="45"/>
    </row>
    <row r="37" spans="1:12" x14ac:dyDescent="0.25">
      <c r="A37" s="20">
        <v>0.26908586200000001</v>
      </c>
      <c r="B37" s="20">
        <v>-2.9615999999999998</v>
      </c>
      <c r="D37" s="19">
        <v>74.099999999999994</v>
      </c>
      <c r="E37" s="19">
        <v>73.2</v>
      </c>
      <c r="F37" s="20">
        <v>78.5</v>
      </c>
      <c r="G37" s="21">
        <v>41.8</v>
      </c>
      <c r="H37" s="19">
        <v>51.3</v>
      </c>
      <c r="I37" s="20">
        <v>44.8</v>
      </c>
      <c r="J37" s="19">
        <v>48</v>
      </c>
      <c r="K37" s="19">
        <v>55.3</v>
      </c>
      <c r="L37" s="20">
        <v>61.3</v>
      </c>
    </row>
    <row r="38" spans="1:12" x14ac:dyDescent="0.25">
      <c r="A38" s="20">
        <v>1.0691273290000001</v>
      </c>
      <c r="B38" s="20">
        <v>-1.1708000000000001</v>
      </c>
    </row>
    <row r="39" spans="1:12" x14ac:dyDescent="0.25">
      <c r="A39" s="20">
        <v>1.2813956609999999</v>
      </c>
      <c r="B39" s="20">
        <v>-0.92820000000000003</v>
      </c>
    </row>
    <row r="40" spans="1:12" x14ac:dyDescent="0.25">
      <c r="A40" s="20">
        <v>1.0101672260000001</v>
      </c>
      <c r="B40" s="20">
        <v>-1.4296</v>
      </c>
    </row>
    <row r="41" spans="1:12" x14ac:dyDescent="0.25">
      <c r="A41" s="20">
        <v>1.1680627939999999</v>
      </c>
      <c r="B41" s="20">
        <v>-0.90400000000000003</v>
      </c>
    </row>
    <row r="42" spans="1:12" x14ac:dyDescent="0.25">
      <c r="A42" s="20">
        <v>1.3291332659999999</v>
      </c>
      <c r="B42" s="20">
        <v>-0.86619999999999997</v>
      </c>
    </row>
    <row r="43" spans="1:12" x14ac:dyDescent="0.25">
      <c r="A43" s="20">
        <v>0.29929270400000002</v>
      </c>
      <c r="B43" s="20">
        <v>-3.7818000000000001</v>
      </c>
    </row>
    <row r="44" spans="1:12" x14ac:dyDescent="0.25">
      <c r="A44" s="20">
        <v>1.1644547009999999</v>
      </c>
      <c r="B44" s="20">
        <v>-1.3208</v>
      </c>
    </row>
    <row r="45" spans="1:12" x14ac:dyDescent="0.25">
      <c r="A45" s="20">
        <v>1.313858341</v>
      </c>
      <c r="B45" s="20">
        <v>-2.8336000000000001</v>
      </c>
    </row>
    <row r="46" spans="1:12" x14ac:dyDescent="0.25">
      <c r="A46" s="20">
        <v>1.6751656770000001</v>
      </c>
      <c r="B46" s="20">
        <v>-2.044</v>
      </c>
    </row>
    <row r="47" spans="1:12" x14ac:dyDescent="0.25">
      <c r="A47" s="20">
        <v>1.4607186169999999</v>
      </c>
      <c r="B47" s="20">
        <v>-1.2738</v>
      </c>
    </row>
    <row r="48" spans="1:12" x14ac:dyDescent="0.25">
      <c r="A48" s="20">
        <v>0.77696267200000002</v>
      </c>
      <c r="B48" s="20">
        <v>-3.8854000000000002</v>
      </c>
    </row>
    <row r="49" spans="1:2" x14ac:dyDescent="0.25">
      <c r="A49" s="20">
        <v>1.647317235</v>
      </c>
      <c r="B49" s="20">
        <v>-1.8664000000000001</v>
      </c>
    </row>
    <row r="50" spans="1:2" x14ac:dyDescent="0.25">
      <c r="A50" s="20">
        <v>1.560363333</v>
      </c>
      <c r="B50" s="20">
        <v>-2.4077999999999999</v>
      </c>
    </row>
    <row r="51" spans="1:2" x14ac:dyDescent="0.25">
      <c r="A51" s="20">
        <v>0.87195736800000001</v>
      </c>
      <c r="B51" s="20">
        <v>-0.22720000000000001</v>
      </c>
    </row>
    <row r="52" spans="1:2" x14ac:dyDescent="0.25">
      <c r="A52" s="20">
        <v>0.311446257</v>
      </c>
      <c r="B52" s="20">
        <v>-3.0329999999999999</v>
      </c>
    </row>
    <row r="53" spans="1:2" x14ac:dyDescent="0.25">
      <c r="A53" s="20">
        <v>1.267648237</v>
      </c>
      <c r="B53" s="20">
        <v>0.55859999999999999</v>
      </c>
    </row>
    <row r="54" spans="1:2" x14ac:dyDescent="0.25">
      <c r="A54" s="20">
        <v>1.962262452</v>
      </c>
      <c r="B54" s="20">
        <v>-1.5988</v>
      </c>
    </row>
    <row r="55" spans="1:2" x14ac:dyDescent="0.25">
      <c r="A55" s="20">
        <v>1.605859073</v>
      </c>
      <c r="B55" s="20">
        <v>-1.0604</v>
      </c>
    </row>
    <row r="56" spans="1:2" x14ac:dyDescent="0.25">
      <c r="A56" s="20">
        <v>0.88043777099999998</v>
      </c>
      <c r="B56" s="20">
        <v>-2.3052000000000001</v>
      </c>
    </row>
    <row r="57" spans="1:2" x14ac:dyDescent="0.25">
      <c r="A57" s="20">
        <v>0.51663437300000004</v>
      </c>
      <c r="B57" s="20">
        <v>-2.3304</v>
      </c>
    </row>
    <row r="58" spans="1:2" x14ac:dyDescent="0.25">
      <c r="A58" s="20">
        <v>1.09074114</v>
      </c>
      <c r="B58" s="20">
        <v>-1.7356</v>
      </c>
    </row>
    <row r="59" spans="1:2" x14ac:dyDescent="0.25">
      <c r="A59" s="20">
        <v>0.55787192799999996</v>
      </c>
      <c r="B59" s="20">
        <v>-2.0030000000000001</v>
      </c>
    </row>
    <row r="60" spans="1:2" x14ac:dyDescent="0.25">
      <c r="A60" s="20">
        <v>2.2144443E-2</v>
      </c>
      <c r="B60" s="20">
        <v>-4.2008000000000001</v>
      </c>
    </row>
    <row r="61" spans="1:2" x14ac:dyDescent="0.25">
      <c r="A61" s="20">
        <v>0.29544114799999999</v>
      </c>
      <c r="B61" s="20">
        <v>-1.5538000000000001</v>
      </c>
    </row>
    <row r="62" spans="1:2" x14ac:dyDescent="0.25">
      <c r="A62" s="20">
        <v>0.86279389799999995</v>
      </c>
      <c r="B62" s="20">
        <v>-2.2103999999999999</v>
      </c>
    </row>
    <row r="63" spans="1:2" x14ac:dyDescent="0.25">
      <c r="A63" s="20">
        <v>0.21234725500000001</v>
      </c>
      <c r="B63" s="20">
        <v>-2.1436000000000002</v>
      </c>
    </row>
    <row r="64" spans="1:2" x14ac:dyDescent="0.25">
      <c r="A64" s="20">
        <v>0.80236433299999999</v>
      </c>
      <c r="B64" s="20">
        <v>-1.6062000000000001</v>
      </c>
    </row>
    <row r="65" spans="1:2" x14ac:dyDescent="0.25">
      <c r="A65" s="20">
        <v>0.18795622100000001</v>
      </c>
      <c r="B65" s="20">
        <v>-1.6456</v>
      </c>
    </row>
    <row r="66" spans="1:2" x14ac:dyDescent="0.25">
      <c r="A66" s="20">
        <v>1.0514952959999999</v>
      </c>
      <c r="B66" s="20">
        <v>-1.6417999999999999</v>
      </c>
    </row>
    <row r="67" spans="1:2" x14ac:dyDescent="0.25">
      <c r="A67" s="20">
        <v>0.58203569200000005</v>
      </c>
      <c r="B67" s="20">
        <v>-2.2416</v>
      </c>
    </row>
    <row r="68" spans="1:2" x14ac:dyDescent="0.25">
      <c r="A68" s="20">
        <v>0.86079360400000005</v>
      </c>
      <c r="B68" s="20">
        <v>-2.0133999999999999</v>
      </c>
    </row>
    <row r="69" spans="1:2" x14ac:dyDescent="0.25">
      <c r="A69" s="20">
        <v>0.29586592</v>
      </c>
      <c r="B69" s="20">
        <v>-1.851</v>
      </c>
    </row>
    <row r="70" spans="1:2" x14ac:dyDescent="0.25">
      <c r="A70" s="20">
        <v>0.82323101600000004</v>
      </c>
      <c r="B70" s="20">
        <v>-1.347</v>
      </c>
    </row>
    <row r="71" spans="1:2" x14ac:dyDescent="0.25">
      <c r="A71" s="20">
        <v>0.75872490500000001</v>
      </c>
      <c r="B71" s="20">
        <v>-2.4624000000000001</v>
      </c>
    </row>
    <row r="72" spans="1:2" x14ac:dyDescent="0.25">
      <c r="A72" s="20">
        <v>0.85977464699999995</v>
      </c>
      <c r="B72" s="20">
        <v>-1.0367999999999999</v>
      </c>
    </row>
    <row r="73" spans="1:2" x14ac:dyDescent="0.25">
      <c r="A73" s="20">
        <v>0.48327255200000002</v>
      </c>
      <c r="B73" s="20">
        <v>-3.4613999999999998</v>
      </c>
    </row>
    <row r="74" spans="1:2" x14ac:dyDescent="0.25">
      <c r="A74" s="20">
        <v>0.73500465100000001</v>
      </c>
      <c r="B74" s="20">
        <v>-1.4632000000000001</v>
      </c>
    </row>
    <row r="75" spans="1:2" x14ac:dyDescent="0.25">
      <c r="A75" s="20">
        <v>1.0584725820000001</v>
      </c>
      <c r="B75" s="20">
        <v>-2.6920000000000002</v>
      </c>
    </row>
    <row r="76" spans="1:2" x14ac:dyDescent="0.25">
      <c r="A76" s="20">
        <v>0.59837613999999995</v>
      </c>
      <c r="B76" s="20">
        <v>-1.7125999999999999</v>
      </c>
    </row>
    <row r="77" spans="1:2" x14ac:dyDescent="0.25">
      <c r="A77" s="20">
        <v>1.130593347</v>
      </c>
      <c r="B77" s="20">
        <v>-2.0474000000000001</v>
      </c>
    </row>
    <row r="78" spans="1:2" x14ac:dyDescent="0.25">
      <c r="A78" s="20">
        <v>0.189176487</v>
      </c>
      <c r="B78" s="20">
        <v>-0.94520000000000004</v>
      </c>
    </row>
    <row r="79" spans="1:2" x14ac:dyDescent="0.25">
      <c r="A79" s="20">
        <v>0.16663915900000001</v>
      </c>
      <c r="B79" s="20">
        <v>-2.8075999999999999</v>
      </c>
    </row>
    <row r="80" spans="1:2" x14ac:dyDescent="0.25">
      <c r="A80" s="20">
        <v>1.0048459789999999</v>
      </c>
      <c r="B80" s="20">
        <v>-1.18</v>
      </c>
    </row>
    <row r="81" spans="1:2" x14ac:dyDescent="0.25">
      <c r="A81" s="20">
        <v>0.73609558399999997</v>
      </c>
      <c r="B81" s="20">
        <v>-1.0316000000000001</v>
      </c>
    </row>
    <row r="82" spans="1:2" x14ac:dyDescent="0.25">
      <c r="A82" s="20">
        <v>0.47598281199999998</v>
      </c>
      <c r="B82" s="20">
        <v>-2.3967999999999998</v>
      </c>
    </row>
    <row r="83" spans="1:2" x14ac:dyDescent="0.25">
      <c r="A83" s="20">
        <v>0.86185784700000001</v>
      </c>
      <c r="B83" s="20">
        <v>-0.82679999999999998</v>
      </c>
    </row>
    <row r="84" spans="1:2" x14ac:dyDescent="0.25">
      <c r="A84" s="20">
        <v>0.75805800899999998</v>
      </c>
      <c r="B84" s="20">
        <v>-1.0604</v>
      </c>
    </row>
    <row r="85" spans="1:2" x14ac:dyDescent="0.25">
      <c r="A85" s="20">
        <v>1.2546269029999999</v>
      </c>
      <c r="B85" s="20">
        <v>-0.76439999999999997</v>
      </c>
    </row>
    <row r="86" spans="1:2" x14ac:dyDescent="0.25">
      <c r="A86" s="20">
        <v>1.1590883809999999</v>
      </c>
      <c r="B86" s="20">
        <v>-1.9738</v>
      </c>
    </row>
    <row r="87" spans="1:2" x14ac:dyDescent="0.25">
      <c r="A87" s="20">
        <v>1.420383607</v>
      </c>
      <c r="B87" s="20">
        <v>-0.2306</v>
      </c>
    </row>
    <row r="88" spans="1:2" x14ac:dyDescent="0.25">
      <c r="A88" s="20">
        <v>0.71766230399999997</v>
      </c>
      <c r="B88" s="20">
        <v>-1.9418</v>
      </c>
    </row>
    <row r="89" spans="1:2" x14ac:dyDescent="0.25">
      <c r="A89" s="20">
        <v>1.6246668980000001</v>
      </c>
      <c r="B89" s="20">
        <v>-1.6182000000000001</v>
      </c>
    </row>
    <row r="90" spans="1:2" x14ac:dyDescent="0.25">
      <c r="A90" s="20">
        <v>1.165204296</v>
      </c>
      <c r="B90" s="20">
        <v>-3.6177999999999999</v>
      </c>
    </row>
    <row r="91" spans="1:2" x14ac:dyDescent="0.25">
      <c r="A91" s="20">
        <v>1.066365671</v>
      </c>
      <c r="B91" s="20">
        <v>-2.6027999999999998</v>
      </c>
    </row>
    <row r="92" spans="1:2" x14ac:dyDescent="0.25">
      <c r="A92" s="20">
        <v>1.4666655280000001</v>
      </c>
      <c r="B92" s="20">
        <v>-1.4636</v>
      </c>
    </row>
    <row r="93" spans="1:2" x14ac:dyDescent="0.25">
      <c r="A93" s="20">
        <v>1.34721264</v>
      </c>
      <c r="B93" s="20">
        <v>-0.44080000000000003</v>
      </c>
    </row>
    <row r="94" spans="1:2" x14ac:dyDescent="0.25">
      <c r="A94" s="20">
        <v>1.358424372</v>
      </c>
      <c r="B94" s="20">
        <v>-0.67600000000000005</v>
      </c>
    </row>
    <row r="95" spans="1:2" x14ac:dyDescent="0.25">
      <c r="A95" s="20">
        <v>0.83036248199999996</v>
      </c>
      <c r="B95" s="20">
        <v>-1.7054</v>
      </c>
    </row>
    <row r="96" spans="1:2" x14ac:dyDescent="0.25">
      <c r="A96" s="20">
        <v>0.82773900899999997</v>
      </c>
      <c r="B96" s="20">
        <v>-1.9558</v>
      </c>
    </row>
    <row r="97" spans="1:2" x14ac:dyDescent="0.25">
      <c r="A97" s="20">
        <v>0.989508638</v>
      </c>
      <c r="B97" s="20">
        <v>-2.3767999999999998</v>
      </c>
    </row>
    <row r="98" spans="1:2" x14ac:dyDescent="0.25">
      <c r="A98" s="20">
        <v>1.075357501</v>
      </c>
      <c r="B98" s="20">
        <v>-3.7616000000000001</v>
      </c>
    </row>
    <row r="99" spans="1:2" x14ac:dyDescent="0.25">
      <c r="A99" s="20">
        <v>0.674483528</v>
      </c>
      <c r="B99" s="20">
        <v>-3.5931999999999999</v>
      </c>
    </row>
    <row r="100" spans="1:2" x14ac:dyDescent="0.25">
      <c r="A100" s="20">
        <v>1.9012804539999999</v>
      </c>
      <c r="B100" s="20">
        <v>-1.214</v>
      </c>
    </row>
    <row r="101" spans="1:2" x14ac:dyDescent="0.25">
      <c r="A101" s="20">
        <v>1.7066068889999999</v>
      </c>
      <c r="B101" s="20">
        <v>-1.9752000000000001</v>
      </c>
    </row>
    <row r="102" spans="1:2" x14ac:dyDescent="0.25">
      <c r="A102" s="20">
        <v>1.298753051</v>
      </c>
      <c r="B102" s="20">
        <v>-3.1040000000000001</v>
      </c>
    </row>
    <row r="103" spans="1:2" x14ac:dyDescent="0.25">
      <c r="A103" s="20">
        <v>1.3157831069999999</v>
      </c>
      <c r="B103" s="20">
        <v>-1.2254</v>
      </c>
    </row>
    <row r="104" spans="1:2" x14ac:dyDescent="0.25">
      <c r="A104" s="20">
        <v>1.436471525</v>
      </c>
      <c r="B104" s="20">
        <v>-2.2021999999999999</v>
      </c>
    </row>
    <row r="105" spans="1:2" x14ac:dyDescent="0.25">
      <c r="A105" s="20">
        <v>2.54522702</v>
      </c>
      <c r="B105" s="20">
        <v>-1.6661999999999999</v>
      </c>
    </row>
    <row r="106" spans="1:2" x14ac:dyDescent="0.25">
      <c r="A106" s="20">
        <v>1.3582457649999999</v>
      </c>
      <c r="B106" s="20">
        <v>-0.67520000000000002</v>
      </c>
    </row>
    <row r="107" spans="1:2" x14ac:dyDescent="0.25">
      <c r="A107" s="20">
        <v>2.0035799320000001</v>
      </c>
      <c r="B107" s="20">
        <v>-1.905</v>
      </c>
    </row>
    <row r="108" spans="1:2" x14ac:dyDescent="0.25">
      <c r="A108" s="20">
        <v>1.0985580079999999</v>
      </c>
      <c r="B108" s="20">
        <v>-3.0823999999999998</v>
      </c>
    </row>
    <row r="109" spans="1:2" x14ac:dyDescent="0.25">
      <c r="A109" s="20">
        <v>1.557905981</v>
      </c>
      <c r="B109" s="20">
        <v>-0.88480000000000003</v>
      </c>
    </row>
    <row r="110" spans="1:2" x14ac:dyDescent="0.25">
      <c r="A110" s="20">
        <v>1.120799071</v>
      </c>
      <c r="B110" s="20">
        <v>-2.8544</v>
      </c>
    </row>
    <row r="111" spans="1:2" x14ac:dyDescent="0.25">
      <c r="A111" s="20">
        <v>0.76720913700000004</v>
      </c>
      <c r="B111" s="20">
        <v>-2.7235999999999998</v>
      </c>
    </row>
    <row r="112" spans="1:2" x14ac:dyDescent="0.25">
      <c r="A112" s="20">
        <v>3.015678136</v>
      </c>
      <c r="B112" s="20">
        <v>-2.0688</v>
      </c>
    </row>
    <row r="113" spans="1:2" x14ac:dyDescent="0.25">
      <c r="A113" s="20">
        <v>0.80528115700000003</v>
      </c>
      <c r="B113" s="20">
        <v>-1.2112000000000001</v>
      </c>
    </row>
    <row r="114" spans="1:2" x14ac:dyDescent="0.25">
      <c r="A114" s="20">
        <v>1.0391844050000001</v>
      </c>
      <c r="B114" s="20">
        <v>-0.86660000000000004</v>
      </c>
    </row>
    <row r="115" spans="1:2" x14ac:dyDescent="0.25">
      <c r="A115" s="20">
        <v>1.157996488</v>
      </c>
      <c r="B115" s="20">
        <v>-1.583</v>
      </c>
    </row>
    <row r="116" spans="1:2" x14ac:dyDescent="0.25">
      <c r="A116" s="20">
        <v>1.399515096</v>
      </c>
      <c r="B116" s="20">
        <v>-1.0586</v>
      </c>
    </row>
    <row r="117" spans="1:2" x14ac:dyDescent="0.25">
      <c r="A117" s="20">
        <v>1.4350962869999999</v>
      </c>
      <c r="B117" s="20">
        <v>-0.59279999999999999</v>
      </c>
    </row>
    <row r="118" spans="1:2" x14ac:dyDescent="0.25">
      <c r="A118" s="20">
        <v>1.84493643</v>
      </c>
      <c r="B118" s="20">
        <v>-1.2878000000000001</v>
      </c>
    </row>
    <row r="119" spans="1:2" x14ac:dyDescent="0.25">
      <c r="A119" s="20">
        <v>1.0706229979999999</v>
      </c>
      <c r="B119" s="20">
        <v>-1.6576</v>
      </c>
    </row>
    <row r="120" spans="1:2" x14ac:dyDescent="0.25">
      <c r="A120" s="20">
        <v>1.103065862</v>
      </c>
      <c r="B120" s="20">
        <v>-1.2098</v>
      </c>
    </row>
    <row r="121" spans="1:2" x14ac:dyDescent="0.25">
      <c r="A121" s="20">
        <v>0.62622322200000002</v>
      </c>
      <c r="B121" s="20">
        <v>-2.1865999999999999</v>
      </c>
    </row>
    <row r="122" spans="1:2" x14ac:dyDescent="0.25">
      <c r="A122" s="20">
        <v>1.401441715</v>
      </c>
      <c r="B122" s="20">
        <v>-2.5102000000000002</v>
      </c>
    </row>
    <row r="123" spans="1:2" x14ac:dyDescent="0.25">
      <c r="A123" s="20">
        <v>1.527665413</v>
      </c>
      <c r="B123" s="20">
        <v>-0.83679999999999999</v>
      </c>
    </row>
    <row r="124" spans="1:2" x14ac:dyDescent="0.25">
      <c r="A124" s="20">
        <v>1.060209755</v>
      </c>
      <c r="B124" s="20">
        <v>-1.4654</v>
      </c>
    </row>
    <row r="125" spans="1:2" x14ac:dyDescent="0.25">
      <c r="A125" s="20">
        <v>0.80243850000000005</v>
      </c>
      <c r="B125" s="20">
        <v>-2.2837999999999998</v>
      </c>
    </row>
    <row r="126" spans="1:2" x14ac:dyDescent="0.25">
      <c r="A126" s="20">
        <v>1.7585510470000001</v>
      </c>
      <c r="B126" s="20">
        <v>-1.9024000000000001</v>
      </c>
    </row>
    <row r="127" spans="1:2" x14ac:dyDescent="0.25">
      <c r="A127" s="20">
        <v>1.8554089540000001</v>
      </c>
      <c r="B127" s="20">
        <v>-1.877</v>
      </c>
    </row>
    <row r="128" spans="1:2" x14ac:dyDescent="0.25">
      <c r="A128" s="20">
        <v>1.1273564389999999</v>
      </c>
      <c r="B128" s="20">
        <v>-1.9421999999999999</v>
      </c>
    </row>
    <row r="129" spans="1:2" x14ac:dyDescent="0.25">
      <c r="A129" s="20">
        <v>1.2957545770000001</v>
      </c>
      <c r="B129" s="20">
        <v>-1.0222</v>
      </c>
    </row>
    <row r="130" spans="1:2" x14ac:dyDescent="0.25">
      <c r="A130" s="20">
        <v>0.79292822200000002</v>
      </c>
      <c r="B130" s="20">
        <v>-0.91579999999999995</v>
      </c>
    </row>
    <row r="131" spans="1:2" x14ac:dyDescent="0.25">
      <c r="A131" s="20">
        <v>1.2905070219999999</v>
      </c>
      <c r="B131" s="20">
        <v>-0.69940000000000002</v>
      </c>
    </row>
    <row r="132" spans="1:2" x14ac:dyDescent="0.25">
      <c r="A132" s="20">
        <v>1.1261097099999999</v>
      </c>
      <c r="B132" s="20">
        <v>-0.74199999999999999</v>
      </c>
    </row>
    <row r="133" spans="1:2" x14ac:dyDescent="0.25">
      <c r="A133" s="20">
        <v>1.0004763809999999</v>
      </c>
      <c r="B133" s="20">
        <v>-1.5251999999999999</v>
      </c>
    </row>
    <row r="134" spans="1:2" x14ac:dyDescent="0.25">
      <c r="A134" s="20">
        <v>1.087783363</v>
      </c>
      <c r="B134" s="20">
        <v>-2.7797999999999998</v>
      </c>
    </row>
    <row r="135" spans="1:2" x14ac:dyDescent="0.25">
      <c r="A135" s="20">
        <v>1.5265963199999999</v>
      </c>
      <c r="B135" s="20">
        <v>-1.9907999999999999</v>
      </c>
    </row>
    <row r="136" spans="1:2" x14ac:dyDescent="0.25">
      <c r="A136" s="20">
        <v>1.008451996</v>
      </c>
      <c r="B136" s="20">
        <v>-1.44</v>
      </c>
    </row>
    <row r="137" spans="1:2" x14ac:dyDescent="0.25">
      <c r="A137" s="20">
        <v>1.740066055</v>
      </c>
      <c r="B137" s="20">
        <v>-1.823</v>
      </c>
    </row>
    <row r="138" spans="1:2" x14ac:dyDescent="0.25">
      <c r="A138" s="20">
        <v>0.77542367599999995</v>
      </c>
      <c r="B138" s="20">
        <v>-2.0424000000000002</v>
      </c>
    </row>
    <row r="139" spans="1:2" x14ac:dyDescent="0.25">
      <c r="A139" s="20">
        <v>1.345987456</v>
      </c>
      <c r="B139" s="20">
        <v>-1.1728000000000001</v>
      </c>
    </row>
    <row r="140" spans="1:2" x14ac:dyDescent="0.25">
      <c r="A140" s="20">
        <v>0.988525969</v>
      </c>
      <c r="B140" s="20">
        <v>-0.86439999999999995</v>
      </c>
    </row>
    <row r="141" spans="1:2" x14ac:dyDescent="0.25">
      <c r="A141" s="20">
        <v>1.8110531000000001</v>
      </c>
      <c r="B141" s="20">
        <v>-1.4486000000000001</v>
      </c>
    </row>
    <row r="142" spans="1:2" x14ac:dyDescent="0.25">
      <c r="A142" s="20">
        <v>1.4088928329999999</v>
      </c>
      <c r="B142" s="20">
        <v>-0.57999999999999996</v>
      </c>
    </row>
    <row r="143" spans="1:2" x14ac:dyDescent="0.25">
      <c r="A143" s="20">
        <v>1.4626147570000001</v>
      </c>
      <c r="B143" s="20">
        <v>-1.3653999999999999</v>
      </c>
    </row>
    <row r="144" spans="1:2" x14ac:dyDescent="0.25">
      <c r="A144" s="20">
        <v>1.4810208540000001</v>
      </c>
      <c r="B144" s="20">
        <v>-1.1357999999999999</v>
      </c>
    </row>
    <row r="145" spans="1:2" x14ac:dyDescent="0.25">
      <c r="A145" s="20">
        <v>0.72995036499999999</v>
      </c>
      <c r="B145" s="20">
        <v>-2.5790000000000002</v>
      </c>
    </row>
    <row r="146" spans="1:2" x14ac:dyDescent="0.25">
      <c r="A146" s="20">
        <v>1.5991360029999999</v>
      </c>
      <c r="B146" s="20">
        <v>-1.3895999999999999</v>
      </c>
    </row>
    <row r="147" spans="1:2" x14ac:dyDescent="0.25">
      <c r="A147" s="20">
        <v>0.182453753</v>
      </c>
      <c r="B147" s="20">
        <v>-1.5551999999999999</v>
      </c>
    </row>
    <row r="148" spans="1:2" x14ac:dyDescent="0.25">
      <c r="A148" s="20">
        <v>1.22301675</v>
      </c>
      <c r="B148" s="20">
        <v>-1.6952</v>
      </c>
    </row>
    <row r="149" spans="1:2" x14ac:dyDescent="0.25">
      <c r="A149" s="20">
        <v>1.208959042</v>
      </c>
      <c r="B149" s="20">
        <v>-2.1307999999999998</v>
      </c>
    </row>
    <row r="150" spans="1:2" x14ac:dyDescent="0.25">
      <c r="A150" s="20">
        <v>2.0009817729999999</v>
      </c>
      <c r="B150" s="20">
        <v>-1.8502000000000001</v>
      </c>
    </row>
    <row r="151" spans="1:2" x14ac:dyDescent="0.25">
      <c r="A151" s="20">
        <v>0.87889018699999999</v>
      </c>
      <c r="B151" s="20">
        <v>-1.7758</v>
      </c>
    </row>
    <row r="152" spans="1:2" x14ac:dyDescent="0.25">
      <c r="A152" s="20">
        <v>1.6515833200000001</v>
      </c>
      <c r="B152" s="20">
        <v>-1.7112000000000001</v>
      </c>
    </row>
    <row r="153" spans="1:2" x14ac:dyDescent="0.25">
      <c r="A153" s="20">
        <v>1.151822618</v>
      </c>
      <c r="B153" s="20">
        <v>-0.39279999999999998</v>
      </c>
    </row>
    <row r="154" spans="1:2" x14ac:dyDescent="0.25">
      <c r="A154" s="20">
        <v>0.303292169</v>
      </c>
      <c r="B154" s="20">
        <v>-3.2532000000000001</v>
      </c>
    </row>
    <row r="155" spans="1:2" x14ac:dyDescent="0.25">
      <c r="A155" s="20">
        <v>0.98602494699999998</v>
      </c>
      <c r="B155" s="20">
        <v>-1.5944</v>
      </c>
    </row>
    <row r="156" spans="1:2" x14ac:dyDescent="0.25">
      <c r="A156" s="20">
        <v>0.98042197799999997</v>
      </c>
      <c r="B156" s="20">
        <v>-2.8908</v>
      </c>
    </row>
    <row r="157" spans="1:2" x14ac:dyDescent="0.25">
      <c r="A157" s="20">
        <v>0.87165120299999999</v>
      </c>
      <c r="B157" s="20">
        <v>-2.5621999999999998</v>
      </c>
    </row>
    <row r="158" spans="1:2" x14ac:dyDescent="0.25">
      <c r="A158" s="20">
        <v>1.3311612100000001</v>
      </c>
      <c r="B158" s="20">
        <v>-2.4178000000000002</v>
      </c>
    </row>
    <row r="159" spans="1:2" x14ac:dyDescent="0.25">
      <c r="A159" s="20">
        <v>1.434631081</v>
      </c>
      <c r="B159" s="20">
        <v>-3.1254</v>
      </c>
    </row>
    <row r="160" spans="1:2" x14ac:dyDescent="0.25">
      <c r="A160" s="20">
        <v>0.75674169300000005</v>
      </c>
      <c r="B160" s="20">
        <v>-1.7423999999999999</v>
      </c>
    </row>
    <row r="161" spans="1:2" x14ac:dyDescent="0.25">
      <c r="A161" s="20">
        <v>1.0347717080000001</v>
      </c>
      <c r="B161" s="20">
        <v>-0.56100000000000005</v>
      </c>
    </row>
    <row r="162" spans="1:2" x14ac:dyDescent="0.25">
      <c r="A162" s="20">
        <v>1.2568293660000001</v>
      </c>
      <c r="B162" s="20">
        <v>-0.49540000000000001</v>
      </c>
    </row>
    <row r="163" spans="1:2" x14ac:dyDescent="0.25">
      <c r="A163" s="20">
        <v>0.954863409</v>
      </c>
      <c r="B163" s="20">
        <v>-1.5187999999999999</v>
      </c>
    </row>
    <row r="164" spans="1:2" x14ac:dyDescent="0.25">
      <c r="A164" s="20">
        <v>1.615170086</v>
      </c>
      <c r="B164" s="20">
        <v>-0.38059999999999999</v>
      </c>
    </row>
    <row r="165" spans="1:2" x14ac:dyDescent="0.25">
      <c r="A165" s="20">
        <v>0.93101475600000005</v>
      </c>
      <c r="B165" s="20">
        <v>-1.5636000000000001</v>
      </c>
    </row>
    <row r="166" spans="1:2" x14ac:dyDescent="0.25">
      <c r="A166" s="20">
        <v>1.2577126860000001</v>
      </c>
      <c r="B166" s="20">
        <v>-0.24560000000000001</v>
      </c>
    </row>
    <row r="167" spans="1:2" x14ac:dyDescent="0.25">
      <c r="A167" s="20">
        <v>0.50804201000000004</v>
      </c>
      <c r="B167" s="20">
        <v>-1.2665999999999999</v>
      </c>
    </row>
    <row r="168" spans="1:2" x14ac:dyDescent="0.25">
      <c r="A168" s="20">
        <v>0.92670804699999998</v>
      </c>
      <c r="B168" s="20">
        <v>-1.6339999999999999</v>
      </c>
    </row>
    <row r="169" spans="1:2" x14ac:dyDescent="0.25">
      <c r="A169" s="20">
        <v>1.5698833430000001</v>
      </c>
      <c r="B169" s="20">
        <v>-0.54420000000000002</v>
      </c>
    </row>
    <row r="170" spans="1:2" x14ac:dyDescent="0.25">
      <c r="A170" s="20">
        <v>1.6531789729999999</v>
      </c>
      <c r="B170" s="20">
        <v>-0.67120000000000002</v>
      </c>
    </row>
    <row r="171" spans="1:2" x14ac:dyDescent="0.25">
      <c r="A171" s="20">
        <v>0.98786666999999995</v>
      </c>
      <c r="B171" s="20">
        <v>-0.91579999999999995</v>
      </c>
    </row>
    <row r="172" spans="1:2" x14ac:dyDescent="0.25">
      <c r="A172" s="20">
        <v>0.57319405499999998</v>
      </c>
      <c r="B172" s="20">
        <v>-0.52759999999999996</v>
      </c>
    </row>
    <row r="173" spans="1:2" x14ac:dyDescent="0.25">
      <c r="A173" s="20">
        <v>1.4291464</v>
      </c>
      <c r="B173" s="20">
        <v>-2.1796000000000002</v>
      </c>
    </row>
    <row r="174" spans="1:2" x14ac:dyDescent="0.25">
      <c r="A174" s="20">
        <v>0.85820854800000002</v>
      </c>
      <c r="B174" s="20">
        <v>-1.1858</v>
      </c>
    </row>
    <row r="175" spans="1:2" x14ac:dyDescent="0.25">
      <c r="A175" s="20">
        <v>1.0634785819999999</v>
      </c>
      <c r="B175" s="20">
        <v>-2.3035999999999999</v>
      </c>
    </row>
    <row r="176" spans="1:2" x14ac:dyDescent="0.25">
      <c r="A176" s="20">
        <v>0.70980274399999999</v>
      </c>
      <c r="B176" s="20">
        <v>-2.9094000000000002</v>
      </c>
    </row>
    <row r="177" spans="1:2" x14ac:dyDescent="0.25">
      <c r="A177" s="20">
        <v>1.1842055869999999</v>
      </c>
      <c r="B177" s="20">
        <v>-1.0589999999999999</v>
      </c>
    </row>
    <row r="178" spans="1:2" x14ac:dyDescent="0.25">
      <c r="A178" s="20">
        <v>0.621938094</v>
      </c>
      <c r="B178" s="20">
        <v>-1.5706</v>
      </c>
    </row>
    <row r="179" spans="1:2" x14ac:dyDescent="0.25">
      <c r="A179" s="20">
        <v>1.2012781770000001</v>
      </c>
      <c r="B179" s="20">
        <v>-2.9129999999999998</v>
      </c>
    </row>
    <row r="180" spans="1:2" x14ac:dyDescent="0.25">
      <c r="A180" s="20">
        <v>1.3739254970000001</v>
      </c>
      <c r="B180" s="20">
        <v>-1.4352</v>
      </c>
    </row>
    <row r="181" spans="1:2" x14ac:dyDescent="0.25">
      <c r="A181" s="20">
        <v>0.645435227</v>
      </c>
      <c r="B181" s="20">
        <v>-1.1306</v>
      </c>
    </row>
    <row r="182" spans="1:2" x14ac:dyDescent="0.25">
      <c r="A182" s="20">
        <v>0.98949821100000002</v>
      </c>
      <c r="B182" s="20">
        <v>-1.2605999999999999</v>
      </c>
    </row>
    <row r="183" spans="1:2" x14ac:dyDescent="0.25">
      <c r="A183" s="20">
        <v>0.92642611699999999</v>
      </c>
      <c r="B183" s="20">
        <v>-1.5246</v>
      </c>
    </row>
    <row r="184" spans="1:2" x14ac:dyDescent="0.25">
      <c r="A184" s="20">
        <v>0.982092729</v>
      </c>
      <c r="B184" s="20">
        <v>-0.97719999999999996</v>
      </c>
    </row>
    <row r="185" spans="1:2" x14ac:dyDescent="0.25">
      <c r="A185" s="20">
        <v>0.92639346</v>
      </c>
      <c r="B185" s="20">
        <v>-1.0860000000000001</v>
      </c>
    </row>
    <row r="186" spans="1:2" x14ac:dyDescent="0.25">
      <c r="A186" s="20">
        <v>2.0242852419999999</v>
      </c>
      <c r="B186" s="20">
        <v>-0.85040000000000004</v>
      </c>
    </row>
    <row r="187" spans="1:2" x14ac:dyDescent="0.25">
      <c r="A187" s="20">
        <v>1.162870013</v>
      </c>
      <c r="B187" s="20">
        <v>-1.7884</v>
      </c>
    </row>
    <row r="188" spans="1:2" x14ac:dyDescent="0.25">
      <c r="A188" s="20">
        <v>2.1720515169999999</v>
      </c>
      <c r="B188" s="20">
        <v>-2.0449999999999999</v>
      </c>
    </row>
    <row r="189" spans="1:2" x14ac:dyDescent="0.25">
      <c r="A189" s="20">
        <v>2.1028256509999999</v>
      </c>
      <c r="B189" s="20">
        <v>-2.0156000000000001</v>
      </c>
    </row>
    <row r="190" spans="1:2" x14ac:dyDescent="0.25">
      <c r="A190" s="20">
        <v>1.004787637</v>
      </c>
      <c r="B190" s="20">
        <v>-2.4516</v>
      </c>
    </row>
    <row r="191" spans="1:2" x14ac:dyDescent="0.25">
      <c r="A191" s="20">
        <v>0.88728424100000003</v>
      </c>
      <c r="B191" s="20">
        <v>-0.28499999999999998</v>
      </c>
    </row>
    <row r="192" spans="1:2" x14ac:dyDescent="0.25">
      <c r="A192" s="20">
        <v>1.5968255440000001</v>
      </c>
      <c r="B192" s="20">
        <v>-1.1648000000000001</v>
      </c>
    </row>
    <row r="193" spans="1:2" x14ac:dyDescent="0.25">
      <c r="A193" s="20">
        <v>0.84928370099999995</v>
      </c>
      <c r="B193" s="20">
        <v>-1.1484000000000001</v>
      </c>
    </row>
    <row r="194" spans="1:2" x14ac:dyDescent="0.25">
      <c r="A194" s="20">
        <v>1.457406789</v>
      </c>
      <c r="B194" s="20">
        <v>-1.5946</v>
      </c>
    </row>
    <row r="195" spans="1:2" x14ac:dyDescent="0.25">
      <c r="A195" s="20">
        <v>1.4059942990000001</v>
      </c>
      <c r="B195" s="20">
        <v>-2.9514</v>
      </c>
    </row>
    <row r="196" spans="1:2" x14ac:dyDescent="0.25">
      <c r="A196" s="20">
        <v>1.6116650210000001</v>
      </c>
      <c r="B196" s="20">
        <v>-2.5783999999999998</v>
      </c>
    </row>
    <row r="197" spans="1:2" x14ac:dyDescent="0.25">
      <c r="A197" s="20">
        <v>1.181549108</v>
      </c>
      <c r="B197" s="20">
        <v>-2.8525999999999998</v>
      </c>
    </row>
    <row r="198" spans="1:2" x14ac:dyDescent="0.25">
      <c r="A198" s="20">
        <v>1.081349092</v>
      </c>
      <c r="B198" s="20">
        <v>-1.5786</v>
      </c>
    </row>
    <row r="199" spans="1:2" x14ac:dyDescent="0.25">
      <c r="A199" s="20">
        <v>1.3289698029999999</v>
      </c>
      <c r="B199" s="20">
        <v>-1.9630000000000001</v>
      </c>
    </row>
    <row r="200" spans="1:2" x14ac:dyDescent="0.25">
      <c r="A200" s="20">
        <v>1.172910908</v>
      </c>
      <c r="B200" s="20">
        <v>-1.2667999999999999</v>
      </c>
    </row>
    <row r="201" spans="1:2" x14ac:dyDescent="0.25">
      <c r="A201" s="20">
        <v>0.88499692399999996</v>
      </c>
      <c r="B201" s="20">
        <v>-2.5232000000000001</v>
      </c>
    </row>
    <row r="202" spans="1:2" x14ac:dyDescent="0.25">
      <c r="A202" s="20">
        <v>1.0138465489999999</v>
      </c>
      <c r="B202" s="20">
        <v>-1.6366000000000001</v>
      </c>
    </row>
    <row r="203" spans="1:2" x14ac:dyDescent="0.25">
      <c r="A203" s="20">
        <v>0.92533742699999999</v>
      </c>
      <c r="B203" s="20">
        <v>-2.0188000000000001</v>
      </c>
    </row>
    <row r="204" spans="1:2" x14ac:dyDescent="0.25">
      <c r="A204" s="20">
        <v>1.2571919499999999</v>
      </c>
      <c r="B204" s="20">
        <v>-2.4390000000000001</v>
      </c>
    </row>
    <row r="205" spans="1:2" x14ac:dyDescent="0.25">
      <c r="A205" s="20">
        <v>1.392474693</v>
      </c>
      <c r="B205" s="20">
        <v>-2.1272000000000002</v>
      </c>
    </row>
    <row r="206" spans="1:2" x14ac:dyDescent="0.25">
      <c r="A206" s="20">
        <v>0.33805681599999998</v>
      </c>
      <c r="B206" s="20">
        <v>-4.1349999999999998</v>
      </c>
    </row>
    <row r="207" spans="1:2" x14ac:dyDescent="0.25">
      <c r="A207" s="20">
        <v>0.99718510800000004</v>
      </c>
      <c r="B207" s="20">
        <v>-2.431</v>
      </c>
    </row>
    <row r="208" spans="1:2" x14ac:dyDescent="0.25">
      <c r="A208" s="20">
        <v>1.579572894</v>
      </c>
      <c r="B208" s="20">
        <v>-1.3557999999999999</v>
      </c>
    </row>
    <row r="209" spans="1:2" x14ac:dyDescent="0.25">
      <c r="A209" s="20">
        <v>0.94430825200000001</v>
      </c>
      <c r="B209" s="20">
        <v>-2.7515999999999998</v>
      </c>
    </row>
    <row r="210" spans="1:2" x14ac:dyDescent="0.25">
      <c r="A210" s="20">
        <v>0.79256337600000004</v>
      </c>
      <c r="B210" s="20">
        <v>-1.2110000000000001</v>
      </c>
    </row>
    <row r="211" spans="1:2" x14ac:dyDescent="0.25">
      <c r="A211" s="20">
        <v>0.702600114</v>
      </c>
      <c r="B211" s="20">
        <v>-3.1286</v>
      </c>
    </row>
    <row r="212" spans="1:2" x14ac:dyDescent="0.25">
      <c r="A212" s="20">
        <v>1.424416154</v>
      </c>
      <c r="B212" s="20">
        <v>-1.1268</v>
      </c>
    </row>
    <row r="213" spans="1:2" x14ac:dyDescent="0.25">
      <c r="A213" s="20">
        <v>0.84215813699999997</v>
      </c>
      <c r="B213" s="20">
        <v>-2.5207999999999999</v>
      </c>
    </row>
    <row r="214" spans="1:2" x14ac:dyDescent="0.25">
      <c r="A214" s="20">
        <v>0.58274431900000001</v>
      </c>
      <c r="B214" s="20">
        <v>-2.3262</v>
      </c>
    </row>
    <row r="215" spans="1:2" x14ac:dyDescent="0.25">
      <c r="A215" s="20">
        <v>0.92457278600000004</v>
      </c>
      <c r="B215" s="20">
        <v>-0.74360000000000004</v>
      </c>
    </row>
    <row r="216" spans="1:2" x14ac:dyDescent="0.25">
      <c r="A216" s="20">
        <v>0.104779346</v>
      </c>
      <c r="B216" s="20">
        <v>-1.4794</v>
      </c>
    </row>
    <row r="217" spans="1:2" x14ac:dyDescent="0.25">
      <c r="A217" s="20">
        <v>1.233285129</v>
      </c>
      <c r="B217" s="20">
        <v>-0.42459999999999998</v>
      </c>
    </row>
    <row r="218" spans="1:2" x14ac:dyDescent="0.25">
      <c r="A218" s="20">
        <v>1.1278956819999999</v>
      </c>
      <c r="B218" s="20">
        <v>-1.0067999999999999</v>
      </c>
    </row>
    <row r="219" spans="1:2" x14ac:dyDescent="0.25">
      <c r="A219" s="20">
        <v>1.0631577750000001</v>
      </c>
      <c r="B219" s="20">
        <v>-1.3411999999999999</v>
      </c>
    </row>
    <row r="220" spans="1:2" x14ac:dyDescent="0.25">
      <c r="A220" s="20">
        <v>0.86283685899999996</v>
      </c>
      <c r="B220" s="20">
        <v>-1.431</v>
      </c>
    </row>
    <row r="221" spans="1:2" x14ac:dyDescent="0.25">
      <c r="A221" s="20">
        <v>0.98196141800000003</v>
      </c>
      <c r="B221" s="20">
        <v>-2.0482</v>
      </c>
    </row>
    <row r="222" spans="1:2" x14ac:dyDescent="0.25">
      <c r="A222" s="20">
        <v>0.78381421200000001</v>
      </c>
      <c r="B222" s="20">
        <v>-1.8648</v>
      </c>
    </row>
    <row r="223" spans="1:2" x14ac:dyDescent="0.25">
      <c r="A223" s="20">
        <v>0.79853803099999998</v>
      </c>
      <c r="B223" s="20">
        <v>-3.1577999999999999</v>
      </c>
    </row>
    <row r="224" spans="1:2" x14ac:dyDescent="0.25">
      <c r="A224" s="20">
        <v>1.210253926</v>
      </c>
      <c r="B224" s="20">
        <v>-0.438</v>
      </c>
    </row>
    <row r="225" spans="1:2" x14ac:dyDescent="0.25">
      <c r="A225" s="20">
        <v>0.821961104</v>
      </c>
      <c r="B225" s="20">
        <v>-0.82579999999999998</v>
      </c>
    </row>
    <row r="226" spans="1:2" x14ac:dyDescent="0.25">
      <c r="A226" s="20">
        <v>1.0016448309999999</v>
      </c>
      <c r="B226" s="20">
        <v>-0.48559999999999998</v>
      </c>
    </row>
    <row r="227" spans="1:2" x14ac:dyDescent="0.25">
      <c r="A227" s="20">
        <v>0.84527247299999997</v>
      </c>
      <c r="B227" s="20">
        <v>-1.3735999999999999</v>
      </c>
    </row>
    <row r="228" spans="1:2" x14ac:dyDescent="0.25">
      <c r="A228" s="20">
        <v>1.304994676</v>
      </c>
      <c r="B228" s="20">
        <v>-1.5868</v>
      </c>
    </row>
    <row r="229" spans="1:2" x14ac:dyDescent="0.25">
      <c r="A229" s="20">
        <v>0.95992728800000005</v>
      </c>
      <c r="B229" s="20">
        <v>-1.9221999999999999</v>
      </c>
    </row>
    <row r="230" spans="1:2" x14ac:dyDescent="0.25">
      <c r="A230" s="20">
        <v>0.473806334</v>
      </c>
      <c r="B230" s="20">
        <v>-1.968</v>
      </c>
    </row>
    <row r="231" spans="1:2" x14ac:dyDescent="0.25">
      <c r="A231" s="20">
        <v>1.252669695</v>
      </c>
      <c r="B231" s="20">
        <v>-1.1946000000000001</v>
      </c>
    </row>
    <row r="232" spans="1:2" x14ac:dyDescent="0.25">
      <c r="A232" s="20">
        <v>1.5487162910000001</v>
      </c>
      <c r="B232" s="20">
        <v>-0.38879999999999998</v>
      </c>
    </row>
    <row r="233" spans="1:2" x14ac:dyDescent="0.25">
      <c r="A233" s="20">
        <v>1.0906706779999999</v>
      </c>
      <c r="B233" s="20">
        <v>-0.1918</v>
      </c>
    </row>
    <row r="234" spans="1:2" x14ac:dyDescent="0.25">
      <c r="A234" s="20">
        <v>0.61075827800000004</v>
      </c>
      <c r="B234" s="20">
        <v>-1.4556</v>
      </c>
    </row>
    <row r="235" spans="1:2" x14ac:dyDescent="0.25">
      <c r="A235" s="20">
        <v>1.313672237</v>
      </c>
      <c r="B235" s="20">
        <v>-2.6551999999999998</v>
      </c>
    </row>
    <row r="236" spans="1:2" x14ac:dyDescent="0.25">
      <c r="A236" s="20">
        <v>0.56734622000000001</v>
      </c>
      <c r="B236" s="20">
        <v>-2.069</v>
      </c>
    </row>
    <row r="237" spans="1:2" x14ac:dyDescent="0.25">
      <c r="A237" s="20">
        <v>0.82274379799999997</v>
      </c>
      <c r="B237" s="20">
        <v>-0.33400000000000002</v>
      </c>
    </row>
    <row r="238" spans="1:2" x14ac:dyDescent="0.25">
      <c r="A238" s="20">
        <v>0.91600065100000005</v>
      </c>
      <c r="B238" s="20">
        <v>-2.4824000000000002</v>
      </c>
    </row>
    <row r="239" spans="1:2" x14ac:dyDescent="0.25">
      <c r="A239" s="20">
        <v>1.2930785170000001</v>
      </c>
      <c r="B239" s="20">
        <v>-1.9632000000000001</v>
      </c>
    </row>
    <row r="240" spans="1:2" x14ac:dyDescent="0.25">
      <c r="A240" s="20">
        <v>1.0341117470000001</v>
      </c>
      <c r="B240" s="20">
        <v>-0.5776</v>
      </c>
    </row>
    <row r="241" spans="1:2" x14ac:dyDescent="0.25">
      <c r="A241" s="20">
        <v>1.4700610860000001</v>
      </c>
      <c r="B241" s="20">
        <v>-1.1532</v>
      </c>
    </row>
    <row r="242" spans="1:2" x14ac:dyDescent="0.25">
      <c r="A242" s="20">
        <v>1.4105809490000001</v>
      </c>
      <c r="B242" s="20">
        <v>-1.0533999999999999</v>
      </c>
    </row>
    <row r="243" spans="1:2" x14ac:dyDescent="0.25">
      <c r="A243" s="20">
        <v>0.98706263000000005</v>
      </c>
      <c r="B243" s="20">
        <v>-1.2702</v>
      </c>
    </row>
    <row r="244" spans="1:2" x14ac:dyDescent="0.25">
      <c r="A244" s="20">
        <v>1.1935685250000001</v>
      </c>
      <c r="B244" s="20">
        <v>-1.2782</v>
      </c>
    </row>
    <row r="245" spans="1:2" x14ac:dyDescent="0.25">
      <c r="A245" s="20">
        <v>1.123285482</v>
      </c>
      <c r="B245" s="20">
        <v>-0.9042</v>
      </c>
    </row>
    <row r="246" spans="1:2" x14ac:dyDescent="0.25">
      <c r="A246" s="20">
        <v>0.66630777600000002</v>
      </c>
      <c r="B246" s="20">
        <v>-2.3439999999999999</v>
      </c>
    </row>
    <row r="247" spans="1:2" x14ac:dyDescent="0.25">
      <c r="A247" s="20">
        <v>0.81058388000000003</v>
      </c>
      <c r="B247" s="20">
        <v>-1.1646000000000001</v>
      </c>
    </row>
    <row r="248" spans="1:2" x14ac:dyDescent="0.25">
      <c r="A248" s="20">
        <v>0.76687914999999995</v>
      </c>
      <c r="B248" s="20">
        <v>-0.69899999999999995</v>
      </c>
    </row>
    <row r="249" spans="1:2" x14ac:dyDescent="0.25">
      <c r="A249" s="20">
        <v>1.0804594160000001</v>
      </c>
      <c r="B249" s="20">
        <v>-1.6068</v>
      </c>
    </row>
    <row r="250" spans="1:2" x14ac:dyDescent="0.25">
      <c r="A250" s="20">
        <v>1.202413467</v>
      </c>
      <c r="B250" s="20">
        <v>-1.8732</v>
      </c>
    </row>
    <row r="251" spans="1:2" x14ac:dyDescent="0.25">
      <c r="A251" s="20">
        <v>1.3877242679999999</v>
      </c>
      <c r="B251" s="20">
        <v>-0.90339999999999998</v>
      </c>
    </row>
    <row r="252" spans="1:2" x14ac:dyDescent="0.25">
      <c r="A252" s="20">
        <v>0.207552296</v>
      </c>
      <c r="B252" s="20">
        <v>-2.7094</v>
      </c>
    </row>
    <row r="253" spans="1:2" x14ac:dyDescent="0.25">
      <c r="A253" s="20">
        <v>1.385603962</v>
      </c>
      <c r="B253" s="20">
        <v>-0.98140000000000005</v>
      </c>
    </row>
    <row r="254" spans="1:2" x14ac:dyDescent="0.25">
      <c r="A254" s="20">
        <v>0.84421966900000001</v>
      </c>
      <c r="B254" s="20">
        <v>-1.3546</v>
      </c>
    </row>
    <row r="255" spans="1:2" x14ac:dyDescent="0.25">
      <c r="A255" s="20">
        <v>0.80000511200000002</v>
      </c>
      <c r="B255" s="20">
        <v>-1.9081999999999999</v>
      </c>
    </row>
    <row r="256" spans="1:2" x14ac:dyDescent="0.25">
      <c r="A256" s="20">
        <v>0.77489225699999997</v>
      </c>
      <c r="B256" s="20">
        <v>-2.0642</v>
      </c>
    </row>
    <row r="257" spans="1:2" x14ac:dyDescent="0.25">
      <c r="A257" s="20">
        <v>0.49517047800000002</v>
      </c>
      <c r="B257" s="20">
        <v>-0.43659999999999999</v>
      </c>
    </row>
    <row r="258" spans="1:2" x14ac:dyDescent="0.25">
      <c r="A258" s="20">
        <v>1.1739512350000001</v>
      </c>
      <c r="B258" s="20">
        <v>-0.80700000000000005</v>
      </c>
    </row>
    <row r="259" spans="1:2" x14ac:dyDescent="0.25">
      <c r="A259" s="20">
        <v>1.024905881</v>
      </c>
      <c r="B259" s="20">
        <v>-0.27100000000000002</v>
      </c>
    </row>
    <row r="260" spans="1:2" x14ac:dyDescent="0.25">
      <c r="A260" s="20">
        <v>1.121633981</v>
      </c>
      <c r="B260" s="20">
        <v>-1.6326000000000001</v>
      </c>
    </row>
    <row r="261" spans="1:2" x14ac:dyDescent="0.25">
      <c r="A261" s="20">
        <v>0.97702191199999999</v>
      </c>
      <c r="B261" s="20">
        <v>-1.9350000000000001</v>
      </c>
    </row>
    <row r="262" spans="1:2" x14ac:dyDescent="0.25">
      <c r="A262" s="20">
        <v>1.2009196259999999</v>
      </c>
      <c r="B262" s="20">
        <v>-2.0171999999999999</v>
      </c>
    </row>
    <row r="263" spans="1:2" x14ac:dyDescent="0.25">
      <c r="A263" s="20">
        <v>0.93835337900000004</v>
      </c>
      <c r="B263" s="20">
        <v>-2.2991999999999999</v>
      </c>
    </row>
    <row r="264" spans="1:2" x14ac:dyDescent="0.25">
      <c r="A264" s="20">
        <v>0.97892322700000001</v>
      </c>
      <c r="B264" s="20">
        <v>-1.9498</v>
      </c>
    </row>
    <row r="265" spans="1:2" x14ac:dyDescent="0.25">
      <c r="A265" s="20">
        <v>0.78346702899999998</v>
      </c>
      <c r="B265" s="20">
        <v>-1.1284000000000001</v>
      </c>
    </row>
    <row r="266" spans="1:2" x14ac:dyDescent="0.25">
      <c r="A266" s="20">
        <v>0.81801929100000004</v>
      </c>
      <c r="B266" s="20">
        <v>-0.9466</v>
      </c>
    </row>
    <row r="267" spans="1:2" x14ac:dyDescent="0.25">
      <c r="A267" s="20">
        <v>1.0680489259999999</v>
      </c>
      <c r="B267" s="20">
        <v>-1.2744</v>
      </c>
    </row>
    <row r="268" spans="1:2" x14ac:dyDescent="0.25">
      <c r="A268" s="20">
        <v>1.4065465450000001</v>
      </c>
      <c r="B268" s="20">
        <v>-0.64180000000000004</v>
      </c>
    </row>
    <row r="269" spans="1:2" x14ac:dyDescent="0.25">
      <c r="A269" s="20">
        <v>1.1162328340000001</v>
      </c>
      <c r="B269" s="20">
        <v>-3.2231999999999998</v>
      </c>
    </row>
    <row r="270" spans="1:2" x14ac:dyDescent="0.25">
      <c r="A270" s="20">
        <v>1.6057171379999999</v>
      </c>
      <c r="B270" s="20">
        <v>-1.0185999999999999</v>
      </c>
    </row>
    <row r="271" spans="1:2" x14ac:dyDescent="0.25">
      <c r="A271" s="20">
        <v>1.7624038420000001</v>
      </c>
      <c r="B271" s="20">
        <v>-0.53239999999999998</v>
      </c>
    </row>
    <row r="272" spans="1:2" x14ac:dyDescent="0.25">
      <c r="A272" s="20">
        <v>1.2119814200000001</v>
      </c>
      <c r="B272" s="20">
        <v>-0.87</v>
      </c>
    </row>
    <row r="273" spans="1:2" x14ac:dyDescent="0.25">
      <c r="A273" s="20">
        <v>0.62046111900000001</v>
      </c>
      <c r="B273" s="20">
        <v>-1.6594</v>
      </c>
    </row>
    <row r="274" spans="1:2" x14ac:dyDescent="0.25">
      <c r="A274" s="20">
        <v>0.46508509999999997</v>
      </c>
      <c r="B274" s="20">
        <v>-2.35</v>
      </c>
    </row>
    <row r="275" spans="1:2" x14ac:dyDescent="0.25">
      <c r="A275" s="20">
        <v>0.67260857299999999</v>
      </c>
      <c r="B275" s="20">
        <v>-2.6604000000000001</v>
      </c>
    </row>
    <row r="276" spans="1:2" x14ac:dyDescent="0.25">
      <c r="A276" s="20">
        <v>0.69898069900000004</v>
      </c>
      <c r="B276" s="20">
        <v>-1.8255999999999999</v>
      </c>
    </row>
    <row r="277" spans="1:2" x14ac:dyDescent="0.25">
      <c r="A277" s="20">
        <v>0.74814639299999997</v>
      </c>
      <c r="B277" s="20">
        <v>-1.0858000000000001</v>
      </c>
    </row>
    <row r="278" spans="1:2" x14ac:dyDescent="0.25">
      <c r="A278" s="20">
        <v>1.36878086</v>
      </c>
      <c r="B278" s="20">
        <v>-2.1366000000000001</v>
      </c>
    </row>
    <row r="279" spans="1:2" x14ac:dyDescent="0.25">
      <c r="A279" s="20">
        <v>0.87186293800000003</v>
      </c>
      <c r="B279" s="20">
        <v>-2.0760000000000001</v>
      </c>
    </row>
    <row r="280" spans="1:2" x14ac:dyDescent="0.25">
      <c r="A280" s="20">
        <v>1.167021557</v>
      </c>
      <c r="B280" s="20">
        <v>-2.0291999999999999</v>
      </c>
    </row>
    <row r="281" spans="1:2" x14ac:dyDescent="0.25">
      <c r="A281" s="20">
        <v>1.019494355</v>
      </c>
      <c r="B281" s="20">
        <v>-1.7476</v>
      </c>
    </row>
    <row r="282" spans="1:2" x14ac:dyDescent="0.25">
      <c r="A282" s="20">
        <v>1.138454721</v>
      </c>
      <c r="B282" s="20">
        <v>-1.4419999999999999</v>
      </c>
    </row>
    <row r="283" spans="1:2" x14ac:dyDescent="0.25">
      <c r="A283" s="20">
        <v>1.6467404160000001</v>
      </c>
      <c r="B283" s="20">
        <v>-0.68579999999999997</v>
      </c>
    </row>
    <row r="284" spans="1:2" x14ac:dyDescent="0.25">
      <c r="A284" s="20">
        <v>0.80352631900000004</v>
      </c>
      <c r="B284" s="20">
        <v>-2.8555999999999999</v>
      </c>
    </row>
    <row r="285" spans="1:2" x14ac:dyDescent="0.25">
      <c r="A285" s="20">
        <v>0.34871117499999998</v>
      </c>
      <c r="B285" s="20">
        <v>-2.048</v>
      </c>
    </row>
    <row r="286" spans="1:2" x14ac:dyDescent="0.25">
      <c r="A286" s="20">
        <v>0.95587840899999998</v>
      </c>
      <c r="B286" s="20">
        <v>-0.2762</v>
      </c>
    </row>
    <row r="287" spans="1:2" x14ac:dyDescent="0.25">
      <c r="A287" s="20">
        <v>1.9749293560000001</v>
      </c>
      <c r="B287" s="20">
        <v>-1.0664</v>
      </c>
    </row>
    <row r="288" spans="1:2" x14ac:dyDescent="0.25">
      <c r="A288" s="20">
        <v>1.7115457599999999</v>
      </c>
      <c r="B288" s="20">
        <v>-0.24560000000000001</v>
      </c>
    </row>
    <row r="289" spans="1:2" x14ac:dyDescent="0.25">
      <c r="A289" s="20">
        <v>1.461769817</v>
      </c>
      <c r="B289" s="20">
        <v>-0.84660000000000002</v>
      </c>
    </row>
    <row r="290" spans="1:2" x14ac:dyDescent="0.25">
      <c r="A290" s="20">
        <v>1.9300433509999999</v>
      </c>
      <c r="B290" s="20">
        <v>-1.3233999999999999</v>
      </c>
    </row>
    <row r="291" spans="1:2" x14ac:dyDescent="0.25">
      <c r="A291" s="20">
        <v>1.7729363300000001</v>
      </c>
      <c r="B291" s="20">
        <v>-1.5331999999999999</v>
      </c>
    </row>
    <row r="292" spans="1:2" x14ac:dyDescent="0.25">
      <c r="A292" s="20">
        <v>1.3460588600000001</v>
      </c>
      <c r="B292" s="20">
        <v>-0.81399999999999995</v>
      </c>
    </row>
    <row r="293" spans="1:2" x14ac:dyDescent="0.25">
      <c r="A293" s="20">
        <v>1.0721733490000001</v>
      </c>
      <c r="B293" s="20">
        <v>-3.1522000000000001</v>
      </c>
    </row>
    <row r="294" spans="1:2" x14ac:dyDescent="0.25">
      <c r="A294" s="20">
        <v>1.2816917290000001</v>
      </c>
      <c r="B294" s="20">
        <v>-0.90739999999999998</v>
      </c>
    </row>
    <row r="295" spans="1:2" x14ac:dyDescent="0.25">
      <c r="A295" s="20">
        <v>1.0413876980000001</v>
      </c>
      <c r="B295" s="20">
        <v>-1.5551999999999999</v>
      </c>
    </row>
    <row r="296" spans="1:2" x14ac:dyDescent="0.25">
      <c r="A296" s="20">
        <v>1.4517102260000001</v>
      </c>
      <c r="B296" s="20">
        <v>-1.2896000000000001</v>
      </c>
    </row>
    <row r="297" spans="1:2" x14ac:dyDescent="0.25">
      <c r="A297" s="20">
        <v>1.787114922</v>
      </c>
      <c r="B297" s="20">
        <v>-1.7058</v>
      </c>
    </row>
    <row r="298" spans="1:2" x14ac:dyDescent="0.25">
      <c r="A298" s="20">
        <v>1.1749488299999999</v>
      </c>
      <c r="B298" s="20">
        <v>-1.8208</v>
      </c>
    </row>
    <row r="299" spans="1:2" x14ac:dyDescent="0.25">
      <c r="A299" s="20">
        <v>1.6754554129999999</v>
      </c>
      <c r="B299" s="20">
        <v>-1.5187999999999999</v>
      </c>
    </row>
    <row r="300" spans="1:2" x14ac:dyDescent="0.25">
      <c r="A300" s="20">
        <v>1.417820495</v>
      </c>
      <c r="B300" s="20">
        <v>-1.3977999999999999</v>
      </c>
    </row>
    <row r="301" spans="1:2" x14ac:dyDescent="0.25">
      <c r="A301" s="20">
        <v>0.63036594599999995</v>
      </c>
      <c r="B301" s="20">
        <v>-1.8169999999999999</v>
      </c>
    </row>
    <row r="302" spans="1:2" x14ac:dyDescent="0.25">
      <c r="A302" s="20">
        <v>0.99410615300000005</v>
      </c>
      <c r="B302" s="20">
        <v>-1.8262</v>
      </c>
    </row>
    <row r="303" spans="1:2" x14ac:dyDescent="0.25">
      <c r="A303" s="20">
        <v>1.1473665340000001</v>
      </c>
      <c r="B303" s="20">
        <v>-2.4937999999999998</v>
      </c>
    </row>
    <row r="304" spans="1:2" x14ac:dyDescent="0.25">
      <c r="A304" s="20">
        <v>0.98853379799999996</v>
      </c>
      <c r="B304" s="20">
        <v>-2.3948</v>
      </c>
    </row>
    <row r="305" spans="1:2" x14ac:dyDescent="0.25">
      <c r="A305" s="20">
        <v>1.041480298</v>
      </c>
      <c r="B305" s="20">
        <v>-2.4649999999999999</v>
      </c>
    </row>
    <row r="306" spans="1:2" x14ac:dyDescent="0.25">
      <c r="A306" s="20">
        <v>1.458460761</v>
      </c>
      <c r="B306" s="20">
        <v>-3.1238000000000001</v>
      </c>
    </row>
    <row r="307" spans="1:2" x14ac:dyDescent="0.25">
      <c r="A307" s="20">
        <v>0.93636275899999999</v>
      </c>
      <c r="B307" s="20">
        <v>-2.8228</v>
      </c>
    </row>
    <row r="308" spans="1:2" x14ac:dyDescent="0.25">
      <c r="A308" s="20">
        <v>1.3796481270000001</v>
      </c>
      <c r="B308" s="20">
        <v>-2.9348000000000001</v>
      </c>
    </row>
    <row r="309" spans="1:2" x14ac:dyDescent="0.25">
      <c r="A309" s="20">
        <v>1.534014513</v>
      </c>
      <c r="B309" s="20">
        <v>-1.3956</v>
      </c>
    </row>
    <row r="310" spans="1:2" x14ac:dyDescent="0.25">
      <c r="A310" s="20">
        <v>1.741472071</v>
      </c>
      <c r="B310" s="20">
        <v>-1.0336000000000001</v>
      </c>
    </row>
    <row r="311" spans="1:2" x14ac:dyDescent="0.25">
      <c r="A311" s="20">
        <v>1.4037485160000001</v>
      </c>
      <c r="B311" s="20">
        <v>-0.745</v>
      </c>
    </row>
    <row r="312" spans="1:2" x14ac:dyDescent="0.25">
      <c r="A312" s="20">
        <v>1.7028382</v>
      </c>
      <c r="B312" s="20">
        <v>-1.1890000000000001</v>
      </c>
    </row>
    <row r="313" spans="1:2" x14ac:dyDescent="0.25">
      <c r="A313" s="20">
        <v>1.0891526149999999</v>
      </c>
      <c r="B313" s="20">
        <v>-0.6724</v>
      </c>
    </row>
    <row r="314" spans="1:2" x14ac:dyDescent="0.25">
      <c r="A314" s="20">
        <v>1.037195833</v>
      </c>
      <c r="B314" s="20">
        <v>-1.552</v>
      </c>
    </row>
    <row r="315" spans="1:2" x14ac:dyDescent="0.25">
      <c r="A315" s="20">
        <v>1.3576503040000001</v>
      </c>
      <c r="B315" s="20">
        <v>-0.34820000000000001</v>
      </c>
    </row>
    <row r="316" spans="1:2" x14ac:dyDescent="0.25">
      <c r="A316" s="20">
        <v>0.61921625000000002</v>
      </c>
      <c r="B316" s="20">
        <v>-2.7742</v>
      </c>
    </row>
    <row r="317" spans="1:2" x14ac:dyDescent="0.25">
      <c r="A317" s="20">
        <v>1.8778775110000001</v>
      </c>
      <c r="B317" s="20">
        <v>-1.7585999999999999</v>
      </c>
    </row>
    <row r="318" spans="1:2" x14ac:dyDescent="0.25">
      <c r="A318" s="20">
        <v>0.52203040099999998</v>
      </c>
      <c r="B318" s="20">
        <v>-0.35239999999999999</v>
      </c>
    </row>
    <row r="319" spans="1:2" x14ac:dyDescent="0.25">
      <c r="A319" s="20">
        <v>1.226354237</v>
      </c>
      <c r="B319" s="20">
        <v>-2.1516000000000002</v>
      </c>
    </row>
    <row r="320" spans="1:2" x14ac:dyDescent="0.25">
      <c r="A320" s="20">
        <v>0.68201714700000005</v>
      </c>
      <c r="B320" s="20">
        <v>-2.9689999999999999</v>
      </c>
    </row>
    <row r="321" spans="1:2" x14ac:dyDescent="0.25">
      <c r="A321" s="20">
        <v>1.335165505</v>
      </c>
      <c r="B321" s="20">
        <v>-1.8962000000000001</v>
      </c>
    </row>
    <row r="322" spans="1:2" x14ac:dyDescent="0.25">
      <c r="A322" s="20">
        <v>1.1527621210000001</v>
      </c>
      <c r="B322" s="20">
        <v>-0.90200000000000002</v>
      </c>
    </row>
    <row r="323" spans="1:2" x14ac:dyDescent="0.25">
      <c r="A323" s="20">
        <v>0.25695377000000003</v>
      </c>
      <c r="B323" s="20">
        <v>-2.1996000000000002</v>
      </c>
    </row>
    <row r="324" spans="1:2" x14ac:dyDescent="0.25">
      <c r="A324" s="20">
        <v>1.595535632</v>
      </c>
      <c r="B324" s="20">
        <v>-0.99719999999999998</v>
      </c>
    </row>
    <row r="325" spans="1:2" x14ac:dyDescent="0.25">
      <c r="A325" s="20">
        <v>1.8767207079999999</v>
      </c>
      <c r="B325" s="20">
        <v>-1.1206</v>
      </c>
    </row>
    <row r="326" spans="1:2" x14ac:dyDescent="0.25">
      <c r="A326" s="20">
        <v>1.108649582</v>
      </c>
      <c r="B326" s="20">
        <v>-0.35539999999999999</v>
      </c>
    </row>
    <row r="327" spans="1:2" x14ac:dyDescent="0.25">
      <c r="A327" s="20">
        <v>1.5269607430000001</v>
      </c>
      <c r="B327" s="20">
        <v>-1.3236000000000001</v>
      </c>
    </row>
    <row r="328" spans="1:2" x14ac:dyDescent="0.25">
      <c r="A328" s="20">
        <v>1.444548875</v>
      </c>
      <c r="B328" s="20">
        <v>-1.677</v>
      </c>
    </row>
    <row r="329" spans="1:2" x14ac:dyDescent="0.25">
      <c r="A329" s="20">
        <v>1.6259199470000001</v>
      </c>
      <c r="B329" s="20">
        <v>-0.32979999999999998</v>
      </c>
    </row>
    <row r="330" spans="1:2" x14ac:dyDescent="0.25">
      <c r="A330" s="20">
        <v>1.4369670329999999</v>
      </c>
      <c r="B330" s="20">
        <v>-0.56659999999999999</v>
      </c>
    </row>
    <row r="331" spans="1:2" x14ac:dyDescent="0.25">
      <c r="A331" s="20">
        <v>1.2251786149999999</v>
      </c>
      <c r="B331" s="20">
        <v>-1.7423999999999999</v>
      </c>
    </row>
    <row r="332" spans="1:2" x14ac:dyDescent="0.25">
      <c r="A332" s="20">
        <v>0.61688603500000005</v>
      </c>
      <c r="B332" s="20">
        <v>-1.1077999999999999</v>
      </c>
    </row>
    <row r="333" spans="1:2" x14ac:dyDescent="0.25">
      <c r="A333" s="20">
        <v>1.2693022089999999</v>
      </c>
      <c r="B333" s="20">
        <v>-1.5387999999999999</v>
      </c>
    </row>
    <row r="334" spans="1:2" x14ac:dyDescent="0.25">
      <c r="A334" s="20">
        <v>0.83740000000000003</v>
      </c>
      <c r="B334" s="20">
        <v>-2.8142</v>
      </c>
    </row>
    <row r="335" spans="1:2" x14ac:dyDescent="0.25">
      <c r="A335" s="20">
        <v>0.70004575000000002</v>
      </c>
      <c r="B335" s="20">
        <v>-3.1412</v>
      </c>
    </row>
    <row r="336" spans="1:2" x14ac:dyDescent="0.25">
      <c r="A336" s="20">
        <v>1.1999635179999999</v>
      </c>
      <c r="B336" s="20">
        <v>-1.1783999999999999</v>
      </c>
    </row>
    <row r="337" spans="1:2" x14ac:dyDescent="0.25">
      <c r="A337" s="20">
        <v>1.143687229</v>
      </c>
      <c r="B337" s="20">
        <v>-1.4883999999999999</v>
      </c>
    </row>
    <row r="338" spans="1:2" x14ac:dyDescent="0.25">
      <c r="A338" s="20">
        <v>1.1754091129999999</v>
      </c>
      <c r="B338" s="20">
        <v>9.74E-2</v>
      </c>
    </row>
    <row r="339" spans="1:2" x14ac:dyDescent="0.25">
      <c r="A339" s="20">
        <v>0.31464105999999997</v>
      </c>
      <c r="B339" s="20">
        <v>-3.7711999999999999</v>
      </c>
    </row>
    <row r="340" spans="1:2" x14ac:dyDescent="0.25">
      <c r="A340" s="20">
        <v>1.4720907219999999</v>
      </c>
      <c r="B340" s="20">
        <v>-1.3231999999999999</v>
      </c>
    </row>
    <row r="341" spans="1:2" x14ac:dyDescent="0.25">
      <c r="A341" s="20">
        <v>0.83458927400000005</v>
      </c>
      <c r="B341" s="20">
        <v>-0.78659999999999997</v>
      </c>
    </row>
    <row r="342" spans="1:2" x14ac:dyDescent="0.25">
      <c r="A342" s="20">
        <v>1.5150876950000001</v>
      </c>
      <c r="B342" s="20">
        <v>-2.0506000000000002</v>
      </c>
    </row>
    <row r="343" spans="1:2" x14ac:dyDescent="0.25">
      <c r="A343" s="20">
        <v>2.0066144019999999</v>
      </c>
      <c r="B343" s="20">
        <v>-1.6257999999999999</v>
      </c>
    </row>
    <row r="344" spans="1:2" x14ac:dyDescent="0.25">
      <c r="A344" s="20">
        <v>1.357652987</v>
      </c>
      <c r="B344" s="20">
        <v>-2.2130000000000001</v>
      </c>
    </row>
    <row r="345" spans="1:2" x14ac:dyDescent="0.25">
      <c r="A345" s="20">
        <v>0.89412186100000002</v>
      </c>
      <c r="B345" s="20">
        <v>-1.7968</v>
      </c>
    </row>
    <row r="346" spans="1:2" x14ac:dyDescent="0.25">
      <c r="A346" s="20">
        <v>1.257400168</v>
      </c>
      <c r="B346" s="20">
        <v>-2.7082000000000002</v>
      </c>
    </row>
    <row r="347" spans="1:2" x14ac:dyDescent="0.25">
      <c r="A347" s="20">
        <v>0.50246919599999995</v>
      </c>
      <c r="B347" s="20">
        <v>-4.6223999999999998</v>
      </c>
    </row>
    <row r="348" spans="1:2" x14ac:dyDescent="0.25">
      <c r="A348" s="20">
        <v>0.108097334</v>
      </c>
      <c r="B348" s="20">
        <v>-2.8130000000000002</v>
      </c>
    </row>
    <row r="349" spans="1:2" x14ac:dyDescent="0.25">
      <c r="A349" s="20">
        <v>0.72117827800000001</v>
      </c>
      <c r="B349" s="20">
        <v>-1.4088000000000001</v>
      </c>
    </row>
    <row r="350" spans="1:2" x14ac:dyDescent="0.25">
      <c r="A350" s="20">
        <v>0.89735313800000005</v>
      </c>
      <c r="B350" s="20">
        <v>-2.9493999999999998</v>
      </c>
    </row>
    <row r="351" spans="1:2" x14ac:dyDescent="0.25">
      <c r="A351" s="20">
        <v>0.75784848000000005</v>
      </c>
      <c r="B351" s="20">
        <v>-2.3468</v>
      </c>
    </row>
    <row r="352" spans="1:2" x14ac:dyDescent="0.25">
      <c r="A352" s="20">
        <v>0.679735961</v>
      </c>
      <c r="B352" s="20">
        <v>-2.3734000000000002</v>
      </c>
    </row>
    <row r="353" spans="1:2" x14ac:dyDescent="0.25">
      <c r="A353" s="20">
        <v>0.86792875700000005</v>
      </c>
      <c r="B353" s="20">
        <v>-2.5966</v>
      </c>
    </row>
    <row r="354" spans="1:2" x14ac:dyDescent="0.25">
      <c r="A354" s="20">
        <v>0.87210659999999995</v>
      </c>
      <c r="B354" s="20">
        <v>-1.4661999999999999</v>
      </c>
    </row>
    <row r="355" spans="1:2" x14ac:dyDescent="0.25">
      <c r="A355" s="20">
        <v>0.80092089499999997</v>
      </c>
      <c r="B355" s="20">
        <v>-1.9108000000000001</v>
      </c>
    </row>
    <row r="356" spans="1:2" x14ac:dyDescent="0.25">
      <c r="A356" s="20">
        <v>3.8202633E-2</v>
      </c>
      <c r="B356" s="20">
        <v>-3.4702000000000002</v>
      </c>
    </row>
    <row r="357" spans="1:2" x14ac:dyDescent="0.25">
      <c r="A357" s="20">
        <v>0.87975959500000001</v>
      </c>
      <c r="B357" s="20">
        <v>-1.1734</v>
      </c>
    </row>
    <row r="358" spans="1:2" x14ac:dyDescent="0.25">
      <c r="A358" s="20">
        <v>2.094999397</v>
      </c>
      <c r="B358" s="20">
        <v>-1.0864</v>
      </c>
    </row>
    <row r="359" spans="1:2" x14ac:dyDescent="0.25">
      <c r="A359" s="20">
        <v>0.95907322100000003</v>
      </c>
      <c r="B359" s="20">
        <v>-6.6000000000000003E-2</v>
      </c>
    </row>
    <row r="360" spans="1:2" x14ac:dyDescent="0.25">
      <c r="A360" s="20">
        <v>1.207607074</v>
      </c>
      <c r="B360" s="20">
        <v>-1.3892</v>
      </c>
    </row>
    <row r="361" spans="1:2" x14ac:dyDescent="0.25">
      <c r="A361" s="20">
        <v>1.4872740959999999</v>
      </c>
      <c r="B361" s="20">
        <v>-0.90280000000000005</v>
      </c>
    </row>
    <row r="362" spans="1:2" x14ac:dyDescent="0.25">
      <c r="A362" s="20">
        <v>1.297362363</v>
      </c>
      <c r="B362" s="20">
        <v>-0.83020000000000005</v>
      </c>
    </row>
    <row r="363" spans="1:2" x14ac:dyDescent="0.25">
      <c r="A363" s="20">
        <v>1.62350708</v>
      </c>
      <c r="B363" s="20">
        <v>-1.2926</v>
      </c>
    </row>
    <row r="364" spans="1:2" x14ac:dyDescent="0.25">
      <c r="A364" s="20">
        <v>0.71600955700000002</v>
      </c>
      <c r="B364" s="20">
        <v>-1.0107999999999999</v>
      </c>
    </row>
    <row r="365" spans="1:2" x14ac:dyDescent="0.25">
      <c r="A365" s="20">
        <v>1.3620170979999999</v>
      </c>
      <c r="B365" s="20">
        <v>-1.7512000000000001</v>
      </c>
    </row>
    <row r="366" spans="1:2" x14ac:dyDescent="0.25">
      <c r="A366" s="20">
        <v>1.0547142389999999</v>
      </c>
      <c r="B366" s="20">
        <v>-3.21</v>
      </c>
    </row>
    <row r="367" spans="1:2" x14ac:dyDescent="0.25">
      <c r="A367" s="20">
        <v>1.421077049</v>
      </c>
      <c r="B367" s="20">
        <v>-1.526</v>
      </c>
    </row>
    <row r="368" spans="1:2" x14ac:dyDescent="0.25">
      <c r="A368" s="20">
        <v>1.4923624230000001</v>
      </c>
      <c r="B368" s="20">
        <v>-0.53300000000000003</v>
      </c>
    </row>
    <row r="369" spans="1:2" x14ac:dyDescent="0.25">
      <c r="A369" s="20">
        <v>0.96504189200000001</v>
      </c>
      <c r="B369" s="20">
        <v>-1.7674000000000001</v>
      </c>
    </row>
    <row r="370" spans="1:2" x14ac:dyDescent="0.25">
      <c r="A370" s="20">
        <v>1.306027265</v>
      </c>
      <c r="B370" s="20">
        <v>-0.85540000000000005</v>
      </c>
    </row>
    <row r="371" spans="1:2" x14ac:dyDescent="0.25">
      <c r="A371" s="20">
        <v>1.162453465</v>
      </c>
      <c r="B371" s="20">
        <v>-1.0669999999999999</v>
      </c>
    </row>
    <row r="372" spans="1:2" x14ac:dyDescent="0.25">
      <c r="A372" s="20">
        <v>0.78231790099999998</v>
      </c>
      <c r="B372" s="20">
        <v>-0.9012</v>
      </c>
    </row>
    <row r="373" spans="1:2" x14ac:dyDescent="0.25">
      <c r="A373" s="20">
        <v>1.723678577</v>
      </c>
      <c r="B373" s="20">
        <v>-1.147</v>
      </c>
    </row>
    <row r="374" spans="1:2" x14ac:dyDescent="0.25">
      <c r="A374" s="20">
        <v>0.72784246200000002</v>
      </c>
      <c r="B374" s="20">
        <v>-1.6936</v>
      </c>
    </row>
    <row r="375" spans="1:2" x14ac:dyDescent="0.25">
      <c r="A375" s="20">
        <v>1.3052727319999999</v>
      </c>
      <c r="B375" s="20">
        <v>-0.5222</v>
      </c>
    </row>
    <row r="376" spans="1:2" x14ac:dyDescent="0.25">
      <c r="A376" s="20">
        <v>1.3099772160000001</v>
      </c>
      <c r="B376" s="20">
        <v>-2.5731999999999999</v>
      </c>
    </row>
    <row r="377" spans="1:2" x14ac:dyDescent="0.25">
      <c r="A377" s="20">
        <v>1.6077200300000001</v>
      </c>
      <c r="B377" s="20">
        <v>-0.73560000000000003</v>
      </c>
    </row>
    <row r="378" spans="1:2" x14ac:dyDescent="0.25">
      <c r="A378" s="20">
        <v>0.40518130400000002</v>
      </c>
      <c r="B378" s="20">
        <v>-0.91139999999999999</v>
      </c>
    </row>
    <row r="379" spans="1:2" x14ac:dyDescent="0.25">
      <c r="A379" s="20">
        <v>1.1633975700000001</v>
      </c>
      <c r="B379" s="20">
        <v>-1.4152</v>
      </c>
    </row>
    <row r="380" spans="1:2" x14ac:dyDescent="0.25">
      <c r="A380" s="20">
        <v>1.202504214</v>
      </c>
      <c r="B380" s="20">
        <v>-1.9279999999999999</v>
      </c>
    </row>
    <row r="381" spans="1:2" x14ac:dyDescent="0.25">
      <c r="A381" s="20">
        <v>1.138384616</v>
      </c>
      <c r="B381" s="20">
        <v>-2.6764000000000001</v>
      </c>
    </row>
    <row r="382" spans="1:2" x14ac:dyDescent="0.25">
      <c r="A382" s="20">
        <v>1.0094481870000001</v>
      </c>
      <c r="B382" s="20">
        <v>-2.95</v>
      </c>
    </row>
    <row r="383" spans="1:2" x14ac:dyDescent="0.25">
      <c r="A383" s="20">
        <v>0.38653537799999999</v>
      </c>
      <c r="B383" s="20">
        <v>-3.7235999999999998</v>
      </c>
    </row>
    <row r="384" spans="1:2" x14ac:dyDescent="0.25">
      <c r="A384" s="20">
        <v>1.936358008</v>
      </c>
      <c r="B384" s="20">
        <v>-0.24540000000000001</v>
      </c>
    </row>
    <row r="385" spans="1:2" x14ac:dyDescent="0.25">
      <c r="A385" s="20">
        <v>0.30017659200000002</v>
      </c>
      <c r="B385" s="20">
        <v>-2.7797999999999998</v>
      </c>
    </row>
    <row r="386" spans="1:2" x14ac:dyDescent="0.25">
      <c r="A386" s="20">
        <v>1.078494734</v>
      </c>
      <c r="B386" s="20">
        <v>-1.8868</v>
      </c>
    </row>
    <row r="387" spans="1:2" x14ac:dyDescent="0.25">
      <c r="A387" s="20">
        <v>1.220357763</v>
      </c>
      <c r="B387" s="20">
        <v>-2.2410000000000001</v>
      </c>
    </row>
    <row r="388" spans="1:2" x14ac:dyDescent="0.25">
      <c r="A388" s="20">
        <v>0.54339628100000004</v>
      </c>
      <c r="B388" s="20">
        <v>-1.4379999999999999</v>
      </c>
    </row>
    <row r="389" spans="1:2" x14ac:dyDescent="0.25">
      <c r="A389" s="20">
        <v>1.3144719359999999</v>
      </c>
      <c r="B389" s="20">
        <v>-1.6386000000000001</v>
      </c>
    </row>
    <row r="390" spans="1:2" x14ac:dyDescent="0.25">
      <c r="A390" s="20">
        <v>0.49682517500000001</v>
      </c>
      <c r="B390" s="20">
        <v>-1.8266</v>
      </c>
    </row>
    <row r="391" spans="1:2" x14ac:dyDescent="0.25">
      <c r="A391" s="20">
        <v>1.0120164789999999</v>
      </c>
      <c r="B391" s="20">
        <v>-1.4076</v>
      </c>
    </row>
    <row r="392" spans="1:2" x14ac:dyDescent="0.25">
      <c r="A392" s="20">
        <v>1.071490864</v>
      </c>
      <c r="B392" s="20">
        <v>-3.9422000000000001</v>
      </c>
    </row>
    <row r="393" spans="1:2" x14ac:dyDescent="0.25">
      <c r="A393" s="20">
        <v>0.60151261300000003</v>
      </c>
      <c r="B393" s="20">
        <v>-1.657</v>
      </c>
    </row>
    <row r="394" spans="1:2" x14ac:dyDescent="0.25">
      <c r="A394" s="20">
        <v>0.84849051900000005</v>
      </c>
      <c r="B394" s="20">
        <v>-2.6825999999999999</v>
      </c>
    </row>
    <row r="395" spans="1:2" x14ac:dyDescent="0.25">
      <c r="A395" s="20">
        <v>1.656067929</v>
      </c>
      <c r="B395" s="20">
        <v>-1.0105999999999999</v>
      </c>
    </row>
    <row r="396" spans="1:2" x14ac:dyDescent="0.25">
      <c r="A396" s="20">
        <v>1.1052873439999999</v>
      </c>
      <c r="B396" s="20">
        <v>-1.9039999999999999</v>
      </c>
    </row>
    <row r="397" spans="1:2" x14ac:dyDescent="0.25">
      <c r="A397" s="20">
        <v>1.0620603669999999</v>
      </c>
      <c r="B397" s="20">
        <v>-1.5944</v>
      </c>
    </row>
    <row r="398" spans="1:2" x14ac:dyDescent="0.25">
      <c r="A398" s="20">
        <v>0.86265326899999994</v>
      </c>
      <c r="B398" s="20">
        <v>-1.0346</v>
      </c>
    </row>
    <row r="399" spans="1:2" x14ac:dyDescent="0.25">
      <c r="A399" s="20">
        <v>1.2355476990000001</v>
      </c>
      <c r="B399" s="20">
        <v>-1.5988</v>
      </c>
    </row>
    <row r="400" spans="1:2" x14ac:dyDescent="0.25">
      <c r="A400" s="20">
        <v>0.97287563399999999</v>
      </c>
      <c r="B400" s="20">
        <v>-0.80220000000000002</v>
      </c>
    </row>
    <row r="401" spans="1:2" x14ac:dyDescent="0.25">
      <c r="A401" s="20">
        <v>0.74330553399999999</v>
      </c>
      <c r="B401" s="20">
        <v>-3.2393999999999998</v>
      </c>
    </row>
    <row r="402" spans="1:2" x14ac:dyDescent="0.25">
      <c r="A402" s="20">
        <v>0.71621766600000003</v>
      </c>
      <c r="B402" s="20">
        <v>-1.798</v>
      </c>
    </row>
    <row r="403" spans="1:2" x14ac:dyDescent="0.25">
      <c r="A403" s="20">
        <v>0.90900673200000004</v>
      </c>
      <c r="B403" s="20">
        <v>-1.446</v>
      </c>
    </row>
    <row r="404" spans="1:2" x14ac:dyDescent="0.25">
      <c r="A404" s="20">
        <v>1.051026284</v>
      </c>
      <c r="B404" s="20">
        <v>-2.0506000000000002</v>
      </c>
    </row>
    <row r="405" spans="1:2" x14ac:dyDescent="0.25">
      <c r="A405" s="20">
        <v>1.216471485</v>
      </c>
      <c r="B405" s="20">
        <v>-1.0384</v>
      </c>
    </row>
    <row r="406" spans="1:2" x14ac:dyDescent="0.25">
      <c r="A406" s="20">
        <v>1.5661148920000001</v>
      </c>
      <c r="B406" s="20">
        <v>-1.1346000000000001</v>
      </c>
    </row>
    <row r="407" spans="1:2" x14ac:dyDescent="0.25">
      <c r="A407" s="20">
        <v>1.479047548</v>
      </c>
      <c r="B407" s="20">
        <v>-2.5453999999999999</v>
      </c>
    </row>
    <row r="408" spans="1:2" x14ac:dyDescent="0.25">
      <c r="A408" s="20">
        <v>1.4877883409999999</v>
      </c>
      <c r="B408" s="20">
        <v>-1.6104000000000001</v>
      </c>
    </row>
    <row r="409" spans="1:2" x14ac:dyDescent="0.25">
      <c r="A409" s="20">
        <v>0.88868002099999999</v>
      </c>
      <c r="B409" s="20">
        <v>-1.9219999999999999</v>
      </c>
    </row>
    <row r="410" spans="1:2" x14ac:dyDescent="0.25">
      <c r="A410" s="20">
        <v>1.216096421</v>
      </c>
      <c r="B410" s="20">
        <v>-2.6656</v>
      </c>
    </row>
    <row r="411" spans="1:2" x14ac:dyDescent="0.25">
      <c r="A411" s="20">
        <v>0.55862376700000005</v>
      </c>
      <c r="B411" s="20">
        <v>-3.0068000000000001</v>
      </c>
    </row>
    <row r="412" spans="1:2" x14ac:dyDescent="0.25">
      <c r="A412" s="20">
        <v>1.0599493550000001</v>
      </c>
      <c r="B412" s="20">
        <v>-3.048</v>
      </c>
    </row>
    <row r="413" spans="1:2" x14ac:dyDescent="0.25">
      <c r="A413" s="20">
        <v>0.84208245699999995</v>
      </c>
      <c r="B413" s="20">
        <v>-2.6791999999999998</v>
      </c>
    </row>
    <row r="414" spans="1:2" x14ac:dyDescent="0.25">
      <c r="A414" s="20">
        <v>1.0619636640000001</v>
      </c>
      <c r="B414" s="20">
        <v>-1.1934</v>
      </c>
    </row>
    <row r="415" spans="1:2" x14ac:dyDescent="0.25">
      <c r="A415" s="20">
        <v>1.001974951</v>
      </c>
      <c r="B415" s="20">
        <v>-2.6796000000000002</v>
      </c>
    </row>
    <row r="416" spans="1:2" x14ac:dyDescent="0.25">
      <c r="A416" s="20">
        <v>1.4713970700000001</v>
      </c>
      <c r="B416" s="20">
        <v>-1.8180000000000001</v>
      </c>
    </row>
    <row r="417" spans="1:2" x14ac:dyDescent="0.25">
      <c r="A417" s="20">
        <v>0.87481532100000003</v>
      </c>
      <c r="B417" s="20">
        <v>-2.3359999999999999</v>
      </c>
    </row>
    <row r="418" spans="1:2" x14ac:dyDescent="0.25">
      <c r="A418" s="20">
        <v>0.71482443500000004</v>
      </c>
      <c r="B418" s="20">
        <v>-1.8102</v>
      </c>
    </row>
    <row r="419" spans="1:2" x14ac:dyDescent="0.25">
      <c r="A419" s="20">
        <v>1.20490213</v>
      </c>
      <c r="B419" s="20">
        <v>-1.2867999999999999</v>
      </c>
    </row>
    <row r="420" spans="1:2" x14ac:dyDescent="0.25">
      <c r="A420" s="20">
        <v>1.188024261</v>
      </c>
      <c r="B420" s="20">
        <v>-2.8071999999999999</v>
      </c>
    </row>
    <row r="421" spans="1:2" x14ac:dyDescent="0.25">
      <c r="A421" s="20">
        <v>1.4692269099999999</v>
      </c>
      <c r="B421" s="20">
        <v>-2.093</v>
      </c>
    </row>
    <row r="422" spans="1:2" x14ac:dyDescent="0.25">
      <c r="A422" s="20">
        <v>1.00903996</v>
      </c>
      <c r="B422" s="20">
        <v>-2.0316000000000001</v>
      </c>
    </row>
    <row r="423" spans="1:2" x14ac:dyDescent="0.25">
      <c r="A423" s="20">
        <v>0.75754686599999999</v>
      </c>
      <c r="B423" s="20">
        <v>-2.6080000000000001</v>
      </c>
    </row>
    <row r="424" spans="1:2" x14ac:dyDescent="0.25">
      <c r="A424" s="20">
        <v>0.71584078600000001</v>
      </c>
      <c r="B424" s="20">
        <v>-1.0613999999999999</v>
      </c>
    </row>
    <row r="425" spans="1:2" x14ac:dyDescent="0.25">
      <c r="A425" s="20">
        <v>0.99298628899999997</v>
      </c>
      <c r="B425" s="20">
        <v>-2.5682</v>
      </c>
    </row>
    <row r="426" spans="1:2" x14ac:dyDescent="0.25">
      <c r="A426" s="20">
        <v>0.77468435000000002</v>
      </c>
      <c r="B426" s="20">
        <v>-2.0884</v>
      </c>
    </row>
    <row r="427" spans="1:2" x14ac:dyDescent="0.25">
      <c r="A427" s="20">
        <v>1.2957059200000001</v>
      </c>
      <c r="B427" s="20">
        <v>-0.9496</v>
      </c>
    </row>
    <row r="428" spans="1:2" x14ac:dyDescent="0.25">
      <c r="A428" s="20">
        <v>1.8911607560000001</v>
      </c>
      <c r="B428" s="20">
        <v>-1.2118</v>
      </c>
    </row>
    <row r="429" spans="1:2" x14ac:dyDescent="0.25">
      <c r="A429" s="20">
        <v>1.809619608</v>
      </c>
      <c r="B429" s="20">
        <v>-2.2448000000000001</v>
      </c>
    </row>
    <row r="430" spans="1:2" x14ac:dyDescent="0.25">
      <c r="A430" s="20">
        <v>1.6009697119999999</v>
      </c>
      <c r="B430" s="20">
        <v>-1.7554000000000001</v>
      </c>
    </row>
    <row r="431" spans="1:2" x14ac:dyDescent="0.25">
      <c r="A431" s="20">
        <v>0.82097872900000002</v>
      </c>
      <c r="B431" s="20">
        <v>-1.6246</v>
      </c>
    </row>
    <row r="432" spans="1:2" x14ac:dyDescent="0.25">
      <c r="A432" s="20">
        <v>0.97708118300000002</v>
      </c>
      <c r="B432" s="20">
        <v>-3.9750000000000001</v>
      </c>
    </row>
    <row r="433" spans="1:2" x14ac:dyDescent="0.25">
      <c r="A433" s="20">
        <v>1.156566481</v>
      </c>
      <c r="B433" s="20">
        <v>-0.56920000000000004</v>
      </c>
    </row>
    <row r="434" spans="1:2" x14ac:dyDescent="0.25">
      <c r="A434" s="20">
        <v>1.6914924099999999</v>
      </c>
      <c r="B434" s="20">
        <v>-1.4219999999999999</v>
      </c>
    </row>
    <row r="435" spans="1:2" x14ac:dyDescent="0.25">
      <c r="A435" s="20">
        <v>1.3503770129999999</v>
      </c>
      <c r="B435" s="20">
        <v>-1.8138000000000001</v>
      </c>
    </row>
    <row r="436" spans="1:2" x14ac:dyDescent="0.25">
      <c r="A436" s="20">
        <v>1.310652095</v>
      </c>
      <c r="B436" s="20">
        <v>-3.9209999999999998</v>
      </c>
    </row>
    <row r="437" spans="1:2" x14ac:dyDescent="0.25">
      <c r="A437" s="20">
        <v>1.257065619</v>
      </c>
      <c r="B437" s="20">
        <v>-1.3906000000000001</v>
      </c>
    </row>
    <row r="438" spans="1:2" x14ac:dyDescent="0.25">
      <c r="A438" s="20">
        <v>1.9186644399999999</v>
      </c>
      <c r="B438" s="20">
        <v>-1.4690000000000001</v>
      </c>
    </row>
    <row r="439" spans="1:2" x14ac:dyDescent="0.25">
      <c r="A439" s="20">
        <v>0.95790476999999996</v>
      </c>
      <c r="B439" s="20">
        <v>-0.98519999999999996</v>
      </c>
    </row>
    <row r="440" spans="1:2" x14ac:dyDescent="0.25">
      <c r="A440" s="20">
        <v>1.234307652</v>
      </c>
      <c r="B440" s="20">
        <v>-2.3001999999999998</v>
      </c>
    </row>
    <row r="441" spans="1:2" x14ac:dyDescent="0.25">
      <c r="A441" s="20">
        <v>1.3193730290000001</v>
      </c>
      <c r="B441" s="20">
        <v>-3.302</v>
      </c>
    </row>
    <row r="442" spans="1:2" x14ac:dyDescent="0.25">
      <c r="A442" s="20">
        <v>1.3279432330000001</v>
      </c>
      <c r="B442" s="20">
        <v>-2.3395999999999999</v>
      </c>
    </row>
    <row r="443" spans="1:2" x14ac:dyDescent="0.25">
      <c r="A443" s="20">
        <v>0.95611634199999995</v>
      </c>
      <c r="B443" s="20">
        <v>-0.80500000000000005</v>
      </c>
    </row>
    <row r="444" spans="1:2" x14ac:dyDescent="0.25">
      <c r="A444" s="20">
        <v>1.8238176420000001</v>
      </c>
      <c r="B444" s="20">
        <v>-1.8642000000000001</v>
      </c>
    </row>
    <row r="445" spans="1:2" x14ac:dyDescent="0.25">
      <c r="A445" s="20">
        <v>1.4863593939999999</v>
      </c>
      <c r="B445" s="20">
        <v>-1.4523999999999999</v>
      </c>
    </row>
    <row r="446" spans="1:2" x14ac:dyDescent="0.25">
      <c r="A446" s="20">
        <v>1.549192954</v>
      </c>
      <c r="B446" s="20">
        <v>-1.8149999999999999</v>
      </c>
    </row>
    <row r="447" spans="1:2" x14ac:dyDescent="0.25">
      <c r="A447" s="20">
        <v>1.2730918389999999</v>
      </c>
      <c r="B447" s="20">
        <v>-1.4403999999999999</v>
      </c>
    </row>
    <row r="448" spans="1:2" x14ac:dyDescent="0.25">
      <c r="A448" s="20">
        <v>2.1201131809999998</v>
      </c>
      <c r="B448" s="20">
        <v>-2.1581999999999999</v>
      </c>
    </row>
    <row r="449" spans="1:2" x14ac:dyDescent="0.25">
      <c r="A449" s="20">
        <v>1.267575001</v>
      </c>
      <c r="B449" s="20">
        <v>-1.2638</v>
      </c>
    </row>
    <row r="450" spans="1:2" x14ac:dyDescent="0.25">
      <c r="A450" s="20">
        <v>1.125272125</v>
      </c>
      <c r="B450" s="20">
        <v>-2.8704000000000001</v>
      </c>
    </row>
    <row r="451" spans="1:2" x14ac:dyDescent="0.25">
      <c r="A451" s="20">
        <v>0.86720549400000002</v>
      </c>
      <c r="B451" s="20">
        <v>-2.4777999999999998</v>
      </c>
    </row>
    <row r="452" spans="1:2" x14ac:dyDescent="0.25">
      <c r="A452" s="20">
        <v>1.06674522</v>
      </c>
      <c r="B452" s="20">
        <v>-1.4641999999999999</v>
      </c>
    </row>
    <row r="453" spans="1:2" x14ac:dyDescent="0.25">
      <c r="A453" s="20">
        <v>1.20490213</v>
      </c>
      <c r="B453" s="20">
        <v>-1.2867999999999999</v>
      </c>
    </row>
    <row r="454" spans="1:2" x14ac:dyDescent="0.25">
      <c r="A454" s="20">
        <v>1.6188338390000001</v>
      </c>
      <c r="B454" s="20">
        <v>-1.4892000000000001</v>
      </c>
    </row>
    <row r="455" spans="1:2" x14ac:dyDescent="0.25">
      <c r="A455" s="20">
        <v>0.89105003800000004</v>
      </c>
      <c r="B455" s="20">
        <v>-1.7385999999999999</v>
      </c>
    </row>
    <row r="456" spans="1:2" x14ac:dyDescent="0.25">
      <c r="A456" s="20"/>
      <c r="B456" s="20"/>
    </row>
    <row r="457" spans="1:2" x14ac:dyDescent="0.25">
      <c r="A457" s="20">
        <v>1.265856675</v>
      </c>
      <c r="B457" s="20">
        <v>-1.6477999999999999</v>
      </c>
    </row>
    <row r="458" spans="1:2" x14ac:dyDescent="0.25">
      <c r="A458" s="20">
        <v>1.597209503</v>
      </c>
      <c r="B458" s="20">
        <v>-1.4734</v>
      </c>
    </row>
    <row r="459" spans="1:2" x14ac:dyDescent="0.25">
      <c r="A459" s="20">
        <v>1.6776211379999999</v>
      </c>
      <c r="B459" s="20">
        <v>-2.4956</v>
      </c>
    </row>
    <row r="460" spans="1:2" x14ac:dyDescent="0.25">
      <c r="A460" s="20">
        <v>1.127180777</v>
      </c>
      <c r="B460" s="20">
        <v>-1.0062</v>
      </c>
    </row>
    <row r="461" spans="1:2" x14ac:dyDescent="0.25">
      <c r="A461" s="20">
        <v>1.577560136</v>
      </c>
      <c r="B461" s="20">
        <v>-1.5226</v>
      </c>
    </row>
    <row r="462" spans="1:2" x14ac:dyDescent="0.25">
      <c r="A462" s="20">
        <v>1.619309323</v>
      </c>
      <c r="B462" s="20">
        <v>-1.1906000000000001</v>
      </c>
    </row>
    <row r="463" spans="1:2" x14ac:dyDescent="0.25">
      <c r="A463" s="20">
        <v>1.0414414270000001</v>
      </c>
      <c r="B463" s="20">
        <v>-2.0177999999999998</v>
      </c>
    </row>
    <row r="464" spans="1:2" x14ac:dyDescent="0.25">
      <c r="A464" s="20">
        <v>1.512132858</v>
      </c>
      <c r="B464" s="20">
        <v>-1.744</v>
      </c>
    </row>
    <row r="465" spans="1:2" x14ac:dyDescent="0.25">
      <c r="A465" s="20">
        <v>1.2583658929999999</v>
      </c>
      <c r="B465" s="20">
        <v>-0.44419999999999998</v>
      </c>
    </row>
    <row r="466" spans="1:2" x14ac:dyDescent="0.25">
      <c r="A466" s="20">
        <v>1.13149334</v>
      </c>
      <c r="B466" s="20">
        <v>-1.542</v>
      </c>
    </row>
    <row r="467" spans="1:2" x14ac:dyDescent="0.25">
      <c r="A467" s="20">
        <v>0.87787277500000005</v>
      </c>
      <c r="B467" s="20">
        <v>-1.2962</v>
      </c>
    </row>
    <row r="468" spans="1:2" x14ac:dyDescent="0.25">
      <c r="A468" s="20">
        <v>1.378080022</v>
      </c>
      <c r="B468" s="20">
        <v>-1.6748000000000001</v>
      </c>
    </row>
    <row r="469" spans="1:2" x14ac:dyDescent="0.25">
      <c r="A469" s="20">
        <v>1.305242207</v>
      </c>
      <c r="B469" s="20">
        <v>-2.7671999999999999</v>
      </c>
    </row>
    <row r="470" spans="1:2" x14ac:dyDescent="0.25">
      <c r="A470" s="20">
        <v>1.3314224180000001</v>
      </c>
      <c r="B470" s="20">
        <v>-1.5973999999999999</v>
      </c>
    </row>
    <row r="471" spans="1:2" x14ac:dyDescent="0.25">
      <c r="A471" s="20">
        <v>0.89128272799999997</v>
      </c>
      <c r="B471" s="20">
        <v>-2.6372</v>
      </c>
    </row>
    <row r="472" spans="1:2" x14ac:dyDescent="0.25">
      <c r="A472" s="20">
        <v>1.366958318</v>
      </c>
      <c r="B472" s="20">
        <v>-1.756</v>
      </c>
    </row>
    <row r="473" spans="1:2" x14ac:dyDescent="0.25">
      <c r="A473" s="20">
        <v>1.764974365</v>
      </c>
      <c r="B473" s="20">
        <v>-1.6908000000000001</v>
      </c>
    </row>
    <row r="474" spans="1:2" x14ac:dyDescent="0.25">
      <c r="A474" s="20">
        <v>0.49915321899999998</v>
      </c>
      <c r="B474" s="20">
        <v>-1.8262</v>
      </c>
    </row>
    <row r="475" spans="1:2" x14ac:dyDescent="0.25">
      <c r="A475" s="20">
        <v>1.3079487139999999</v>
      </c>
      <c r="B475" s="20">
        <v>-2.0788000000000002</v>
      </c>
    </row>
    <row r="476" spans="1:2" x14ac:dyDescent="0.25">
      <c r="A476" s="20">
        <v>0.88810167399999995</v>
      </c>
      <c r="B476" s="20">
        <v>-0.78520000000000001</v>
      </c>
    </row>
    <row r="477" spans="1:2" x14ac:dyDescent="0.25">
      <c r="A477" s="20">
        <v>0.94825661299999997</v>
      </c>
      <c r="B477" s="20">
        <v>-1.8513999999999999</v>
      </c>
    </row>
    <row r="478" spans="1:2" x14ac:dyDescent="0.25">
      <c r="A478" s="20">
        <v>1.2212772080000001</v>
      </c>
      <c r="B478" s="20">
        <v>-1.9902</v>
      </c>
    </row>
    <row r="479" spans="1:2" x14ac:dyDescent="0.25">
      <c r="A479" s="20">
        <v>1.077734916</v>
      </c>
      <c r="B479" s="20">
        <v>-1.4585999999999999</v>
      </c>
    </row>
    <row r="480" spans="1:2" x14ac:dyDescent="0.25">
      <c r="A480" s="20">
        <v>1.3456842929999999</v>
      </c>
      <c r="B480" s="20">
        <v>-2.0150000000000001</v>
      </c>
    </row>
    <row r="481" spans="1:2" x14ac:dyDescent="0.25">
      <c r="A481" s="20">
        <v>1.5763724750000001</v>
      </c>
      <c r="B481" s="20">
        <v>-1.3178000000000001</v>
      </c>
    </row>
    <row r="482" spans="1:2" x14ac:dyDescent="0.25">
      <c r="A482" s="20">
        <v>1.633982695</v>
      </c>
      <c r="B482" s="20">
        <v>-1.3817999999999999</v>
      </c>
    </row>
    <row r="483" spans="1:2" x14ac:dyDescent="0.25">
      <c r="A483" s="20">
        <v>1.7110012830000001</v>
      </c>
      <c r="B483" s="20">
        <v>-1.2536</v>
      </c>
    </row>
    <row r="484" spans="1:2" x14ac:dyDescent="0.25">
      <c r="A484" s="20">
        <v>0.69475211599999998</v>
      </c>
      <c r="B484" s="20">
        <v>-0.55500000000000005</v>
      </c>
    </row>
    <row r="485" spans="1:2" x14ac:dyDescent="0.25">
      <c r="A485" s="20">
        <v>1.057512279</v>
      </c>
      <c r="B485" s="20">
        <v>-1.8078000000000001</v>
      </c>
    </row>
    <row r="486" spans="1:2" x14ac:dyDescent="0.25">
      <c r="A486" s="20">
        <v>1.4332375820000001</v>
      </c>
      <c r="B486" s="20">
        <v>-1.7549999999999999</v>
      </c>
    </row>
    <row r="487" spans="1:2" x14ac:dyDescent="0.25">
      <c r="A487" s="20">
        <v>1.6954370510000001</v>
      </c>
      <c r="B487" s="20">
        <v>-1.1379999999999999</v>
      </c>
    </row>
    <row r="488" spans="1:2" x14ac:dyDescent="0.25">
      <c r="A488" s="20">
        <v>1.18385926</v>
      </c>
      <c r="B488" s="20">
        <v>-1.5058</v>
      </c>
    </row>
    <row r="489" spans="1:2" x14ac:dyDescent="0.25">
      <c r="A489" s="20">
        <v>0.72988160999999996</v>
      </c>
      <c r="B489" s="20">
        <v>-1.7362</v>
      </c>
    </row>
    <row r="490" spans="1:2" x14ac:dyDescent="0.25">
      <c r="A490" s="20">
        <v>0.94489836800000004</v>
      </c>
      <c r="B490" s="20">
        <v>-1.4308000000000001</v>
      </c>
    </row>
    <row r="491" spans="1:2" x14ac:dyDescent="0.25">
      <c r="A491" s="20">
        <v>1.0697439209999999</v>
      </c>
      <c r="B491" s="20">
        <v>-2.1128</v>
      </c>
    </row>
    <row r="492" spans="1:2" x14ac:dyDescent="0.25">
      <c r="A492" s="20">
        <v>0.70612677999999995</v>
      </c>
      <c r="B492" s="20">
        <v>-1.3428</v>
      </c>
    </row>
    <row r="493" spans="1:2" x14ac:dyDescent="0.25">
      <c r="A493" s="33"/>
    </row>
  </sheetData>
  <mergeCells count="39">
    <mergeCell ref="AF20:AH20"/>
    <mergeCell ref="S13:X13"/>
    <mergeCell ref="Y13:AD13"/>
    <mergeCell ref="T20:V20"/>
    <mergeCell ref="W20:Y20"/>
    <mergeCell ref="Z20:AB20"/>
    <mergeCell ref="AC20:AE20"/>
    <mergeCell ref="S2:X2"/>
    <mergeCell ref="Y2:AD2"/>
    <mergeCell ref="AG2:AL2"/>
    <mergeCell ref="AM2:AR2"/>
    <mergeCell ref="R8:T8"/>
    <mergeCell ref="U8:W8"/>
    <mergeCell ref="X8:Z8"/>
    <mergeCell ref="AD8:AF8"/>
    <mergeCell ref="AG8:AI8"/>
    <mergeCell ref="AJ8:AL8"/>
    <mergeCell ref="D24:F24"/>
    <mergeCell ref="G24:I24"/>
    <mergeCell ref="J24:L24"/>
    <mergeCell ref="E2:J2"/>
    <mergeCell ref="K2:P2"/>
    <mergeCell ref="F8:H8"/>
    <mergeCell ref="I8:K8"/>
    <mergeCell ref="L8:N8"/>
    <mergeCell ref="E13:J13"/>
    <mergeCell ref="K13:P13"/>
    <mergeCell ref="D20:F20"/>
    <mergeCell ref="G20:I20"/>
    <mergeCell ref="J20:L20"/>
    <mergeCell ref="M20:O20"/>
    <mergeCell ref="P20:R20"/>
    <mergeCell ref="J36:L36"/>
    <mergeCell ref="D28:F28"/>
    <mergeCell ref="G28:I28"/>
    <mergeCell ref="D32:F32"/>
    <mergeCell ref="G32:I32"/>
    <mergeCell ref="D36:F36"/>
    <mergeCell ref="G36:I36"/>
  </mergeCells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4EA9D-690F-49CC-AB18-68A51F32A30D}">
  <dimension ref="A1:AI40"/>
  <sheetViews>
    <sheetView workbookViewId="0">
      <selection activeCell="AK32" sqref="AK32"/>
    </sheetView>
  </sheetViews>
  <sheetFormatPr defaultRowHeight="15" x14ac:dyDescent="0.25"/>
  <sheetData>
    <row r="1" spans="1:35" x14ac:dyDescent="0.25">
      <c r="A1" s="3" t="s">
        <v>365</v>
      </c>
      <c r="D1" s="3" t="s">
        <v>370</v>
      </c>
      <c r="G1" s="3" t="s">
        <v>373</v>
      </c>
      <c r="J1" s="3" t="s">
        <v>374</v>
      </c>
      <c r="M1" s="3" t="s">
        <v>377</v>
      </c>
      <c r="P1" s="3" t="s">
        <v>378</v>
      </c>
      <c r="S1" s="3" t="s">
        <v>379</v>
      </c>
      <c r="V1" s="3" t="s">
        <v>380</v>
      </c>
      <c r="Y1" s="3" t="s">
        <v>381</v>
      </c>
      <c r="AB1" s="3" t="s">
        <v>382</v>
      </c>
      <c r="AE1" s="3" t="s">
        <v>383</v>
      </c>
      <c r="AH1" s="3" t="s">
        <v>384</v>
      </c>
    </row>
    <row r="2" spans="1:35" x14ac:dyDescent="0.25">
      <c r="A2" s="16" t="s">
        <v>366</v>
      </c>
      <c r="B2" s="16" t="s">
        <v>367</v>
      </c>
      <c r="D2" s="16" t="s">
        <v>368</v>
      </c>
      <c r="E2" s="16" t="s">
        <v>369</v>
      </c>
      <c r="G2" s="16" t="s">
        <v>371</v>
      </c>
      <c r="H2" s="16" t="s">
        <v>372</v>
      </c>
      <c r="J2" s="16" t="s">
        <v>375</v>
      </c>
      <c r="K2" s="16" t="s">
        <v>376</v>
      </c>
      <c r="M2" s="16" t="s">
        <v>366</v>
      </c>
      <c r="N2" s="16" t="s">
        <v>367</v>
      </c>
      <c r="P2" s="16" t="s">
        <v>368</v>
      </c>
      <c r="Q2" s="16" t="s">
        <v>369</v>
      </c>
      <c r="S2" s="16" t="s">
        <v>371</v>
      </c>
      <c r="T2" s="16" t="s">
        <v>372</v>
      </c>
      <c r="V2" s="16" t="s">
        <v>375</v>
      </c>
      <c r="W2" s="16" t="s">
        <v>376</v>
      </c>
      <c r="Y2" s="16" t="s">
        <v>366</v>
      </c>
      <c r="Z2" s="16" t="s">
        <v>367</v>
      </c>
      <c r="AB2" s="16" t="s">
        <v>368</v>
      </c>
      <c r="AC2" s="16" t="s">
        <v>369</v>
      </c>
      <c r="AE2" s="16" t="s">
        <v>371</v>
      </c>
      <c r="AF2" s="16" t="s">
        <v>372</v>
      </c>
      <c r="AH2" s="16" t="s">
        <v>375</v>
      </c>
      <c r="AI2" s="16" t="s">
        <v>376</v>
      </c>
    </row>
    <row r="3" spans="1:35" x14ac:dyDescent="0.25">
      <c r="A3" s="19">
        <v>22.041360000000001</v>
      </c>
      <c r="B3" s="19">
        <v>19.07188</v>
      </c>
      <c r="D3" s="19">
        <v>16.388490000000001</v>
      </c>
      <c r="E3" s="19">
        <v>22.041360000000001</v>
      </c>
      <c r="G3" s="19">
        <v>22.041360000000001</v>
      </c>
      <c r="H3" s="19">
        <v>16.388490000000001</v>
      </c>
      <c r="J3" s="19">
        <v>22.041360000000001</v>
      </c>
      <c r="K3" s="19">
        <v>62.788879999999999</v>
      </c>
      <c r="M3" s="19">
        <v>0.68132400000000004</v>
      </c>
      <c r="N3" s="19">
        <v>1.7908360000000001</v>
      </c>
      <c r="P3" s="19">
        <v>14.130879999999999</v>
      </c>
      <c r="Q3" s="19">
        <v>0.68132400000000004</v>
      </c>
      <c r="S3" s="19">
        <v>2.7832029999999999</v>
      </c>
      <c r="T3" s="19">
        <v>0.81667199999999995</v>
      </c>
      <c r="V3" s="19">
        <v>2.7832029999999999</v>
      </c>
      <c r="W3" s="19">
        <v>1.6858709999999999</v>
      </c>
      <c r="Y3" s="19">
        <v>0.80296000000000001</v>
      </c>
      <c r="Z3" s="19">
        <v>39.645350000000001</v>
      </c>
      <c r="AB3" s="19">
        <v>15.630649999999999</v>
      </c>
      <c r="AC3" s="19">
        <v>0.80296000000000001</v>
      </c>
      <c r="AE3" s="19">
        <v>3.3734419999999998</v>
      </c>
      <c r="AF3" s="19">
        <v>8.6955690000000008</v>
      </c>
      <c r="AH3" s="19">
        <v>3.3734419999999998</v>
      </c>
      <c r="AI3" s="19">
        <v>5.21591</v>
      </c>
    </row>
    <row r="4" spans="1:35" x14ac:dyDescent="0.25">
      <c r="A4" s="19">
        <v>62.788879999999999</v>
      </c>
      <c r="B4" s="19">
        <v>12.61548</v>
      </c>
      <c r="D4" s="19">
        <v>20.79974</v>
      </c>
      <c r="E4" s="19">
        <v>62.788879999999999</v>
      </c>
      <c r="G4" s="19">
        <v>62.788879999999999</v>
      </c>
      <c r="H4" s="19">
        <v>20.79974</v>
      </c>
      <c r="J4" s="19">
        <v>37.502290000000002</v>
      </c>
      <c r="K4" s="19">
        <v>16.388490000000001</v>
      </c>
      <c r="M4" s="19">
        <v>14.130879999999999</v>
      </c>
      <c r="N4" s="19">
        <v>1.1045990000000001</v>
      </c>
      <c r="P4" s="19">
        <v>1.625869</v>
      </c>
      <c r="Q4" s="19">
        <v>4.9104349999999997</v>
      </c>
      <c r="S4" s="19">
        <v>1.6858709999999999</v>
      </c>
      <c r="T4" s="19">
        <v>0.68132400000000004</v>
      </c>
      <c r="V4" s="19">
        <v>1.246429</v>
      </c>
      <c r="W4" s="19">
        <v>4.9104349999999997</v>
      </c>
      <c r="Y4" s="19">
        <v>15.630649999999999</v>
      </c>
      <c r="Z4" s="19">
        <v>22.656649999999999</v>
      </c>
      <c r="AB4" s="19">
        <v>42.517409999999998</v>
      </c>
      <c r="AC4" s="19">
        <v>18.36843</v>
      </c>
      <c r="AE4" s="19">
        <v>5.21591</v>
      </c>
      <c r="AF4" s="19">
        <v>10.78346</v>
      </c>
      <c r="AH4" s="19">
        <v>5.9348010000000002</v>
      </c>
      <c r="AI4" s="19">
        <v>18.36843</v>
      </c>
    </row>
    <row r="5" spans="1:35" x14ac:dyDescent="0.25">
      <c r="A5" s="19">
        <v>16.388490000000001</v>
      </c>
      <c r="B5" s="19">
        <v>15.07188</v>
      </c>
      <c r="D5" s="19">
        <v>23.583880000000001</v>
      </c>
      <c r="E5" s="19">
        <v>25.126899999999999</v>
      </c>
      <c r="G5" s="19">
        <v>23.583880000000001</v>
      </c>
      <c r="H5" s="19">
        <v>37.502290000000002</v>
      </c>
      <c r="J5" s="19">
        <v>17.144449999999999</v>
      </c>
      <c r="K5" s="19">
        <v>20.79974</v>
      </c>
      <c r="M5" s="19">
        <v>1.625869</v>
      </c>
      <c r="N5" s="19">
        <v>6.366708</v>
      </c>
      <c r="P5" s="19">
        <v>4.8222589999999999</v>
      </c>
      <c r="Q5" s="19">
        <v>1.0398559999999999</v>
      </c>
      <c r="S5" s="19">
        <v>1.246429</v>
      </c>
      <c r="T5" s="19">
        <v>0.978908</v>
      </c>
      <c r="V5" s="19">
        <v>0.68132400000000004</v>
      </c>
      <c r="W5" s="19">
        <v>2.7332260000000002</v>
      </c>
      <c r="Y5" s="19">
        <v>42.517409999999998</v>
      </c>
      <c r="Z5" s="19">
        <v>2.5093749999999999</v>
      </c>
      <c r="AB5" s="19">
        <v>15.630649999999999</v>
      </c>
      <c r="AC5" s="19">
        <v>15.630649999999999</v>
      </c>
      <c r="AE5" s="19">
        <v>5.9348010000000002</v>
      </c>
      <c r="AF5" s="19">
        <v>41.836680000000001</v>
      </c>
      <c r="AH5" s="19">
        <v>0.80296000000000001</v>
      </c>
      <c r="AI5" s="19">
        <v>10.16381</v>
      </c>
    </row>
    <row r="6" spans="1:35" x14ac:dyDescent="0.25">
      <c r="A6" s="19">
        <v>20.79974</v>
      </c>
      <c r="B6" s="19">
        <v>8.7022600000000008</v>
      </c>
      <c r="D6" s="19">
        <v>37.502290000000002</v>
      </c>
      <c r="E6" s="19">
        <v>17.144449999999999</v>
      </c>
      <c r="G6" s="19">
        <v>25.126899999999999</v>
      </c>
      <c r="H6" s="19">
        <v>16.601009999999999</v>
      </c>
      <c r="J6" s="19">
        <v>18.28529</v>
      </c>
      <c r="K6" s="19">
        <v>23.583880000000001</v>
      </c>
      <c r="M6" s="19">
        <v>4.9104349999999997</v>
      </c>
      <c r="N6" s="19">
        <v>10.96472</v>
      </c>
      <c r="P6" s="19">
        <v>0</v>
      </c>
      <c r="Q6" s="19">
        <v>1.246429</v>
      </c>
      <c r="S6" s="19">
        <v>0.85710299999999995</v>
      </c>
      <c r="T6" s="19">
        <v>1.8569260000000001</v>
      </c>
      <c r="V6" s="19">
        <v>7.5855300000000003</v>
      </c>
      <c r="W6" s="19">
        <v>5.3115439999999996</v>
      </c>
      <c r="Y6" s="19">
        <v>18.36843</v>
      </c>
      <c r="Z6" s="19">
        <v>8.3292509999999993</v>
      </c>
      <c r="AB6" s="19">
        <v>1.396004</v>
      </c>
      <c r="AC6" s="19">
        <v>5.9348010000000002</v>
      </c>
      <c r="AE6" s="19">
        <v>37.771450000000002</v>
      </c>
      <c r="AF6" s="19">
        <v>34.101230000000001</v>
      </c>
      <c r="AH6" s="19">
        <v>8.8370540000000002</v>
      </c>
      <c r="AI6" s="19">
        <v>61.96152</v>
      </c>
    </row>
    <row r="7" spans="1:35" x14ac:dyDescent="0.25">
      <c r="A7" s="19">
        <v>23.583880000000001</v>
      </c>
      <c r="B7" s="19">
        <v>15.02341</v>
      </c>
      <c r="D7" s="19">
        <v>25.16929</v>
      </c>
      <c r="E7" s="19">
        <v>17.144449999999999</v>
      </c>
      <c r="G7" s="19">
        <v>17.144449999999999</v>
      </c>
      <c r="H7" s="19">
        <v>35.316580000000002</v>
      </c>
      <c r="J7" s="19">
        <v>37.25526</v>
      </c>
      <c r="K7" s="19">
        <v>25.126899999999999</v>
      </c>
      <c r="M7" s="19">
        <v>4.8222589999999999</v>
      </c>
      <c r="N7" s="19">
        <v>0.85710299999999995</v>
      </c>
      <c r="P7" s="19">
        <v>1.7908360000000001</v>
      </c>
      <c r="Q7" s="19">
        <v>3.2761939999999998</v>
      </c>
      <c r="S7" s="19">
        <v>1.7908360000000001</v>
      </c>
      <c r="T7" s="19">
        <v>1.902336</v>
      </c>
      <c r="V7" s="19">
        <v>11.71796</v>
      </c>
      <c r="W7" s="19">
        <v>0.81667199999999995</v>
      </c>
      <c r="Y7" s="19">
        <v>15.630649999999999</v>
      </c>
      <c r="Z7" s="19">
        <v>37.771450000000002</v>
      </c>
      <c r="AB7" s="19">
        <v>20.45513</v>
      </c>
      <c r="AC7" s="19">
        <v>14.81194</v>
      </c>
      <c r="AE7" s="19">
        <v>39.645350000000001</v>
      </c>
      <c r="AF7" s="19">
        <v>6.5735469999999996</v>
      </c>
      <c r="AH7" s="19">
        <v>40.726280000000003</v>
      </c>
      <c r="AI7" s="19">
        <v>40.07423</v>
      </c>
    </row>
    <row r="8" spans="1:35" x14ac:dyDescent="0.25">
      <c r="A8" s="19">
        <v>37.502290000000002</v>
      </c>
      <c r="B8" s="19">
        <v>15.66586</v>
      </c>
      <c r="D8" s="19">
        <v>44.783389999999997</v>
      </c>
      <c r="E8" s="19">
        <v>16.601009999999999</v>
      </c>
      <c r="G8" s="19">
        <v>17.144449999999999</v>
      </c>
      <c r="H8" s="19">
        <v>44.783389999999997</v>
      </c>
      <c r="J8" s="19">
        <v>66.441360000000003</v>
      </c>
      <c r="K8" s="19">
        <v>17.144449999999999</v>
      </c>
      <c r="M8" s="19">
        <v>1.0398559999999999</v>
      </c>
      <c r="N8" s="19">
        <v>7.6314849999999996</v>
      </c>
      <c r="P8" s="19">
        <v>3.2761939999999998</v>
      </c>
      <c r="Q8" s="19">
        <v>11.43824</v>
      </c>
      <c r="S8" s="19">
        <v>0.68132400000000004</v>
      </c>
      <c r="T8" s="19">
        <v>1.902336</v>
      </c>
      <c r="V8" s="19">
        <v>14.130879999999999</v>
      </c>
      <c r="W8" s="19">
        <v>0.568407</v>
      </c>
      <c r="Y8" s="19">
        <v>15.630649999999999</v>
      </c>
      <c r="Z8" s="19">
        <v>37.56879</v>
      </c>
      <c r="AB8" s="19">
        <v>17.406320000000001</v>
      </c>
      <c r="AC8" s="19">
        <v>10.7256</v>
      </c>
      <c r="AE8" s="19">
        <v>0.80296000000000001</v>
      </c>
      <c r="AF8" s="19">
        <v>52.726260000000003</v>
      </c>
      <c r="AH8" s="19">
        <v>15.630649999999999</v>
      </c>
      <c r="AI8" s="19">
        <v>4.9003449999999997</v>
      </c>
    </row>
    <row r="9" spans="1:35" x14ac:dyDescent="0.25">
      <c r="A9" s="19">
        <v>25.126899999999999</v>
      </c>
      <c r="B9" s="19">
        <v>51.708300000000001</v>
      </c>
      <c r="D9" s="19">
        <v>37.25526</v>
      </c>
      <c r="E9" s="19">
        <v>35.316580000000002</v>
      </c>
      <c r="G9" s="19">
        <v>25.16929</v>
      </c>
      <c r="H9" s="19">
        <v>37.25526</v>
      </c>
      <c r="J9" s="19">
        <v>13.35708</v>
      </c>
      <c r="K9" s="19">
        <v>16.601009999999999</v>
      </c>
      <c r="M9" s="19">
        <v>1.246429</v>
      </c>
      <c r="N9" s="19">
        <v>5.1224999999999996</v>
      </c>
      <c r="P9" s="19">
        <v>0.81667199999999995</v>
      </c>
      <c r="Q9" s="19">
        <v>11.71796</v>
      </c>
      <c r="S9" s="19">
        <v>4.9104349999999997</v>
      </c>
      <c r="T9" s="19">
        <v>7.6314849999999996</v>
      </c>
      <c r="V9" s="19">
        <v>0.978908</v>
      </c>
      <c r="W9" s="19">
        <v>1.494038</v>
      </c>
      <c r="Y9" s="19">
        <v>5.9348010000000002</v>
      </c>
      <c r="Z9" s="19">
        <v>5.2723360000000001</v>
      </c>
      <c r="AB9" s="19">
        <v>8.6955690000000008</v>
      </c>
      <c r="AC9" s="19">
        <v>40.726280000000003</v>
      </c>
      <c r="AE9" s="19">
        <v>18.36843</v>
      </c>
      <c r="AF9" s="19">
        <v>37.56879</v>
      </c>
      <c r="AH9" s="19">
        <v>34.843049999999998</v>
      </c>
      <c r="AI9" s="19">
        <v>38.386029999999998</v>
      </c>
    </row>
    <row r="10" spans="1:35" x14ac:dyDescent="0.25">
      <c r="A10" s="19">
        <v>17.144449999999999</v>
      </c>
      <c r="B10" s="19">
        <v>16.126660000000001</v>
      </c>
      <c r="D10" s="19">
        <v>66.441360000000003</v>
      </c>
      <c r="E10" s="19">
        <v>18.28529</v>
      </c>
      <c r="G10" s="19">
        <v>18.28529</v>
      </c>
      <c r="H10" s="19">
        <v>13.35708</v>
      </c>
      <c r="J10" s="19">
        <v>15.51521</v>
      </c>
      <c r="K10" s="19">
        <v>35.316580000000002</v>
      </c>
      <c r="M10" s="19">
        <v>0</v>
      </c>
      <c r="N10" s="19">
        <v>2.7832029999999999</v>
      </c>
      <c r="P10" s="19">
        <v>7.4244000000000004E-2</v>
      </c>
      <c r="Q10" s="19">
        <v>3.480175</v>
      </c>
      <c r="S10" s="19">
        <v>7.5855300000000003</v>
      </c>
      <c r="T10" s="19">
        <v>2.2802440000000002</v>
      </c>
      <c r="V10" s="19">
        <v>3.0841699999999999</v>
      </c>
      <c r="W10" s="19">
        <v>3.0105490000000001</v>
      </c>
      <c r="Y10" s="19">
        <v>1.396004</v>
      </c>
      <c r="Z10" s="19">
        <v>3.3734419999999998</v>
      </c>
      <c r="AB10" s="19">
        <v>10.84163</v>
      </c>
      <c r="AC10" s="19">
        <v>40.507759999999998</v>
      </c>
      <c r="AE10" s="19">
        <v>8.8370540000000002</v>
      </c>
      <c r="AF10" s="19">
        <v>37.36721</v>
      </c>
      <c r="AH10" s="19">
        <v>51.882089999999998</v>
      </c>
      <c r="AI10" s="19">
        <v>36.375430000000001</v>
      </c>
    </row>
    <row r="11" spans="1:35" x14ac:dyDescent="0.25">
      <c r="A11" s="19">
        <v>17.144449999999999</v>
      </c>
      <c r="B11" s="19">
        <v>15.366</v>
      </c>
      <c r="D11" s="19">
        <v>36.074800000000003</v>
      </c>
      <c r="E11" s="19">
        <v>15.51521</v>
      </c>
      <c r="G11" s="19">
        <v>66.441360000000003</v>
      </c>
      <c r="H11" s="19">
        <v>15.51521</v>
      </c>
      <c r="J11" s="19">
        <v>19.07188</v>
      </c>
      <c r="K11" s="19">
        <v>25.16929</v>
      </c>
      <c r="M11" s="19">
        <v>1.7908360000000001</v>
      </c>
      <c r="N11" s="19">
        <v>0.72374400000000005</v>
      </c>
      <c r="P11" s="19">
        <v>1.6858709999999999</v>
      </c>
      <c r="Q11" s="19">
        <v>2.7332260000000002</v>
      </c>
      <c r="S11" s="19">
        <v>11.71796</v>
      </c>
      <c r="T11" s="19">
        <v>1.1045990000000001</v>
      </c>
      <c r="V11" s="19">
        <v>0.978908</v>
      </c>
      <c r="W11" s="19">
        <v>0.81667199999999995</v>
      </c>
      <c r="Y11" s="19">
        <v>20.45513</v>
      </c>
      <c r="Z11" s="19">
        <v>51.882089999999998</v>
      </c>
      <c r="AB11" s="19">
        <v>5.21591</v>
      </c>
      <c r="AC11" s="19">
        <v>10.16381</v>
      </c>
      <c r="AE11" s="19">
        <v>40.726280000000003</v>
      </c>
      <c r="AF11" s="19">
        <v>22.656649999999999</v>
      </c>
      <c r="AH11" s="19">
        <v>38.180070000000001</v>
      </c>
      <c r="AI11" s="19">
        <v>8.6955690000000008</v>
      </c>
    </row>
    <row r="12" spans="1:35" x14ac:dyDescent="0.25">
      <c r="A12" s="19">
        <v>16.601009999999999</v>
      </c>
      <c r="B12" s="19">
        <v>15.56526</v>
      </c>
      <c r="D12" s="19">
        <v>13.35708</v>
      </c>
      <c r="E12" s="19">
        <v>19.07188</v>
      </c>
      <c r="G12" s="19">
        <v>36.074800000000003</v>
      </c>
      <c r="H12" s="19">
        <v>19.07188</v>
      </c>
      <c r="J12" s="19">
        <v>8.7022600000000008</v>
      </c>
      <c r="K12" s="19">
        <v>44.783389999999997</v>
      </c>
      <c r="M12" s="19">
        <v>3.2761939999999998</v>
      </c>
      <c r="N12" s="19">
        <v>1.8569260000000001</v>
      </c>
      <c r="P12" s="19">
        <v>0.68132400000000004</v>
      </c>
      <c r="Q12" s="19">
        <v>2.9386860000000001</v>
      </c>
      <c r="S12" s="19">
        <v>2.7332260000000002</v>
      </c>
      <c r="T12" s="19">
        <v>7.4244000000000004E-2</v>
      </c>
      <c r="V12" s="19">
        <v>1.7908360000000001</v>
      </c>
      <c r="W12" s="19">
        <v>0.978908</v>
      </c>
      <c r="Y12" s="19">
        <v>17.406320000000001</v>
      </c>
      <c r="Z12" s="19">
        <v>34.101230000000001</v>
      </c>
      <c r="AB12" s="19">
        <v>10.78346</v>
      </c>
      <c r="AC12" s="19">
        <v>47.602890000000002</v>
      </c>
      <c r="AE12" s="19">
        <v>10.16381</v>
      </c>
      <c r="AF12" s="19">
        <v>10.84163</v>
      </c>
      <c r="AH12" s="19">
        <v>20.45513</v>
      </c>
      <c r="AI12" s="19">
        <v>41.836680000000001</v>
      </c>
    </row>
    <row r="13" spans="1:35" x14ac:dyDescent="0.25">
      <c r="A13" s="19">
        <v>35.316580000000002</v>
      </c>
      <c r="B13" s="19">
        <v>14.641220000000001</v>
      </c>
      <c r="D13" s="19">
        <v>12.61548</v>
      </c>
      <c r="E13" s="19">
        <v>8.7022600000000008</v>
      </c>
      <c r="G13" s="19">
        <v>15.07188</v>
      </c>
      <c r="H13" s="19">
        <v>12.61548</v>
      </c>
      <c r="J13" s="19">
        <v>15.02341</v>
      </c>
      <c r="K13" s="19">
        <v>36.074800000000003</v>
      </c>
      <c r="M13" s="19">
        <v>3.2761939999999998</v>
      </c>
      <c r="N13" s="19">
        <v>0.81667199999999995</v>
      </c>
      <c r="P13" s="19">
        <v>4.1715280000000003</v>
      </c>
      <c r="Q13" s="19">
        <v>5.3115439999999996</v>
      </c>
      <c r="S13" s="19">
        <v>14.130879999999999</v>
      </c>
      <c r="T13" s="19">
        <v>0.92153200000000002</v>
      </c>
      <c r="V13" s="19">
        <v>0.60379700000000003</v>
      </c>
      <c r="W13" s="19">
        <v>1.8569260000000001</v>
      </c>
      <c r="Y13" s="19">
        <v>14.81194</v>
      </c>
      <c r="Z13" s="19">
        <v>38.5931</v>
      </c>
      <c r="AB13" s="19">
        <v>31.627079999999999</v>
      </c>
      <c r="AC13" s="19">
        <v>61.96152</v>
      </c>
      <c r="AE13" s="19">
        <v>15.630649999999999</v>
      </c>
      <c r="AF13" s="19">
        <v>5.5937710000000003</v>
      </c>
      <c r="AH13" s="19">
        <v>50.777509999999999</v>
      </c>
      <c r="AI13" s="19">
        <v>34.101230000000001</v>
      </c>
    </row>
    <row r="14" spans="1:35" x14ac:dyDescent="0.25">
      <c r="A14" s="19">
        <v>25.16929</v>
      </c>
      <c r="B14" s="19">
        <v>14.36097</v>
      </c>
      <c r="D14" s="19">
        <v>15.07188</v>
      </c>
      <c r="E14" s="19">
        <v>16.126660000000001</v>
      </c>
      <c r="G14" s="19">
        <v>8.7022600000000008</v>
      </c>
      <c r="H14" s="19">
        <v>15.366</v>
      </c>
      <c r="J14" s="19">
        <v>15.66586</v>
      </c>
      <c r="K14" s="19">
        <v>15.07188</v>
      </c>
      <c r="M14" s="19">
        <v>11.43824</v>
      </c>
      <c r="N14" s="19">
        <v>0.91598299999999999</v>
      </c>
      <c r="P14" s="19">
        <v>0.568407</v>
      </c>
      <c r="Q14" s="19">
        <v>0.60379700000000003</v>
      </c>
      <c r="S14" s="19">
        <v>0.72374400000000005</v>
      </c>
      <c r="T14" s="19">
        <v>3.480175</v>
      </c>
      <c r="V14" s="19">
        <v>1.406469</v>
      </c>
      <c r="W14" s="19">
        <v>2.2802440000000002</v>
      </c>
      <c r="Y14" s="19">
        <v>10.7256</v>
      </c>
      <c r="Z14" s="19">
        <v>37.771450000000002</v>
      </c>
      <c r="AB14" s="19">
        <v>4.9003449999999997</v>
      </c>
      <c r="AC14" s="19">
        <v>50.777509999999999</v>
      </c>
      <c r="AE14" s="19">
        <v>51.882089999999998</v>
      </c>
      <c r="AF14" s="19">
        <v>40.507759999999998</v>
      </c>
      <c r="AH14" s="19">
        <v>33.375219999999999</v>
      </c>
      <c r="AI14" s="19">
        <v>37.36721</v>
      </c>
    </row>
    <row r="15" spans="1:35" x14ac:dyDescent="0.25">
      <c r="A15" s="19">
        <v>44.783389999999997</v>
      </c>
      <c r="B15" s="19">
        <v>17.422809999999998</v>
      </c>
      <c r="D15" s="19">
        <v>15.02341</v>
      </c>
      <c r="E15" s="19">
        <v>14.641220000000001</v>
      </c>
      <c r="G15" s="19">
        <v>15.02341</v>
      </c>
      <c r="H15" s="19">
        <v>14.45379</v>
      </c>
      <c r="J15" s="19">
        <v>15.366</v>
      </c>
      <c r="K15" s="19">
        <v>51.708300000000001</v>
      </c>
      <c r="M15" s="19">
        <v>11.71796</v>
      </c>
      <c r="N15" s="19">
        <v>3.0105490000000001</v>
      </c>
      <c r="P15" s="19">
        <v>2.2802440000000002</v>
      </c>
      <c r="Q15" s="19">
        <v>1.494038</v>
      </c>
      <c r="S15" s="19">
        <v>0.978908</v>
      </c>
      <c r="T15" s="19">
        <v>1.625869</v>
      </c>
      <c r="V15" s="19">
        <v>0.68132400000000004</v>
      </c>
      <c r="W15" s="19">
        <v>7.4244000000000004E-2</v>
      </c>
      <c r="Y15" s="19">
        <v>40.726280000000003</v>
      </c>
      <c r="Z15" s="19">
        <v>36.375430000000001</v>
      </c>
      <c r="AB15" s="19">
        <v>37.36721</v>
      </c>
      <c r="AC15" s="19">
        <v>38.386029999999998</v>
      </c>
      <c r="AE15" s="19">
        <v>34.843049999999998</v>
      </c>
      <c r="AF15" s="19">
        <v>42.517409999999998</v>
      </c>
      <c r="AH15" s="19">
        <v>10.78346</v>
      </c>
      <c r="AI15" s="19">
        <v>10.84163</v>
      </c>
    </row>
    <row r="16" spans="1:35" x14ac:dyDescent="0.25">
      <c r="A16" s="19">
        <v>18.28529</v>
      </c>
      <c r="B16" s="19">
        <v>25.234359999999999</v>
      </c>
      <c r="D16" s="19">
        <v>15.66586</v>
      </c>
      <c r="E16" s="19">
        <v>14.36097</v>
      </c>
      <c r="G16" s="19">
        <v>15.66586</v>
      </c>
      <c r="H16" s="19">
        <v>14.97509</v>
      </c>
      <c r="J16" s="19">
        <v>15.56526</v>
      </c>
      <c r="K16" s="19">
        <v>16.126660000000001</v>
      </c>
      <c r="M16" s="19">
        <v>3.480175</v>
      </c>
      <c r="N16" s="19">
        <v>2.422215</v>
      </c>
      <c r="P16" s="19">
        <v>2.9034</v>
      </c>
      <c r="Q16" s="19">
        <v>1.173373</v>
      </c>
      <c r="S16" s="19">
        <v>5.3115439999999996</v>
      </c>
      <c r="T16" s="19">
        <v>6.366708</v>
      </c>
      <c r="V16" s="19">
        <v>1.902336</v>
      </c>
      <c r="W16" s="19">
        <v>1.625869</v>
      </c>
      <c r="Y16" s="19">
        <v>40.507759999999998</v>
      </c>
      <c r="Z16" s="19">
        <v>34.656089999999999</v>
      </c>
      <c r="AB16" s="19">
        <v>44.387309999999999</v>
      </c>
      <c r="AC16" s="19">
        <v>64.339489999999998</v>
      </c>
      <c r="AE16" s="19">
        <v>61.96152</v>
      </c>
      <c r="AF16" s="19">
        <v>2.5093749999999999</v>
      </c>
      <c r="AH16" s="19">
        <v>6.5735469999999996</v>
      </c>
      <c r="AI16" s="19">
        <v>42.517409999999998</v>
      </c>
    </row>
    <row r="17" spans="1:35" x14ac:dyDescent="0.25">
      <c r="A17" s="19">
        <v>37.25526</v>
      </c>
      <c r="B17" s="19">
        <v>23.73631</v>
      </c>
      <c r="D17" s="19">
        <v>51.708300000000001</v>
      </c>
      <c r="E17" s="19">
        <v>14.97509</v>
      </c>
      <c r="G17" s="19">
        <v>51.708300000000001</v>
      </c>
      <c r="H17" s="19">
        <v>17.422809999999998</v>
      </c>
      <c r="J17" s="19">
        <v>14.641220000000001</v>
      </c>
      <c r="K17" s="19">
        <v>14.45379</v>
      </c>
      <c r="M17" s="19">
        <v>2.7332260000000002</v>
      </c>
      <c r="N17" s="19">
        <v>0.978908</v>
      </c>
      <c r="P17" s="19">
        <v>3.0841699999999999</v>
      </c>
      <c r="Q17" s="19">
        <v>0.978908</v>
      </c>
      <c r="S17" s="19">
        <v>8.0092929999999996</v>
      </c>
      <c r="T17" s="19">
        <v>2.9386860000000001</v>
      </c>
      <c r="V17" s="19">
        <v>1.902336</v>
      </c>
      <c r="W17" s="19">
        <v>2.9386860000000001</v>
      </c>
      <c r="Y17" s="19">
        <v>10.16381</v>
      </c>
      <c r="Z17" s="19">
        <v>34.843049999999998</v>
      </c>
      <c r="AB17" s="19">
        <v>51.882089999999998</v>
      </c>
      <c r="AC17" s="19">
        <v>41.836680000000001</v>
      </c>
      <c r="AE17" s="19">
        <v>36.375430000000001</v>
      </c>
      <c r="AF17" s="19">
        <v>47.602890000000002</v>
      </c>
      <c r="AH17" s="19">
        <v>52.726260000000003</v>
      </c>
      <c r="AI17" s="19">
        <v>47.602890000000002</v>
      </c>
    </row>
    <row r="18" spans="1:35" x14ac:dyDescent="0.25">
      <c r="A18" s="19">
        <v>66.441360000000003</v>
      </c>
      <c r="B18" s="19">
        <v>38.854900000000001</v>
      </c>
      <c r="D18" s="19">
        <v>15.366</v>
      </c>
      <c r="E18" s="19">
        <v>14.83108</v>
      </c>
      <c r="G18" s="19">
        <v>16.126660000000001</v>
      </c>
      <c r="H18" s="19">
        <v>22.041360000000001</v>
      </c>
      <c r="J18" s="19">
        <v>14.36097</v>
      </c>
      <c r="K18" s="19">
        <v>14.97509</v>
      </c>
      <c r="M18" s="19">
        <v>2.9386860000000001</v>
      </c>
      <c r="N18" s="19">
        <v>0.978908</v>
      </c>
      <c r="P18" s="19">
        <v>0.81667199999999995</v>
      </c>
      <c r="Q18" s="19">
        <v>1.406469</v>
      </c>
      <c r="S18" s="19">
        <v>0.81667199999999995</v>
      </c>
      <c r="T18" s="19">
        <v>2.9034</v>
      </c>
      <c r="V18" s="19">
        <v>0.92153200000000002</v>
      </c>
      <c r="W18" s="19">
        <v>8.4058050000000009</v>
      </c>
      <c r="Y18" s="19">
        <v>47.602890000000002</v>
      </c>
      <c r="Z18" s="19">
        <v>38.180070000000001</v>
      </c>
      <c r="AB18" s="19">
        <v>40.07423</v>
      </c>
      <c r="AC18" s="19">
        <v>33.375219999999999</v>
      </c>
      <c r="AE18" s="19">
        <v>40.07423</v>
      </c>
      <c r="AF18" s="19">
        <v>44.387309999999999</v>
      </c>
      <c r="AH18" s="19">
        <v>5.5937710000000003</v>
      </c>
      <c r="AI18" s="19">
        <v>6.9743110000000001</v>
      </c>
    </row>
    <row r="19" spans="1:35" x14ac:dyDescent="0.25">
      <c r="A19" s="19">
        <v>36.074800000000003</v>
      </c>
      <c r="B19" s="19">
        <v>16.924969999999998</v>
      </c>
      <c r="D19" s="19">
        <v>15.56526</v>
      </c>
      <c r="E19" s="19">
        <v>17.422809999999998</v>
      </c>
      <c r="G19" s="19">
        <v>15.56526</v>
      </c>
      <c r="H19" s="19">
        <v>16.230889999999999</v>
      </c>
      <c r="J19" s="19">
        <v>14.83108</v>
      </c>
      <c r="K19" s="19">
        <v>23.73631</v>
      </c>
      <c r="M19" s="19">
        <v>0.81667199999999995</v>
      </c>
      <c r="N19" s="19"/>
      <c r="P19" s="19">
        <v>1.902336</v>
      </c>
      <c r="Q19" s="19">
        <v>8.0092929999999996</v>
      </c>
      <c r="S19" s="19">
        <v>0.81667199999999995</v>
      </c>
      <c r="T19" s="19">
        <v>2.422215</v>
      </c>
      <c r="V19" s="19">
        <v>3.480175</v>
      </c>
      <c r="W19" s="19">
        <v>1.0398559999999999</v>
      </c>
      <c r="Y19" s="19">
        <v>8.6955690000000008</v>
      </c>
      <c r="Z19" s="19"/>
      <c r="AB19" s="19">
        <v>52.726260000000003</v>
      </c>
      <c r="AC19" s="19">
        <v>36.375430000000001</v>
      </c>
      <c r="AE19" s="19">
        <v>38.5931</v>
      </c>
      <c r="AF19" s="19">
        <v>34.656089999999999</v>
      </c>
      <c r="AH19" s="19">
        <v>40.507759999999998</v>
      </c>
      <c r="AI19" s="19">
        <v>15.630649999999999</v>
      </c>
    </row>
    <row r="20" spans="1:35" x14ac:dyDescent="0.25">
      <c r="A20" s="19">
        <v>13.35708</v>
      </c>
      <c r="B20" s="19"/>
      <c r="D20" s="19">
        <v>14.45379</v>
      </c>
      <c r="E20" s="19">
        <v>16.230889999999999</v>
      </c>
      <c r="G20" s="19">
        <v>14.641220000000001</v>
      </c>
      <c r="H20" s="19">
        <v>162.59870000000001</v>
      </c>
      <c r="J20" s="19">
        <v>17.762810000000002</v>
      </c>
      <c r="K20" s="19">
        <v>17.935289999999998</v>
      </c>
      <c r="M20" s="19">
        <v>7.4244000000000004E-2</v>
      </c>
      <c r="N20" s="19"/>
      <c r="P20" s="19">
        <v>1.1045990000000001</v>
      </c>
      <c r="Q20" s="19">
        <v>7.5855300000000003</v>
      </c>
      <c r="S20" s="19">
        <v>3.0841699999999999</v>
      </c>
      <c r="T20" s="19">
        <v>11.43824</v>
      </c>
      <c r="V20" s="19">
        <v>2.9034</v>
      </c>
      <c r="W20" s="19">
        <v>4.8222589999999999</v>
      </c>
      <c r="Y20" s="19">
        <v>10.84163</v>
      </c>
      <c r="Z20" s="19"/>
      <c r="AB20" s="19">
        <v>22.656649999999999</v>
      </c>
      <c r="AC20" s="19">
        <v>8.8370540000000002</v>
      </c>
      <c r="AE20" s="19">
        <v>51.882089999999998</v>
      </c>
      <c r="AF20" s="19">
        <v>10.7256</v>
      </c>
      <c r="AH20" s="19">
        <v>44.387309999999999</v>
      </c>
      <c r="AI20" s="19">
        <v>15.630649999999999</v>
      </c>
    </row>
    <row r="21" spans="1:35" x14ac:dyDescent="0.25">
      <c r="A21" s="19">
        <v>15.51521</v>
      </c>
      <c r="B21" s="19"/>
      <c r="D21" s="19">
        <v>17.762810000000002</v>
      </c>
      <c r="E21" s="19">
        <v>162.59870000000001</v>
      </c>
      <c r="G21" s="19">
        <v>14.36097</v>
      </c>
      <c r="H21" s="19">
        <v>23.73631</v>
      </c>
      <c r="J21" s="19">
        <v>17.422809999999998</v>
      </c>
      <c r="K21" s="19">
        <v>16.924969999999998</v>
      </c>
      <c r="M21" s="19">
        <v>1.6858709999999999</v>
      </c>
      <c r="N21" s="19"/>
      <c r="P21" s="19">
        <v>10.96472</v>
      </c>
      <c r="Q21" s="19">
        <v>0.92153200000000002</v>
      </c>
      <c r="S21" s="19">
        <v>0.91598299999999999</v>
      </c>
      <c r="T21" s="19">
        <v>8.4058050000000009</v>
      </c>
      <c r="V21" s="19">
        <v>2.422215</v>
      </c>
      <c r="W21" s="19">
        <v>1.173373</v>
      </c>
      <c r="Y21" s="19">
        <v>5.21591</v>
      </c>
      <c r="Z21" s="19"/>
      <c r="AB21" s="19">
        <v>8.3292509999999993</v>
      </c>
      <c r="AC21" s="19">
        <v>5.5937710000000003</v>
      </c>
      <c r="AE21" s="19">
        <v>37.771450000000002</v>
      </c>
      <c r="AF21" s="19">
        <v>6.9743110000000001</v>
      </c>
      <c r="AH21" s="19">
        <v>34.656089999999999</v>
      </c>
      <c r="AI21" s="19">
        <v>64.339489999999998</v>
      </c>
    </row>
    <row r="22" spans="1:35" x14ac:dyDescent="0.25">
      <c r="A22" s="19">
        <v>14.45379</v>
      </c>
      <c r="B22" s="19"/>
      <c r="D22" s="19">
        <v>22.041360000000001</v>
      </c>
      <c r="E22" s="19">
        <v>92.298289999999994</v>
      </c>
      <c r="G22" s="19">
        <v>14.83108</v>
      </c>
      <c r="H22" s="19">
        <v>21.899819999999998</v>
      </c>
      <c r="J22" s="19">
        <v>22.041360000000001</v>
      </c>
      <c r="K22" s="19">
        <v>22.183810000000001</v>
      </c>
      <c r="M22" s="19">
        <v>0.68132400000000004</v>
      </c>
      <c r="N22" s="19"/>
      <c r="P22" s="19">
        <v>7.6314849999999996</v>
      </c>
      <c r="Q22" s="19">
        <v>8.4058050000000009</v>
      </c>
      <c r="S22" s="19">
        <v>0.978908</v>
      </c>
      <c r="T22" s="19">
        <v>1.0398559999999999</v>
      </c>
      <c r="V22" s="19">
        <v>11.43824</v>
      </c>
      <c r="W22" s="19">
        <v>4.1715280000000003</v>
      </c>
      <c r="Y22" s="19">
        <v>10.78346</v>
      </c>
      <c r="Z22" s="19"/>
      <c r="AB22" s="19">
        <v>37.56879</v>
      </c>
      <c r="AC22" s="19">
        <v>6.9743110000000001</v>
      </c>
      <c r="AE22" s="19">
        <v>38.180070000000001</v>
      </c>
      <c r="AF22" s="19">
        <v>15.630649999999999</v>
      </c>
      <c r="AH22" s="19">
        <v>10.7256</v>
      </c>
      <c r="AI22" s="19">
        <v>31.627079999999999</v>
      </c>
    </row>
    <row r="23" spans="1:35" x14ac:dyDescent="0.25">
      <c r="A23" s="19">
        <v>14.97509</v>
      </c>
      <c r="B23" s="19"/>
      <c r="D23" s="19">
        <v>23.73631</v>
      </c>
      <c r="E23" s="19">
        <v>25.234359999999999</v>
      </c>
      <c r="G23" s="19">
        <v>17.762810000000002</v>
      </c>
      <c r="H23" s="19">
        <v>17.935289999999998</v>
      </c>
      <c r="J23" s="19">
        <v>16.230889999999999</v>
      </c>
      <c r="K23" s="19">
        <v>21.480630000000001</v>
      </c>
      <c r="M23" s="19">
        <v>5.3115439999999996</v>
      </c>
      <c r="N23" s="19"/>
      <c r="P23" s="19">
        <v>2.7832029999999999</v>
      </c>
      <c r="Q23" s="19">
        <v>1.902336</v>
      </c>
      <c r="S23" s="19">
        <v>1.7908360000000001</v>
      </c>
      <c r="T23" s="19">
        <v>4.8222589999999999</v>
      </c>
      <c r="V23" s="19">
        <v>0</v>
      </c>
      <c r="W23" s="19">
        <v>0.91598299999999999</v>
      </c>
      <c r="Y23" s="19">
        <v>61.96152</v>
      </c>
      <c r="Z23" s="19"/>
      <c r="AB23" s="19">
        <v>3.3734419999999998</v>
      </c>
      <c r="AC23" s="19">
        <v>6.5735469999999996</v>
      </c>
      <c r="AE23" s="19">
        <v>20.45513</v>
      </c>
      <c r="AF23" s="19">
        <v>15.630649999999999</v>
      </c>
      <c r="AH23" s="19">
        <v>1.396004</v>
      </c>
      <c r="AI23" s="19">
        <v>37.771450000000002</v>
      </c>
    </row>
    <row r="24" spans="1:35" x14ac:dyDescent="0.25">
      <c r="A24" s="19">
        <v>14.83108</v>
      </c>
      <c r="B24" s="19"/>
      <c r="D24" s="19">
        <v>22.183810000000001</v>
      </c>
      <c r="E24" s="19">
        <v>21.899819999999998</v>
      </c>
      <c r="G24" s="19">
        <v>92.298289999999994</v>
      </c>
      <c r="H24" s="19">
        <v>16.924969999999998</v>
      </c>
      <c r="J24" s="19">
        <v>162.59870000000001</v>
      </c>
      <c r="K24" s="19">
        <v>28.336939999999998</v>
      </c>
      <c r="M24" s="19">
        <v>0.60379700000000003</v>
      </c>
      <c r="N24" s="19"/>
      <c r="P24" s="19">
        <v>0.81667199999999995</v>
      </c>
      <c r="Q24" s="19">
        <v>1.7908360000000001</v>
      </c>
      <c r="S24" s="19">
        <v>0.568407</v>
      </c>
      <c r="T24" s="19">
        <v>0</v>
      </c>
      <c r="V24" s="19">
        <v>3.2761939999999998</v>
      </c>
      <c r="W24" s="19">
        <v>10.96472</v>
      </c>
      <c r="Y24" s="19">
        <v>50.777509999999999</v>
      </c>
      <c r="Z24" s="19"/>
      <c r="AB24" s="19">
        <v>38.5931</v>
      </c>
      <c r="AC24" s="19">
        <v>39.645350000000001</v>
      </c>
      <c r="AE24" s="19">
        <v>4.9003449999999997</v>
      </c>
      <c r="AF24" s="19">
        <v>1.396004</v>
      </c>
      <c r="AH24" s="19">
        <v>17.406320000000001</v>
      </c>
      <c r="AI24" s="19">
        <v>8.3292509999999993</v>
      </c>
    </row>
    <row r="25" spans="1:35" x14ac:dyDescent="0.25">
      <c r="A25" s="19">
        <v>17.762810000000002</v>
      </c>
      <c r="B25" s="19"/>
      <c r="D25" s="19">
        <v>20.46744</v>
      </c>
      <c r="E25" s="19">
        <v>38.854900000000001</v>
      </c>
      <c r="G25" s="19">
        <v>25.234359999999999</v>
      </c>
      <c r="H25" s="19">
        <v>22.183810000000001</v>
      </c>
      <c r="J25" s="19">
        <v>92.298289999999994</v>
      </c>
      <c r="K25" s="19">
        <v>24.831209999999999</v>
      </c>
      <c r="M25" s="19">
        <v>4.1715280000000003</v>
      </c>
      <c r="N25" s="19"/>
      <c r="P25" s="19">
        <v>0.91598299999999999</v>
      </c>
      <c r="Q25" s="19">
        <v>6.366708</v>
      </c>
      <c r="S25" s="19">
        <v>0.60379700000000003</v>
      </c>
      <c r="T25" s="19">
        <v>1.173373</v>
      </c>
      <c r="V25" s="19">
        <v>3.2761939999999998</v>
      </c>
      <c r="W25" s="19">
        <v>7.6314849999999996</v>
      </c>
      <c r="Y25" s="19">
        <v>31.627079999999999</v>
      </c>
      <c r="Z25" s="19"/>
      <c r="AB25" s="19">
        <v>37.771450000000002</v>
      </c>
      <c r="AC25" s="19">
        <v>2.5093749999999999</v>
      </c>
      <c r="AE25" s="19">
        <v>50.777509999999999</v>
      </c>
      <c r="AF25" s="19">
        <v>64.339489999999998</v>
      </c>
      <c r="AH25" s="19">
        <v>14.81194</v>
      </c>
      <c r="AI25" s="19">
        <v>37.56879</v>
      </c>
    </row>
    <row r="26" spans="1:35" x14ac:dyDescent="0.25">
      <c r="A26" s="19">
        <v>22.041360000000001</v>
      </c>
      <c r="B26" s="19"/>
      <c r="D26" s="19">
        <v>24.831209999999999</v>
      </c>
      <c r="E26" s="19">
        <v>17.935289999999998</v>
      </c>
      <c r="G26" s="19">
        <v>38.854900000000001</v>
      </c>
      <c r="H26" s="19">
        <v>21.480630000000001</v>
      </c>
      <c r="J26" s="19">
        <v>25.234359999999999</v>
      </c>
      <c r="K26" s="19"/>
      <c r="M26" s="19">
        <v>1.494038</v>
      </c>
      <c r="N26" s="19"/>
      <c r="P26" s="19">
        <v>2.422215</v>
      </c>
      <c r="Q26" s="19">
        <v>0.85710299999999995</v>
      </c>
      <c r="S26" s="19">
        <v>1.494038</v>
      </c>
      <c r="T26" s="19">
        <v>3.2761939999999998</v>
      </c>
      <c r="V26" s="19">
        <v>0.85710299999999995</v>
      </c>
      <c r="W26" s="19">
        <v>1.382E-3</v>
      </c>
      <c r="Y26" s="19">
        <v>38.386029999999998</v>
      </c>
      <c r="Z26" s="19"/>
      <c r="AB26" s="19">
        <v>34.656089999999999</v>
      </c>
      <c r="AC26" s="19">
        <v>37.771450000000002</v>
      </c>
      <c r="AE26" s="19">
        <v>38.386029999999998</v>
      </c>
      <c r="AF26" s="19">
        <v>17.406320000000001</v>
      </c>
      <c r="AH26" s="19">
        <v>37.771450000000002</v>
      </c>
      <c r="AI26" s="19"/>
    </row>
    <row r="27" spans="1:35" x14ac:dyDescent="0.25">
      <c r="A27" s="19">
        <v>16.230889999999999</v>
      </c>
      <c r="B27" s="19"/>
      <c r="D27" s="19">
        <v>23.583880000000001</v>
      </c>
      <c r="E27" s="19">
        <v>16.924969999999998</v>
      </c>
      <c r="G27" s="19">
        <v>45.497979999999998</v>
      </c>
      <c r="H27" s="19">
        <v>24.831209999999999</v>
      </c>
      <c r="J27" s="19">
        <v>21.899819999999998</v>
      </c>
      <c r="K27" s="19"/>
      <c r="M27" s="19">
        <v>1.173373</v>
      </c>
      <c r="N27" s="19"/>
      <c r="P27" s="19">
        <v>0.978908</v>
      </c>
      <c r="Q27" s="19">
        <v>5.1224999999999996</v>
      </c>
      <c r="S27" s="19">
        <v>1.406469</v>
      </c>
      <c r="T27" s="19">
        <v>3.2761939999999998</v>
      </c>
      <c r="V27" s="19">
        <v>1.7908360000000001</v>
      </c>
      <c r="W27" s="19"/>
      <c r="Y27" s="19">
        <v>64.339489999999998</v>
      </c>
      <c r="Z27" s="19"/>
      <c r="AB27" s="19">
        <v>34.843049999999998</v>
      </c>
      <c r="AC27" s="19">
        <v>5.2723360000000001</v>
      </c>
      <c r="AE27" s="19">
        <v>33.375219999999999</v>
      </c>
      <c r="AF27" s="19">
        <v>14.81194</v>
      </c>
      <c r="AH27" s="19">
        <v>39.645350000000001</v>
      </c>
      <c r="AI27" s="19"/>
    </row>
    <row r="28" spans="1:35" x14ac:dyDescent="0.25">
      <c r="A28" s="19">
        <v>162.59870000000001</v>
      </c>
      <c r="B28" s="19"/>
      <c r="D28" s="19"/>
      <c r="E28" s="19">
        <v>45.497979999999998</v>
      </c>
      <c r="G28" s="19">
        <v>22.616720000000001</v>
      </c>
      <c r="H28" s="19">
        <v>23.583880000000001</v>
      </c>
      <c r="J28" s="19">
        <v>38.854900000000001</v>
      </c>
      <c r="K28" s="19"/>
      <c r="M28" s="19">
        <v>0.978908</v>
      </c>
      <c r="N28" s="19"/>
      <c r="P28" s="19"/>
      <c r="Q28" s="19">
        <v>0.72374400000000005</v>
      </c>
      <c r="S28" s="19">
        <v>5.1224999999999996</v>
      </c>
      <c r="T28" s="19">
        <v>4.1715280000000003</v>
      </c>
      <c r="V28" s="19">
        <v>0.72374400000000005</v>
      </c>
      <c r="W28" s="19"/>
      <c r="Y28" s="19">
        <v>41.836680000000001</v>
      </c>
      <c r="Z28" s="19"/>
      <c r="AB28" s="19"/>
      <c r="AC28" s="19">
        <v>51.882089999999998</v>
      </c>
      <c r="AE28" s="19">
        <v>5.2723360000000001</v>
      </c>
      <c r="AF28" s="19">
        <v>31.627079999999999</v>
      </c>
      <c r="AH28" s="19">
        <v>51.882089999999998</v>
      </c>
      <c r="AI28" s="19"/>
    </row>
    <row r="29" spans="1:35" x14ac:dyDescent="0.25">
      <c r="A29" s="19">
        <v>92.298289999999994</v>
      </c>
      <c r="B29" s="19"/>
      <c r="D29" s="19"/>
      <c r="E29" s="19">
        <v>22.616720000000001</v>
      </c>
      <c r="G29" s="19">
        <v>20.46744</v>
      </c>
      <c r="H29" s="19"/>
      <c r="J29" s="19">
        <v>22.616720000000001</v>
      </c>
      <c r="K29" s="19"/>
      <c r="M29" s="19">
        <v>0.568407</v>
      </c>
      <c r="N29" s="19"/>
      <c r="P29" s="19"/>
      <c r="Q29" s="19">
        <v>1.8569260000000001</v>
      </c>
      <c r="S29" s="19">
        <v>10.96472</v>
      </c>
      <c r="T29" s="19"/>
      <c r="V29" s="19">
        <v>0.81667199999999995</v>
      </c>
      <c r="W29" s="19"/>
      <c r="Y29" s="19">
        <v>4.9003449999999997</v>
      </c>
      <c r="Z29" s="19"/>
      <c r="AB29" s="19"/>
      <c r="AC29" s="19">
        <v>34.101230000000001</v>
      </c>
      <c r="AE29" s="19">
        <v>8.3292509999999993</v>
      </c>
      <c r="AF29" s="19"/>
      <c r="AH29" s="19">
        <v>38.5931</v>
      </c>
      <c r="AI29" s="19"/>
    </row>
    <row r="30" spans="1:35" x14ac:dyDescent="0.25">
      <c r="A30" s="19">
        <v>21.899819999999998</v>
      </c>
      <c r="B30" s="19"/>
      <c r="D30" s="19"/>
      <c r="E30" s="19">
        <v>21.480630000000001</v>
      </c>
      <c r="G30" s="19">
        <v>28.336939999999998</v>
      </c>
      <c r="H30" s="19"/>
      <c r="J30" s="19">
        <v>20.46744</v>
      </c>
      <c r="K30" s="19"/>
      <c r="M30" s="19">
        <v>2.2802440000000002</v>
      </c>
      <c r="N30" s="19"/>
      <c r="P30" s="19"/>
      <c r="Q30" s="19">
        <v>3.0105490000000001</v>
      </c>
      <c r="S30" s="19">
        <v>3.0105490000000001</v>
      </c>
      <c r="T30" s="19"/>
      <c r="V30" s="19">
        <v>5.1224999999999996</v>
      </c>
      <c r="W30" s="19"/>
      <c r="Y30" s="19">
        <v>37.36721</v>
      </c>
      <c r="Z30" s="19"/>
      <c r="AB30" s="19"/>
      <c r="AC30" s="19">
        <v>36.375430000000001</v>
      </c>
      <c r="AE30" s="19">
        <v>36.375430000000001</v>
      </c>
      <c r="AF30" s="19"/>
      <c r="AH30" s="19">
        <v>5.2723360000000001</v>
      </c>
      <c r="AI30" s="19"/>
    </row>
    <row r="31" spans="1:35" x14ac:dyDescent="0.25">
      <c r="A31" s="19">
        <v>17.935289999999998</v>
      </c>
      <c r="B31" s="19"/>
      <c r="D31" s="19"/>
      <c r="E31" s="19">
        <v>28.336939999999998</v>
      </c>
      <c r="J31" s="19">
        <v>23.583880000000001</v>
      </c>
      <c r="K31" s="19"/>
      <c r="M31" s="19">
        <v>1.406469</v>
      </c>
      <c r="N31" s="19"/>
      <c r="P31" s="19"/>
      <c r="Q31" s="19">
        <v>0.978908</v>
      </c>
      <c r="V31" s="19">
        <v>6.366708</v>
      </c>
      <c r="W31" s="19"/>
      <c r="Y31" s="19">
        <v>33.375219999999999</v>
      </c>
      <c r="Z31" s="19"/>
      <c r="AB31" s="19"/>
      <c r="AC31" s="19">
        <v>38.180070000000001</v>
      </c>
      <c r="AH31" s="19">
        <v>2.5093749999999999</v>
      </c>
      <c r="AI31" s="19"/>
    </row>
    <row r="32" spans="1:35" x14ac:dyDescent="0.25">
      <c r="A32" s="19">
        <v>22.183810000000001</v>
      </c>
      <c r="B32" s="19"/>
      <c r="M32" s="19">
        <v>2.9034</v>
      </c>
      <c r="N32" s="19"/>
      <c r="Y32" s="19">
        <v>44.387309999999999</v>
      </c>
      <c r="Z32" s="19"/>
    </row>
    <row r="33" spans="1:26" x14ac:dyDescent="0.25">
      <c r="A33" s="19">
        <v>45.497979999999998</v>
      </c>
      <c r="B33" s="19"/>
      <c r="M33" s="19">
        <v>8.0092929999999996</v>
      </c>
      <c r="N33" s="19"/>
      <c r="Y33" s="19">
        <v>36.375430000000001</v>
      </c>
      <c r="Z33" s="19"/>
    </row>
    <row r="34" spans="1:26" x14ac:dyDescent="0.25">
      <c r="A34" s="19">
        <v>22.616720000000001</v>
      </c>
      <c r="B34" s="19"/>
      <c r="M34" s="19">
        <v>7.5855300000000003</v>
      </c>
      <c r="N34" s="19"/>
      <c r="Y34" s="19">
        <v>8.8370540000000002</v>
      </c>
      <c r="Z34" s="19"/>
    </row>
    <row r="35" spans="1:26" x14ac:dyDescent="0.25">
      <c r="A35" s="19">
        <v>21.480630000000001</v>
      </c>
      <c r="B35" s="19"/>
      <c r="M35" s="19">
        <v>3.0841699999999999</v>
      </c>
      <c r="N35" s="19"/>
      <c r="Y35" s="19">
        <v>51.882089999999998</v>
      </c>
      <c r="Z35" s="19"/>
    </row>
    <row r="36" spans="1:26" x14ac:dyDescent="0.25">
      <c r="A36" s="19">
        <v>20.46744</v>
      </c>
      <c r="B36" s="19"/>
      <c r="M36" s="19">
        <v>0.81667199999999995</v>
      </c>
      <c r="N36" s="19"/>
      <c r="Y36" s="19">
        <v>40.07423</v>
      </c>
      <c r="Z36" s="19"/>
    </row>
    <row r="37" spans="1:26" x14ac:dyDescent="0.25">
      <c r="A37" s="19">
        <v>28.336939999999998</v>
      </c>
      <c r="B37" s="19"/>
      <c r="M37" s="19">
        <v>1.902336</v>
      </c>
      <c r="N37" s="19"/>
      <c r="Y37" s="19">
        <v>52.726260000000003</v>
      </c>
      <c r="Z37" s="19"/>
    </row>
    <row r="38" spans="1:26" x14ac:dyDescent="0.25">
      <c r="A38" s="19">
        <v>24.831209999999999</v>
      </c>
      <c r="B38" s="19"/>
      <c r="M38" s="19">
        <v>0.92153200000000002</v>
      </c>
      <c r="N38" s="19"/>
      <c r="Y38" s="19">
        <v>5.5937710000000003</v>
      </c>
      <c r="Z38" s="19"/>
    </row>
    <row r="39" spans="1:26" x14ac:dyDescent="0.25">
      <c r="A39" s="19">
        <v>23.583880000000001</v>
      </c>
      <c r="B39" s="19"/>
      <c r="M39" s="19">
        <v>8.4058050000000009</v>
      </c>
      <c r="N39" s="19"/>
      <c r="Y39" s="19">
        <v>6.9743110000000001</v>
      </c>
      <c r="Z39" s="19"/>
    </row>
    <row r="40" spans="1:26" x14ac:dyDescent="0.25">
      <c r="A40" s="19">
        <v>2.3690000000000002</v>
      </c>
      <c r="B40" s="19"/>
      <c r="M40" s="19">
        <v>1.902336</v>
      </c>
      <c r="N40" s="19"/>
      <c r="Y40" s="19">
        <v>6.5735469999999996</v>
      </c>
      <c r="Z40" s="19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22</vt:i4>
      </vt:variant>
    </vt:vector>
  </HeadingPairs>
  <TitlesOfParts>
    <vt:vector size="22" baseType="lpstr">
      <vt:lpstr>Figure 1</vt:lpstr>
      <vt:lpstr>Figure 2</vt:lpstr>
      <vt:lpstr>Figure 3</vt:lpstr>
      <vt:lpstr>Figure 4</vt:lpstr>
      <vt:lpstr>Figure 5</vt:lpstr>
      <vt:lpstr>Figure 6</vt:lpstr>
      <vt:lpstr>Figure 7</vt:lpstr>
      <vt:lpstr>Supplementary Figure 2</vt:lpstr>
      <vt:lpstr>Supplementary Figure 3</vt:lpstr>
      <vt:lpstr>Supplementary Figure 4</vt:lpstr>
      <vt:lpstr>Supplementary Figure 5</vt:lpstr>
      <vt:lpstr>Supplementary Figure 6</vt:lpstr>
      <vt:lpstr>Supplementary Figure 7</vt:lpstr>
      <vt:lpstr>Supplementary Figure 8</vt:lpstr>
      <vt:lpstr>Supplementary Figure 9</vt:lpstr>
      <vt:lpstr>Supplementary Figure 10</vt:lpstr>
      <vt:lpstr>Supplementary Figure 11</vt:lpstr>
      <vt:lpstr>Supplementary Figure 12</vt:lpstr>
      <vt:lpstr>Supplementary Figure 13</vt:lpstr>
      <vt:lpstr>Supplementary Figure 14</vt:lpstr>
      <vt:lpstr>Supplementary Figure 15</vt:lpstr>
      <vt:lpstr>Supplementary Figure 16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Fatima Khan</dc:creator>
  <cp:lastModifiedBy>Peiwen Chen</cp:lastModifiedBy>
  <dcterms:created xsi:type="dcterms:W3CDTF">2015-06-05T18:17:20Z</dcterms:created>
  <dcterms:modified xsi:type="dcterms:W3CDTF">2024-02-12T19:24:09Z</dcterms:modified>
</cp:coreProperties>
</file>