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utak\OneDrive\デスクトップ\NatComm 投稿\11. Final revision\提出物\7_Source_data_file\"/>
    </mc:Choice>
  </mc:AlternateContent>
  <xr:revisionPtr revIDLastSave="0" documentId="13_ncr:1_{DFCE0879-4247-4DCA-9D32-4194057FA58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igure 1a,b" sheetId="1" r:id="rId1"/>
    <sheet name="Figure 1d" sheetId="6" r:id="rId2"/>
    <sheet name="Figure 1j" sheetId="7" r:id="rId3"/>
    <sheet name="Figure 1l" sheetId="8" r:id="rId4"/>
    <sheet name="Figure 2c" sheetId="9" r:id="rId5"/>
    <sheet name="Figure 2f" sheetId="10" r:id="rId6"/>
    <sheet name="Figure 2h" sheetId="11" r:id="rId7"/>
    <sheet name="Figure 2j" sheetId="12" r:id="rId8"/>
    <sheet name="Figure 2l" sheetId="13" r:id="rId9"/>
    <sheet name="Figure 2m" sheetId="14" r:id="rId10"/>
    <sheet name="Figure 3b" sheetId="15" r:id="rId11"/>
    <sheet name="Figure 3f" sheetId="16" r:id="rId12"/>
    <sheet name="Figure 3h" sheetId="17" r:id="rId13"/>
    <sheet name="Figure 4d" sheetId="26" r:id="rId14"/>
    <sheet name="Figure 4f" sheetId="18" r:id="rId15"/>
    <sheet name="Figure 5b" sheetId="19" r:id="rId16"/>
    <sheet name="Figure 5e" sheetId="20" r:id="rId17"/>
    <sheet name="Figure 5f" sheetId="21" r:id="rId18"/>
    <sheet name="Figure 6e" sheetId="22" r:id="rId19"/>
    <sheet name="Figure 6g" sheetId="23" r:id="rId20"/>
    <sheet name="Figure 6i" sheetId="25" r:id="rId21"/>
    <sheet name="Figure S1b" sheetId="27" r:id="rId22"/>
    <sheet name="Figure S1c" sheetId="28" r:id="rId23"/>
    <sheet name="Figure S1d" sheetId="30" r:id="rId24"/>
    <sheet name="Figure S1f" sheetId="31" r:id="rId25"/>
    <sheet name="Figure S3f" sheetId="32" r:id="rId26"/>
    <sheet name="Figure S5a" sheetId="33" r:id="rId27"/>
    <sheet name="Figure S5d" sheetId="34" r:id="rId28"/>
    <sheet name="Figure S5h" sheetId="35" r:id="rId29"/>
    <sheet name="Figure S5j" sheetId="36" r:id="rId30"/>
    <sheet name="Figure S6b" sheetId="37" r:id="rId31"/>
    <sheet name="Figure S6d" sheetId="38" r:id="rId32"/>
    <sheet name="Figure S6f" sheetId="39" r:id="rId33"/>
    <sheet name="Figure S6h" sheetId="40" r:id="rId34"/>
    <sheet name="Figure S6j" sheetId="41" r:id="rId35"/>
    <sheet name="Figure S6k" sheetId="42" r:id="rId36"/>
    <sheet name="Figure S7b" sheetId="43" r:id="rId37"/>
    <sheet name="Figure S7d" sheetId="44" r:id="rId38"/>
    <sheet name="Figure S8a" sheetId="45" r:id="rId39"/>
    <sheet name="Figure S8b" sheetId="46" r:id="rId40"/>
    <sheet name="Figure S9c" sheetId="47" r:id="rId41"/>
    <sheet name="Figure S10c" sheetId="48" r:id="rId42"/>
    <sheet name="Figure S10e" sheetId="49" r:id="rId43"/>
    <sheet name="Figure S10g" sheetId="50" r:id="rId44"/>
    <sheet name="Figure S10i" sheetId="51" r:id="rId45"/>
    <sheet name="Figure S11c" sheetId="52" r:id="rId46"/>
    <sheet name="Figure S11d" sheetId="53" r:id="rId47"/>
    <sheet name="Figure S11f" sheetId="54" r:id="rId48"/>
    <sheet name="Figure S11h" sheetId="55" r:id="rId49"/>
    <sheet name="Figure S12b" sheetId="57" r:id="rId50"/>
    <sheet name="Figure S12d" sheetId="58" r:id="rId51"/>
    <sheet name="Figure S14b" sheetId="59" r:id="rId52"/>
    <sheet name="Figure S15b" sheetId="60" r:id="rId53"/>
    <sheet name="Figure S15c" sheetId="61" r:id="rId54"/>
    <sheet name="Figure S15e" sheetId="62" r:id="rId55"/>
    <sheet name="Figure S15g" sheetId="63" r:id="rId56"/>
    <sheet name="Figure S15h" sheetId="64" r:id="rId57"/>
  </sheets>
  <calcPr calcId="181029"/>
</workbook>
</file>

<file path=xl/calcChain.xml><?xml version="1.0" encoding="utf-8"?>
<calcChain xmlns="http://schemas.openxmlformats.org/spreadsheetml/2006/main">
  <c r="D5" i="64" l="1"/>
  <c r="E5" i="64"/>
  <c r="F5" i="64"/>
  <c r="G5" i="64"/>
  <c r="H5" i="64"/>
  <c r="C5" i="64"/>
  <c r="H5" i="63"/>
  <c r="G5" i="63"/>
  <c r="F5" i="63"/>
  <c r="E5" i="63"/>
  <c r="D5" i="63"/>
  <c r="C5" i="63"/>
  <c r="N6" i="62"/>
  <c r="M6" i="62"/>
  <c r="L6" i="62"/>
  <c r="K6" i="62"/>
  <c r="J6" i="62"/>
  <c r="I6" i="62"/>
  <c r="H6" i="62"/>
  <c r="G6" i="62"/>
  <c r="F6" i="62"/>
  <c r="E6" i="62"/>
  <c r="D6" i="62"/>
  <c r="C6" i="62"/>
  <c r="H5" i="61"/>
  <c r="G5" i="61"/>
  <c r="F5" i="61"/>
  <c r="E5" i="61"/>
  <c r="D5" i="61"/>
  <c r="C5" i="61"/>
  <c r="F4" i="60"/>
  <c r="E4" i="60"/>
  <c r="D4" i="60"/>
  <c r="C4" i="60"/>
  <c r="K5" i="59"/>
  <c r="J5" i="59"/>
  <c r="I5" i="59"/>
  <c r="H5" i="59"/>
  <c r="G5" i="59"/>
  <c r="F5" i="59"/>
  <c r="E5" i="59"/>
  <c r="D5" i="59"/>
  <c r="C5" i="59"/>
  <c r="D3" i="58"/>
  <c r="C3" i="58"/>
  <c r="D3" i="57"/>
  <c r="C3" i="57"/>
  <c r="D3" i="55"/>
  <c r="C3" i="55"/>
  <c r="D3" i="54"/>
  <c r="C3" i="54"/>
  <c r="D3" i="53"/>
  <c r="C3" i="53"/>
  <c r="D3" i="52"/>
  <c r="C3" i="52"/>
  <c r="D3" i="51"/>
  <c r="C3" i="51"/>
  <c r="D3" i="50"/>
  <c r="C3" i="50"/>
  <c r="D3" i="49"/>
  <c r="C3" i="49"/>
  <c r="D3" i="48"/>
  <c r="C3" i="48"/>
  <c r="L10" i="47"/>
  <c r="K10" i="47"/>
  <c r="J10" i="47"/>
  <c r="I10" i="47"/>
  <c r="H10" i="47"/>
  <c r="G10" i="47"/>
  <c r="F10" i="47"/>
  <c r="E10" i="47"/>
  <c r="D10" i="47"/>
  <c r="C10" i="47"/>
  <c r="K3" i="47"/>
  <c r="J3" i="47"/>
  <c r="I3" i="47"/>
  <c r="H3" i="47"/>
  <c r="G3" i="47"/>
  <c r="F3" i="47"/>
  <c r="E3" i="47"/>
  <c r="D3" i="47"/>
  <c r="C3" i="47"/>
  <c r="L9" i="46" l="1"/>
  <c r="K9" i="46"/>
  <c r="H9" i="46"/>
  <c r="G9" i="46"/>
  <c r="D9" i="46"/>
  <c r="C9" i="46"/>
  <c r="L3" i="46"/>
  <c r="K3" i="46"/>
  <c r="H3" i="46"/>
  <c r="G3" i="46"/>
  <c r="D3" i="46"/>
  <c r="C3" i="46"/>
  <c r="K10" i="45"/>
  <c r="J10" i="45"/>
  <c r="I10" i="45"/>
  <c r="H10" i="45"/>
  <c r="G10" i="45"/>
  <c r="F10" i="45"/>
  <c r="E10" i="45"/>
  <c r="D10" i="45"/>
  <c r="C10" i="45"/>
  <c r="J3" i="45"/>
  <c r="I3" i="45"/>
  <c r="H3" i="45"/>
  <c r="G3" i="45"/>
  <c r="F3" i="45"/>
  <c r="E3" i="45"/>
  <c r="D3" i="45"/>
  <c r="C3" i="45"/>
  <c r="N6" i="44"/>
  <c r="M6" i="44"/>
  <c r="L6" i="44"/>
  <c r="K6" i="44"/>
  <c r="J6" i="44"/>
  <c r="I6" i="44"/>
  <c r="H6" i="44"/>
  <c r="G6" i="44"/>
  <c r="F6" i="44"/>
  <c r="E6" i="44"/>
  <c r="D6" i="44"/>
  <c r="C6" i="44"/>
  <c r="H5" i="43"/>
  <c r="G5" i="43"/>
  <c r="F5" i="43"/>
  <c r="E5" i="43"/>
  <c r="D5" i="43"/>
  <c r="C5" i="43"/>
  <c r="E3" i="42"/>
  <c r="D3" i="42"/>
  <c r="C3" i="42"/>
  <c r="E3" i="41"/>
  <c r="D3" i="41"/>
  <c r="C3" i="41"/>
  <c r="D3" i="40"/>
  <c r="C3" i="40"/>
  <c r="D3" i="39"/>
  <c r="C3" i="39"/>
  <c r="D3" i="38"/>
  <c r="C3" i="38"/>
  <c r="D3" i="37"/>
  <c r="C3" i="37"/>
  <c r="F4" i="36"/>
  <c r="E4" i="36"/>
  <c r="D4" i="36"/>
  <c r="C4" i="36"/>
  <c r="D3" i="35"/>
  <c r="C3" i="35"/>
  <c r="D3" i="34"/>
  <c r="C3" i="34"/>
  <c r="D3" i="32"/>
  <c r="C3" i="32"/>
  <c r="E3" i="31" l="1"/>
  <c r="D3" i="31"/>
  <c r="C3" i="31"/>
  <c r="E4" i="30"/>
  <c r="D4" i="30"/>
  <c r="C4" i="30"/>
  <c r="H5" i="25"/>
  <c r="G5" i="25"/>
  <c r="F5" i="25"/>
  <c r="E5" i="25"/>
  <c r="D5" i="25"/>
  <c r="C5" i="25"/>
  <c r="H5" i="23"/>
  <c r="G5" i="23"/>
  <c r="F5" i="23"/>
  <c r="E5" i="23"/>
  <c r="D5" i="23"/>
  <c r="C5" i="23"/>
  <c r="D3" i="22"/>
  <c r="C3" i="22"/>
  <c r="D3" i="21"/>
  <c r="C3" i="21"/>
  <c r="D3" i="20"/>
  <c r="C3" i="20"/>
  <c r="L10" i="19"/>
  <c r="K10" i="19"/>
  <c r="J10" i="19"/>
  <c r="I10" i="19"/>
  <c r="H10" i="19"/>
  <c r="G10" i="19"/>
  <c r="F10" i="19"/>
  <c r="E10" i="19"/>
  <c r="D10" i="19"/>
  <c r="C10" i="19"/>
  <c r="K3" i="19"/>
  <c r="J3" i="19"/>
  <c r="I3" i="19"/>
  <c r="H3" i="19"/>
  <c r="G3" i="19"/>
  <c r="F3" i="19"/>
  <c r="E3" i="19"/>
  <c r="D3" i="19"/>
  <c r="C3" i="19"/>
  <c r="K3" i="18"/>
  <c r="L10" i="18"/>
  <c r="K10" i="18"/>
  <c r="J10" i="18"/>
  <c r="I10" i="18"/>
  <c r="H10" i="18"/>
  <c r="G10" i="18"/>
  <c r="F10" i="18"/>
  <c r="E10" i="18"/>
  <c r="D10" i="18"/>
  <c r="C10" i="18"/>
  <c r="J3" i="18"/>
  <c r="I3" i="18"/>
  <c r="H3" i="18"/>
  <c r="G3" i="18"/>
  <c r="F3" i="18"/>
  <c r="E3" i="18"/>
  <c r="D3" i="18"/>
  <c r="C3" i="18"/>
  <c r="H5" i="17"/>
  <c r="G5" i="17"/>
  <c r="F5" i="17"/>
  <c r="E5" i="17"/>
  <c r="D5" i="17"/>
  <c r="C5" i="17"/>
  <c r="D3" i="16"/>
  <c r="C3" i="16"/>
  <c r="E3" i="15"/>
  <c r="F3" i="15"/>
  <c r="G3" i="15"/>
  <c r="H3" i="15"/>
  <c r="I3" i="15"/>
  <c r="J3" i="15"/>
  <c r="D3" i="15"/>
  <c r="C3" i="15"/>
  <c r="D3" i="14"/>
  <c r="C3" i="14"/>
  <c r="D3" i="13"/>
  <c r="C3" i="13"/>
  <c r="D3" i="12"/>
  <c r="C3" i="12"/>
  <c r="D3" i="11"/>
  <c r="C3" i="11"/>
  <c r="D3" i="10" l="1"/>
  <c r="C3" i="10"/>
  <c r="D3" i="9"/>
  <c r="C3" i="9"/>
  <c r="D3" i="8"/>
  <c r="C3" i="8"/>
  <c r="D3" i="7"/>
  <c r="C3" i="7"/>
</calcChain>
</file>

<file path=xl/sharedStrings.xml><?xml version="1.0" encoding="utf-8"?>
<sst xmlns="http://schemas.openxmlformats.org/spreadsheetml/2006/main" count="2693" uniqueCount="2300">
  <si>
    <t>Figure 1a,b</t>
    <phoneticPr fontId="2"/>
  </si>
  <si>
    <t>Depmap ID</t>
  </si>
  <si>
    <t>Cell Line Name</t>
  </si>
  <si>
    <t>ACH-000001</t>
  </si>
  <si>
    <t>NIHOVCAR3</t>
  </si>
  <si>
    <t>ACH-001134</t>
  </si>
  <si>
    <t>MYLA</t>
  </si>
  <si>
    <t>ACH-001137</t>
  </si>
  <si>
    <t>NCIH1993</t>
  </si>
  <si>
    <t>ACH-001145</t>
  </si>
  <si>
    <t>OC316</t>
  </si>
  <si>
    <t>ACH-001151</t>
  </si>
  <si>
    <t>OVCAR5</t>
  </si>
  <si>
    <t>ACH-001163</t>
  </si>
  <si>
    <t>CCLFPEDS0001T</t>
  </si>
  <si>
    <t>ACH-001164</t>
  </si>
  <si>
    <t>CCLFPEDS0003T</t>
  </si>
  <si>
    <t>ACH-001172</t>
  </si>
  <si>
    <t>U251MGDM</t>
  </si>
  <si>
    <t>ACH-001183</t>
  </si>
  <si>
    <t>RT11284</t>
  </si>
  <si>
    <t>ACH-001184</t>
  </si>
  <si>
    <t>SCMCRM2</t>
  </si>
  <si>
    <t>ACH-001190</t>
  </si>
  <si>
    <t>SKMEL2</t>
  </si>
  <si>
    <t>ACH-001192</t>
  </si>
  <si>
    <t>SKNEP1</t>
  </si>
  <si>
    <t>ACH-001193</t>
  </si>
  <si>
    <t>SKPNDW</t>
  </si>
  <si>
    <t>ACH-001194</t>
  </si>
  <si>
    <t>SKRC31</t>
  </si>
  <si>
    <t>ACH-001196</t>
  </si>
  <si>
    <t>SMSCTR</t>
  </si>
  <si>
    <t>ACH-001197</t>
  </si>
  <si>
    <t>SMZ1</t>
  </si>
  <si>
    <t>ACH-001205</t>
  </si>
  <si>
    <t>TC32</t>
  </si>
  <si>
    <t>ACH-001211</t>
  </si>
  <si>
    <t>TTC549</t>
  </si>
  <si>
    <t>ACH-001212</t>
  </si>
  <si>
    <t>TTC642</t>
  </si>
  <si>
    <t>ACH-001228</t>
  </si>
  <si>
    <t>UPCISCC152</t>
  </si>
  <si>
    <t>ACH-001229</t>
  </si>
  <si>
    <t>UPCISCC154</t>
  </si>
  <si>
    <t>ACH-001232</t>
  </si>
  <si>
    <t>UW228</t>
  </si>
  <si>
    <t>ACH-001233</t>
  </si>
  <si>
    <t>VMRCLCD</t>
  </si>
  <si>
    <t>ACH-001239</t>
  </si>
  <si>
    <t>WM2664</t>
  </si>
  <si>
    <t>ACH-001274</t>
  </si>
  <si>
    <t>SW982</t>
  </si>
  <si>
    <t>ACH-001275</t>
  </si>
  <si>
    <t>SYO1</t>
  </si>
  <si>
    <t>ACH-001277</t>
  </si>
  <si>
    <t>YAMATO</t>
  </si>
  <si>
    <t>ACH-001278</t>
  </si>
  <si>
    <t>BIN67</t>
  </si>
  <si>
    <t>ACH-001129</t>
  </si>
  <si>
    <t>MONOMAC1</t>
  </si>
  <si>
    <t>ACH-001126</t>
  </si>
  <si>
    <t>MOGGUVW</t>
  </si>
  <si>
    <t>ACH-001107</t>
  </si>
  <si>
    <t>KP1N</t>
  </si>
  <si>
    <t>ACH-001099</t>
  </si>
  <si>
    <t>KD</t>
  </si>
  <si>
    <t>ACH-000980</t>
  </si>
  <si>
    <t>NCIH1155</t>
  </si>
  <si>
    <t>ACH-000983</t>
  </si>
  <si>
    <t>KCL22</t>
  </si>
  <si>
    <t>ACH-000986</t>
  </si>
  <si>
    <t>HT115</t>
  </si>
  <si>
    <t>ACH-000988</t>
  </si>
  <si>
    <t>MFE319</t>
  </si>
  <si>
    <t>ACH-000994</t>
  </si>
  <si>
    <t>HEC59</t>
  </si>
  <si>
    <t>ACH-000996</t>
  </si>
  <si>
    <t>HEC251</t>
  </si>
  <si>
    <t>ACH-000997</t>
  </si>
  <si>
    <t>HCT15</t>
  </si>
  <si>
    <t>ACH-001001</t>
  </si>
  <si>
    <t>143B</t>
  </si>
  <si>
    <t>ACH-001016</t>
  </si>
  <si>
    <t>BECKER</t>
  </si>
  <si>
    <t>ACH-001020</t>
  </si>
  <si>
    <t>BT16</t>
  </si>
  <si>
    <t>ACH-001028</t>
  </si>
  <si>
    <t>CHLA06ATRT</t>
  </si>
  <si>
    <t>ACH-001031</t>
  </si>
  <si>
    <t>CHLA266</t>
  </si>
  <si>
    <t>ACH-001033</t>
  </si>
  <si>
    <t>CHLA57</t>
  </si>
  <si>
    <t>ACH-001279</t>
  </si>
  <si>
    <t>SCCOHT1</t>
  </si>
  <si>
    <t>ACH-001036</t>
  </si>
  <si>
    <t>CMK115</t>
  </si>
  <si>
    <t>ACH-001039</t>
  </si>
  <si>
    <t>COLO205</t>
  </si>
  <si>
    <t>ACH-001041</t>
  </si>
  <si>
    <t>COLO699</t>
  </si>
  <si>
    <t>ACH-001048</t>
  </si>
  <si>
    <t>COV504</t>
  </si>
  <si>
    <t>ACH-001050</t>
  </si>
  <si>
    <t>CW9019</t>
  </si>
  <si>
    <t>ACH-001053</t>
  </si>
  <si>
    <t>D425</t>
  </si>
  <si>
    <t>ACH-001054</t>
  </si>
  <si>
    <t>D458</t>
  </si>
  <si>
    <t>ACH-001061</t>
  </si>
  <si>
    <t>DLD1</t>
  </si>
  <si>
    <t>ACH-001063</t>
  </si>
  <si>
    <t>DOV13</t>
  </si>
  <si>
    <t>ACH-001065</t>
  </si>
  <si>
    <t>EVSAT</t>
  </si>
  <si>
    <t>ACH-001067</t>
  </si>
  <si>
    <t>F5</t>
  </si>
  <si>
    <t>ACH-001075</t>
  </si>
  <si>
    <t>NCIH292</t>
  </si>
  <si>
    <t>ACH-001096</t>
  </si>
  <si>
    <t>JR</t>
  </si>
  <si>
    <t>ACH-001098</t>
  </si>
  <si>
    <t>KCIMOH1</t>
  </si>
  <si>
    <t>ACH-001038</t>
  </si>
  <si>
    <t>COGE352</t>
  </si>
  <si>
    <t>ACH-000979</t>
  </si>
  <si>
    <t>DU145</t>
  </si>
  <si>
    <t>ACH-001280</t>
  </si>
  <si>
    <t>SCS214</t>
  </si>
  <si>
    <t>ACH-001289</t>
  </si>
  <si>
    <t>COGAR359</t>
  </si>
  <si>
    <t>ACH-001379</t>
  </si>
  <si>
    <t>PACADD161</t>
  </si>
  <si>
    <t>ACH-001380</t>
  </si>
  <si>
    <t>PACADD165</t>
  </si>
  <si>
    <t>ACH-001382</t>
  </si>
  <si>
    <t>PACADD188</t>
  </si>
  <si>
    <t>ACH-001385</t>
  </si>
  <si>
    <t>RPMI2650</t>
  </si>
  <si>
    <t>ACH-001386</t>
  </si>
  <si>
    <t>SCLC22H</t>
  </si>
  <si>
    <t>ACH-001389</t>
  </si>
  <si>
    <t>SUM1315MO2</t>
  </si>
  <si>
    <t>ACH-001390</t>
  </si>
  <si>
    <t>SUM149PT</t>
  </si>
  <si>
    <t>ACH-001391</t>
  </si>
  <si>
    <t>SUM159PT</t>
  </si>
  <si>
    <t>ACH-001394</t>
  </si>
  <si>
    <t>SUM229PE</t>
  </si>
  <si>
    <t>ACH-001396</t>
  </si>
  <si>
    <t>SUM52PE</t>
  </si>
  <si>
    <t>ACH-001399</t>
  </si>
  <si>
    <t>SW626</t>
  </si>
  <si>
    <t>ACH-001400</t>
  </si>
  <si>
    <t>SW954</t>
  </si>
  <si>
    <t>ACH-001402</t>
  </si>
  <si>
    <t>SW756</t>
  </si>
  <si>
    <t>ACH-001403</t>
  </si>
  <si>
    <t>TO14</t>
  </si>
  <si>
    <t>ACH-001407</t>
  </si>
  <si>
    <t>UMUC13</t>
  </si>
  <si>
    <t>ACH-001408</t>
  </si>
  <si>
    <t>UMUC14</t>
  </si>
  <si>
    <t>ACH-001409</t>
  </si>
  <si>
    <t>UMUC16</t>
  </si>
  <si>
    <t>ACH-001411</t>
  </si>
  <si>
    <t>UMUC5</t>
  </si>
  <si>
    <t>ACH-001412</t>
  </si>
  <si>
    <t>UMUC10</t>
  </si>
  <si>
    <t>ACH-001413</t>
  </si>
  <si>
    <t>UMUC11</t>
  </si>
  <si>
    <t>ACH-001414</t>
  </si>
  <si>
    <t>UMUC6</t>
  </si>
  <si>
    <t>ACH-001415</t>
  </si>
  <si>
    <t>UMUC7</t>
  </si>
  <si>
    <t>ACH-001416</t>
  </si>
  <si>
    <t>UMUC9</t>
  </si>
  <si>
    <t>ACH-001418</t>
  </si>
  <si>
    <t>UWB1289</t>
  </si>
  <si>
    <t>ACH-001419</t>
  </si>
  <si>
    <t>VP229</t>
  </si>
  <si>
    <t>ACH-001421</t>
  </si>
  <si>
    <t>WERIRB1</t>
  </si>
  <si>
    <t>ACH-001430</t>
  </si>
  <si>
    <t>TC138</t>
  </si>
  <si>
    <t>ACH-001377</t>
  </si>
  <si>
    <t>PACADD137</t>
  </si>
  <si>
    <t>ACH-001375</t>
  </si>
  <si>
    <t>PACADD119</t>
  </si>
  <si>
    <t>ACH-001374</t>
  </si>
  <si>
    <t>PA1</t>
  </si>
  <si>
    <t>ACH-001370</t>
  </si>
  <si>
    <t>OCIP5X</t>
  </si>
  <si>
    <t>ACH-001295</t>
  </si>
  <si>
    <t>Y79</t>
  </si>
  <si>
    <t>ACH-001300</t>
  </si>
  <si>
    <t>CHLA15</t>
  </si>
  <si>
    <t>ACH-001301</t>
  </si>
  <si>
    <t>COGN278</t>
  </si>
  <si>
    <t>ACH-001302</t>
  </si>
  <si>
    <t>COGN305</t>
  </si>
  <si>
    <t>ACH-001303</t>
  </si>
  <si>
    <t>NB1643</t>
  </si>
  <si>
    <t>ACH-001306</t>
  </si>
  <si>
    <t>8305C</t>
  </si>
  <si>
    <t>ACH-001307</t>
  </si>
  <si>
    <t>8505C</t>
  </si>
  <si>
    <t>ACH-001310</t>
  </si>
  <si>
    <t>HA1E</t>
  </si>
  <si>
    <t>ACH-001318</t>
  </si>
  <si>
    <t>PLCPRF5</t>
  </si>
  <si>
    <t>ACH-001322</t>
  </si>
  <si>
    <t>CME1</t>
  </si>
  <si>
    <t>ACH-001328</t>
  </si>
  <si>
    <t>A431</t>
  </si>
  <si>
    <t>ACH-001329</t>
  </si>
  <si>
    <t>ANGMCSS</t>
  </si>
  <si>
    <t>ACH-001331</t>
  </si>
  <si>
    <t>BICR10</t>
  </si>
  <si>
    <t>ACH-001283</t>
  </si>
  <si>
    <t>TC106</t>
  </si>
  <si>
    <t>ACH-001332</t>
  </si>
  <si>
    <t>BICR78</t>
  </si>
  <si>
    <t>ACH-001334</t>
  </si>
  <si>
    <t>C4I</t>
  </si>
  <si>
    <t>ACH-001335</t>
  </si>
  <si>
    <t>C4II</t>
  </si>
  <si>
    <t>ACH-001336</t>
  </si>
  <si>
    <t>CASKI</t>
  </si>
  <si>
    <t>ACH-001340</t>
  </si>
  <si>
    <t>COV413A</t>
  </si>
  <si>
    <t>ACH-001341</t>
  </si>
  <si>
    <t>DOTC24510</t>
  </si>
  <si>
    <t>ACH-001344</t>
  </si>
  <si>
    <t>GIMEN</t>
  </si>
  <si>
    <t>ACH-001345</t>
  </si>
  <si>
    <t>GP5D</t>
  </si>
  <si>
    <t>ACH-001346</t>
  </si>
  <si>
    <t>H103</t>
  </si>
  <si>
    <t>ACH-001347</t>
  </si>
  <si>
    <t>H157</t>
  </si>
  <si>
    <t>ACH-001353</t>
  </si>
  <si>
    <t>JOPACA1</t>
  </si>
  <si>
    <t>ACH-001354</t>
  </si>
  <si>
    <t>LAN2</t>
  </si>
  <si>
    <t>ACH-001356</t>
  </si>
  <si>
    <t>MB1</t>
  </si>
  <si>
    <t>ACH-001366</t>
  </si>
  <si>
    <t>NGP</t>
  </si>
  <si>
    <t>ACH-001333</t>
  </si>
  <si>
    <t>C33A</t>
  </si>
  <si>
    <t>ACH-001431</t>
  </si>
  <si>
    <t>TC205</t>
  </si>
  <si>
    <t>ACH-000977</t>
  </si>
  <si>
    <t>LNCAPCLONEFGC</t>
  </si>
  <si>
    <t>ACH-000975</t>
  </si>
  <si>
    <t>HCC2450</t>
  </si>
  <si>
    <t>ACH-000843</t>
  </si>
  <si>
    <t>HARA</t>
  </si>
  <si>
    <t>ACH-000845</t>
  </si>
  <si>
    <t>NCIH1373</t>
  </si>
  <si>
    <t>ACH-000846</t>
  </si>
  <si>
    <t>FADU</t>
  </si>
  <si>
    <t>ACH-000847</t>
  </si>
  <si>
    <t>HGC27</t>
  </si>
  <si>
    <t>ACH-000848</t>
  </si>
  <si>
    <t>JHH7</t>
  </si>
  <si>
    <t>ACH-000849</t>
  </si>
  <si>
    <t>MDAMB468</t>
  </si>
  <si>
    <t>ACH-000851</t>
  </si>
  <si>
    <t>MORCPR</t>
  </si>
  <si>
    <t>ACH-000853</t>
  </si>
  <si>
    <t>NCIH661</t>
  </si>
  <si>
    <t>ACH-000854</t>
  </si>
  <si>
    <t>OCIMY5</t>
  </si>
  <si>
    <t>ACH-000855</t>
  </si>
  <si>
    <t>KYSE150</t>
  </si>
  <si>
    <t>ACH-000856</t>
  </si>
  <si>
    <t>CAL51</t>
  </si>
  <si>
    <t>ACH-000858</t>
  </si>
  <si>
    <t>KNS62</t>
  </si>
  <si>
    <t>ACH-000859</t>
  </si>
  <si>
    <t>HCC1954</t>
  </si>
  <si>
    <t>ACH-000860</t>
  </si>
  <si>
    <t>NCIH358</t>
  </si>
  <si>
    <t>ACH-000861</t>
  </si>
  <si>
    <t>HOP62</t>
  </si>
  <si>
    <t>ACH-000862</t>
  </si>
  <si>
    <t>KMBC2</t>
  </si>
  <si>
    <t>ACH-000863</t>
  </si>
  <si>
    <t>DBTRG05MG</t>
  </si>
  <si>
    <t>ACH-000864</t>
  </si>
  <si>
    <t>COLO684</t>
  </si>
  <si>
    <t>ACH-000865</t>
  </si>
  <si>
    <t>KYSE450</t>
  </si>
  <si>
    <t>ACH-000866</t>
  </si>
  <si>
    <t>NCIH1048</t>
  </si>
  <si>
    <t>ACH-000867</t>
  </si>
  <si>
    <t>CHAGOK1</t>
  </si>
  <si>
    <t>ACH-000869</t>
  </si>
  <si>
    <t>NCIH1568</t>
  </si>
  <si>
    <t>ACH-000872</t>
  </si>
  <si>
    <t>HCC515</t>
  </si>
  <si>
    <t>ACH-000873</t>
  </si>
  <si>
    <t>KYSE270</t>
  </si>
  <si>
    <t>ACH-000876</t>
  </si>
  <si>
    <t>MDAMB415</t>
  </si>
  <si>
    <t>ACH-000878</t>
  </si>
  <si>
    <t>HCC15</t>
  </si>
  <si>
    <t>ACH-000879</t>
  </si>
  <si>
    <t>MFE296</t>
  </si>
  <si>
    <t>ACH-000841</t>
  </si>
  <si>
    <t>NCIH2087</t>
  </si>
  <si>
    <t>ACH-000840</t>
  </si>
  <si>
    <t>HCC366</t>
  </si>
  <si>
    <t>ACH-000839</t>
  </si>
  <si>
    <t>SCABER</t>
  </si>
  <si>
    <t>ACH-000838</t>
  </si>
  <si>
    <t>AMO1</t>
  </si>
  <si>
    <t>ACH-000799</t>
  </si>
  <si>
    <t>HS695T</t>
  </si>
  <si>
    <t>ACH-000800</t>
  </si>
  <si>
    <t>NCIH446</t>
  </si>
  <si>
    <t>ACH-000801</t>
  </si>
  <si>
    <t>HS936T</t>
  </si>
  <si>
    <t>ACH-000802</t>
  </si>
  <si>
    <t>BFTC905</t>
  </si>
  <si>
    <t>ACH-000804</t>
  </si>
  <si>
    <t>NB1</t>
  </si>
  <si>
    <t>ACH-000805</t>
  </si>
  <si>
    <t>COLO679</t>
  </si>
  <si>
    <t>ACH-000807</t>
  </si>
  <si>
    <t>SNU738</t>
  </si>
  <si>
    <t>ACH-000809</t>
  </si>
  <si>
    <t>KYSE410</t>
  </si>
  <si>
    <t>ACH-002512</t>
  </si>
  <si>
    <t>MM160113</t>
  </si>
  <si>
    <t>ACH-000811</t>
  </si>
  <si>
    <t>SKOV3</t>
  </si>
  <si>
    <t>ACH-000814</t>
  </si>
  <si>
    <t>HS939T</t>
  </si>
  <si>
    <t>ACH-000817</t>
  </si>
  <si>
    <t>RPMI8226</t>
  </si>
  <si>
    <t>ACH-000819</t>
  </si>
  <si>
    <t>LN18</t>
  </si>
  <si>
    <t>ACH-000880</t>
  </si>
  <si>
    <t>AGS</t>
  </si>
  <si>
    <t>ACH-000820</t>
  </si>
  <si>
    <t>SW403</t>
  </si>
  <si>
    <t>ACH-000822</t>
  </si>
  <si>
    <t>SKMEL24</t>
  </si>
  <si>
    <t>ACH-000823</t>
  </si>
  <si>
    <t>KYSE140</t>
  </si>
  <si>
    <t>ACH-000824</t>
  </si>
  <si>
    <t>KYSE510</t>
  </si>
  <si>
    <t>ACH-000826</t>
  </si>
  <si>
    <t>CAL12T</t>
  </si>
  <si>
    <t>ACH-000827</t>
  </si>
  <si>
    <t>WM793</t>
  </si>
  <si>
    <t>ACH-000829</t>
  </si>
  <si>
    <t>HUNS1</t>
  </si>
  <si>
    <t>ACH-000831</t>
  </si>
  <si>
    <t>HEC50B</t>
  </si>
  <si>
    <t>ACH-000832</t>
  </si>
  <si>
    <t>CAL27</t>
  </si>
  <si>
    <t>ACH-000833</t>
  </si>
  <si>
    <t>RH30</t>
  </si>
  <si>
    <t>ACH-000834</t>
  </si>
  <si>
    <t>UMUC1</t>
  </si>
  <si>
    <t>ACH-000835</t>
  </si>
  <si>
    <t>GCT</t>
  </si>
  <si>
    <t>ACH-000836</t>
  </si>
  <si>
    <t>YD15</t>
  </si>
  <si>
    <t>ACH-000837</t>
  </si>
  <si>
    <t>NCIH322</t>
  </si>
  <si>
    <t>ACH-000821</t>
  </si>
  <si>
    <t>EJM</t>
  </si>
  <si>
    <t>ACH-000976</t>
  </si>
  <si>
    <t>HUCCT1</t>
  </si>
  <si>
    <t>ACH-000881</t>
  </si>
  <si>
    <t>MELJUSO</t>
  </si>
  <si>
    <t>ACH-000884</t>
  </si>
  <si>
    <t>MDAMB435S</t>
  </si>
  <si>
    <t>ACH-000935</t>
  </si>
  <si>
    <t>MDST8</t>
  </si>
  <si>
    <t>ACH-000936</t>
  </si>
  <si>
    <t>EFO27</t>
  </si>
  <si>
    <t>ACH-000937</t>
  </si>
  <si>
    <t>PF382</t>
  </si>
  <si>
    <t>ACH-000938</t>
  </si>
  <si>
    <t>NALM6</t>
  </si>
  <si>
    <t>ACH-000939</t>
  </si>
  <si>
    <t>SKUT1</t>
  </si>
  <si>
    <t>ACH-000941</t>
  </si>
  <si>
    <t>HEC1B</t>
  </si>
  <si>
    <t>ACH-000943</t>
  </si>
  <si>
    <t>RKO</t>
  </si>
  <si>
    <t>ACH-000944</t>
  </si>
  <si>
    <t>NAMALWA</t>
  </si>
  <si>
    <t>ACH-000945</t>
  </si>
  <si>
    <t>NCIH650</t>
  </si>
  <si>
    <t>ACH-000946</t>
  </si>
  <si>
    <t>HEC265</t>
  </si>
  <si>
    <t>ACH-000947</t>
  </si>
  <si>
    <t>OVK18</t>
  </si>
  <si>
    <t>ACH-000948</t>
  </si>
  <si>
    <t>ACH-000950</t>
  </si>
  <si>
    <t>LOVO</t>
  </si>
  <si>
    <t>ACH-000953</t>
  </si>
  <si>
    <t>SUPT1</t>
  </si>
  <si>
    <t>ACH-000956</t>
  </si>
  <si>
    <t>22RV1</t>
  </si>
  <si>
    <t>ACH-000957</t>
  </si>
  <si>
    <t>LS180</t>
  </si>
  <si>
    <t>ACH-000958</t>
  </si>
  <si>
    <t>SW48</t>
  </si>
  <si>
    <t>ACH-000959</t>
  </si>
  <si>
    <t>SNUC4</t>
  </si>
  <si>
    <t>ACH-000960</t>
  </si>
  <si>
    <t>REH</t>
  </si>
  <si>
    <t>ACH-000962</t>
  </si>
  <si>
    <t>OC314</t>
  </si>
  <si>
    <t>ACH-000963</t>
  </si>
  <si>
    <t>CCK81</t>
  </si>
  <si>
    <t>ACH-000965</t>
  </si>
  <si>
    <t>RL952</t>
  </si>
  <si>
    <t>ACH-000966</t>
  </si>
  <si>
    <t>IGROV1</t>
  </si>
  <si>
    <t>ACH-000968</t>
  </si>
  <si>
    <t>COLO792</t>
  </si>
  <si>
    <t>ACH-000969</t>
  </si>
  <si>
    <t>KM12</t>
  </si>
  <si>
    <t>ACH-000973</t>
  </si>
  <si>
    <t>639V</t>
  </si>
  <si>
    <t>ACH-000974</t>
  </si>
  <si>
    <t>SNGM</t>
  </si>
  <si>
    <t>ACH-000934</t>
  </si>
  <si>
    <t>MDAMB361</t>
  </si>
  <si>
    <t>ACH-000932</t>
  </si>
  <si>
    <t>SNU1</t>
  </si>
  <si>
    <t>ACH-000929</t>
  </si>
  <si>
    <t>NCIH2110</t>
  </si>
  <si>
    <t>ACH-000928</t>
  </si>
  <si>
    <t>JHUEM1</t>
  </si>
  <si>
    <t>ACH-000885</t>
  </si>
  <si>
    <t>TOV21G</t>
  </si>
  <si>
    <t>ACH-000886</t>
  </si>
  <si>
    <t>NCIH2009</t>
  </si>
  <si>
    <t>ACH-000887</t>
  </si>
  <si>
    <t>SF172</t>
  </si>
  <si>
    <t>ACH-000888</t>
  </si>
  <si>
    <t>NCIH1793</t>
  </si>
  <si>
    <t>ACH-000889</t>
  </si>
  <si>
    <t>KMM1</t>
  </si>
  <si>
    <t>ACH-000890</t>
  </si>
  <si>
    <t>SW1271</t>
  </si>
  <si>
    <t>ACH-000894</t>
  </si>
  <si>
    <t>NCIH1869</t>
  </si>
  <si>
    <t>ACH-000896</t>
  </si>
  <si>
    <t>647V</t>
  </si>
  <si>
    <t>ACH-000898</t>
  </si>
  <si>
    <t>SNU719</t>
  </si>
  <si>
    <t>ACH-000899</t>
  </si>
  <si>
    <t>WM88</t>
  </si>
  <si>
    <t>ACH-000900</t>
  </si>
  <si>
    <t>NCIH23</t>
  </si>
  <si>
    <t>ACH-000901</t>
  </si>
  <si>
    <t>HCC1359</t>
  </si>
  <si>
    <t>ACH-000903</t>
  </si>
  <si>
    <t>FTC133</t>
  </si>
  <si>
    <t>ACH-000882</t>
  </si>
  <si>
    <t>IGR1</t>
  </si>
  <si>
    <t>ACH-000905</t>
  </si>
  <si>
    <t>ACH-000907</t>
  </si>
  <si>
    <t>SNU349</t>
  </si>
  <si>
    <t>ACH-000910</t>
  </si>
  <si>
    <t>MDAMB453</t>
  </si>
  <si>
    <t>ACH-000911</t>
  </si>
  <si>
    <t>NUGC3</t>
  </si>
  <si>
    <t>ACH-000912</t>
  </si>
  <si>
    <t>NCIH2286</t>
  </si>
  <si>
    <t>ACH-000913</t>
  </si>
  <si>
    <t>ESS1</t>
  </si>
  <si>
    <t>ACH-000914</t>
  </si>
  <si>
    <t>HT</t>
  </si>
  <si>
    <t>ACH-000915</t>
  </si>
  <si>
    <t>IPC298</t>
  </si>
  <si>
    <t>ACH-000916</t>
  </si>
  <si>
    <t>NCIH1573</t>
  </si>
  <si>
    <t>ACH-000917</t>
  </si>
  <si>
    <t>TE4</t>
  </si>
  <si>
    <t>ACH-000919</t>
  </si>
  <si>
    <t>IM95</t>
  </si>
  <si>
    <t>ACH-000922</t>
  </si>
  <si>
    <t>RCHACV</t>
  </si>
  <si>
    <t>ACH-000924</t>
  </si>
  <si>
    <t>NCIH2172</t>
  </si>
  <si>
    <t>ACH-000926</t>
  </si>
  <si>
    <t>HT55</t>
  </si>
  <si>
    <t>ACH-000906</t>
  </si>
  <si>
    <t>ES2</t>
  </si>
  <si>
    <t>ACH-001433</t>
  </si>
  <si>
    <t>CCLFPEDS0008T</t>
  </si>
  <si>
    <t>ACH-001442</t>
  </si>
  <si>
    <t>A388</t>
  </si>
  <si>
    <t>ACH-001443</t>
  </si>
  <si>
    <t>ASH3</t>
  </si>
  <si>
    <t>ACH-002015</t>
  </si>
  <si>
    <t>MEL285</t>
  </si>
  <si>
    <t>ACH-002016</t>
  </si>
  <si>
    <t>MEL290</t>
  </si>
  <si>
    <t>ACH-002017</t>
  </si>
  <si>
    <t>OMM1</t>
  </si>
  <si>
    <t>ACH-002018</t>
  </si>
  <si>
    <t>OMM25</t>
  </si>
  <si>
    <t>ACH-002019</t>
  </si>
  <si>
    <t>HOKUG</t>
  </si>
  <si>
    <t>ACH-002021</t>
  </si>
  <si>
    <t>T3M3</t>
  </si>
  <si>
    <t>ACH-002023</t>
  </si>
  <si>
    <t>TGBC18TKB</t>
  </si>
  <si>
    <t>ACH-002024</t>
  </si>
  <si>
    <t>ECC4</t>
  </si>
  <si>
    <t>ACH-002025</t>
  </si>
  <si>
    <t>TT1TKB</t>
  </si>
  <si>
    <t>ACH-002026</t>
  </si>
  <si>
    <t>HHUA</t>
  </si>
  <si>
    <t>ACH-002027</t>
  </si>
  <si>
    <t>HOUAI</t>
  </si>
  <si>
    <t>ACH-002029</t>
  </si>
  <si>
    <t>SAS</t>
  </si>
  <si>
    <t>ACH-002039</t>
  </si>
  <si>
    <t>PK8</t>
  </si>
  <si>
    <t>ACH-002041</t>
  </si>
  <si>
    <t>HOTHC</t>
  </si>
  <si>
    <t>ACH-002042</t>
  </si>
  <si>
    <t>T3M5</t>
  </si>
  <si>
    <t>ACH-002043</t>
  </si>
  <si>
    <t>CA922</t>
  </si>
  <si>
    <t>ACH-002044</t>
  </si>
  <si>
    <t>HSQ89</t>
  </si>
  <si>
    <t>ACH-002045</t>
  </si>
  <si>
    <t>HO1U1</t>
  </si>
  <si>
    <t>ACH-002046</t>
  </si>
  <si>
    <t>HTMMT</t>
  </si>
  <si>
    <t>ACH-002059</t>
  </si>
  <si>
    <t>P30OHK</t>
  </si>
  <si>
    <t>ACH-002062</t>
  </si>
  <si>
    <t>SLVL</t>
  </si>
  <si>
    <t>ACH-002069</t>
  </si>
  <si>
    <t>HSOS1</t>
  </si>
  <si>
    <t>ACH-002083</t>
  </si>
  <si>
    <t>NB69</t>
  </si>
  <si>
    <t>ACH-002084</t>
  </si>
  <si>
    <t>MMAC</t>
  </si>
  <si>
    <t>ACH-002105</t>
  </si>
  <si>
    <t>ES4</t>
  </si>
  <si>
    <t>ACH-002106</t>
  </si>
  <si>
    <t>ES5</t>
  </si>
  <si>
    <t>ACH-002109</t>
  </si>
  <si>
    <t>ES8</t>
  </si>
  <si>
    <t>ACH-002005</t>
  </si>
  <si>
    <t>SKMEL19</t>
  </si>
  <si>
    <t>ACH-002004</t>
  </si>
  <si>
    <t>UACC62SKINCJ1</t>
  </si>
  <si>
    <t>ACH-002003</t>
  </si>
  <si>
    <t>A375SKINCJ3</t>
  </si>
  <si>
    <t>ACH-002002</t>
  </si>
  <si>
    <t>A375SKINCJ2</t>
  </si>
  <si>
    <t>ACH-001842</t>
  </si>
  <si>
    <t>ICC2</t>
  </si>
  <si>
    <t>ACH-001843</t>
  </si>
  <si>
    <t>ICC3</t>
  </si>
  <si>
    <t>ACH-001844</t>
  </si>
  <si>
    <t>ICC4</t>
  </si>
  <si>
    <t>ACH-001848</t>
  </si>
  <si>
    <t>ICC8</t>
  </si>
  <si>
    <t>ACH-001849</t>
  </si>
  <si>
    <t>ICC9</t>
  </si>
  <si>
    <t>ACH-001850</t>
  </si>
  <si>
    <t>G415</t>
  </si>
  <si>
    <t>ACH-001852</t>
  </si>
  <si>
    <t>HKGZCC</t>
  </si>
  <si>
    <t>ACH-001853</t>
  </si>
  <si>
    <t>KMCH1</t>
  </si>
  <si>
    <t>ACH-001856</t>
  </si>
  <si>
    <t>RBE</t>
  </si>
  <si>
    <t>ACH-001857</t>
  </si>
  <si>
    <t>SG231</t>
  </si>
  <si>
    <t>ACH-001858</t>
  </si>
  <si>
    <t>SSP25</t>
  </si>
  <si>
    <t>ACH-001861</t>
  </si>
  <si>
    <t>TGBC1TKB</t>
  </si>
  <si>
    <t>ACH-001862</t>
  </si>
  <si>
    <t>TGBC52TKB</t>
  </si>
  <si>
    <t>ACH-002110</t>
  </si>
  <si>
    <t>EW1</t>
  </si>
  <si>
    <t>ACH-001863</t>
  </si>
  <si>
    <t>TKKK</t>
  </si>
  <si>
    <t>ACH-001955</t>
  </si>
  <si>
    <t>JHC7</t>
  </si>
  <si>
    <t>ACH-001956</t>
  </si>
  <si>
    <t>MUGCHOR1</t>
  </si>
  <si>
    <t>ACH-001957</t>
  </si>
  <si>
    <t>UMCHOR1</t>
  </si>
  <si>
    <t>ACH-001959</t>
  </si>
  <si>
    <t>CCLP1</t>
  </si>
  <si>
    <t>ACH-001960</t>
  </si>
  <si>
    <t>CCSW1</t>
  </si>
  <si>
    <t>ACH-001961</t>
  </si>
  <si>
    <t>GB2</t>
  </si>
  <si>
    <t>ACH-001970</t>
  </si>
  <si>
    <t>MM253</t>
  </si>
  <si>
    <t>ACH-001973</t>
  </si>
  <si>
    <t>MM485</t>
  </si>
  <si>
    <t>ACH-001992</t>
  </si>
  <si>
    <t>ONE58</t>
  </si>
  <si>
    <t>ACH-001993</t>
  </si>
  <si>
    <t>NALM16</t>
  </si>
  <si>
    <t>ACH-001997</t>
  </si>
  <si>
    <t>ECC2</t>
  </si>
  <si>
    <t>ACH-001999</t>
  </si>
  <si>
    <t>9505BIK</t>
  </si>
  <si>
    <t>ACH-002001</t>
  </si>
  <si>
    <t>A375SKINCJ1</t>
  </si>
  <si>
    <t>ACH-001864</t>
  </si>
  <si>
    <t>YSCCC</t>
  </si>
  <si>
    <t>ACH-001841</t>
  </si>
  <si>
    <t>ICC15</t>
  </si>
  <si>
    <t>ACH-002114</t>
  </si>
  <si>
    <t>EW16</t>
  </si>
  <si>
    <t>ACH-002119</t>
  </si>
  <si>
    <t>EW7</t>
  </si>
  <si>
    <t>ACH-002265</t>
  </si>
  <si>
    <t>LB771HNC</t>
  </si>
  <si>
    <t>ACH-002269</t>
  </si>
  <si>
    <t>LNZTA3WT4</t>
  </si>
  <si>
    <t>ACH-002278</t>
  </si>
  <si>
    <t>NB10</t>
  </si>
  <si>
    <t>ACH-002280</t>
  </si>
  <si>
    <t>NB13</t>
  </si>
  <si>
    <t>ACH-002282</t>
  </si>
  <si>
    <t>NB17</t>
  </si>
  <si>
    <t>ACH-002283</t>
  </si>
  <si>
    <t>NB5</t>
  </si>
  <si>
    <t>ACH-002284</t>
  </si>
  <si>
    <t>NB6</t>
  </si>
  <si>
    <t>ACH-002285</t>
  </si>
  <si>
    <t>NB7</t>
  </si>
  <si>
    <t>ACH-002294</t>
  </si>
  <si>
    <t>PCI15A</t>
  </si>
  <si>
    <t>ACH-002295</t>
  </si>
  <si>
    <t>PCI30</t>
  </si>
  <si>
    <t>ACH-002296</t>
  </si>
  <si>
    <t>PCI38</t>
  </si>
  <si>
    <t>ACH-002297</t>
  </si>
  <si>
    <t>PCI4B</t>
  </si>
  <si>
    <t>ACH-002298</t>
  </si>
  <si>
    <t>PCI6A</t>
  </si>
  <si>
    <t>ACH-002304</t>
  </si>
  <si>
    <t>SKMG1</t>
  </si>
  <si>
    <t>ACH-002305</t>
  </si>
  <si>
    <t>SKN3</t>
  </si>
  <si>
    <t>ACH-002399</t>
  </si>
  <si>
    <t>21NT</t>
  </si>
  <si>
    <t>ACH-002446</t>
  </si>
  <si>
    <t>CCLFUPGI0005T</t>
  </si>
  <si>
    <t>ACH-002458</t>
  </si>
  <si>
    <t>HT144SKINFV1</t>
  </si>
  <si>
    <t>ACH-002459</t>
  </si>
  <si>
    <t>HT144SKINFV3</t>
  </si>
  <si>
    <t>ACH-002460</t>
  </si>
  <si>
    <t>HT144SKINFV2</t>
  </si>
  <si>
    <t>ACH-002462</t>
  </si>
  <si>
    <t>RPE1SS48</t>
  </si>
  <si>
    <t>ACH-002463</t>
  </si>
  <si>
    <t>RPE1SS77</t>
  </si>
  <si>
    <t>ACH-002464</t>
  </si>
  <si>
    <t>RPE1SS6</t>
  </si>
  <si>
    <t>ACH-002465</t>
  </si>
  <si>
    <t>RPE1SS119</t>
  </si>
  <si>
    <t>ACH-002467</t>
  </si>
  <si>
    <t>RPE1SS51</t>
  </si>
  <si>
    <t>ACH-002508</t>
  </si>
  <si>
    <t>WM3211</t>
  </si>
  <si>
    <t>ACH-002510</t>
  </si>
  <si>
    <t>M040416</t>
  </si>
  <si>
    <t>ACH-002263</t>
  </si>
  <si>
    <t>KYSE220</t>
  </si>
  <si>
    <t>ACH-002261</t>
  </si>
  <si>
    <t>KPNYS</t>
  </si>
  <si>
    <t>ACH-002257</t>
  </si>
  <si>
    <t>KINGS1</t>
  </si>
  <si>
    <t>ACH-002251</t>
  </si>
  <si>
    <t>JHU029</t>
  </si>
  <si>
    <t>ACH-002140</t>
  </si>
  <si>
    <t>HEY</t>
  </si>
  <si>
    <t>ACH-002141</t>
  </si>
  <si>
    <t>HSC39</t>
  </si>
  <si>
    <t>ACH-002143</t>
  </si>
  <si>
    <t>ISTMEL1</t>
  </si>
  <si>
    <t>ACH-002150</t>
  </si>
  <si>
    <t>LB1047RCC</t>
  </si>
  <si>
    <t>ACH-002156</t>
  </si>
  <si>
    <t>LC1SQ</t>
  </si>
  <si>
    <t>ACH-002160</t>
  </si>
  <si>
    <t>MCIXC</t>
  </si>
  <si>
    <t>ACH-002161</t>
  </si>
  <si>
    <t>MKN28</t>
  </si>
  <si>
    <t>ACH-002179</t>
  </si>
  <si>
    <t>OCUBM</t>
  </si>
  <si>
    <t>ACH-002181</t>
  </si>
  <si>
    <t>OVCA420</t>
  </si>
  <si>
    <t>ACH-002183</t>
  </si>
  <si>
    <t>OVMIU</t>
  </si>
  <si>
    <t>ACH-002186</t>
  </si>
  <si>
    <t>PL4</t>
  </si>
  <si>
    <t>ACH-002189</t>
  </si>
  <si>
    <t>RCCFG2</t>
  </si>
  <si>
    <t>ACH-002198</t>
  </si>
  <si>
    <t>SCH</t>
  </si>
  <si>
    <t>ACH-002116</t>
  </si>
  <si>
    <t>EW22</t>
  </si>
  <si>
    <t>ACH-002202</t>
  </si>
  <si>
    <t>TMK1</t>
  </si>
  <si>
    <t>ACH-002210</t>
  </si>
  <si>
    <t>ARH77</t>
  </si>
  <si>
    <t>ACH-002212</t>
  </si>
  <si>
    <t>BB30HNC</t>
  </si>
  <si>
    <t>ACH-002217</t>
  </si>
  <si>
    <t>BE2M17</t>
  </si>
  <si>
    <t>ACH-002228</t>
  </si>
  <si>
    <t>D423MG</t>
  </si>
  <si>
    <t>ACH-002229</t>
  </si>
  <si>
    <t>D502MG</t>
  </si>
  <si>
    <t>ACH-002230</t>
  </si>
  <si>
    <t>D542MG</t>
  </si>
  <si>
    <t>ACH-002233</t>
  </si>
  <si>
    <t>DIFI</t>
  </si>
  <si>
    <t>ACH-002234</t>
  </si>
  <si>
    <t>DOK</t>
  </si>
  <si>
    <t>ACH-002239</t>
  </si>
  <si>
    <t>H3118</t>
  </si>
  <si>
    <t>ACH-002243</t>
  </si>
  <si>
    <t>HCE4</t>
  </si>
  <si>
    <t>ACH-002247</t>
  </si>
  <si>
    <t>IM9</t>
  </si>
  <si>
    <t>ACH-002249</t>
  </si>
  <si>
    <t>JHU011</t>
  </si>
  <si>
    <t>ACH-002250</t>
  </si>
  <si>
    <t>JHU022</t>
  </si>
  <si>
    <t>ACH-002204</t>
  </si>
  <si>
    <t>UCH2</t>
  </si>
  <si>
    <t>ACH-001839</t>
  </si>
  <si>
    <t>ICC137</t>
  </si>
  <si>
    <t>ACH-001838</t>
  </si>
  <si>
    <t>ICC12</t>
  </si>
  <si>
    <t>ACH-001820</t>
  </si>
  <si>
    <t>COLO824</t>
  </si>
  <si>
    <t>ACH-001533</t>
  </si>
  <si>
    <t>KARPAS1718</t>
  </si>
  <si>
    <t>ACH-001536</t>
  </si>
  <si>
    <t>KKU100</t>
  </si>
  <si>
    <t>ACH-001538</t>
  </si>
  <si>
    <t>KKU213</t>
  </si>
  <si>
    <t>ACH-001539</t>
  </si>
  <si>
    <t>KML1</t>
  </si>
  <si>
    <t>ACH-001542</t>
  </si>
  <si>
    <t>KON</t>
  </si>
  <si>
    <t>ACH-001543</t>
  </si>
  <si>
    <t>KOSC2</t>
  </si>
  <si>
    <t>ACH-001544</t>
  </si>
  <si>
    <t>KYAE1</t>
  </si>
  <si>
    <t>ACH-001548</t>
  </si>
  <si>
    <t>LS</t>
  </si>
  <si>
    <t>ACH-001549</t>
  </si>
  <si>
    <t>LU135</t>
  </si>
  <si>
    <t>ACH-001551</t>
  </si>
  <si>
    <t>MCC142</t>
  </si>
  <si>
    <t>ACH-001552</t>
  </si>
  <si>
    <t>MCC26</t>
  </si>
  <si>
    <t>ACH-001554</t>
  </si>
  <si>
    <t>MEL202</t>
  </si>
  <si>
    <t>ACH-001555</t>
  </si>
  <si>
    <t>MERO14</t>
  </si>
  <si>
    <t>ACH-001556</t>
  </si>
  <si>
    <t>MERO25</t>
  </si>
  <si>
    <t>ACH-001559</t>
  </si>
  <si>
    <t>MERO82</t>
  </si>
  <si>
    <t>ACH-001560</t>
  </si>
  <si>
    <t>MERO83</t>
  </si>
  <si>
    <t>ACH-001563</t>
  </si>
  <si>
    <t>MM127</t>
  </si>
  <si>
    <t>ACH-001566</t>
  </si>
  <si>
    <t>MM370</t>
  </si>
  <si>
    <t>ACH-001567</t>
  </si>
  <si>
    <t>MM383</t>
  </si>
  <si>
    <t>ACH-001568</t>
  </si>
  <si>
    <t>MM386</t>
  </si>
  <si>
    <t>ACH-001570</t>
  </si>
  <si>
    <t>MM426</t>
  </si>
  <si>
    <t>ACH-001574</t>
  </si>
  <si>
    <t>MOLM14</t>
  </si>
  <si>
    <t>ACH-001577</t>
  </si>
  <si>
    <t>MUTZ8</t>
  </si>
  <si>
    <t>ACH-001603</t>
  </si>
  <si>
    <t>NH12</t>
  </si>
  <si>
    <t>ACH-001605</t>
  </si>
  <si>
    <t>NO10</t>
  </si>
  <si>
    <t>ACH-001606</t>
  </si>
  <si>
    <t>NO11</t>
  </si>
  <si>
    <t>ACH-001607</t>
  </si>
  <si>
    <t>NOZ</t>
  </si>
  <si>
    <t>ACH-001532</t>
  </si>
  <si>
    <t>JMURTK2</t>
  </si>
  <si>
    <t>ACH-001530</t>
  </si>
  <si>
    <t>JEG3</t>
  </si>
  <si>
    <t>ACH-001529</t>
  </si>
  <si>
    <t>JAR</t>
  </si>
  <si>
    <t>ACH-001526</t>
  </si>
  <si>
    <t>HUO9</t>
  </si>
  <si>
    <t>ACH-001450</t>
  </si>
  <si>
    <t>BLUE1</t>
  </si>
  <si>
    <t>ACH-001451</t>
  </si>
  <si>
    <t>BOKU</t>
  </si>
  <si>
    <t>ACH-001453</t>
  </si>
  <si>
    <t>BPH1</t>
  </si>
  <si>
    <t>ACH-001454</t>
  </si>
  <si>
    <t>C10</t>
  </si>
  <si>
    <t>ACH-001458</t>
  </si>
  <si>
    <t>C75</t>
  </si>
  <si>
    <t>ACH-001459</t>
  </si>
  <si>
    <t>C80</t>
  </si>
  <si>
    <t>ACH-001460</t>
  </si>
  <si>
    <t>C84</t>
  </si>
  <si>
    <t>ACH-001461</t>
  </si>
  <si>
    <t>C99</t>
  </si>
  <si>
    <t>ACH-001484</t>
  </si>
  <si>
    <t>CI</t>
  </si>
  <si>
    <t>ACH-001485</t>
  </si>
  <si>
    <t>CII</t>
  </si>
  <si>
    <t>ACH-001494</t>
  </si>
  <si>
    <t>EGI1</t>
  </si>
  <si>
    <t>ACH-001495</t>
  </si>
  <si>
    <t>EMTOKA</t>
  </si>
  <si>
    <t>ACH-001496</t>
  </si>
  <si>
    <t>ESO26</t>
  </si>
  <si>
    <t>ACH-001608</t>
  </si>
  <si>
    <t>NP2</t>
  </si>
  <si>
    <t>ACH-001497</t>
  </si>
  <si>
    <t>ESO51</t>
  </si>
  <si>
    <t>ACH-001500</t>
  </si>
  <si>
    <t>FLO1</t>
  </si>
  <si>
    <t>ACH-001509</t>
  </si>
  <si>
    <t>H357</t>
  </si>
  <si>
    <t>ACH-001510</t>
  </si>
  <si>
    <t>H376</t>
  </si>
  <si>
    <t>ACH-001511</t>
  </si>
  <si>
    <t>H413</t>
  </si>
  <si>
    <t>ACH-001513</t>
  </si>
  <si>
    <t>HCA1</t>
  </si>
  <si>
    <t>ACH-001515</t>
  </si>
  <si>
    <t>HCS2</t>
  </si>
  <si>
    <t>ACH-001517</t>
  </si>
  <si>
    <t>HEC1</t>
  </si>
  <si>
    <t>ACH-001520</t>
  </si>
  <si>
    <t>HG3</t>
  </si>
  <si>
    <t>ACH-001521</t>
  </si>
  <si>
    <t>HKA1</t>
  </si>
  <si>
    <t>ACH-001522</t>
  </si>
  <si>
    <t>HMY1</t>
  </si>
  <si>
    <t>ACH-001523</t>
  </si>
  <si>
    <t>HSC1</t>
  </si>
  <si>
    <t>ACH-001524</t>
  </si>
  <si>
    <t>HSC5</t>
  </si>
  <si>
    <t>ACH-001525</t>
  </si>
  <si>
    <t>HT3</t>
  </si>
  <si>
    <t>ACH-001498</t>
  </si>
  <si>
    <t>FARAGE</t>
  </si>
  <si>
    <t>ACH-001609</t>
  </si>
  <si>
    <t>NP3</t>
  </si>
  <si>
    <t>ACH-001611</t>
  </si>
  <si>
    <t>NP8</t>
  </si>
  <si>
    <t>ACH-001616</t>
  </si>
  <si>
    <t>OCILY18</t>
  </si>
  <si>
    <t>ACH-001690</t>
  </si>
  <si>
    <t>UPCISCC026</t>
  </si>
  <si>
    <t>ACH-001692</t>
  </si>
  <si>
    <t>UPCISCC040</t>
  </si>
  <si>
    <t>ACH-001694</t>
  </si>
  <si>
    <t>UPCISCC074</t>
  </si>
  <si>
    <t>ACH-001698</t>
  </si>
  <si>
    <t>UPCISCC116</t>
  </si>
  <si>
    <t>ACH-001699</t>
  </si>
  <si>
    <t>UPCISCC131</t>
  </si>
  <si>
    <t>ACH-001702</t>
  </si>
  <si>
    <t>VAESBJ</t>
  </si>
  <si>
    <t>ACH-001707</t>
  </si>
  <si>
    <t>WAOSEL</t>
  </si>
  <si>
    <t>ACH-001709</t>
  </si>
  <si>
    <t>WSUNHL</t>
  </si>
  <si>
    <t>ACH-001711</t>
  </si>
  <si>
    <t>PFSK1</t>
  </si>
  <si>
    <t>ACH-001715</t>
  </si>
  <si>
    <t>CAL72</t>
  </si>
  <si>
    <t>ACH-001719</t>
  </si>
  <si>
    <t>OCIC4P</t>
  </si>
  <si>
    <t>ACH-001735</t>
  </si>
  <si>
    <t>SEMK2</t>
  </si>
  <si>
    <t>ACH-001736</t>
  </si>
  <si>
    <t>HB1119</t>
  </si>
  <si>
    <t>ACH-001688</t>
  </si>
  <si>
    <t>UMRC7</t>
  </si>
  <si>
    <t>ACH-001737</t>
  </si>
  <si>
    <t>HSB2</t>
  </si>
  <si>
    <t>ACH-001745</t>
  </si>
  <si>
    <t>RHJT</t>
  </si>
  <si>
    <t>ACH-001750</t>
  </si>
  <si>
    <t>TTC442</t>
  </si>
  <si>
    <t>ACH-001765</t>
  </si>
  <si>
    <t>RH4</t>
  </si>
  <si>
    <t>ACH-001786</t>
  </si>
  <si>
    <t>SNU1544</t>
  </si>
  <si>
    <t>ACH-001791</t>
  </si>
  <si>
    <t>LPS6</t>
  </si>
  <si>
    <t>ACH-001793</t>
  </si>
  <si>
    <t>LPS27</t>
  </si>
  <si>
    <t>ACH-001794</t>
  </si>
  <si>
    <t>93T449</t>
  </si>
  <si>
    <t>ACH-001795</t>
  </si>
  <si>
    <t>94T778</t>
  </si>
  <si>
    <t>ACH-001796</t>
  </si>
  <si>
    <t>95T1000</t>
  </si>
  <si>
    <t>ACH-001799</t>
  </si>
  <si>
    <t>LPS141</t>
  </si>
  <si>
    <t>ACH-001802</t>
  </si>
  <si>
    <t>LPS853</t>
  </si>
  <si>
    <t>ACH-001804</t>
  </si>
  <si>
    <t>LPS510</t>
  </si>
  <si>
    <t>ACH-001819</t>
  </si>
  <si>
    <t>MFM223</t>
  </si>
  <si>
    <t>ACH-001740</t>
  </si>
  <si>
    <t>RH28</t>
  </si>
  <si>
    <t>ACH-000796</t>
  </si>
  <si>
    <t>MCAS</t>
  </si>
  <si>
    <t>ACH-001687</t>
  </si>
  <si>
    <t>UMRC3</t>
  </si>
  <si>
    <t>ACH-001674</t>
  </si>
  <si>
    <t>TGW</t>
  </si>
  <si>
    <t>ACH-001618</t>
  </si>
  <si>
    <t>OCIM2</t>
  </si>
  <si>
    <t>ACH-001619</t>
  </si>
  <si>
    <t>OCUG1</t>
  </si>
  <si>
    <t>ACH-001622</t>
  </si>
  <si>
    <t>ONDA7</t>
  </si>
  <si>
    <t>ACH-001623</t>
  </si>
  <si>
    <t>ONDA8</t>
  </si>
  <si>
    <t>ACH-001624</t>
  </si>
  <si>
    <t>ONDA9</t>
  </si>
  <si>
    <t>ACH-001625</t>
  </si>
  <si>
    <t>OSC19</t>
  </si>
  <si>
    <t>ACH-001626</t>
  </si>
  <si>
    <t>OSC20</t>
  </si>
  <si>
    <t>ACH-001627</t>
  </si>
  <si>
    <t>P4E6</t>
  </si>
  <si>
    <t>ACH-001628</t>
  </si>
  <si>
    <t>PEA1</t>
  </si>
  <si>
    <t>ACH-001630</t>
  </si>
  <si>
    <t>PEO1</t>
  </si>
  <si>
    <t>ACH-001632</t>
  </si>
  <si>
    <t>PEO4</t>
  </si>
  <si>
    <t>ACH-001634</t>
  </si>
  <si>
    <t>PGA1</t>
  </si>
  <si>
    <t>ACH-001639</t>
  </si>
  <si>
    <t>ROS50</t>
  </si>
  <si>
    <t>ACH-001677</t>
  </si>
  <si>
    <t>U2904</t>
  </si>
  <si>
    <t>ACH-001641</t>
  </si>
  <si>
    <t>SAT</t>
  </si>
  <si>
    <t>ACH-001647</t>
  </si>
  <si>
    <t>SHI1</t>
  </si>
  <si>
    <t>ACH-001648</t>
  </si>
  <si>
    <t>SHMAC4</t>
  </si>
  <si>
    <t>ACH-001650</t>
  </si>
  <si>
    <t>SISO</t>
  </si>
  <si>
    <t>ACH-001651</t>
  </si>
  <si>
    <t>SKGI</t>
  </si>
  <si>
    <t>ACH-001652</t>
  </si>
  <si>
    <t>SKGII</t>
  </si>
  <si>
    <t>ACH-001653</t>
  </si>
  <si>
    <t>SKGT2</t>
  </si>
  <si>
    <t>ACH-001654</t>
  </si>
  <si>
    <t>SKGT4</t>
  </si>
  <si>
    <t>ACH-001655</t>
  </si>
  <si>
    <t>SKN</t>
  </si>
  <si>
    <t>ACH-001656</t>
  </si>
  <si>
    <t>SKNO1</t>
  </si>
  <si>
    <t>ACH-001664</t>
  </si>
  <si>
    <t>SNU638</t>
  </si>
  <si>
    <t>ACH-001668</t>
  </si>
  <si>
    <t>SUSA</t>
  </si>
  <si>
    <t>ACH-001670</t>
  </si>
  <si>
    <t>TASK1</t>
  </si>
  <si>
    <t>ACH-001673</t>
  </si>
  <si>
    <t>TFK1</t>
  </si>
  <si>
    <t>ACH-001645</t>
  </si>
  <si>
    <t>SEKI</t>
  </si>
  <si>
    <t>ACH-000794</t>
  </si>
  <si>
    <t>BICR22</t>
  </si>
  <si>
    <t>ACH-000810</t>
  </si>
  <si>
    <t>SKMEL30</t>
  </si>
  <si>
    <t>ACH-000792</t>
  </si>
  <si>
    <t>BFTC909</t>
  </si>
  <si>
    <t>ACH-000279</t>
  </si>
  <si>
    <t>EWS502</t>
  </si>
  <si>
    <t>ACH-000280</t>
  </si>
  <si>
    <t>SNU840</t>
  </si>
  <si>
    <t>ACH-000281</t>
  </si>
  <si>
    <t>KP2</t>
  </si>
  <si>
    <t>ACH-000282</t>
  </si>
  <si>
    <t>NCIH1755</t>
  </si>
  <si>
    <t>ACH-000286</t>
  </si>
  <si>
    <t>SNU1033</t>
  </si>
  <si>
    <t>ACH-000288</t>
  </si>
  <si>
    <t>BT549</t>
  </si>
  <si>
    <t>ACH-000290</t>
  </si>
  <si>
    <t>NCIH209</t>
  </si>
  <si>
    <t>ACH-000291</t>
  </si>
  <si>
    <t>OV90</t>
  </si>
  <si>
    <t>ACH-000292</t>
  </si>
  <si>
    <t>NCIH841</t>
  </si>
  <si>
    <t>ACH-000293</t>
  </si>
  <si>
    <t>KLE</t>
  </si>
  <si>
    <t>ACH-000294</t>
  </si>
  <si>
    <t>NB4</t>
  </si>
  <si>
    <t>ACH-000295</t>
  </si>
  <si>
    <t>EM2</t>
  </si>
  <si>
    <t>ACH-000296</t>
  </si>
  <si>
    <t>OUMS23</t>
  </si>
  <si>
    <t>ACH-000278</t>
  </si>
  <si>
    <t>COV362</t>
  </si>
  <si>
    <t>ACH-000302</t>
  </si>
  <si>
    <t>SNU1077</t>
  </si>
  <si>
    <t>ACH-000304</t>
  </si>
  <si>
    <t>WM115</t>
  </si>
  <si>
    <t>ACH-000305</t>
  </si>
  <si>
    <t>ECGI10</t>
  </si>
  <si>
    <t>ACH-000307</t>
  </si>
  <si>
    <t>PK1</t>
  </si>
  <si>
    <t>ACH-000308</t>
  </si>
  <si>
    <t>EFO21</t>
  </si>
  <si>
    <t>ACH-000310</t>
  </si>
  <si>
    <t>IMR32</t>
  </si>
  <si>
    <t>ACH-000311</t>
  </si>
  <si>
    <t>NCIH2122</t>
  </si>
  <si>
    <t>ACH-000312</t>
  </si>
  <si>
    <t>SKNBE2</t>
  </si>
  <si>
    <t>ACH-000313</t>
  </si>
  <si>
    <t>KMRC3</t>
  </si>
  <si>
    <t>ACH-000315</t>
  </si>
  <si>
    <t>KARPAS422</t>
  </si>
  <si>
    <t>ACH-000316</t>
  </si>
  <si>
    <t>SNU886</t>
  </si>
  <si>
    <t>ACH-000317</t>
  </si>
  <si>
    <t>TUHR14TKB</t>
  </si>
  <si>
    <t>ACH-000318</t>
  </si>
  <si>
    <t>TE10</t>
  </si>
  <si>
    <t>ACH-000319</t>
  </si>
  <si>
    <t>MPP89</t>
  </si>
  <si>
    <t>ACH-000303</t>
  </si>
  <si>
    <t>SNU5</t>
  </si>
  <si>
    <t>ACH-000320</t>
  </si>
  <si>
    <t>PSN1</t>
  </si>
  <si>
    <t>ACH-000277</t>
  </si>
  <si>
    <t>HCC1419</t>
  </si>
  <si>
    <t>ACH-000274</t>
  </si>
  <si>
    <t>HS852T</t>
  </si>
  <si>
    <t>ACH-000237</t>
  </si>
  <si>
    <t>JHOM1</t>
  </si>
  <si>
    <t>ACH-000238</t>
  </si>
  <si>
    <t>SCC4</t>
  </si>
  <si>
    <t>ACH-000243</t>
  </si>
  <si>
    <t>DANG</t>
  </si>
  <si>
    <t>ACH-000244</t>
  </si>
  <si>
    <t>DKMG</t>
  </si>
  <si>
    <t>ACH-000246</t>
  </si>
  <si>
    <t>SLR23</t>
  </si>
  <si>
    <t>ACH-000247</t>
  </si>
  <si>
    <t>OCUM1</t>
  </si>
  <si>
    <t>ACH-000248</t>
  </si>
  <si>
    <t>AU565</t>
  </si>
  <si>
    <t>ACH-000249</t>
  </si>
  <si>
    <t>CL11</t>
  </si>
  <si>
    <t>ACH-000250</t>
  </si>
  <si>
    <t>KMRC20</t>
  </si>
  <si>
    <t>ACH-000251</t>
  </si>
  <si>
    <t>NCIH2887</t>
  </si>
  <si>
    <t>ACH-000252</t>
  </si>
  <si>
    <t>LS1034</t>
  </si>
  <si>
    <t>ACH-000253</t>
  </si>
  <si>
    <t>COLO201</t>
  </si>
  <si>
    <t>ACH-000255</t>
  </si>
  <si>
    <t>LMSU</t>
  </si>
  <si>
    <t>ACH-000276</t>
  </si>
  <si>
    <t>HCC38</t>
  </si>
  <si>
    <t>ACH-000256</t>
  </si>
  <si>
    <t>COV318</t>
  </si>
  <si>
    <t>ACH-000258</t>
  </si>
  <si>
    <t>DU4475</t>
  </si>
  <si>
    <t>ACH-000259</t>
  </si>
  <si>
    <t>KELLY</t>
  </si>
  <si>
    <t>ACH-000260</t>
  </si>
  <si>
    <t>SKNAS</t>
  </si>
  <si>
    <t>ACH-000261</t>
  </si>
  <si>
    <t>RERFLCAI</t>
  </si>
  <si>
    <t>ACH-000262</t>
  </si>
  <si>
    <t>UOK101</t>
  </si>
  <si>
    <t>ACH-000263</t>
  </si>
  <si>
    <t>KASUMI1</t>
  </si>
  <si>
    <t>ACH-000264</t>
  </si>
  <si>
    <t>CALU6</t>
  </si>
  <si>
    <t>ACH-000265</t>
  </si>
  <si>
    <t>KP4</t>
  </si>
  <si>
    <t>ACH-000266</t>
  </si>
  <si>
    <t>SNU213</t>
  </si>
  <si>
    <t>ACH-000269</t>
  </si>
  <si>
    <t>AM38</t>
  </si>
  <si>
    <t>ACH-000271</t>
  </si>
  <si>
    <t>SUDHL10</t>
  </si>
  <si>
    <t>ACH-000272</t>
  </si>
  <si>
    <t>SLR24</t>
  </si>
  <si>
    <t>ACH-000273</t>
  </si>
  <si>
    <t>SF539</t>
  </si>
  <si>
    <t>ACH-000257</t>
  </si>
  <si>
    <t>CORL279</t>
  </si>
  <si>
    <t>ACH-000235</t>
  </si>
  <si>
    <t>PANC0403</t>
  </si>
  <si>
    <t>ACH-000322</t>
  </si>
  <si>
    <t>HT144</t>
  </si>
  <si>
    <t>ACH-000324</t>
  </si>
  <si>
    <t>JHOC5</t>
  </si>
  <si>
    <t>ACH-000376</t>
  </si>
  <si>
    <t>SF295</t>
  </si>
  <si>
    <t>ACH-000377</t>
  </si>
  <si>
    <t>SNU478</t>
  </si>
  <si>
    <t>ACH-000378</t>
  </si>
  <si>
    <t>NCIH647</t>
  </si>
  <si>
    <t>ACH-000381</t>
  </si>
  <si>
    <t>T84</t>
  </si>
  <si>
    <t>ACH-000383</t>
  </si>
  <si>
    <t>OE33</t>
  </si>
  <si>
    <t>ACH-000385</t>
  </si>
  <si>
    <t>SKRC20</t>
  </si>
  <si>
    <t>ACH-000387</t>
  </si>
  <si>
    <t>TF1</t>
  </si>
  <si>
    <t>ACH-000389</t>
  </si>
  <si>
    <t>H4</t>
  </si>
  <si>
    <t>ACH-000390</t>
  </si>
  <si>
    <t>LUDLU1</t>
  </si>
  <si>
    <t>ACH-000391</t>
  </si>
  <si>
    <t>MHHES1</t>
  </si>
  <si>
    <t>ACH-000393</t>
  </si>
  <si>
    <t>HLF</t>
  </si>
  <si>
    <t>ACH-000395</t>
  </si>
  <si>
    <t>NCIH520</t>
  </si>
  <si>
    <t>ACH-000397</t>
  </si>
  <si>
    <t>TEN</t>
  </si>
  <si>
    <t>ACH-000375</t>
  </si>
  <si>
    <t>G402</t>
  </si>
  <si>
    <t>ACH-000398</t>
  </si>
  <si>
    <t>RI1</t>
  </si>
  <si>
    <t>ACH-000402</t>
  </si>
  <si>
    <t>BL70</t>
  </si>
  <si>
    <t>ACH-000403</t>
  </si>
  <si>
    <t>NCIH747</t>
  </si>
  <si>
    <t>ACH-000404</t>
  </si>
  <si>
    <t>K029AX</t>
  </si>
  <si>
    <t>ACH-000405</t>
  </si>
  <si>
    <t>MEC1</t>
  </si>
  <si>
    <t>ACH-000407</t>
  </si>
  <si>
    <t>SNU685</t>
  </si>
  <si>
    <t>ACH-000408</t>
  </si>
  <si>
    <t>TE5</t>
  </si>
  <si>
    <t>ACH-000410</t>
  </si>
  <si>
    <t>SAOS2</t>
  </si>
  <si>
    <t>ACH-000411</t>
  </si>
  <si>
    <t>769P</t>
  </si>
  <si>
    <t>ACH-000793</t>
  </si>
  <si>
    <t>KATOIII</t>
  </si>
  <si>
    <t>ACH-000415</t>
  </si>
  <si>
    <t>BICR6</t>
  </si>
  <si>
    <t>ACH-000416</t>
  </si>
  <si>
    <t>NCIH838</t>
  </si>
  <si>
    <t>ACH-000417</t>
  </si>
  <si>
    <t>PANC0813</t>
  </si>
  <si>
    <t>ACH-000420</t>
  </si>
  <si>
    <t>SNU449</t>
  </si>
  <si>
    <t>ACH-000401</t>
  </si>
  <si>
    <t>COLO800</t>
  </si>
  <si>
    <t>ACH-000323</t>
  </si>
  <si>
    <t>42MGBA</t>
  </si>
  <si>
    <t>ACH-000374</t>
  </si>
  <si>
    <t>HCC1143</t>
  </si>
  <si>
    <t>ACH-000370</t>
  </si>
  <si>
    <t>SNU626</t>
  </si>
  <si>
    <t>ACH-000325</t>
  </si>
  <si>
    <t>SNU620</t>
  </si>
  <si>
    <t>ACH-000326</t>
  </si>
  <si>
    <t>JURLMK1</t>
  </si>
  <si>
    <t>ACH-000329</t>
  </si>
  <si>
    <t>CCFSTTG1</t>
  </si>
  <si>
    <t>ACH-000330</t>
  </si>
  <si>
    <t>EFM19</t>
  </si>
  <si>
    <t>ACH-000331</t>
  </si>
  <si>
    <t>ISTMES2</t>
  </si>
  <si>
    <t>ACH-000332</t>
  </si>
  <si>
    <t>YAPC</t>
  </si>
  <si>
    <t>ACH-000334</t>
  </si>
  <si>
    <t>DB</t>
  </si>
  <si>
    <t>ACH-000335</t>
  </si>
  <si>
    <t>MSTO211H</t>
  </si>
  <si>
    <t>ACH-000336</t>
  </si>
  <si>
    <t>OCIAML3</t>
  </si>
  <si>
    <t>ACH-000339</t>
  </si>
  <si>
    <t>HCC461</t>
  </si>
  <si>
    <t>ACH-000341</t>
  </si>
  <si>
    <t>SKNFI</t>
  </si>
  <si>
    <t>ACH-000343</t>
  </si>
  <si>
    <t>NCIH522</t>
  </si>
  <si>
    <t>ACH-000344</t>
  </si>
  <si>
    <t>SNU668</t>
  </si>
  <si>
    <t>ACH-000371</t>
  </si>
  <si>
    <t>RL</t>
  </si>
  <si>
    <t>ACH-000346</t>
  </si>
  <si>
    <t>JVM3</t>
  </si>
  <si>
    <t>ACH-000350</t>
  </si>
  <si>
    <t>COLO678</t>
  </si>
  <si>
    <t>ACH-000352</t>
  </si>
  <si>
    <t>HCC1428</t>
  </si>
  <si>
    <t>ACH-000354</t>
  </si>
  <si>
    <t>CAPAN1</t>
  </si>
  <si>
    <t>ACH-000355</t>
  </si>
  <si>
    <t>NCIH82</t>
  </si>
  <si>
    <t>ACH-000356</t>
  </si>
  <si>
    <t>MKN45</t>
  </si>
  <si>
    <t>ACH-000361</t>
  </si>
  <si>
    <t>SKHEP1</t>
  </si>
  <si>
    <t>ACH-000362</t>
  </si>
  <si>
    <t>MOLM13</t>
  </si>
  <si>
    <t>ACH-000363</t>
  </si>
  <si>
    <t>SKMM2</t>
  </si>
  <si>
    <t>ACH-000364</t>
  </si>
  <si>
    <t>U2OS</t>
  </si>
  <si>
    <t>ACH-000365</t>
  </si>
  <si>
    <t>SUDHL4</t>
  </si>
  <si>
    <t>ACH-000366</t>
  </si>
  <si>
    <t>SKNDZ</t>
  </si>
  <si>
    <t>ACH-000367</t>
  </si>
  <si>
    <t>NCIH226</t>
  </si>
  <si>
    <t>ACH-000368</t>
  </si>
  <si>
    <t>SNU1105</t>
  </si>
  <si>
    <t>ACH-000348</t>
  </si>
  <si>
    <t>RPMI7951</t>
  </si>
  <si>
    <t>ACH-000234</t>
  </si>
  <si>
    <t>CAKI2</t>
  </si>
  <si>
    <t>ACH-000233</t>
  </si>
  <si>
    <t>DEL</t>
  </si>
  <si>
    <t>ACH-000232</t>
  </si>
  <si>
    <t>U251MG</t>
  </si>
  <si>
    <t>ACH-000054</t>
  </si>
  <si>
    <t>HT1080</t>
  </si>
  <si>
    <t>ACH-000055</t>
  </si>
  <si>
    <t>D283MED</t>
  </si>
  <si>
    <t>ACH-000060</t>
  </si>
  <si>
    <t>PANC1005</t>
  </si>
  <si>
    <t>ACH-000067</t>
  </si>
  <si>
    <t>HS683</t>
  </si>
  <si>
    <t>ACH-000070</t>
  </si>
  <si>
    <t>ACH-000074</t>
  </si>
  <si>
    <t>KU812</t>
  </si>
  <si>
    <t>ACH-000075</t>
  </si>
  <si>
    <t>U87MG</t>
  </si>
  <si>
    <t>ACH-000076</t>
  </si>
  <si>
    <t>NCO2</t>
  </si>
  <si>
    <t>ACH-000078</t>
  </si>
  <si>
    <t>MHHNB11</t>
  </si>
  <si>
    <t>ACH-000082</t>
  </si>
  <si>
    <t>G292CLONEA141B1</t>
  </si>
  <si>
    <t>ACH-000085</t>
  </si>
  <si>
    <t>T3M4</t>
  </si>
  <si>
    <t>ACH-000086</t>
  </si>
  <si>
    <t>ACCMESO1</t>
  </si>
  <si>
    <t>ACH-000087</t>
  </si>
  <si>
    <t>SKES1</t>
  </si>
  <si>
    <t>ACH-000053</t>
  </si>
  <si>
    <t>KARPAS299</t>
  </si>
  <si>
    <t>ACH-000092</t>
  </si>
  <si>
    <t>NCIH2452</t>
  </si>
  <si>
    <t>ACH-000094</t>
  </si>
  <si>
    <t>HPAFII</t>
  </si>
  <si>
    <t>ACH-000095</t>
  </si>
  <si>
    <t>D341</t>
  </si>
  <si>
    <t>ACH-000096</t>
  </si>
  <si>
    <t>G401</t>
  </si>
  <si>
    <t>ACH-000097</t>
  </si>
  <si>
    <t>ZR751</t>
  </si>
  <si>
    <t>ACH-000098</t>
  </si>
  <si>
    <t>GAMG</t>
  </si>
  <si>
    <t>ACH-000099</t>
  </si>
  <si>
    <t>SIMA</t>
  </si>
  <si>
    <t>ACH-000101</t>
  </si>
  <si>
    <t>KE37</t>
  </si>
  <si>
    <t>ACH-000103</t>
  </si>
  <si>
    <t>CAOV4</t>
  </si>
  <si>
    <t>ACH-000108</t>
  </si>
  <si>
    <t>KP3</t>
  </si>
  <si>
    <t>ACH-000111</t>
  </si>
  <si>
    <t>HCC1187</t>
  </si>
  <si>
    <t>ACH-000113</t>
  </si>
  <si>
    <t>OCIAML2</t>
  </si>
  <si>
    <t>ACH-000114</t>
  </si>
  <si>
    <t>SU8686</t>
  </si>
  <si>
    <t>ACH-000115</t>
  </si>
  <si>
    <t>VCAP</t>
  </si>
  <si>
    <t>ACH-000093</t>
  </si>
  <si>
    <t>PANC0504</t>
  </si>
  <si>
    <t>ACH-000116</t>
  </si>
  <si>
    <t>OAW28</t>
  </si>
  <si>
    <t>ACH-000052</t>
  </si>
  <si>
    <t>A673</t>
  </si>
  <si>
    <t>ACH-000047</t>
  </si>
  <si>
    <t>GCIY</t>
  </si>
  <si>
    <t>ACH-000004</t>
  </si>
  <si>
    <t>HEL</t>
  </si>
  <si>
    <t>ACH-000005</t>
  </si>
  <si>
    <t>HEL9217</t>
  </si>
  <si>
    <t>ACH-000007</t>
  </si>
  <si>
    <t>LS513</t>
  </si>
  <si>
    <t>ACH-000009</t>
  </si>
  <si>
    <t>C2BBE1</t>
  </si>
  <si>
    <t>ACH-000011</t>
  </si>
  <si>
    <t>253J</t>
  </si>
  <si>
    <t>ACH-000012</t>
  </si>
  <si>
    <t>HCC827</t>
  </si>
  <si>
    <t>ACH-000013</t>
  </si>
  <si>
    <t>ONCODG1</t>
  </si>
  <si>
    <t>ACH-000014</t>
  </si>
  <si>
    <t>HS294T</t>
  </si>
  <si>
    <t>ACH-000015</t>
  </si>
  <si>
    <t>NCIH1581</t>
  </si>
  <si>
    <t>ACH-000017</t>
  </si>
  <si>
    <t>SKBR3</t>
  </si>
  <si>
    <t>ACH-000018</t>
  </si>
  <si>
    <t>T24</t>
  </si>
  <si>
    <t>ACH-000019</t>
  </si>
  <si>
    <t>MCF7</t>
  </si>
  <si>
    <t>ACH-000021</t>
  </si>
  <si>
    <t>NCIH1693</t>
  </si>
  <si>
    <t>ACH-000048</t>
  </si>
  <si>
    <t>TOV112D</t>
  </si>
  <si>
    <t>ACH-000022</t>
  </si>
  <si>
    <t>PATU8988S</t>
  </si>
  <si>
    <t>ACH-000024</t>
  </si>
  <si>
    <t>OPM2</t>
  </si>
  <si>
    <t>ACH-000025</t>
  </si>
  <si>
    <t>CH157MN</t>
  </si>
  <si>
    <t>ACH-000028</t>
  </si>
  <si>
    <t>KPL1</t>
  </si>
  <si>
    <t>ACH-000029</t>
  </si>
  <si>
    <t>HCC827GR5</t>
  </si>
  <si>
    <t>ACH-000030</t>
  </si>
  <si>
    <t>PC14</t>
  </si>
  <si>
    <t>ACH-000035</t>
  </si>
  <si>
    <t>NCIH1650</t>
  </si>
  <si>
    <t>ACH-000036</t>
  </si>
  <si>
    <t>U343</t>
  </si>
  <si>
    <t>ACH-000037</t>
  </si>
  <si>
    <t>S117</t>
  </si>
  <si>
    <t>ACH-000039</t>
  </si>
  <si>
    <t>SKNMC</t>
  </si>
  <si>
    <t>ACH-000040</t>
  </si>
  <si>
    <t>U118MG</t>
  </si>
  <si>
    <t>ACH-000041</t>
  </si>
  <si>
    <t>RDES</t>
  </si>
  <si>
    <t>ACH-000042</t>
  </si>
  <si>
    <t>PANC0203</t>
  </si>
  <si>
    <t>ACH-000045</t>
  </si>
  <si>
    <t>MV411</t>
  </si>
  <si>
    <t>ACH-000023</t>
  </si>
  <si>
    <t>PATU8988T</t>
  </si>
  <si>
    <t>ACH-000118</t>
  </si>
  <si>
    <t>HUPT3</t>
  </si>
  <si>
    <t>ACH-000120</t>
  </si>
  <si>
    <t>CHP212</t>
  </si>
  <si>
    <t>ACH-000123</t>
  </si>
  <si>
    <t>COV434</t>
  </si>
  <si>
    <t>ACH-000183</t>
  </si>
  <si>
    <t>L363</t>
  </si>
  <si>
    <t>ACH-000187</t>
  </si>
  <si>
    <t>CORL311</t>
  </si>
  <si>
    <t>ACH-000188</t>
  </si>
  <si>
    <t>SCC25</t>
  </si>
  <si>
    <t>ACH-000189</t>
  </si>
  <si>
    <t>RCC10RGB</t>
  </si>
  <si>
    <t>ACH-000190</t>
  </si>
  <si>
    <t>HDMYZ</t>
  </si>
  <si>
    <t>ACH-000191</t>
  </si>
  <si>
    <t>BHT101</t>
  </si>
  <si>
    <t>ACH-000192</t>
  </si>
  <si>
    <t>MFE280</t>
  </si>
  <si>
    <t>ACH-000195</t>
  </si>
  <si>
    <t>SET2</t>
  </si>
  <si>
    <t>ACH-000198</t>
  </si>
  <si>
    <t>EOL1</t>
  </si>
  <si>
    <t>ACH-000200</t>
  </si>
  <si>
    <t>NMCG1</t>
  </si>
  <si>
    <t>ACH-000202</t>
  </si>
  <si>
    <t>COLO320</t>
  </si>
  <si>
    <t>ACH-000204</t>
  </si>
  <si>
    <t>LP1</t>
  </si>
  <si>
    <t>ACH-000206</t>
  </si>
  <si>
    <t>C8166</t>
  </si>
  <si>
    <t>ACH-000182</t>
  </si>
  <si>
    <t>SNU869</t>
  </si>
  <si>
    <t>ACH-000207</t>
  </si>
  <si>
    <t>DETROIT562</t>
  </si>
  <si>
    <t>ACH-000211</t>
  </si>
  <si>
    <t>DAOY</t>
  </si>
  <si>
    <t>ACH-000212</t>
  </si>
  <si>
    <t>CAL120</t>
  </si>
  <si>
    <t>ACH-000213</t>
  </si>
  <si>
    <t>HUPT4</t>
  </si>
  <si>
    <t>ACH-000215</t>
  </si>
  <si>
    <t>LN382</t>
  </si>
  <si>
    <t>ACH-000217</t>
  </si>
  <si>
    <t>JHH6</t>
  </si>
  <si>
    <t>ACH-000219</t>
  </si>
  <si>
    <t>A375</t>
  </si>
  <si>
    <t>ACH-000221</t>
  </si>
  <si>
    <t>SNU398</t>
  </si>
  <si>
    <t>ACH-000222</t>
  </si>
  <si>
    <t>ASPC1</t>
  </si>
  <si>
    <t>ACH-000223</t>
  </si>
  <si>
    <t>HCC1937</t>
  </si>
  <si>
    <t>ACH-000226</t>
  </si>
  <si>
    <t>SUPM2</t>
  </si>
  <si>
    <t>ACH-000227</t>
  </si>
  <si>
    <t>KPNYN</t>
  </si>
  <si>
    <t>ACH-000228</t>
  </si>
  <si>
    <t>BICR31</t>
  </si>
  <si>
    <t>ACH-000231</t>
  </si>
  <si>
    <t>KALS1</t>
  </si>
  <si>
    <t>ACH-000209</t>
  </si>
  <si>
    <t>SNU1079</t>
  </si>
  <si>
    <t>ACH-000178</t>
  </si>
  <si>
    <t>HS766T</t>
  </si>
  <si>
    <t>ACH-000176</t>
  </si>
  <si>
    <t>LOUNH91</t>
  </si>
  <si>
    <t>ACH-000174</t>
  </si>
  <si>
    <t>CAL62</t>
  </si>
  <si>
    <t>ACH-000124</t>
  </si>
  <si>
    <t>OCILY19</t>
  </si>
  <si>
    <t>ACH-000127</t>
  </si>
  <si>
    <t>SLR20</t>
  </si>
  <si>
    <t>ACH-000128</t>
  </si>
  <si>
    <t>LN319</t>
  </si>
  <si>
    <t>ACH-000132</t>
  </si>
  <si>
    <t>JHOS2</t>
  </si>
  <si>
    <t>ACH-000133</t>
  </si>
  <si>
    <t>HS729</t>
  </si>
  <si>
    <t>ACH-000137</t>
  </si>
  <si>
    <t>8MGBA</t>
  </si>
  <si>
    <t>ACH-000138</t>
  </si>
  <si>
    <t>CFPAC1</t>
  </si>
  <si>
    <t>ACH-000139</t>
  </si>
  <si>
    <t>PANC0327</t>
  </si>
  <si>
    <t>ACH-000141</t>
  </si>
  <si>
    <t>SNU308</t>
  </si>
  <si>
    <t>ACH-000142</t>
  </si>
  <si>
    <t>CAL29</t>
  </si>
  <si>
    <t>ACH-000143</t>
  </si>
  <si>
    <t>HCC2429</t>
  </si>
  <si>
    <t>ACH-000144</t>
  </si>
  <si>
    <t>RERFGC1B</t>
  </si>
  <si>
    <t>ACH-000146</t>
  </si>
  <si>
    <t>THP1</t>
  </si>
  <si>
    <t>ACH-000147</t>
  </si>
  <si>
    <t>T47D</t>
  </si>
  <si>
    <t>ACH-000148</t>
  </si>
  <si>
    <t>HS578T</t>
  </si>
  <si>
    <t>ACH-000149</t>
  </si>
  <si>
    <t>SKNSH</t>
  </si>
  <si>
    <t>ACH-000150</t>
  </si>
  <si>
    <t>HCC2935</t>
  </si>
  <si>
    <t>ACH-000151</t>
  </si>
  <si>
    <t>JM1</t>
  </si>
  <si>
    <t>ACH-000152</t>
  </si>
  <si>
    <t>M059K</t>
  </si>
  <si>
    <t>ACH-000153</t>
  </si>
  <si>
    <t>NCIH2052</t>
  </si>
  <si>
    <t>ACH-000155</t>
  </si>
  <si>
    <t>SW1990</t>
  </si>
  <si>
    <t>ACH-000159</t>
  </si>
  <si>
    <t>OSRC2</t>
  </si>
  <si>
    <t>ACH-000160</t>
  </si>
  <si>
    <t>BT12</t>
  </si>
  <si>
    <t>ACH-000163</t>
  </si>
  <si>
    <t>SW579</t>
  </si>
  <si>
    <t>ACH-000164</t>
  </si>
  <si>
    <t>PANC1</t>
  </si>
  <si>
    <t>ACH-000167</t>
  </si>
  <si>
    <t>KE97</t>
  </si>
  <si>
    <t>ACH-000168</t>
  </si>
  <si>
    <t>NOMO1</t>
  </si>
  <si>
    <t>ACH-000169</t>
  </si>
  <si>
    <t>RD</t>
  </si>
  <si>
    <t>ACH-000172</t>
  </si>
  <si>
    <t>TM87</t>
  </si>
  <si>
    <t>ACH-000421</t>
  </si>
  <si>
    <t>SW837</t>
  </si>
  <si>
    <t>ACH-000422</t>
  </si>
  <si>
    <t>SNU475</t>
  </si>
  <si>
    <t>ACH-000414</t>
  </si>
  <si>
    <t>NCIH1944</t>
  </si>
  <si>
    <t>ACH-000425</t>
  </si>
  <si>
    <t>UACC62</t>
  </si>
  <si>
    <t>ACH-000652</t>
  </si>
  <si>
    <t>SUIT2</t>
  </si>
  <si>
    <t>ACH-000653</t>
  </si>
  <si>
    <t>JJN3</t>
  </si>
  <si>
    <t>ACH-000654</t>
  </si>
  <si>
    <t>RAJI</t>
  </si>
  <si>
    <t>ACH-000655</t>
  </si>
  <si>
    <t>SF268</t>
  </si>
  <si>
    <t>ACH-000656</t>
  </si>
  <si>
    <t>SUDHL8</t>
  </si>
  <si>
    <t>ACH-000657</t>
  </si>
  <si>
    <t>A2780</t>
  </si>
  <si>
    <t>ACH-000658</t>
  </si>
  <si>
    <t>KMS18</t>
  </si>
  <si>
    <t>ACH-000660</t>
  </si>
  <si>
    <t>SUDHL5</t>
  </si>
  <si>
    <t>ACH-000661</t>
  </si>
  <si>
    <t>WM1799</t>
  </si>
  <si>
    <t>ACH-000662</t>
  </si>
  <si>
    <t>CORL23</t>
  </si>
  <si>
    <t>ACH-000663</t>
  </si>
  <si>
    <t>OVTOKO</t>
  </si>
  <si>
    <t>ACH-000665</t>
  </si>
  <si>
    <t>SKMES1</t>
  </si>
  <si>
    <t>ACH-000666</t>
  </si>
  <si>
    <t>NCIH1355</t>
  </si>
  <si>
    <t>ACH-000651</t>
  </si>
  <si>
    <t>SW620</t>
  </si>
  <si>
    <t>ACH-000667</t>
  </si>
  <si>
    <t>HCC44</t>
  </si>
  <si>
    <t>ACH-000671</t>
  </si>
  <si>
    <t>HUH6</t>
  </si>
  <si>
    <t>ACH-000673</t>
  </si>
  <si>
    <t>LN443</t>
  </si>
  <si>
    <t>ACH-000676</t>
  </si>
  <si>
    <t>LN464</t>
  </si>
  <si>
    <t>ACH-000677</t>
  </si>
  <si>
    <t>SW1573</t>
  </si>
  <si>
    <t>ACH-000680</t>
  </si>
  <si>
    <t>SW948</t>
  </si>
  <si>
    <t>ACH-000681</t>
  </si>
  <si>
    <t>A549</t>
  </si>
  <si>
    <t>ACH-000682</t>
  </si>
  <si>
    <t>SNU1066</t>
  </si>
  <si>
    <t>ACH-000683</t>
  </si>
  <si>
    <t>SNU503</t>
  </si>
  <si>
    <t>ACH-000684</t>
  </si>
  <si>
    <t>KMRC1</t>
  </si>
  <si>
    <t>ACH-000685</t>
  </si>
  <si>
    <t>L33</t>
  </si>
  <si>
    <t>ACH-000688</t>
  </si>
  <si>
    <t>OV7</t>
  </si>
  <si>
    <t>ACH-000693</t>
  </si>
  <si>
    <t>KYSE180</t>
  </si>
  <si>
    <t>ACH-000694</t>
  </si>
  <si>
    <t>TE9</t>
  </si>
  <si>
    <t>ACH-000668</t>
  </si>
  <si>
    <t>HCC70</t>
  </si>
  <si>
    <t>ACH-000695</t>
  </si>
  <si>
    <t>CORL47</t>
  </si>
  <si>
    <t>ACH-000649</t>
  </si>
  <si>
    <t>786O</t>
  </si>
  <si>
    <t>ACH-000647</t>
  </si>
  <si>
    <t>TE1</t>
  </si>
  <si>
    <t>ACH-000600</t>
  </si>
  <si>
    <t>SLR26</t>
  </si>
  <si>
    <t>ACH-000601</t>
  </si>
  <si>
    <t>MIAPACA2</t>
  </si>
  <si>
    <t>ACH-000602</t>
  </si>
  <si>
    <t>M07E</t>
  </si>
  <si>
    <t>ACH-000424</t>
  </si>
  <si>
    <t>TC71</t>
  </si>
  <si>
    <t>ACH-000605</t>
  </si>
  <si>
    <t>TE6</t>
  </si>
  <si>
    <t>ACH-000606</t>
  </si>
  <si>
    <t>PECAPJ34CLONEC12</t>
  </si>
  <si>
    <t>ACH-000607</t>
  </si>
  <si>
    <t>KYM1</t>
  </si>
  <si>
    <t>ACH-000608</t>
  </si>
  <si>
    <t>COV644</t>
  </si>
  <si>
    <t>ACH-000609</t>
  </si>
  <si>
    <t>SF126</t>
  </si>
  <si>
    <t>ACH-000614</t>
  </si>
  <si>
    <t>RVH421</t>
  </si>
  <si>
    <t>ACH-000616</t>
  </si>
  <si>
    <t>HS746T</t>
  </si>
  <si>
    <t>ACH-000618</t>
  </si>
  <si>
    <t>SNU1041</t>
  </si>
  <si>
    <t>ACH-000619</t>
  </si>
  <si>
    <t>PECAPJ15</t>
  </si>
  <si>
    <t>ACH-000648</t>
  </si>
  <si>
    <t>NCIH28</t>
  </si>
  <si>
    <t>ACH-000620</t>
  </si>
  <si>
    <t>JHH1</t>
  </si>
  <si>
    <t>ACH-000622</t>
  </si>
  <si>
    <t>KNS42</t>
  </si>
  <si>
    <t>ACH-000623</t>
  </si>
  <si>
    <t>SNU201</t>
  </si>
  <si>
    <t>ACH-000624</t>
  </si>
  <si>
    <t>HCC1806</t>
  </si>
  <si>
    <t>ACH-000627</t>
  </si>
  <si>
    <t>LCLC103H</t>
  </si>
  <si>
    <t>ACH-000630</t>
  </si>
  <si>
    <t>YD8</t>
  </si>
  <si>
    <t>ACH-000632</t>
  </si>
  <si>
    <t>HS944T</t>
  </si>
  <si>
    <t>ACH-000633</t>
  </si>
  <si>
    <t>FU97</t>
  </si>
  <si>
    <t>ACH-000634</t>
  </si>
  <si>
    <t>LN340</t>
  </si>
  <si>
    <t>ACH-000637</t>
  </si>
  <si>
    <t>KYSE520</t>
  </si>
  <si>
    <t>ACH-000638</t>
  </si>
  <si>
    <t>NCIH441</t>
  </si>
  <si>
    <t>ACH-000639</t>
  </si>
  <si>
    <t>NCIH211</t>
  </si>
  <si>
    <t>ACH-000645</t>
  </si>
  <si>
    <t>JL1</t>
  </si>
  <si>
    <t>ACH-000646</t>
  </si>
  <si>
    <t>OVMANA</t>
  </si>
  <si>
    <t>ACH-000621</t>
  </si>
  <si>
    <t>MDAMB157</t>
  </si>
  <si>
    <t>ACH-000599</t>
  </si>
  <si>
    <t>PATU8902</t>
  </si>
  <si>
    <t>ACH-000696</t>
  </si>
  <si>
    <t>OVCAR8</t>
  </si>
  <si>
    <t>ACH-000698</t>
  </si>
  <si>
    <t>DMS53</t>
  </si>
  <si>
    <t>ACH-000756</t>
  </si>
  <si>
    <t>GI1</t>
  </si>
  <si>
    <t>ACH-000757</t>
  </si>
  <si>
    <t>A427</t>
  </si>
  <si>
    <t>ACH-000758</t>
  </si>
  <si>
    <t>MKN74</t>
  </si>
  <si>
    <t>ACH-000760</t>
  </si>
  <si>
    <t>LNZ308</t>
  </si>
  <si>
    <t>ACH-000762</t>
  </si>
  <si>
    <t>YD38</t>
  </si>
  <si>
    <t>ACH-000763</t>
  </si>
  <si>
    <t>MM1S</t>
  </si>
  <si>
    <t>ACH-000764</t>
  </si>
  <si>
    <t>SH10TC</t>
  </si>
  <si>
    <t>ACH-000765</t>
  </si>
  <si>
    <t>WM983B</t>
  </si>
  <si>
    <t>ACH-000766</t>
  </si>
  <si>
    <t>NCIH1648</t>
  </si>
  <si>
    <t>ACH-000767</t>
  </si>
  <si>
    <t>NCIH526</t>
  </si>
  <si>
    <t>ACH-000768</t>
  </si>
  <si>
    <t>MDAMB231</t>
  </si>
  <si>
    <t>ACH-000769</t>
  </si>
  <si>
    <t>LK2</t>
  </si>
  <si>
    <t>ACH-000770</t>
  </si>
  <si>
    <t>P31FUJ</t>
  </si>
  <si>
    <t>ACH-000754</t>
  </si>
  <si>
    <t>L428</t>
  </si>
  <si>
    <t>ACH-000771</t>
  </si>
  <si>
    <t>BICR56</t>
  </si>
  <si>
    <t>ACH-000775</t>
  </si>
  <si>
    <t>NCIH727</t>
  </si>
  <si>
    <t>ACH-000776</t>
  </si>
  <si>
    <t>ONS76</t>
  </si>
  <si>
    <t>ACH-000777</t>
  </si>
  <si>
    <t>KYSE30</t>
  </si>
  <si>
    <t>ACH-000778</t>
  </si>
  <si>
    <t>HSC3</t>
  </si>
  <si>
    <t>ACH-000781</t>
  </si>
  <si>
    <t>NCIH2023</t>
  </si>
  <si>
    <t>ACH-000782</t>
  </si>
  <si>
    <t>SEM</t>
  </si>
  <si>
    <t>ACH-000783</t>
  </si>
  <si>
    <t>CAMA1</t>
  </si>
  <si>
    <t>ACH-000784</t>
  </si>
  <si>
    <t>KYSE70</t>
  </si>
  <si>
    <t>ACH-000785</t>
  </si>
  <si>
    <t>NCIH2126</t>
  </si>
  <si>
    <t>ACH-000787</t>
  </si>
  <si>
    <t>LXF289</t>
  </si>
  <si>
    <t>ACH-000788</t>
  </si>
  <si>
    <t>A2058</t>
  </si>
  <si>
    <t>ACH-000790</t>
  </si>
  <si>
    <t>SHP77</t>
  </si>
  <si>
    <t>ACH-000791</t>
  </si>
  <si>
    <t>RERFLCAD1</t>
  </si>
  <si>
    <t>ACH-000774</t>
  </si>
  <si>
    <t>RERFLCAD2</t>
  </si>
  <si>
    <t>ACH-000697</t>
  </si>
  <si>
    <t>A3KAW</t>
  </si>
  <si>
    <t>ACH-000753</t>
  </si>
  <si>
    <t>JMSU1</t>
  </si>
  <si>
    <t>ACH-000747</t>
  </si>
  <si>
    <t>NCIH1703</t>
  </si>
  <si>
    <t>ACH-000699</t>
  </si>
  <si>
    <t>HCC1395</t>
  </si>
  <si>
    <t>ACH-000700</t>
  </si>
  <si>
    <t>NCIH2882</t>
  </si>
  <si>
    <t>ACH-000701</t>
  </si>
  <si>
    <t>RMUGS</t>
  </si>
  <si>
    <t>ACH-000702</t>
  </si>
  <si>
    <t>L1236</t>
  </si>
  <si>
    <t>ACH-000704</t>
  </si>
  <si>
    <t>OAW42</t>
  </si>
  <si>
    <t>ACH-000706</t>
  </si>
  <si>
    <t>EKVX</t>
  </si>
  <si>
    <t>ACH-000709</t>
  </si>
  <si>
    <t>KMRC2</t>
  </si>
  <si>
    <t>ACH-000711</t>
  </si>
  <si>
    <t>JIMT1</t>
  </si>
  <si>
    <t>ACH-000713</t>
  </si>
  <si>
    <t>CAOV3</t>
  </si>
  <si>
    <t>ACH-000714</t>
  </si>
  <si>
    <t>KMS11</t>
  </si>
  <si>
    <t>ACH-000716</t>
  </si>
  <si>
    <t>TT2609C02</t>
  </si>
  <si>
    <t>ACH-000717</t>
  </si>
  <si>
    <t>COLO680N</t>
  </si>
  <si>
    <t>ACH-000718</t>
  </si>
  <si>
    <t>NCIH2291</t>
  </si>
  <si>
    <t>ACH-000748</t>
  </si>
  <si>
    <t>SJSA1</t>
  </si>
  <si>
    <t>ACH-000719</t>
  </si>
  <si>
    <t>RMGI</t>
  </si>
  <si>
    <t>ACH-000721</t>
  </si>
  <si>
    <t>HMC18</t>
  </si>
  <si>
    <t>ACH-000722</t>
  </si>
  <si>
    <t>SNUC1</t>
  </si>
  <si>
    <t>ACH-000724</t>
  </si>
  <si>
    <t>HT1376</t>
  </si>
  <si>
    <t>ACH-000725</t>
  </si>
  <si>
    <t>HCC202</t>
  </si>
  <si>
    <t>ACH-000732</t>
  </si>
  <si>
    <t>PECAPJ41CLONED2</t>
  </si>
  <si>
    <t>ACH-000734</t>
  </si>
  <si>
    <t>JHH5</t>
  </si>
  <si>
    <t>ACH-000735</t>
  </si>
  <si>
    <t>PECAPJ49</t>
  </si>
  <si>
    <t>ACH-000736</t>
  </si>
  <si>
    <t>SNU601</t>
  </si>
  <si>
    <t>ACH-000738</t>
  </si>
  <si>
    <t>GB1</t>
  </si>
  <si>
    <t>ACH-000739</t>
  </si>
  <si>
    <t>HEPG2</t>
  </si>
  <si>
    <t>ACH-000740</t>
  </si>
  <si>
    <t>A253</t>
  </si>
  <si>
    <t>ACH-000741</t>
  </si>
  <si>
    <t>UBLC1</t>
  </si>
  <si>
    <t>ACH-000746</t>
  </si>
  <si>
    <t>GSS</t>
  </si>
  <si>
    <t>ACH-000720</t>
  </si>
  <si>
    <t>TCCSUP</t>
  </si>
  <si>
    <t>ACH-000597</t>
  </si>
  <si>
    <t>TTC709</t>
  </si>
  <si>
    <t>ACH-000604</t>
  </si>
  <si>
    <t>KYO1</t>
  </si>
  <si>
    <t>ACH-000595</t>
  </si>
  <si>
    <t>LN229</t>
  </si>
  <si>
    <t>ACH-000476</t>
  </si>
  <si>
    <t>JHH4</t>
  </si>
  <si>
    <t>ACH-000477</t>
  </si>
  <si>
    <t>MALME3M</t>
  </si>
  <si>
    <t>ACH-000478</t>
  </si>
  <si>
    <t>SNU387</t>
  </si>
  <si>
    <t>ACH-000480</t>
  </si>
  <si>
    <t>HUH7</t>
  </si>
  <si>
    <t>ACH-000481</t>
  </si>
  <si>
    <t>NCIH2170</t>
  </si>
  <si>
    <t>ACH-000483</t>
  </si>
  <si>
    <t>SNU182</t>
  </si>
  <si>
    <t>ACH-000484</t>
  </si>
  <si>
    <t>VMRCRCW</t>
  </si>
  <si>
    <t>ACH-000485</t>
  </si>
  <si>
    <t>GSU</t>
  </si>
  <si>
    <t>ACH-000486</t>
  </si>
  <si>
    <t>KU1919</t>
  </si>
  <si>
    <t>ACH-000487</t>
  </si>
  <si>
    <t>F36P</t>
  </si>
  <si>
    <t>ACH-000488</t>
  </si>
  <si>
    <t>TE11</t>
  </si>
  <si>
    <t>ACH-000490</t>
  </si>
  <si>
    <t>SF767</t>
  </si>
  <si>
    <t>ACH-000491</t>
  </si>
  <si>
    <t>NCIH716</t>
  </si>
  <si>
    <t>ACH-000493</t>
  </si>
  <si>
    <t>SNU423</t>
  </si>
  <si>
    <t>ACH-000475</t>
  </si>
  <si>
    <t>HUH1</t>
  </si>
  <si>
    <t>ACH-000495</t>
  </si>
  <si>
    <t>TUHR4TKB</t>
  </si>
  <si>
    <t>ACH-000498</t>
  </si>
  <si>
    <t>KO52</t>
  </si>
  <si>
    <t>ACH-000499</t>
  </si>
  <si>
    <t>EW8</t>
  </si>
  <si>
    <t>ACH-000500</t>
  </si>
  <si>
    <t>SNU46</t>
  </si>
  <si>
    <t>ACH-000501</t>
  </si>
  <si>
    <t>LS123</t>
  </si>
  <si>
    <t>ACH-000502</t>
  </si>
  <si>
    <t>TCCPAN2</t>
  </si>
  <si>
    <t>ACH-000503</t>
  </si>
  <si>
    <t>BICR16</t>
  </si>
  <si>
    <t>ACH-000504</t>
  </si>
  <si>
    <t>SNB75</t>
  </si>
  <si>
    <t>ACH-000505</t>
  </si>
  <si>
    <t>RKN</t>
  </si>
  <si>
    <t>ACH-000507</t>
  </si>
  <si>
    <t>KE39</t>
  </si>
  <si>
    <t>ACH-000510</t>
  </si>
  <si>
    <t>NCIH1299</t>
  </si>
  <si>
    <t>ACH-000511</t>
  </si>
  <si>
    <t>CALU1</t>
  </si>
  <si>
    <t>ACH-000512</t>
  </si>
  <si>
    <t>INA6</t>
  </si>
  <si>
    <t>ACH-000596</t>
  </si>
  <si>
    <t>LCLC97TM1</t>
  </si>
  <si>
    <t>ACH-000516</t>
  </si>
  <si>
    <t>CAL78</t>
  </si>
  <si>
    <t>ACH-000496</t>
  </si>
  <si>
    <t>NCIH1792</t>
  </si>
  <si>
    <t>ACH-000517</t>
  </si>
  <si>
    <t>SNU410</t>
  </si>
  <si>
    <t>ACH-000473</t>
  </si>
  <si>
    <t>RT112</t>
  </si>
  <si>
    <t>ACH-000471</t>
  </si>
  <si>
    <t>LI7</t>
  </si>
  <si>
    <t>ACH-000426</t>
  </si>
  <si>
    <t>KMS20</t>
  </si>
  <si>
    <t>ACH-000427</t>
  </si>
  <si>
    <t>NCIN87</t>
  </si>
  <si>
    <t>ACH-000430</t>
  </si>
  <si>
    <t>TYKNU</t>
  </si>
  <si>
    <t>ACH-000431</t>
  </si>
  <si>
    <t>NCIH1694</t>
  </si>
  <si>
    <t>ACH-000433</t>
  </si>
  <si>
    <t>CAKI1</t>
  </si>
  <si>
    <t>ACH-000434</t>
  </si>
  <si>
    <t>NCIH1915</t>
  </si>
  <si>
    <t>ACH-000435</t>
  </si>
  <si>
    <t>EFE184</t>
  </si>
  <si>
    <t>ACH-000436</t>
  </si>
  <si>
    <t>OCIMY7</t>
  </si>
  <si>
    <t>ACH-000437</t>
  </si>
  <si>
    <t>SW1088</t>
  </si>
  <si>
    <t>ACH-000438</t>
  </si>
  <si>
    <t>LU65</t>
  </si>
  <si>
    <t>ACH-000441</t>
  </si>
  <si>
    <t>SH4</t>
  </si>
  <si>
    <t>ACH-000442</t>
  </si>
  <si>
    <t>RERFLCSQ1</t>
  </si>
  <si>
    <t>ACH-000444</t>
  </si>
  <si>
    <t>LU99</t>
  </si>
  <si>
    <t>ACH-000445</t>
  </si>
  <si>
    <t>KNS60</t>
  </si>
  <si>
    <t>ACH-000472</t>
  </si>
  <si>
    <t>HSC2</t>
  </si>
  <si>
    <t>ACH-000448</t>
  </si>
  <si>
    <t>NCIH1666</t>
  </si>
  <si>
    <t>ACH-000452</t>
  </si>
  <si>
    <t>TE8</t>
  </si>
  <si>
    <t>ACH-000454</t>
  </si>
  <si>
    <t>HCC95</t>
  </si>
  <si>
    <t>ACH-000455</t>
  </si>
  <si>
    <t>LN428</t>
  </si>
  <si>
    <t>ACH-000458</t>
  </si>
  <si>
    <t>CJM</t>
  </si>
  <si>
    <t>ACH-000459</t>
  </si>
  <si>
    <t>TUHR10TKB</t>
  </si>
  <si>
    <t>ACH-000460</t>
  </si>
  <si>
    <t>SNU8</t>
  </si>
  <si>
    <t>ACH-000461</t>
  </si>
  <si>
    <t>SNU1196</t>
  </si>
  <si>
    <t>ACH-000463</t>
  </si>
  <si>
    <t>NCIH460</t>
  </si>
  <si>
    <t>ACH-000464</t>
  </si>
  <si>
    <t>CAS1</t>
  </si>
  <si>
    <t>ACH-000466</t>
  </si>
  <si>
    <t>SNU216</t>
  </si>
  <si>
    <t>ACH-000467</t>
  </si>
  <si>
    <t>HCC56</t>
  </si>
  <si>
    <t>ACH-000468</t>
  </si>
  <si>
    <t>PK45H</t>
  </si>
  <si>
    <t>ACH-000469</t>
  </si>
  <si>
    <t>YH13</t>
  </si>
  <si>
    <t>ACH-000470</t>
  </si>
  <si>
    <t>SW1463</t>
  </si>
  <si>
    <t>ACH-000450</t>
  </si>
  <si>
    <t>MELHO</t>
  </si>
  <si>
    <t>ACH-000518</t>
  </si>
  <si>
    <t>CAL33</t>
  </si>
  <si>
    <t>ACH-000514</t>
  </si>
  <si>
    <t>NCIH1092</t>
  </si>
  <si>
    <t>ACH-000520</t>
  </si>
  <si>
    <t>59M</t>
  </si>
  <si>
    <t>ACH-000558</t>
  </si>
  <si>
    <t>A172</t>
  </si>
  <si>
    <t>ACH-000561</t>
  </si>
  <si>
    <t>TDOTT</t>
  </si>
  <si>
    <t>ACH-000562</t>
  </si>
  <si>
    <t>HCC78</t>
  </si>
  <si>
    <t>ACH-000563</t>
  </si>
  <si>
    <t>EBC1</t>
  </si>
  <si>
    <t>ACH-000565</t>
  </si>
  <si>
    <t>RCM1</t>
  </si>
  <si>
    <t>ACH-000571</t>
  </si>
  <si>
    <t>T98G</t>
  </si>
  <si>
    <t>ACH-000573</t>
  </si>
  <si>
    <t>MDAMB436</t>
  </si>
  <si>
    <t>ACH-000576</t>
  </si>
  <si>
    <t>KMS27</t>
  </si>
  <si>
    <t>ACH-000577</t>
  </si>
  <si>
    <t>JHH2</t>
  </si>
  <si>
    <t>ACH-000579</t>
  </si>
  <si>
    <t>UACC257</t>
  </si>
  <si>
    <t>ACH-000580</t>
  </si>
  <si>
    <t>C32</t>
  </si>
  <si>
    <t>ACH-000581</t>
  </si>
  <si>
    <t>SNU16</t>
  </si>
  <si>
    <t>ACH-000583</t>
  </si>
  <si>
    <t>MC116</t>
  </si>
  <si>
    <t>ACH-000584</t>
  </si>
  <si>
    <t>JHOS4</t>
  </si>
  <si>
    <t>ACH-000585</t>
  </si>
  <si>
    <t>EPLC272H</t>
  </si>
  <si>
    <t>ACH-000587</t>
  </si>
  <si>
    <t>NCIH1975</t>
  </si>
  <si>
    <t>ACH-000588</t>
  </si>
  <si>
    <t>KMS26</t>
  </si>
  <si>
    <t>ACH-000589</t>
  </si>
  <si>
    <t>NCIH1437</t>
  </si>
  <si>
    <t>ACH-000591</t>
  </si>
  <si>
    <t>LN235</t>
  </si>
  <si>
    <t>ACH-000592</t>
  </si>
  <si>
    <t>TM31</t>
  </si>
  <si>
    <t>ACH-000593</t>
  </si>
  <si>
    <t>BC3C</t>
  </si>
  <si>
    <t>ACH-000557</t>
  </si>
  <si>
    <t>AML193</t>
  </si>
  <si>
    <t>ACH-000554</t>
  </si>
  <si>
    <t>UACC893</t>
  </si>
  <si>
    <t>ACH-000570</t>
  </si>
  <si>
    <t>YKG1</t>
  </si>
  <si>
    <t>ACH-000551</t>
  </si>
  <si>
    <t>K562</t>
  </si>
  <si>
    <t>ACH-000521</t>
  </si>
  <si>
    <t>NCIH2030</t>
  </si>
  <si>
    <t>ACH-000522</t>
  </si>
  <si>
    <t>UMUC3</t>
  </si>
  <si>
    <t>ACH-000524</t>
  </si>
  <si>
    <t>KURAMOCHI</t>
  </si>
  <si>
    <t>ACH-000527</t>
  </si>
  <si>
    <t>OVISE</t>
  </si>
  <si>
    <t>ACH-000528</t>
  </si>
  <si>
    <t>ABC1</t>
  </si>
  <si>
    <t>ACH-000532</t>
  </si>
  <si>
    <t>SNU61</t>
  </si>
  <si>
    <t>ACH-000533</t>
  </si>
  <si>
    <t>NCIH2004RT</t>
  </si>
  <si>
    <t>ACH-000552</t>
  </si>
  <si>
    <t>HT29</t>
  </si>
  <si>
    <t>ACH-000537</t>
  </si>
  <si>
    <t>SNU761</t>
  </si>
  <si>
    <t>ACH-000541</t>
  </si>
  <si>
    <t>KMS34</t>
  </si>
  <si>
    <t>ACH-000542</t>
  </si>
  <si>
    <t>HEYA8</t>
  </si>
  <si>
    <t>ACH-000544</t>
  </si>
  <si>
    <t>OE21</t>
  </si>
  <si>
    <t>ACH-000545</t>
  </si>
  <si>
    <t>VMCUB1</t>
  </si>
  <si>
    <t>ACH-000535</t>
  </si>
  <si>
    <t>BXPC3</t>
  </si>
  <si>
    <t>ACH-002875</t>
  </si>
  <si>
    <t>RVH421RPMI</t>
  </si>
  <si>
    <t>ACH-000546</t>
  </si>
  <si>
    <t>HSC4</t>
  </si>
  <si>
    <t>ACH-000550</t>
  </si>
  <si>
    <t>IGR39</t>
  </si>
  <si>
    <t>ACH-000547</t>
  </si>
  <si>
    <t>HT1197</t>
  </si>
  <si>
    <t>ACH-000549</t>
  </si>
  <si>
    <t>SNU1076</t>
  </si>
  <si>
    <t>ACH-000548</t>
  </si>
  <si>
    <t>BHY</t>
  </si>
  <si>
    <t>ACH-001834</t>
  </si>
  <si>
    <t>ICC10</t>
  </si>
  <si>
    <t>ACH-000406</t>
  </si>
  <si>
    <t>U937</t>
  </si>
  <si>
    <t>ACH-000970</t>
  </si>
  <si>
    <t>SNUC5</t>
  </si>
  <si>
    <t>ACH-000971</t>
  </si>
  <si>
    <t>HCT116</t>
  </si>
  <si>
    <t>ACH-001814</t>
  </si>
  <si>
    <t>OS252</t>
  </si>
  <si>
    <t>ACH-000991</t>
  </si>
  <si>
    <t>SNU81</t>
  </si>
  <si>
    <t>ACH-001081</t>
  </si>
  <si>
    <t>HCC2998</t>
  </si>
  <si>
    <t>ACH-000181</t>
  </si>
  <si>
    <t>SCC9</t>
  </si>
  <si>
    <t>ACH-000985</t>
  </si>
  <si>
    <t>LS411N</t>
  </si>
  <si>
    <t>ACH-000978</t>
  </si>
  <si>
    <t>EN</t>
  </si>
  <si>
    <t>ACH-001835</t>
  </si>
  <si>
    <t>ICC106</t>
  </si>
  <si>
    <t>ACH-001836</t>
  </si>
  <si>
    <t>ICC108</t>
  </si>
  <si>
    <t>ACH-000337</t>
  </si>
  <si>
    <t>NCIH3122</t>
  </si>
  <si>
    <t>ACH-001991</t>
  </si>
  <si>
    <t>NZOV9</t>
  </si>
  <si>
    <t>ACH-000556</t>
  </si>
  <si>
    <t>SIHA</t>
  </si>
  <si>
    <t>ACH-001550</t>
  </si>
  <si>
    <t>MCC13</t>
  </si>
  <si>
    <t>ACH-000921</t>
  </si>
  <si>
    <t>NCIH1339</t>
  </si>
  <si>
    <t>ACH-001368</t>
  </si>
  <si>
    <t>OACM51</t>
  </si>
  <si>
    <t>ACH-001610</t>
  </si>
  <si>
    <t>NP5</t>
  </si>
  <si>
    <t>ACH-001685</t>
  </si>
  <si>
    <t>UHO1</t>
  </si>
  <si>
    <t>ACH-000773</t>
  </si>
  <si>
    <t>KIJK</t>
  </si>
  <si>
    <t>ACH-001518</t>
  </si>
  <si>
    <t>HEC116</t>
  </si>
  <si>
    <t>ACH-000995</t>
  </si>
  <si>
    <t>JURKAT</t>
  </si>
  <si>
    <t>ACH-000961</t>
  </si>
  <si>
    <t>ISHIKAWAHERAKLIO02ER</t>
  </si>
  <si>
    <t>ACH-000984</t>
  </si>
  <si>
    <t>HEC6</t>
  </si>
  <si>
    <t>ACH-000161</t>
  </si>
  <si>
    <t>CORL105</t>
  </si>
  <si>
    <t>ACH-000993</t>
  </si>
  <si>
    <t>JHUEM7</t>
  </si>
  <si>
    <t>PLK4</t>
    <phoneticPr fontId="3"/>
  </si>
  <si>
    <t>STIL</t>
    <phoneticPr fontId="3"/>
  </si>
  <si>
    <t>SASS6</t>
    <phoneticPr fontId="3"/>
  </si>
  <si>
    <t>CEP295</t>
    <phoneticPr fontId="3"/>
  </si>
  <si>
    <t>CEP44</t>
    <phoneticPr fontId="3"/>
  </si>
  <si>
    <t>Figure 1d</t>
    <phoneticPr fontId="2"/>
  </si>
  <si>
    <t>Rank</t>
    <phoneticPr fontId="2"/>
  </si>
  <si>
    <t>Gene</t>
    <phoneticPr fontId="2"/>
  </si>
  <si>
    <t>Mean</t>
    <phoneticPr fontId="2"/>
  </si>
  <si>
    <t>CEP295</t>
    <phoneticPr fontId="2"/>
  </si>
  <si>
    <t>CEP44</t>
    <phoneticPr fontId="2"/>
  </si>
  <si>
    <t>CEP120</t>
    <phoneticPr fontId="2"/>
  </si>
  <si>
    <t>TUBD1</t>
    <phoneticPr fontId="2"/>
  </si>
  <si>
    <t>RTTN</t>
    <phoneticPr fontId="2"/>
  </si>
  <si>
    <t>CEP135</t>
    <phoneticPr fontId="2"/>
  </si>
  <si>
    <t>TUBE1</t>
    <phoneticPr fontId="2"/>
  </si>
  <si>
    <t>TEDC1</t>
    <phoneticPr fontId="2"/>
  </si>
  <si>
    <t>WRAP73</t>
    <phoneticPr fontId="2"/>
  </si>
  <si>
    <t>CENPJ</t>
    <phoneticPr fontId="2"/>
  </si>
  <si>
    <t>SPICE1</t>
    <phoneticPr fontId="2"/>
  </si>
  <si>
    <t>TPRKB</t>
    <phoneticPr fontId="2"/>
  </si>
  <si>
    <t>CCDC77</t>
    <phoneticPr fontId="2"/>
  </si>
  <si>
    <t>DCPS</t>
    <phoneticPr fontId="2"/>
  </si>
  <si>
    <t>CEP57</t>
    <phoneticPr fontId="2"/>
  </si>
  <si>
    <t>AIFM1</t>
    <phoneticPr fontId="2"/>
  </si>
  <si>
    <t>C18orf21</t>
    <phoneticPr fontId="2"/>
  </si>
  <si>
    <t>PINX1</t>
    <phoneticPr fontId="2"/>
  </si>
  <si>
    <t>CENPU</t>
    <phoneticPr fontId="2"/>
  </si>
  <si>
    <t>RRP1</t>
    <phoneticPr fontId="2"/>
  </si>
  <si>
    <t>CEP152</t>
    <phoneticPr fontId="2"/>
  </si>
  <si>
    <t>RTCB</t>
    <phoneticPr fontId="2"/>
  </si>
  <si>
    <t>MCPH1</t>
    <phoneticPr fontId="2"/>
  </si>
  <si>
    <t>UTP14A</t>
    <phoneticPr fontId="2"/>
  </si>
  <si>
    <t>RAD50</t>
    <phoneticPr fontId="2"/>
  </si>
  <si>
    <t>DNAJC2</t>
    <phoneticPr fontId="2"/>
  </si>
  <si>
    <t>VEZT</t>
    <phoneticPr fontId="2"/>
  </si>
  <si>
    <t>TRMT10A</t>
    <phoneticPr fontId="2"/>
  </si>
  <si>
    <t>PPP1R35</t>
    <phoneticPr fontId="2"/>
  </si>
  <si>
    <t>RPF2</t>
    <phoneticPr fontId="2"/>
  </si>
  <si>
    <t>ELP2</t>
    <phoneticPr fontId="2"/>
  </si>
  <si>
    <t>NGDN</t>
    <phoneticPr fontId="2"/>
  </si>
  <si>
    <t>PUS3</t>
    <phoneticPr fontId="2"/>
  </si>
  <si>
    <t>ZWILCH</t>
    <phoneticPr fontId="2"/>
  </si>
  <si>
    <t>PPAN</t>
    <phoneticPr fontId="2"/>
  </si>
  <si>
    <t>ANKRD49</t>
    <phoneticPr fontId="2"/>
  </si>
  <si>
    <t>TMA16</t>
    <phoneticPr fontId="2"/>
  </si>
  <si>
    <t>TIMM9</t>
    <phoneticPr fontId="2"/>
  </si>
  <si>
    <t>HSF2</t>
    <phoneticPr fontId="2"/>
  </si>
  <si>
    <t>RTRAF</t>
    <phoneticPr fontId="2"/>
  </si>
  <si>
    <t>AASDHPPT</t>
    <phoneticPr fontId="2"/>
  </si>
  <si>
    <t>WDR12</t>
  </si>
  <si>
    <t>CCP110</t>
    <phoneticPr fontId="2"/>
  </si>
  <si>
    <t>PGGT1B</t>
    <phoneticPr fontId="2"/>
  </si>
  <si>
    <t>ORC3</t>
    <phoneticPr fontId="2"/>
  </si>
  <si>
    <t>TRMT61A</t>
    <phoneticPr fontId="2"/>
  </si>
  <si>
    <t>METAP1</t>
    <phoneticPr fontId="2"/>
  </si>
  <si>
    <t>NELFCD</t>
    <phoneticPr fontId="2"/>
  </si>
  <si>
    <t>DKC1</t>
    <phoneticPr fontId="2"/>
  </si>
  <si>
    <t>SAFB</t>
    <phoneticPr fontId="2"/>
  </si>
  <si>
    <t>CENPQ</t>
    <phoneticPr fontId="2"/>
  </si>
  <si>
    <t>SASS6</t>
    <phoneticPr fontId="2"/>
  </si>
  <si>
    <t>TBC1D31</t>
    <phoneticPr fontId="2"/>
  </si>
  <si>
    <t>MRE11</t>
    <phoneticPr fontId="2"/>
  </si>
  <si>
    <t>GLMN</t>
    <phoneticPr fontId="2"/>
  </si>
  <si>
    <t>C2CD3</t>
    <phoneticPr fontId="2"/>
  </si>
  <si>
    <t>ZNHIT3</t>
    <phoneticPr fontId="2"/>
  </si>
  <si>
    <t>STT3A</t>
    <phoneticPr fontId="2"/>
  </si>
  <si>
    <t>MRPS33</t>
    <phoneticPr fontId="2"/>
  </si>
  <si>
    <t>RARS</t>
    <phoneticPr fontId="2"/>
  </si>
  <si>
    <t>TRMT6</t>
    <phoneticPr fontId="2"/>
  </si>
  <si>
    <t>TAF2</t>
    <phoneticPr fontId="2"/>
  </si>
  <si>
    <t>MAK16</t>
    <phoneticPr fontId="2"/>
  </si>
  <si>
    <t>UTP6</t>
    <phoneticPr fontId="2"/>
  </si>
  <si>
    <t>SMC6</t>
    <phoneticPr fontId="2"/>
  </si>
  <si>
    <t>TFB1M</t>
  </si>
  <si>
    <t>ATXN10</t>
    <phoneticPr fontId="2"/>
  </si>
  <si>
    <t>WRB</t>
    <phoneticPr fontId="2"/>
  </si>
  <si>
    <t>DDX1</t>
    <phoneticPr fontId="2"/>
  </si>
  <si>
    <t>ADAT3</t>
    <phoneticPr fontId="2"/>
  </si>
  <si>
    <t>ALG8</t>
    <phoneticPr fontId="2"/>
  </si>
  <si>
    <t>CEP63</t>
    <phoneticPr fontId="2"/>
  </si>
  <si>
    <t>ORC5</t>
    <phoneticPr fontId="2"/>
  </si>
  <si>
    <t>CENPO</t>
    <phoneticPr fontId="2"/>
  </si>
  <si>
    <t>ASH2L</t>
    <phoneticPr fontId="2"/>
  </si>
  <si>
    <t>GTF2H3</t>
  </si>
  <si>
    <t>LIG4</t>
    <phoneticPr fontId="2"/>
  </si>
  <si>
    <t>HAUS2</t>
    <phoneticPr fontId="2"/>
  </si>
  <si>
    <t>POLR1B</t>
    <phoneticPr fontId="2"/>
  </si>
  <si>
    <t>HYLS1</t>
    <phoneticPr fontId="2"/>
  </si>
  <si>
    <t>GGPS1</t>
    <phoneticPr fontId="2"/>
  </si>
  <si>
    <t>ZW10</t>
    <phoneticPr fontId="2"/>
  </si>
  <si>
    <t>METTL14</t>
    <phoneticPr fontId="2"/>
  </si>
  <si>
    <t>SHLD2</t>
    <phoneticPr fontId="2"/>
  </si>
  <si>
    <t>WDR55</t>
    <phoneticPr fontId="2"/>
  </si>
  <si>
    <t>CIP2A</t>
    <phoneticPr fontId="2"/>
  </si>
  <si>
    <t>ALG6</t>
    <phoneticPr fontId="2"/>
  </si>
  <si>
    <t>CD3EAP</t>
    <phoneticPr fontId="2"/>
  </si>
  <si>
    <t>NR2C2AP</t>
    <phoneticPr fontId="2"/>
  </si>
  <si>
    <t>PIK3C3</t>
    <phoneticPr fontId="2"/>
  </si>
  <si>
    <t>TUFM</t>
    <phoneticPr fontId="2"/>
  </si>
  <si>
    <t>RPS6KB2</t>
    <phoneticPr fontId="2"/>
  </si>
  <si>
    <t>CEP350</t>
    <phoneticPr fontId="2"/>
  </si>
  <si>
    <t>POC1A</t>
    <phoneticPr fontId="2"/>
  </si>
  <si>
    <t>RMI1</t>
    <phoneticPr fontId="2"/>
  </si>
  <si>
    <t>ACTR6</t>
    <phoneticPr fontId="2"/>
  </si>
  <si>
    <t>CARNMT1</t>
    <phoneticPr fontId="2"/>
  </si>
  <si>
    <t xml:space="preserve">LYRM4 </t>
    <phoneticPr fontId="2"/>
  </si>
  <si>
    <t>ATR</t>
    <phoneticPr fontId="2"/>
  </si>
  <si>
    <t>ZWINT</t>
    <phoneticPr fontId="2"/>
  </si>
  <si>
    <t>Figure 1j</t>
    <phoneticPr fontId="2"/>
  </si>
  <si>
    <t>Superstructure</t>
    <phoneticPr fontId="2"/>
  </si>
  <si>
    <t>Centriole</t>
    <phoneticPr fontId="2"/>
  </si>
  <si>
    <t>nm</t>
    <phoneticPr fontId="2"/>
  </si>
  <si>
    <t>-</t>
    <phoneticPr fontId="2"/>
  </si>
  <si>
    <t>+</t>
    <phoneticPr fontId="2"/>
  </si>
  <si>
    <t>Cold</t>
    <phoneticPr fontId="2"/>
  </si>
  <si>
    <t>Figure 1l</t>
    <phoneticPr fontId="2"/>
  </si>
  <si>
    <t>Singlet microtubule</t>
    <phoneticPr fontId="2"/>
  </si>
  <si>
    <t>Interlayer distance</t>
    <phoneticPr fontId="2"/>
  </si>
  <si>
    <t>%</t>
    <phoneticPr fontId="2"/>
  </si>
  <si>
    <t>Figure 2c</t>
    <phoneticPr fontId="2"/>
  </si>
  <si>
    <t>Figure 2f</t>
    <phoneticPr fontId="2"/>
  </si>
  <si>
    <t>siControl</t>
    <phoneticPr fontId="2"/>
  </si>
  <si>
    <t>siHYLS1</t>
    <phoneticPr fontId="2"/>
  </si>
  <si>
    <t>Figure 2h</t>
    <phoneticPr fontId="2"/>
  </si>
  <si>
    <t>Figure 2j</t>
    <phoneticPr fontId="2"/>
  </si>
  <si>
    <t>Figure 2l</t>
    <phoneticPr fontId="2"/>
  </si>
  <si>
    <t>Figure 2m</t>
    <phoneticPr fontId="2"/>
  </si>
  <si>
    <t>um</t>
    <phoneticPr fontId="2"/>
  </si>
  <si>
    <t>1-100</t>
    <phoneticPr fontId="2"/>
  </si>
  <si>
    <t>1-150</t>
    <phoneticPr fontId="2"/>
  </si>
  <si>
    <t>1-200</t>
    <phoneticPr fontId="2"/>
  </si>
  <si>
    <t>101-200</t>
    <phoneticPr fontId="2"/>
  </si>
  <si>
    <t>101-299</t>
    <phoneticPr fontId="2"/>
  </si>
  <si>
    <t>151-299</t>
    <phoneticPr fontId="2"/>
  </si>
  <si>
    <t>201-299</t>
    <phoneticPr fontId="2"/>
  </si>
  <si>
    <t>1-299</t>
    <phoneticPr fontId="2"/>
  </si>
  <si>
    <t>Figure 3b</t>
    <phoneticPr fontId="2"/>
  </si>
  <si>
    <t>WT</t>
    <phoneticPr fontId="2"/>
  </si>
  <si>
    <t>D211G</t>
    <phoneticPr fontId="2"/>
  </si>
  <si>
    <t>Figure 3f</t>
    <phoneticPr fontId="2"/>
  </si>
  <si>
    <t>Dox</t>
    <phoneticPr fontId="2"/>
  </si>
  <si>
    <t>TetOn-mNG-WT</t>
    <phoneticPr fontId="2"/>
  </si>
  <si>
    <t>TetOn-mNG-D211G</t>
    <phoneticPr fontId="2"/>
  </si>
  <si>
    <t>Figure 3h</t>
    <phoneticPr fontId="2"/>
  </si>
  <si>
    <t>Figure 4f</t>
    <phoneticPr fontId="2"/>
  </si>
  <si>
    <t>siTUBA1A</t>
    <phoneticPr fontId="2"/>
  </si>
  <si>
    <t>siTUBA1B</t>
    <phoneticPr fontId="2"/>
  </si>
  <si>
    <t>siTUBA1C</t>
    <phoneticPr fontId="2"/>
  </si>
  <si>
    <t>siTUBA3C</t>
    <phoneticPr fontId="2"/>
  </si>
  <si>
    <t>siTUBA3D</t>
    <phoneticPr fontId="2"/>
  </si>
  <si>
    <t>siTUBA3E</t>
    <phoneticPr fontId="2"/>
  </si>
  <si>
    <t>siTUBA4A</t>
    <phoneticPr fontId="2"/>
  </si>
  <si>
    <t>siTUBA8</t>
    <phoneticPr fontId="2"/>
  </si>
  <si>
    <t>siTUBB1</t>
    <phoneticPr fontId="2"/>
  </si>
  <si>
    <t>siTUBB2A</t>
    <phoneticPr fontId="2"/>
  </si>
  <si>
    <t>siTUBB2B</t>
    <phoneticPr fontId="2"/>
  </si>
  <si>
    <t>siTUBB3</t>
    <phoneticPr fontId="2"/>
  </si>
  <si>
    <t>siTUBB4A</t>
    <phoneticPr fontId="2"/>
  </si>
  <si>
    <t>siTUBB4B</t>
    <phoneticPr fontId="2"/>
  </si>
  <si>
    <t>siTUBB</t>
    <phoneticPr fontId="2"/>
  </si>
  <si>
    <t>siTUBB6</t>
    <phoneticPr fontId="2"/>
  </si>
  <si>
    <t>siTUBB8</t>
    <phoneticPr fontId="2"/>
  </si>
  <si>
    <t>Figure 5b</t>
    <phoneticPr fontId="2"/>
  </si>
  <si>
    <t>Figure 5e</t>
    <phoneticPr fontId="2"/>
  </si>
  <si>
    <t>Figure 5f</t>
    <phoneticPr fontId="2"/>
  </si>
  <si>
    <t>Figure 6e</t>
    <phoneticPr fontId="2"/>
  </si>
  <si>
    <t>CTT</t>
    <phoneticPr fontId="2"/>
  </si>
  <si>
    <t>Figure 6i</t>
    <phoneticPr fontId="2"/>
  </si>
  <si>
    <t>Figure 6g</t>
    <phoneticPr fontId="2"/>
  </si>
  <si>
    <t>TetOn-WT-FLAG</t>
  </si>
  <si>
    <t>TetOn-WT-FLAG</t>
    <phoneticPr fontId="2"/>
  </si>
  <si>
    <t>TetOn-G437E-FLAG</t>
  </si>
  <si>
    <t>TetOn-G437E-FLAG</t>
    <phoneticPr fontId="2"/>
  </si>
  <si>
    <t xml:space="preserve">Supplementary Figure 1b </t>
    <phoneticPr fontId="2"/>
  </si>
  <si>
    <t>Supplementary Figure 1c</t>
    <phoneticPr fontId="2"/>
  </si>
  <si>
    <t>Supplementary Figure 1d</t>
    <phoneticPr fontId="2"/>
  </si>
  <si>
    <t>mCherry-HYLS1</t>
    <phoneticPr fontId="2"/>
  </si>
  <si>
    <t>HeLa</t>
    <phoneticPr fontId="2"/>
  </si>
  <si>
    <t>Supplementary Figure 1f</t>
    <phoneticPr fontId="2"/>
  </si>
  <si>
    <t>siHYLS1#2</t>
    <phoneticPr fontId="2"/>
  </si>
  <si>
    <t>siHYLS1#1</t>
    <phoneticPr fontId="2"/>
  </si>
  <si>
    <t>Supplementary Figure 3f</t>
    <phoneticPr fontId="2"/>
  </si>
  <si>
    <t>Noco</t>
    <phoneticPr fontId="2"/>
  </si>
  <si>
    <t>Supplementary Figure 5a</t>
    <phoneticPr fontId="2"/>
  </si>
  <si>
    <t>Supplementary Figure 5d</t>
    <phoneticPr fontId="2"/>
  </si>
  <si>
    <t>Supplementary Figure 5h</t>
    <phoneticPr fontId="2"/>
  </si>
  <si>
    <t>Supplementary Figure 5j</t>
    <phoneticPr fontId="2"/>
  </si>
  <si>
    <t>Supplementary Figure 6b</t>
    <phoneticPr fontId="2"/>
  </si>
  <si>
    <t>Supplementary Figure 6h</t>
    <phoneticPr fontId="2"/>
  </si>
  <si>
    <t>Supplementary Figure 6f</t>
    <phoneticPr fontId="2"/>
  </si>
  <si>
    <t>Supplementary Figure 6d</t>
    <phoneticPr fontId="2"/>
  </si>
  <si>
    <t>Supplementary Figure 6j</t>
    <phoneticPr fontId="2"/>
  </si>
  <si>
    <t>Supplementary Figure 6k</t>
    <phoneticPr fontId="2"/>
  </si>
  <si>
    <t>Supplementary Figure 7b</t>
    <phoneticPr fontId="2"/>
  </si>
  <si>
    <t>Supplementary Figure 7d</t>
    <phoneticPr fontId="2"/>
  </si>
  <si>
    <t>Supplementary Figure 8a</t>
    <phoneticPr fontId="2"/>
  </si>
  <si>
    <t>TUBA1A</t>
    <phoneticPr fontId="2"/>
  </si>
  <si>
    <t>TUBA1B</t>
    <phoneticPr fontId="2"/>
  </si>
  <si>
    <t>TUBA1C</t>
    <phoneticPr fontId="2"/>
  </si>
  <si>
    <t>TUBA3C</t>
    <phoneticPr fontId="2"/>
  </si>
  <si>
    <t>TUBA3D</t>
    <phoneticPr fontId="2"/>
  </si>
  <si>
    <t>TUBA3E</t>
    <phoneticPr fontId="2"/>
  </si>
  <si>
    <t>TUBA4A</t>
    <phoneticPr fontId="2"/>
  </si>
  <si>
    <t>TUBA8</t>
    <phoneticPr fontId="2"/>
  </si>
  <si>
    <t>TUBB1</t>
    <phoneticPr fontId="2"/>
  </si>
  <si>
    <t>TUBB2A</t>
    <phoneticPr fontId="2"/>
  </si>
  <si>
    <t>TUBB2B</t>
    <phoneticPr fontId="2"/>
  </si>
  <si>
    <t>TUBB3</t>
    <phoneticPr fontId="2"/>
  </si>
  <si>
    <t>TUBB4A</t>
    <phoneticPr fontId="2"/>
  </si>
  <si>
    <t>TUBB4B</t>
    <phoneticPr fontId="2"/>
  </si>
  <si>
    <t>TUBB</t>
    <phoneticPr fontId="2"/>
  </si>
  <si>
    <t>TUBB6</t>
    <phoneticPr fontId="2"/>
  </si>
  <si>
    <t>TUBB8</t>
    <phoneticPr fontId="2"/>
  </si>
  <si>
    <t>Supplementary Figure 8b</t>
    <phoneticPr fontId="2"/>
  </si>
  <si>
    <t>Supplementary Figure 9c</t>
    <phoneticPr fontId="2"/>
  </si>
  <si>
    <t>Supplementary Figure 10c</t>
    <phoneticPr fontId="2"/>
  </si>
  <si>
    <t>Supplementary Figure 10e</t>
    <phoneticPr fontId="2"/>
  </si>
  <si>
    <t>Supplementary Figure 10g</t>
    <phoneticPr fontId="2"/>
  </si>
  <si>
    <t>Supplementary Figure 10i</t>
    <phoneticPr fontId="2"/>
  </si>
  <si>
    <t>Supplementary Figure S11c</t>
    <phoneticPr fontId="2"/>
  </si>
  <si>
    <t>TUBBΔCTT OE</t>
    <phoneticPr fontId="2"/>
  </si>
  <si>
    <t>FLAG-HYLS1 OE</t>
    <phoneticPr fontId="2"/>
  </si>
  <si>
    <t>Supplementary Figure S11d</t>
    <phoneticPr fontId="2"/>
  </si>
  <si>
    <t>Supplementary Figure S11f</t>
    <phoneticPr fontId="2"/>
  </si>
  <si>
    <t>Supplementary Figure S11h</t>
    <phoneticPr fontId="2"/>
  </si>
  <si>
    <t>Supplementary Figure S12b</t>
    <phoneticPr fontId="2"/>
  </si>
  <si>
    <t>Supplementary Figure S12d</t>
    <phoneticPr fontId="2"/>
  </si>
  <si>
    <t>Supplementary Figure S14b</t>
    <phoneticPr fontId="2"/>
  </si>
  <si>
    <t>TetOn-TUBB4B WT-FLAG</t>
    <phoneticPr fontId="2"/>
  </si>
  <si>
    <t>TetOn-TUBB4B-TUBB CTT-FLAG</t>
    <phoneticPr fontId="2"/>
  </si>
  <si>
    <t>TetOn-TUBB-TUBB4B CTT-FLAG</t>
    <phoneticPr fontId="2"/>
  </si>
  <si>
    <t>Supplementary Figure 15b</t>
    <phoneticPr fontId="2"/>
  </si>
  <si>
    <t>Supplementary Figure 15c</t>
    <phoneticPr fontId="2"/>
  </si>
  <si>
    <t>Supplementary Figure 15e</t>
    <phoneticPr fontId="2"/>
  </si>
  <si>
    <t>Supplementary Figure 15g</t>
    <phoneticPr fontId="2"/>
  </si>
  <si>
    <t>Supplementary Figure 15h</t>
    <phoneticPr fontId="2"/>
  </si>
  <si>
    <t>Figure 4d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</si>
</sst>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0"/>
    <numFmt numFmtId="177" formatCode="0.0"/>
  </numFmts>
  <fonts count="6" x14ac:knownFonts="1">
    <font>
      <sz val="11"/>
      <color theme="1"/>
      <name val="ＭＳ Ｐゴシック"/>
      <family val="2"/>
      <scheme val="minor"/>
    </font>
    <font>
      <b/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11" fontId="0" fillId="0" borderId="8" xfId="0" applyNumberForma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" xfId="0" applyBorder="1"/>
    <xf numFmtId="176" fontId="4" fillId="0" borderId="2" xfId="0" applyNumberFormat="1" applyFont="1" applyBorder="1"/>
    <xf numFmtId="2" fontId="4" fillId="0" borderId="2" xfId="0" applyNumberFormat="1" applyFont="1" applyBorder="1"/>
    <xf numFmtId="176" fontId="4" fillId="0" borderId="3" xfId="0" applyNumberFormat="1" applyFont="1" applyBorder="1"/>
    <xf numFmtId="2" fontId="4" fillId="0" borderId="3" xfId="0" applyNumberFormat="1" applyFont="1" applyBorder="1"/>
    <xf numFmtId="177" fontId="4" fillId="0" borderId="2" xfId="0" applyNumberFormat="1" applyFont="1" applyBorder="1"/>
    <xf numFmtId="177" fontId="4" fillId="0" borderId="3" xfId="0" applyNumberFormat="1" applyFont="1" applyBorder="1"/>
    <xf numFmtId="1" fontId="4" fillId="0" borderId="2" xfId="0" applyNumberFormat="1" applyFont="1" applyBorder="1"/>
    <xf numFmtId="1" fontId="4" fillId="0" borderId="3" xfId="0" applyNumberFormat="1" applyFont="1" applyBorder="1"/>
    <xf numFmtId="0" fontId="5" fillId="0" borderId="7" xfId="0" applyFont="1" applyBorder="1"/>
    <xf numFmtId="0" fontId="5" fillId="0" borderId="0" xfId="0" applyFont="1"/>
    <xf numFmtId="0" fontId="5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177" fontId="5" fillId="0" borderId="0" xfId="0" applyNumberFormat="1" applyFont="1"/>
    <xf numFmtId="0" fontId="5" fillId="0" borderId="4" xfId="0" applyFont="1" applyBorder="1"/>
    <xf numFmtId="0" fontId="5" fillId="0" borderId="5" xfId="0" applyFont="1" applyBorder="1"/>
    <xf numFmtId="0" fontId="5" fillId="0" borderId="6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0" xfId="0" applyFont="1" applyBorder="1" applyAlignment="1">
      <alignment horizontal="center"/>
    </xf>
    <xf numFmtId="177" fontId="5" fillId="0" borderId="5" xfId="0" applyNumberFormat="1" applyFont="1" applyBorder="1"/>
    <xf numFmtId="177" fontId="0" fillId="0" borderId="5" xfId="0" applyNumberFormat="1" applyBorder="1"/>
    <xf numFmtId="177" fontId="0" fillId="0" borderId="6" xfId="0" applyNumberFormat="1" applyBorder="1"/>
    <xf numFmtId="177" fontId="0" fillId="0" borderId="0" xfId="0" applyNumberFormat="1"/>
    <xf numFmtId="177" fontId="0" fillId="0" borderId="8" xfId="0" applyNumberFormat="1" applyBorder="1"/>
    <xf numFmtId="177" fontId="5" fillId="0" borderId="10" xfId="0" applyNumberFormat="1" applyFont="1" applyBorder="1"/>
    <xf numFmtId="177" fontId="0" fillId="0" borderId="10" xfId="0" applyNumberFormat="1" applyBorder="1"/>
    <xf numFmtId="177" fontId="0" fillId="0" borderId="11" xfId="0" applyNumberFormat="1" applyBorder="1"/>
    <xf numFmtId="177" fontId="5" fillId="0" borderId="6" xfId="0" applyNumberFormat="1" applyFont="1" applyBorder="1"/>
    <xf numFmtId="177" fontId="5" fillId="0" borderId="8" xfId="0" applyNumberFormat="1" applyFont="1" applyBorder="1"/>
    <xf numFmtId="177" fontId="5" fillId="0" borderId="11" xfId="0" applyNumberFormat="1" applyFont="1" applyBorder="1"/>
    <xf numFmtId="0" fontId="4" fillId="0" borderId="4" xfId="0" applyFont="1" applyBorder="1" applyAlignment="1">
      <alignment horizontal="center"/>
    </xf>
    <xf numFmtId="1" fontId="0" fillId="0" borderId="8" xfId="0" applyNumberFormat="1" applyBorder="1"/>
    <xf numFmtId="1" fontId="0" fillId="0" borderId="11" xfId="0" applyNumberFormat="1" applyBorder="1"/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calcChain" Target="calcChain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tyles" Target="style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600467</xdr:colOff>
      <xdr:row>15</xdr:row>
      <xdr:rowOff>112019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31741383-083E-2E04-DE0B-85B318E1C2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42900"/>
          <a:ext cx="5401067" cy="234086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8</xdr:col>
      <xdr:colOff>600467</xdr:colOff>
      <xdr:row>19</xdr:row>
      <xdr:rowOff>145548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BCB7BA8-7BC1-FBAF-E488-C9D0707809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42900"/>
          <a:ext cx="5401067" cy="306019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524271</xdr:colOff>
      <xdr:row>16</xdr:row>
      <xdr:rowOff>120401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72401FE2-A8B1-4CCC-0B63-7E74037AEB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42900"/>
          <a:ext cx="7382271" cy="252070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11</xdr:col>
      <xdr:colOff>524271</xdr:colOff>
      <xdr:row>17</xdr:row>
      <xdr:rowOff>128783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D31A522-F8DB-13A0-D124-8F4E63CC7F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342900"/>
          <a:ext cx="7382271" cy="27005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33"/>
  <sheetViews>
    <sheetView tabSelected="1" workbookViewId="0">
      <selection activeCell="A2" sqref="A2"/>
    </sheetView>
  </sheetViews>
  <sheetFormatPr defaultRowHeight="13.5" x14ac:dyDescent="0.15"/>
  <cols>
    <col min="1" max="1" width="8.875" customWidth="1"/>
    <col min="2" max="2" width="15.625" customWidth="1"/>
    <col min="3" max="3" width="15.625" style="2" customWidth="1"/>
    <col min="4" max="8" width="10.625" style="2" customWidth="1"/>
    <col min="9" max="71" width="8.875" customWidth="1"/>
  </cols>
  <sheetData>
    <row r="1" spans="1:9" x14ac:dyDescent="0.15">
      <c r="A1" s="1" t="s">
        <v>0</v>
      </c>
    </row>
    <row r="2" spans="1:9" x14ac:dyDescent="0.15">
      <c r="A2" s="1"/>
      <c r="B2" s="42" t="s">
        <v>1</v>
      </c>
      <c r="C2" s="43" t="s">
        <v>2</v>
      </c>
      <c r="D2" s="43" t="s">
        <v>2062</v>
      </c>
      <c r="E2" s="43" t="s">
        <v>2063</v>
      </c>
      <c r="F2" s="43" t="s">
        <v>2064</v>
      </c>
      <c r="G2" s="43" t="s">
        <v>2065</v>
      </c>
      <c r="H2" s="44" t="s">
        <v>2066</v>
      </c>
      <c r="I2" s="1"/>
    </row>
    <row r="3" spans="1:9" x14ac:dyDescent="0.15">
      <c r="B3" s="3" t="s">
        <v>3</v>
      </c>
      <c r="C3" s="4" t="s">
        <v>4</v>
      </c>
      <c r="D3" s="4">
        <v>-1.5166520467854601</v>
      </c>
      <c r="E3" s="4">
        <v>-1.1620323724652899</v>
      </c>
      <c r="F3" s="4">
        <v>-1.00210921170159</v>
      </c>
      <c r="G3" s="4">
        <v>-0.15624924526421699</v>
      </c>
      <c r="H3" s="5">
        <v>6.1494521862143501E-3</v>
      </c>
    </row>
    <row r="4" spans="1:9" x14ac:dyDescent="0.15">
      <c r="B4" s="6" t="s">
        <v>5</v>
      </c>
      <c r="C4" s="2" t="s">
        <v>6</v>
      </c>
      <c r="D4" s="2">
        <v>-1.25301849960608</v>
      </c>
      <c r="E4" s="2">
        <v>-0.86380202446851895</v>
      </c>
      <c r="F4" s="2">
        <v>-0.79774533349211496</v>
      </c>
      <c r="G4" s="2">
        <v>-0.21366381174854501</v>
      </c>
      <c r="H4" s="7">
        <v>0.124501965908197</v>
      </c>
    </row>
    <row r="5" spans="1:9" x14ac:dyDescent="0.15">
      <c r="B5" s="6" t="s">
        <v>7</v>
      </c>
      <c r="C5" s="2" t="s">
        <v>8</v>
      </c>
      <c r="D5" s="2">
        <v>-0.94538952718551905</v>
      </c>
      <c r="E5" s="2">
        <v>-0.97504168976241101</v>
      </c>
      <c r="F5" s="2">
        <v>-0.84609054593413502</v>
      </c>
      <c r="G5" s="2">
        <v>-0.42887705892479</v>
      </c>
      <c r="H5" s="7">
        <v>-0.13596922937116501</v>
      </c>
    </row>
    <row r="6" spans="1:9" x14ac:dyDescent="0.15">
      <c r="B6" s="6" t="s">
        <v>9</v>
      </c>
      <c r="C6" s="2" t="s">
        <v>10</v>
      </c>
      <c r="D6" s="2">
        <v>-1.2542038994939799</v>
      </c>
      <c r="E6" s="2">
        <v>-0.18468704186420701</v>
      </c>
      <c r="F6" s="2">
        <v>-1.12069602109516</v>
      </c>
      <c r="G6" s="2">
        <v>-0.32339675027404902</v>
      </c>
      <c r="H6" s="7">
        <v>-3.3734323673914303E-2</v>
      </c>
    </row>
    <row r="7" spans="1:9" x14ac:dyDescent="0.15">
      <c r="B7" s="6" t="s">
        <v>11</v>
      </c>
      <c r="C7" s="2" t="s">
        <v>12</v>
      </c>
      <c r="D7" s="2">
        <v>-1.4193440565308899</v>
      </c>
      <c r="E7" s="2">
        <v>-0.84918537694048501</v>
      </c>
      <c r="F7" s="2">
        <v>-1.28031752694106</v>
      </c>
      <c r="G7" s="2">
        <v>-0.14748367828841599</v>
      </c>
      <c r="H7" s="7">
        <v>-0.121172913105055</v>
      </c>
    </row>
    <row r="8" spans="1:9" x14ac:dyDescent="0.15">
      <c r="B8" s="6" t="s">
        <v>13</v>
      </c>
      <c r="C8" s="2" t="s">
        <v>14</v>
      </c>
      <c r="D8" s="2">
        <v>-0.51506920326536498</v>
      </c>
      <c r="E8" s="2">
        <v>-0.60526251627795602</v>
      </c>
      <c r="F8" s="2">
        <v>-1.0849958734877201</v>
      </c>
      <c r="G8" s="2">
        <v>4.6098125495450497E-2</v>
      </c>
      <c r="H8" s="7">
        <v>-8.8420375024870698E-2</v>
      </c>
    </row>
    <row r="9" spans="1:9" x14ac:dyDescent="0.15">
      <c r="B9" s="6" t="s">
        <v>15</v>
      </c>
      <c r="C9" s="2" t="s">
        <v>16</v>
      </c>
      <c r="D9" s="2">
        <v>-1.8779057556958201</v>
      </c>
      <c r="E9" s="2">
        <v>-0.96147309439129602</v>
      </c>
      <c r="F9" s="2">
        <v>-0.93211103065142398</v>
      </c>
      <c r="G9" s="2">
        <v>-3.1470427547856603E-2</v>
      </c>
      <c r="H9" s="7">
        <v>8.7533116117668494E-2</v>
      </c>
    </row>
    <row r="10" spans="1:9" x14ac:dyDescent="0.15">
      <c r="B10" s="6" t="s">
        <v>17</v>
      </c>
      <c r="C10" s="2" t="s">
        <v>18</v>
      </c>
      <c r="D10" s="2">
        <v>-1.1163438879659699</v>
      </c>
      <c r="E10" s="2">
        <v>-0.91919768240924005</v>
      </c>
      <c r="F10" s="2">
        <v>-0.809126531936186</v>
      </c>
      <c r="G10" s="2">
        <v>-0.22846653596285399</v>
      </c>
      <c r="H10" s="7">
        <v>0.102078884998858</v>
      </c>
    </row>
    <row r="11" spans="1:9" x14ac:dyDescent="0.15">
      <c r="B11" s="6" t="s">
        <v>19</v>
      </c>
      <c r="C11" s="2" t="s">
        <v>20</v>
      </c>
      <c r="D11" s="2">
        <v>-1.13020823857924</v>
      </c>
      <c r="E11" s="2">
        <v>-1.00081623646048</v>
      </c>
      <c r="F11" s="2">
        <v>-0.70389900430720598</v>
      </c>
      <c r="G11" s="2">
        <v>-7.4155583892600796E-2</v>
      </c>
      <c r="H11" s="7">
        <v>4.1709333091780001E-2</v>
      </c>
    </row>
    <row r="12" spans="1:9" x14ac:dyDescent="0.15">
      <c r="B12" s="6" t="s">
        <v>21</v>
      </c>
      <c r="C12" s="2" t="s">
        <v>22</v>
      </c>
      <c r="D12" s="2">
        <v>-1.2831689450683701</v>
      </c>
      <c r="E12" s="2">
        <v>-0.73343461135473897</v>
      </c>
      <c r="F12" s="2">
        <v>-1.1026480148456701</v>
      </c>
      <c r="G12" s="2">
        <v>-0.14022652103689401</v>
      </c>
      <c r="H12" s="7">
        <v>-7.6125307199873093E-2</v>
      </c>
    </row>
    <row r="13" spans="1:9" x14ac:dyDescent="0.15">
      <c r="B13" s="6" t="s">
        <v>23</v>
      </c>
      <c r="C13" s="2" t="s">
        <v>24</v>
      </c>
      <c r="D13" s="2">
        <v>-1.0553559236863901</v>
      </c>
      <c r="E13" s="2">
        <v>-1.0047904413447899</v>
      </c>
      <c r="F13" s="2">
        <v>-0.47009759615338897</v>
      </c>
      <c r="G13" s="2">
        <v>-0.24054227056219599</v>
      </c>
      <c r="H13" s="7">
        <v>0.12160252951468301</v>
      </c>
    </row>
    <row r="14" spans="1:9" x14ac:dyDescent="0.15">
      <c r="B14" s="6" t="s">
        <v>25</v>
      </c>
      <c r="C14" s="2" t="s">
        <v>26</v>
      </c>
      <c r="D14" s="2">
        <v>-1.4985073999601599</v>
      </c>
      <c r="E14" s="2">
        <v>-0.453868695262306</v>
      </c>
      <c r="F14" s="2">
        <v>-0.795383589837107</v>
      </c>
      <c r="G14" s="2">
        <v>-7.0841917355011205E-2</v>
      </c>
      <c r="H14" s="7">
        <v>-2.3988144959766901E-2</v>
      </c>
    </row>
    <row r="15" spans="1:9" x14ac:dyDescent="0.15">
      <c r="B15" s="6" t="s">
        <v>27</v>
      </c>
      <c r="C15" s="2" t="s">
        <v>28</v>
      </c>
      <c r="D15" s="2">
        <v>-1.1851350813834001</v>
      </c>
      <c r="E15" s="2">
        <v>-1.07711937831239</v>
      </c>
      <c r="F15" s="2">
        <v>-0.81475574668394002</v>
      </c>
      <c r="G15" s="2">
        <v>-0.41368970313564202</v>
      </c>
      <c r="H15" s="7">
        <v>0.21215243781076601</v>
      </c>
    </row>
    <row r="16" spans="1:9" x14ac:dyDescent="0.15">
      <c r="B16" s="6" t="s">
        <v>29</v>
      </c>
      <c r="C16" s="2" t="s">
        <v>30</v>
      </c>
      <c r="D16" s="2">
        <v>-0.60571271925324599</v>
      </c>
      <c r="E16" s="2">
        <v>-0.40233421809130199</v>
      </c>
      <c r="F16" s="2">
        <v>-0.95638737153019804</v>
      </c>
      <c r="G16" s="2">
        <v>-0.27151426196999601</v>
      </c>
      <c r="H16" s="7">
        <v>1.3448357587344299E-2</v>
      </c>
    </row>
    <row r="17" spans="2:8" x14ac:dyDescent="0.15">
      <c r="B17" s="6" t="s">
        <v>31</v>
      </c>
      <c r="C17" s="2" t="s">
        <v>32</v>
      </c>
      <c r="D17" s="2">
        <v>-1.46896216727576</v>
      </c>
      <c r="E17" s="2">
        <v>-0.62320996245642701</v>
      </c>
      <c r="F17" s="2">
        <v>-1.06376143942048</v>
      </c>
      <c r="G17" s="2">
        <v>-0.13013395123382199</v>
      </c>
      <c r="H17" s="7">
        <v>0.11438321219290799</v>
      </c>
    </row>
    <row r="18" spans="2:8" x14ac:dyDescent="0.15">
      <c r="B18" s="6" t="s">
        <v>33</v>
      </c>
      <c r="C18" s="2" t="s">
        <v>34</v>
      </c>
      <c r="D18" s="2">
        <v>-0.98479312038934397</v>
      </c>
      <c r="E18" s="2">
        <v>-1.1378806357462401</v>
      </c>
      <c r="F18" s="2">
        <v>-0.66285260842557903</v>
      </c>
      <c r="G18" s="2">
        <v>-4.1850211889537997E-2</v>
      </c>
      <c r="H18" s="7">
        <v>0.17892948568532399</v>
      </c>
    </row>
    <row r="19" spans="2:8" x14ac:dyDescent="0.15">
      <c r="B19" s="6" t="s">
        <v>35</v>
      </c>
      <c r="C19" s="2" t="s">
        <v>36</v>
      </c>
      <c r="D19" s="2">
        <v>-1.39351087259003</v>
      </c>
      <c r="E19" s="2">
        <v>-0.39607548294073203</v>
      </c>
      <c r="F19" s="2">
        <v>-0.32527550688242601</v>
      </c>
      <c r="G19" s="2">
        <v>-1.31692841634918E-2</v>
      </c>
      <c r="H19" s="7">
        <v>3.3004560720146701E-2</v>
      </c>
    </row>
    <row r="20" spans="2:8" x14ac:dyDescent="0.15">
      <c r="B20" s="6" t="s">
        <v>37</v>
      </c>
      <c r="C20" s="2" t="s">
        <v>38</v>
      </c>
      <c r="D20" s="2">
        <v>-1.1852802947858301</v>
      </c>
      <c r="E20" s="2">
        <v>-0.83400654132777696</v>
      </c>
      <c r="F20" s="2">
        <v>-1.3956144428892201</v>
      </c>
      <c r="G20" s="2">
        <v>0.12653787791198201</v>
      </c>
      <c r="H20" s="7">
        <v>1.2781079088356099E-2</v>
      </c>
    </row>
    <row r="21" spans="2:8" x14ac:dyDescent="0.15">
      <c r="B21" s="6" t="s">
        <v>39</v>
      </c>
      <c r="C21" s="2" t="s">
        <v>40</v>
      </c>
      <c r="D21" s="2">
        <v>-1.1953157162011701</v>
      </c>
      <c r="E21" s="2">
        <v>-0.6286109827877</v>
      </c>
      <c r="F21" s="2">
        <v>-1.0168175656656799</v>
      </c>
      <c r="G21" s="2">
        <v>-5.9890584273413899E-2</v>
      </c>
      <c r="H21" s="7">
        <v>-0.24468891472740401</v>
      </c>
    </row>
    <row r="22" spans="2:8" x14ac:dyDescent="0.15">
      <c r="B22" s="6" t="s">
        <v>41</v>
      </c>
      <c r="C22" s="2" t="s">
        <v>42</v>
      </c>
      <c r="D22" s="2">
        <v>-1.13896328245331</v>
      </c>
      <c r="E22" s="2">
        <v>-0.15580278066793801</v>
      </c>
      <c r="F22" s="2">
        <v>-0.96439368137258596</v>
      </c>
      <c r="G22" s="2">
        <v>-5.7992930258119302E-2</v>
      </c>
      <c r="H22" s="7">
        <v>-1.5724272083124002E-2</v>
      </c>
    </row>
    <row r="23" spans="2:8" x14ac:dyDescent="0.15">
      <c r="B23" s="6" t="s">
        <v>43</v>
      </c>
      <c r="C23" s="2" t="s">
        <v>44</v>
      </c>
      <c r="D23" s="2">
        <v>-1.2328361087551201</v>
      </c>
      <c r="E23" s="2">
        <v>-1.1073894761037999</v>
      </c>
      <c r="F23" s="2">
        <v>-0.83846140756860599</v>
      </c>
      <c r="G23" s="2">
        <v>-8.6664224850649493E-2</v>
      </c>
      <c r="H23" s="7">
        <v>-3.6914411298558103E-2</v>
      </c>
    </row>
    <row r="24" spans="2:8" x14ac:dyDescent="0.15">
      <c r="B24" s="6" t="s">
        <v>45</v>
      </c>
      <c r="C24" s="2" t="s">
        <v>46</v>
      </c>
      <c r="D24" s="2">
        <v>-0.36909228391392601</v>
      </c>
      <c r="E24" s="2">
        <v>-0.74695646104469604</v>
      </c>
      <c r="F24" s="2">
        <v>-0.89947088371523598</v>
      </c>
      <c r="G24" s="2">
        <v>-0.41611060035887099</v>
      </c>
      <c r="H24" s="7">
        <v>-7.8114483754893105E-2</v>
      </c>
    </row>
    <row r="25" spans="2:8" x14ac:dyDescent="0.15">
      <c r="B25" s="6" t="s">
        <v>47</v>
      </c>
      <c r="C25" s="2" t="s">
        <v>48</v>
      </c>
      <c r="D25" s="2">
        <v>-1.5108399930999099</v>
      </c>
      <c r="E25" s="2">
        <v>-0.80136680240454194</v>
      </c>
      <c r="F25" s="2">
        <v>-1.3119714765419399</v>
      </c>
      <c r="G25" s="2">
        <v>-0.16933409632830801</v>
      </c>
      <c r="H25" s="7">
        <v>9.6740905304303404E-2</v>
      </c>
    </row>
    <row r="26" spans="2:8" x14ac:dyDescent="0.15">
      <c r="B26" s="6" t="s">
        <v>49</v>
      </c>
      <c r="C26" s="2" t="s">
        <v>50</v>
      </c>
      <c r="D26" s="2">
        <v>-1.10800123367811</v>
      </c>
      <c r="E26" s="2">
        <v>-0.49769242664005597</v>
      </c>
      <c r="F26" s="2">
        <v>-1.02173641880641</v>
      </c>
      <c r="G26" s="2">
        <v>-2.09646941470997E-3</v>
      </c>
      <c r="H26" s="7">
        <v>2.9194763092581701E-3</v>
      </c>
    </row>
    <row r="27" spans="2:8" x14ac:dyDescent="0.15">
      <c r="B27" s="6" t="s">
        <v>51</v>
      </c>
      <c r="C27" s="2" t="s">
        <v>52</v>
      </c>
      <c r="D27" s="2">
        <v>-1.27763804486832</v>
      </c>
      <c r="E27" s="2">
        <v>-0.70274299938349105</v>
      </c>
      <c r="F27" s="2">
        <v>-1.3719209545032101</v>
      </c>
      <c r="G27" s="2">
        <v>-9.3680541500982206E-2</v>
      </c>
      <c r="H27" s="7">
        <v>7.0290327620827903E-2</v>
      </c>
    </row>
    <row r="28" spans="2:8" x14ac:dyDescent="0.15">
      <c r="B28" s="6" t="s">
        <v>53</v>
      </c>
      <c r="C28" s="2" t="s">
        <v>54</v>
      </c>
      <c r="D28" s="2">
        <v>-1.2652702199044501</v>
      </c>
      <c r="E28" s="2">
        <v>-0.51833314875772996</v>
      </c>
      <c r="F28" s="2">
        <v>-0.89328522521073495</v>
      </c>
      <c r="G28" s="2">
        <v>-0.40300910690026698</v>
      </c>
      <c r="H28" s="7">
        <v>-1.4974751988678E-2</v>
      </c>
    </row>
    <row r="29" spans="2:8" x14ac:dyDescent="0.15">
      <c r="B29" s="6" t="s">
        <v>55</v>
      </c>
      <c r="C29" s="2" t="s">
        <v>56</v>
      </c>
      <c r="D29" s="2">
        <v>-1.1158794555876399</v>
      </c>
      <c r="E29" s="2">
        <v>-0.60228151163464705</v>
      </c>
      <c r="F29" s="2">
        <v>-0.89365853238745196</v>
      </c>
      <c r="G29" s="2">
        <v>8.2748740846945695E-2</v>
      </c>
      <c r="H29" s="7">
        <v>4.5117602574739998E-2</v>
      </c>
    </row>
    <row r="30" spans="2:8" x14ac:dyDescent="0.15">
      <c r="B30" s="6" t="s">
        <v>57</v>
      </c>
      <c r="C30" s="2" t="s">
        <v>58</v>
      </c>
      <c r="D30" s="2">
        <v>-1.4015976829076899</v>
      </c>
      <c r="E30" s="2">
        <v>-1.25193702386343</v>
      </c>
      <c r="F30" s="2">
        <v>-0.78818234672189902</v>
      </c>
      <c r="G30" s="2">
        <v>-0.14255642161537099</v>
      </c>
      <c r="H30" s="7">
        <v>-0.25297012431506699</v>
      </c>
    </row>
    <row r="31" spans="2:8" x14ac:dyDescent="0.15">
      <c r="B31" s="6" t="s">
        <v>59</v>
      </c>
      <c r="C31" s="2" t="s">
        <v>60</v>
      </c>
      <c r="D31" s="2">
        <v>-1.0531208292005001</v>
      </c>
      <c r="E31" s="2">
        <v>-0.54815490678821899</v>
      </c>
      <c r="F31" s="2">
        <v>-0.45842679190554803</v>
      </c>
      <c r="G31" s="2">
        <v>-8.6488851755714996E-2</v>
      </c>
      <c r="H31" s="7">
        <v>-0.35776763309721699</v>
      </c>
    </row>
    <row r="32" spans="2:8" x14ac:dyDescent="0.15">
      <c r="B32" s="6" t="s">
        <v>61</v>
      </c>
      <c r="C32" s="2" t="s">
        <v>62</v>
      </c>
      <c r="D32" s="2">
        <v>-0.75095605769384999</v>
      </c>
      <c r="E32" s="2">
        <v>-0.97401301409248198</v>
      </c>
      <c r="F32" s="2">
        <v>-1.26829416852856</v>
      </c>
      <c r="G32" s="2">
        <v>-0.151307095580933</v>
      </c>
      <c r="H32" s="7">
        <v>2.75966409744158E-2</v>
      </c>
    </row>
    <row r="33" spans="2:8" x14ac:dyDescent="0.15">
      <c r="B33" s="6" t="s">
        <v>63</v>
      </c>
      <c r="C33" s="2" t="s">
        <v>64</v>
      </c>
      <c r="D33" s="2">
        <v>-1.1645545516417699</v>
      </c>
      <c r="E33" s="2">
        <v>-0.292014874901595</v>
      </c>
      <c r="F33" s="2">
        <v>-1.07646902397649</v>
      </c>
      <c r="G33" s="2">
        <v>-0.15154340930667701</v>
      </c>
      <c r="H33" s="7">
        <v>-6.2494438866534198E-2</v>
      </c>
    </row>
    <row r="34" spans="2:8" x14ac:dyDescent="0.15">
      <c r="B34" s="6" t="s">
        <v>65</v>
      </c>
      <c r="C34" s="2" t="s">
        <v>66</v>
      </c>
      <c r="D34" s="2">
        <v>-1.5486850689076701</v>
      </c>
      <c r="E34" s="2">
        <v>-0.34265065408976297</v>
      </c>
      <c r="F34" s="2">
        <v>-0.57802041033510698</v>
      </c>
      <c r="G34" s="2">
        <v>-6.35281032453585E-2</v>
      </c>
      <c r="H34" s="7">
        <v>-0.31190973198196198</v>
      </c>
    </row>
    <row r="35" spans="2:8" x14ac:dyDescent="0.15">
      <c r="B35" s="6" t="s">
        <v>67</v>
      </c>
      <c r="C35" s="2" t="s">
        <v>68</v>
      </c>
      <c r="D35" s="2">
        <v>-1.0594825319582899</v>
      </c>
      <c r="E35" s="2">
        <v>-0.92345298167202094</v>
      </c>
      <c r="F35" s="2">
        <v>-0.84369927493831898</v>
      </c>
      <c r="G35" s="2">
        <v>-9.6613137916441091E-3</v>
      </c>
      <c r="H35" s="7">
        <v>-8.1409520354512793E-2</v>
      </c>
    </row>
    <row r="36" spans="2:8" x14ac:dyDescent="0.15">
      <c r="B36" s="6" t="s">
        <v>69</v>
      </c>
      <c r="C36" s="2" t="s">
        <v>70</v>
      </c>
      <c r="D36" s="2">
        <v>-1.1759656825541001</v>
      </c>
      <c r="E36" s="2">
        <v>-0.86358182553936802</v>
      </c>
      <c r="F36" s="2">
        <v>-0.66567598283887197</v>
      </c>
      <c r="G36" s="2">
        <v>3.1905559241888697E-2</v>
      </c>
      <c r="H36" s="7">
        <v>-3.59161934343688E-3</v>
      </c>
    </row>
    <row r="37" spans="2:8" x14ac:dyDescent="0.15">
      <c r="B37" s="6" t="s">
        <v>71</v>
      </c>
      <c r="C37" s="2" t="s">
        <v>72</v>
      </c>
      <c r="D37" s="2">
        <v>-1.0112972191442999</v>
      </c>
      <c r="E37" s="2">
        <v>-0.40119340844257401</v>
      </c>
      <c r="F37" s="2">
        <v>-0.43694624707492102</v>
      </c>
      <c r="G37" s="2">
        <v>5.4461970047713498E-2</v>
      </c>
      <c r="H37" s="7">
        <v>-9.4363853804922404E-3</v>
      </c>
    </row>
    <row r="38" spans="2:8" x14ac:dyDescent="0.15">
      <c r="B38" s="6" t="s">
        <v>73</v>
      </c>
      <c r="C38" s="2" t="s">
        <v>74</v>
      </c>
      <c r="D38" s="2">
        <v>-1.03786459585211</v>
      </c>
      <c r="E38" s="2">
        <v>-1.03445769521053</v>
      </c>
      <c r="F38" s="2">
        <v>-0.89900820979156404</v>
      </c>
      <c r="G38" s="2">
        <v>-0.245636267660021</v>
      </c>
      <c r="H38" s="7">
        <v>-8.3260252294726195E-2</v>
      </c>
    </row>
    <row r="39" spans="2:8" x14ac:dyDescent="0.15">
      <c r="B39" s="6" t="s">
        <v>75</v>
      </c>
      <c r="C39" s="2" t="s">
        <v>76</v>
      </c>
      <c r="D39" s="2">
        <v>-0.68501757366317595</v>
      </c>
      <c r="E39" s="2">
        <v>-1.18742697269938</v>
      </c>
      <c r="F39" s="2">
        <v>-0.69718227182103198</v>
      </c>
      <c r="G39" s="2">
        <v>6.0612677475683999E-3</v>
      </c>
      <c r="H39" s="7">
        <v>2.6135878367036802E-2</v>
      </c>
    </row>
    <row r="40" spans="2:8" x14ac:dyDescent="0.15">
      <c r="B40" s="6" t="s">
        <v>77</v>
      </c>
      <c r="C40" s="2" t="s">
        <v>78</v>
      </c>
      <c r="D40" s="2">
        <v>-1.14869401883101</v>
      </c>
      <c r="E40" s="2">
        <v>-0.38592810919799397</v>
      </c>
      <c r="F40" s="2">
        <v>-0.84332976367470502</v>
      </c>
      <c r="G40" s="2">
        <v>-6.4214497808874504E-2</v>
      </c>
      <c r="H40" s="7">
        <v>-7.9388888981676203E-2</v>
      </c>
    </row>
    <row r="41" spans="2:8" x14ac:dyDescent="0.15">
      <c r="B41" s="6" t="s">
        <v>79</v>
      </c>
      <c r="C41" s="2" t="s">
        <v>80</v>
      </c>
      <c r="D41" s="2">
        <v>-0.97013728159457002</v>
      </c>
      <c r="E41" s="2">
        <v>-0.22027289019011401</v>
      </c>
      <c r="F41" s="2">
        <v>-1.46120789251233</v>
      </c>
      <c r="G41" s="2">
        <v>-0.29428679002758201</v>
      </c>
      <c r="H41" s="7">
        <v>-2.6167330281898001E-2</v>
      </c>
    </row>
    <row r="42" spans="2:8" x14ac:dyDescent="0.15">
      <c r="B42" s="6" t="s">
        <v>81</v>
      </c>
      <c r="C42" s="2" t="s">
        <v>82</v>
      </c>
      <c r="D42" s="2">
        <v>-0.56669140510701499</v>
      </c>
      <c r="E42" s="2">
        <v>-0.96883496435664895</v>
      </c>
      <c r="F42" s="2">
        <v>-0.72070076985401899</v>
      </c>
      <c r="G42" s="2">
        <v>-0.243790075634742</v>
      </c>
      <c r="H42" s="7">
        <v>4.2505401732076301E-2</v>
      </c>
    </row>
    <row r="43" spans="2:8" x14ac:dyDescent="0.15">
      <c r="B43" s="6" t="s">
        <v>83</v>
      </c>
      <c r="C43" s="2" t="s">
        <v>84</v>
      </c>
      <c r="D43" s="2">
        <v>-1.1995003030936899</v>
      </c>
      <c r="E43" s="2">
        <v>-0.94502873015903999</v>
      </c>
      <c r="F43" s="2">
        <v>-1.5488687103669401</v>
      </c>
      <c r="G43" s="2">
        <v>-0.34201233934415798</v>
      </c>
      <c r="H43" s="7">
        <v>-5.22072485511876E-2</v>
      </c>
    </row>
    <row r="44" spans="2:8" x14ac:dyDescent="0.15">
      <c r="B44" s="6" t="s">
        <v>85</v>
      </c>
      <c r="C44" s="2" t="s">
        <v>86</v>
      </c>
      <c r="D44" s="2">
        <v>-0.686985118729463</v>
      </c>
      <c r="E44" s="2">
        <v>-1.18148399414323</v>
      </c>
      <c r="F44" s="2">
        <v>-1.1703182691360201</v>
      </c>
      <c r="G44" s="2">
        <v>-0.24718716889215001</v>
      </c>
      <c r="H44" s="7">
        <v>0.162095498328686</v>
      </c>
    </row>
    <row r="45" spans="2:8" x14ac:dyDescent="0.15">
      <c r="B45" s="6" t="s">
        <v>87</v>
      </c>
      <c r="C45" s="2" t="s">
        <v>88</v>
      </c>
      <c r="D45" s="2">
        <v>-1.4964573066106901</v>
      </c>
      <c r="E45" s="2">
        <v>-1.3976429181930199</v>
      </c>
      <c r="F45" s="2">
        <v>-0.93641601498544302</v>
      </c>
      <c r="G45" s="2">
        <v>-0.33592588267176599</v>
      </c>
      <c r="H45" s="7">
        <v>-0.37550982433510599</v>
      </c>
    </row>
    <row r="46" spans="2:8" x14ac:dyDescent="0.15">
      <c r="B46" s="6" t="s">
        <v>89</v>
      </c>
      <c r="C46" s="2" t="s">
        <v>90</v>
      </c>
      <c r="D46" s="2">
        <v>-1.17722664781768</v>
      </c>
      <c r="E46" s="2">
        <v>-0.95916660223286698</v>
      </c>
      <c r="F46" s="2">
        <v>-1.2672240247766999</v>
      </c>
      <c r="G46" s="2">
        <v>-0.337682833366791</v>
      </c>
      <c r="H46" s="7">
        <v>-2.2052957825762599E-2</v>
      </c>
    </row>
    <row r="47" spans="2:8" x14ac:dyDescent="0.15">
      <c r="B47" s="6" t="s">
        <v>91</v>
      </c>
      <c r="C47" s="2" t="s">
        <v>92</v>
      </c>
      <c r="D47" s="2">
        <v>-0.91213692173927297</v>
      </c>
      <c r="E47" s="2">
        <v>-0.70966902607191196</v>
      </c>
      <c r="F47" s="2">
        <v>-1.0495754822035801</v>
      </c>
      <c r="G47" s="2">
        <v>-3.3730065149273701E-2</v>
      </c>
      <c r="H47" s="7">
        <v>9.3232335349053095E-3</v>
      </c>
    </row>
    <row r="48" spans="2:8" x14ac:dyDescent="0.15">
      <c r="B48" s="6" t="s">
        <v>93</v>
      </c>
      <c r="C48" s="2" t="s">
        <v>94</v>
      </c>
      <c r="D48" s="2">
        <v>-1.2051282932138501</v>
      </c>
      <c r="E48" s="2">
        <v>-0.90537687681311996</v>
      </c>
      <c r="F48" s="2">
        <v>-0.79231917201396895</v>
      </c>
      <c r="G48" s="2">
        <v>-1.4296512016111099E-2</v>
      </c>
      <c r="H48" s="7">
        <v>-0.28312157634826302</v>
      </c>
    </row>
    <row r="49" spans="2:8" x14ac:dyDescent="0.15">
      <c r="B49" s="6" t="s">
        <v>95</v>
      </c>
      <c r="C49" s="2" t="s">
        <v>96</v>
      </c>
      <c r="D49" s="2">
        <v>-0.509714700133027</v>
      </c>
      <c r="E49" s="2">
        <v>-0.87689462111309402</v>
      </c>
      <c r="F49" s="2">
        <v>-1.2382858653703299</v>
      </c>
      <c r="G49" s="2">
        <v>-4.2491540417087602E-2</v>
      </c>
      <c r="H49" s="7">
        <v>-3.0160927483261699E-3</v>
      </c>
    </row>
    <row r="50" spans="2:8" x14ac:dyDescent="0.15">
      <c r="B50" s="6" t="s">
        <v>97</v>
      </c>
      <c r="C50" s="2" t="s">
        <v>98</v>
      </c>
      <c r="D50" s="2">
        <v>-0.88210549449797704</v>
      </c>
      <c r="E50" s="2">
        <v>-0.88952388008107897</v>
      </c>
      <c r="F50" s="2">
        <v>-1.39087565222922</v>
      </c>
      <c r="G50" s="2">
        <v>-0.16213589074677501</v>
      </c>
      <c r="H50" s="7">
        <v>-0.51558332014809405</v>
      </c>
    </row>
    <row r="51" spans="2:8" x14ac:dyDescent="0.15">
      <c r="B51" s="6" t="s">
        <v>99</v>
      </c>
      <c r="C51" s="2" t="s">
        <v>100</v>
      </c>
      <c r="D51" s="2">
        <v>-1.24783468532249</v>
      </c>
      <c r="E51" s="2">
        <v>-1.07489679661697</v>
      </c>
      <c r="F51" s="2">
        <v>-0.75047169260926805</v>
      </c>
      <c r="G51" s="2">
        <v>-0.17336729708603099</v>
      </c>
      <c r="H51" s="7">
        <v>1.90753933769231E-2</v>
      </c>
    </row>
    <row r="52" spans="2:8" x14ac:dyDescent="0.15">
      <c r="B52" s="6" t="s">
        <v>101</v>
      </c>
      <c r="C52" s="2" t="s">
        <v>102</v>
      </c>
      <c r="D52" s="2">
        <v>-1.1727673534815199</v>
      </c>
      <c r="E52" s="2">
        <v>-0.64361533251480496</v>
      </c>
      <c r="F52" s="2">
        <v>-1.10530796234823</v>
      </c>
      <c r="G52" s="2">
        <v>-7.4195692472015004E-2</v>
      </c>
      <c r="H52" s="7">
        <v>-2.7850353288967799E-2</v>
      </c>
    </row>
    <row r="53" spans="2:8" x14ac:dyDescent="0.15">
      <c r="B53" s="6" t="s">
        <v>103</v>
      </c>
      <c r="C53" s="2" t="s">
        <v>104</v>
      </c>
      <c r="D53" s="2">
        <v>-1.1920617827797</v>
      </c>
      <c r="E53" s="2">
        <v>-1.0990027592516001</v>
      </c>
      <c r="F53" s="2">
        <v>-0.83228085115077</v>
      </c>
      <c r="G53" s="2">
        <v>-3.1140588827977302E-2</v>
      </c>
      <c r="H53" s="7">
        <v>1.8884463362326898E-2</v>
      </c>
    </row>
    <row r="54" spans="2:8" x14ac:dyDescent="0.15">
      <c r="B54" s="6" t="s">
        <v>105</v>
      </c>
      <c r="C54" s="2" t="s">
        <v>106</v>
      </c>
      <c r="D54" s="2">
        <v>-1.3710627105343101</v>
      </c>
      <c r="E54" s="2">
        <v>-1.04999241517268</v>
      </c>
      <c r="F54" s="2">
        <v>-1.30824629908408</v>
      </c>
      <c r="G54" s="2">
        <v>-0.13945302975453</v>
      </c>
      <c r="H54" s="7">
        <v>-3.4734274874196401E-3</v>
      </c>
    </row>
    <row r="55" spans="2:8" x14ac:dyDescent="0.15">
      <c r="B55" s="6" t="s">
        <v>107</v>
      </c>
      <c r="C55" s="2" t="s">
        <v>108</v>
      </c>
      <c r="D55" s="2">
        <v>-1.56309293263954</v>
      </c>
      <c r="E55" s="2">
        <v>-0.92349785430870601</v>
      </c>
      <c r="F55" s="2">
        <v>-0.96385717081917399</v>
      </c>
      <c r="G55" s="2">
        <v>-0.216426310192497</v>
      </c>
      <c r="H55" s="7">
        <v>-2.8643359148791799E-2</v>
      </c>
    </row>
    <row r="56" spans="2:8" x14ac:dyDescent="0.15">
      <c r="B56" s="6" t="s">
        <v>109</v>
      </c>
      <c r="C56" s="2" t="s">
        <v>110</v>
      </c>
      <c r="D56" s="2">
        <v>-1.0191312420124601</v>
      </c>
      <c r="E56" s="2">
        <v>-0.64951579145737104</v>
      </c>
      <c r="F56" s="2">
        <v>-0.83793182169959901</v>
      </c>
      <c r="G56" s="2">
        <v>3.7187609199718197E-2</v>
      </c>
      <c r="H56" s="7">
        <v>-0.35881110743723799</v>
      </c>
    </row>
    <row r="57" spans="2:8" x14ac:dyDescent="0.15">
      <c r="B57" s="6" t="s">
        <v>111</v>
      </c>
      <c r="C57" s="2" t="s">
        <v>112</v>
      </c>
      <c r="D57" s="2">
        <v>-1.07268099215394</v>
      </c>
      <c r="E57" s="2">
        <v>-1.00684356264317</v>
      </c>
      <c r="F57" s="2">
        <v>-0.95402587105421499</v>
      </c>
      <c r="G57" s="2">
        <v>-0.11294794101001</v>
      </c>
      <c r="H57" s="7">
        <v>2.7656595834016501E-2</v>
      </c>
    </row>
    <row r="58" spans="2:8" x14ac:dyDescent="0.15">
      <c r="B58" s="6" t="s">
        <v>113</v>
      </c>
      <c r="C58" s="2" t="s">
        <v>114</v>
      </c>
      <c r="D58" s="2">
        <v>-1.29433227108422</v>
      </c>
      <c r="E58" s="2">
        <v>-0.94037657006729503</v>
      </c>
      <c r="F58" s="2">
        <v>-0.68969563285472202</v>
      </c>
      <c r="G58" s="2">
        <v>-0.11017877127321</v>
      </c>
      <c r="H58" s="7">
        <v>-0.17594264709212001</v>
      </c>
    </row>
    <row r="59" spans="2:8" x14ac:dyDescent="0.15">
      <c r="B59" s="6" t="s">
        <v>115</v>
      </c>
      <c r="C59" s="2" t="s">
        <v>116</v>
      </c>
      <c r="D59" s="2">
        <v>-1.31748053199007</v>
      </c>
      <c r="E59" s="2">
        <v>-0.49545292553430398</v>
      </c>
      <c r="F59" s="2">
        <v>-0.82304710454973096</v>
      </c>
      <c r="G59" s="2">
        <v>-0.167731676663848</v>
      </c>
      <c r="H59" s="7">
        <v>0.18583385373212899</v>
      </c>
    </row>
    <row r="60" spans="2:8" x14ac:dyDescent="0.15">
      <c r="B60" s="6" t="s">
        <v>117</v>
      </c>
      <c r="C60" s="2" t="s">
        <v>118</v>
      </c>
      <c r="D60" s="2">
        <v>-1.25946147838974</v>
      </c>
      <c r="E60" s="2">
        <v>-0.90194041346139897</v>
      </c>
      <c r="F60" s="2">
        <v>-0.445640849283723</v>
      </c>
      <c r="G60" s="2">
        <v>-0.47165658260531901</v>
      </c>
      <c r="H60" s="7">
        <v>-4.9763663123399198E-3</v>
      </c>
    </row>
    <row r="61" spans="2:8" x14ac:dyDescent="0.15">
      <c r="B61" s="6" t="s">
        <v>119</v>
      </c>
      <c r="C61" s="2" t="s">
        <v>120</v>
      </c>
      <c r="D61" s="2">
        <v>-1.4634819625505</v>
      </c>
      <c r="E61" s="2">
        <v>-0.74413581020466602</v>
      </c>
      <c r="F61" s="2">
        <v>-0.69058267631318004</v>
      </c>
      <c r="G61" s="2">
        <v>-0.16551806632432001</v>
      </c>
      <c r="H61" s="7">
        <v>-0.151923349701931</v>
      </c>
    </row>
    <row r="62" spans="2:8" x14ac:dyDescent="0.15">
      <c r="B62" s="6" t="s">
        <v>121</v>
      </c>
      <c r="C62" s="2" t="s">
        <v>122</v>
      </c>
      <c r="D62" s="2">
        <v>-1.13938805904229</v>
      </c>
      <c r="E62" s="2">
        <v>-0.70569532165358495</v>
      </c>
      <c r="F62" s="2">
        <v>-1.22511969831288</v>
      </c>
      <c r="G62" s="2">
        <v>-0.141890702957922</v>
      </c>
      <c r="H62" s="7">
        <v>0.13385782827041201</v>
      </c>
    </row>
    <row r="63" spans="2:8" x14ac:dyDescent="0.15">
      <c r="B63" s="6" t="s">
        <v>123</v>
      </c>
      <c r="C63" s="2" t="s">
        <v>124</v>
      </c>
      <c r="D63" s="2">
        <v>-1.23817296541661</v>
      </c>
      <c r="E63" s="2">
        <v>-1.04696768867567</v>
      </c>
      <c r="F63" s="2">
        <v>-0.43553178416752097</v>
      </c>
      <c r="G63" s="2">
        <v>-9.1675335853286702E-2</v>
      </c>
      <c r="H63" s="7">
        <v>-0.146507921480072</v>
      </c>
    </row>
    <row r="64" spans="2:8" x14ac:dyDescent="0.15">
      <c r="B64" s="6" t="s">
        <v>125</v>
      </c>
      <c r="C64" s="2" t="s">
        <v>126</v>
      </c>
      <c r="D64" s="2">
        <v>-1.07655969847035</v>
      </c>
      <c r="E64" s="2">
        <v>-0.934663829650344</v>
      </c>
      <c r="F64" s="2">
        <v>-0.89146703855960596</v>
      </c>
      <c r="G64" s="2">
        <v>-0.30232606038604898</v>
      </c>
      <c r="H64" s="7">
        <v>-0.35776922538641198</v>
      </c>
    </row>
    <row r="65" spans="2:8" x14ac:dyDescent="0.15">
      <c r="B65" s="6" t="s">
        <v>127</v>
      </c>
      <c r="C65" s="2" t="s">
        <v>128</v>
      </c>
      <c r="D65" s="2">
        <v>-1.2859859440756001</v>
      </c>
      <c r="E65" s="2">
        <v>-0.91533656647366701</v>
      </c>
      <c r="F65" s="2">
        <v>-1.16671595963309</v>
      </c>
      <c r="G65" s="2">
        <v>-4.9426875442169199E-2</v>
      </c>
      <c r="H65" s="7">
        <v>6.3762882410735397E-2</v>
      </c>
    </row>
    <row r="66" spans="2:8" x14ac:dyDescent="0.15">
      <c r="B66" s="6" t="s">
        <v>129</v>
      </c>
      <c r="C66" s="2" t="s">
        <v>130</v>
      </c>
      <c r="D66" s="2">
        <v>-1.73349090881178</v>
      </c>
      <c r="E66" s="2">
        <v>-0.95878454846060801</v>
      </c>
      <c r="F66" s="2">
        <v>-0.65517369136674597</v>
      </c>
      <c r="G66" s="2">
        <v>-0.36500385703761601</v>
      </c>
      <c r="H66" s="7">
        <v>-7.8635097916963395E-2</v>
      </c>
    </row>
    <row r="67" spans="2:8" x14ac:dyDescent="0.15">
      <c r="B67" s="6" t="s">
        <v>131</v>
      </c>
      <c r="C67" s="2" t="s">
        <v>132</v>
      </c>
      <c r="D67" s="2">
        <v>-0.87309180513873696</v>
      </c>
      <c r="E67" s="2">
        <v>-0.59410532628202295</v>
      </c>
      <c r="F67" s="2">
        <v>-0.61208072445001205</v>
      </c>
      <c r="G67" s="2">
        <v>-0.22715942867651401</v>
      </c>
      <c r="H67" s="7">
        <v>4.2238848884534302E-2</v>
      </c>
    </row>
    <row r="68" spans="2:8" x14ac:dyDescent="0.15">
      <c r="B68" s="6" t="s">
        <v>133</v>
      </c>
      <c r="C68" s="2" t="s">
        <v>134</v>
      </c>
      <c r="D68" s="2">
        <v>-1.1126813016775801</v>
      </c>
      <c r="E68" s="2">
        <v>-0.61545113327494905</v>
      </c>
      <c r="F68" s="2">
        <v>-0.46925381587118198</v>
      </c>
      <c r="G68" s="2">
        <v>-9.5417608883716906E-2</v>
      </c>
      <c r="H68" s="7">
        <v>7.52434051397535E-2</v>
      </c>
    </row>
    <row r="69" spans="2:8" x14ac:dyDescent="0.15">
      <c r="B69" s="6" t="s">
        <v>135</v>
      </c>
      <c r="C69" s="2" t="s">
        <v>136</v>
      </c>
      <c r="D69" s="2">
        <v>-1.0631446710143699</v>
      </c>
      <c r="E69" s="2">
        <v>-1.2432046415532301</v>
      </c>
      <c r="F69" s="2">
        <v>-0.474651385542675</v>
      </c>
      <c r="G69" s="2">
        <v>-0.29355186746026901</v>
      </c>
      <c r="H69" s="7">
        <v>-3.8589997586239898E-2</v>
      </c>
    </row>
    <row r="70" spans="2:8" x14ac:dyDescent="0.15">
      <c r="B70" s="6" t="s">
        <v>137</v>
      </c>
      <c r="C70" s="2" t="s">
        <v>138</v>
      </c>
      <c r="D70" s="2">
        <v>-1.75987440104392</v>
      </c>
      <c r="E70" s="2">
        <v>-0.719410246973891</v>
      </c>
      <c r="F70" s="2">
        <v>-0.54310083152945199</v>
      </c>
      <c r="G70" s="2">
        <v>-0.17101484521677299</v>
      </c>
      <c r="H70" s="7">
        <v>-7.6971365619220994E-2</v>
      </c>
    </row>
    <row r="71" spans="2:8" x14ac:dyDescent="0.15">
      <c r="B71" s="6" t="s">
        <v>139</v>
      </c>
      <c r="C71" s="2" t="s">
        <v>140</v>
      </c>
      <c r="D71" s="2">
        <v>-1.4291064035615999</v>
      </c>
      <c r="E71" s="2">
        <v>-0.38939319833541902</v>
      </c>
      <c r="F71" s="2">
        <v>-1.1748006253654699</v>
      </c>
      <c r="G71" s="2">
        <v>-0.21936045693606501</v>
      </c>
      <c r="H71" s="7">
        <v>-0.15886395855965799</v>
      </c>
    </row>
    <row r="72" spans="2:8" x14ac:dyDescent="0.15">
      <c r="B72" s="6" t="s">
        <v>141</v>
      </c>
      <c r="C72" s="2" t="s">
        <v>142</v>
      </c>
      <c r="D72" s="2">
        <v>-1.37611617615483</v>
      </c>
      <c r="E72" s="2">
        <v>-1.09843151970394</v>
      </c>
      <c r="F72" s="2">
        <v>-1.0510411351029301</v>
      </c>
      <c r="G72" s="2">
        <v>-0.12453265561102</v>
      </c>
      <c r="H72" s="7">
        <v>-8.3083938123222595E-2</v>
      </c>
    </row>
    <row r="73" spans="2:8" x14ac:dyDescent="0.15">
      <c r="B73" s="6" t="s">
        <v>143</v>
      </c>
      <c r="C73" s="2" t="s">
        <v>144</v>
      </c>
      <c r="D73" s="2">
        <v>-1.3603552905188701</v>
      </c>
      <c r="E73" s="2">
        <v>-1.0000143186228501</v>
      </c>
      <c r="F73" s="2">
        <v>-0.96212434122879698</v>
      </c>
      <c r="G73" s="2">
        <v>-0.190337048590138</v>
      </c>
      <c r="H73" s="7">
        <v>-0.13577312236677699</v>
      </c>
    </row>
    <row r="74" spans="2:8" x14ac:dyDescent="0.15">
      <c r="B74" s="6" t="s">
        <v>145</v>
      </c>
      <c r="C74" s="2" t="s">
        <v>146</v>
      </c>
      <c r="D74" s="2">
        <v>-0.88611169437159099</v>
      </c>
      <c r="E74" s="2">
        <v>-0.77421938603777496</v>
      </c>
      <c r="F74" s="2">
        <v>-0.48021421008985499</v>
      </c>
      <c r="G74" s="2">
        <v>-4.2209645681299403E-2</v>
      </c>
      <c r="H74" s="7">
        <v>0.124815446543763</v>
      </c>
    </row>
    <row r="75" spans="2:8" x14ac:dyDescent="0.15">
      <c r="B75" s="6" t="s">
        <v>147</v>
      </c>
      <c r="C75" s="2" t="s">
        <v>148</v>
      </c>
      <c r="D75" s="2">
        <v>-0.77738757786172197</v>
      </c>
      <c r="E75" s="2">
        <v>-0.38993567916126098</v>
      </c>
      <c r="F75" s="2">
        <v>-0.9794324124489</v>
      </c>
      <c r="G75" s="2">
        <v>-0.25839725893601101</v>
      </c>
      <c r="H75" s="7">
        <v>9.6572051252510893E-2</v>
      </c>
    </row>
    <row r="76" spans="2:8" x14ac:dyDescent="0.15">
      <c r="B76" s="6" t="s">
        <v>149</v>
      </c>
      <c r="C76" s="2" t="s">
        <v>150</v>
      </c>
      <c r="D76" s="2">
        <v>-0.94237305476379896</v>
      </c>
      <c r="E76" s="2">
        <v>-0.68313016622498202</v>
      </c>
      <c r="F76" s="2">
        <v>-0.51097480011990704</v>
      </c>
      <c r="G76" s="2">
        <v>-0.31321021826863898</v>
      </c>
      <c r="H76" s="7">
        <v>-8.9690406535833697E-2</v>
      </c>
    </row>
    <row r="77" spans="2:8" x14ac:dyDescent="0.15">
      <c r="B77" s="6" t="s">
        <v>151</v>
      </c>
      <c r="C77" s="2" t="s">
        <v>152</v>
      </c>
      <c r="D77" s="2">
        <v>-1.06203568343639</v>
      </c>
      <c r="E77" s="2">
        <v>-0.55767885806475004</v>
      </c>
      <c r="F77" s="2">
        <v>-0.91982054382661704</v>
      </c>
      <c r="G77" s="2">
        <v>-0.152799526469938</v>
      </c>
      <c r="H77" s="7">
        <v>2.7415769762746199E-2</v>
      </c>
    </row>
    <row r="78" spans="2:8" x14ac:dyDescent="0.15">
      <c r="B78" s="6" t="s">
        <v>153</v>
      </c>
      <c r="C78" s="2" t="s">
        <v>154</v>
      </c>
      <c r="D78" s="2">
        <v>-1.2888669345549399</v>
      </c>
      <c r="E78" s="2">
        <v>-1.0600831954771299</v>
      </c>
      <c r="F78" s="2">
        <v>-1.0624769064492501</v>
      </c>
      <c r="G78" s="2">
        <v>-0.13182277521665201</v>
      </c>
      <c r="H78" s="7">
        <v>-0.115573342276566</v>
      </c>
    </row>
    <row r="79" spans="2:8" x14ac:dyDescent="0.15">
      <c r="B79" s="6" t="s">
        <v>155</v>
      </c>
      <c r="C79" s="2" t="s">
        <v>156</v>
      </c>
      <c r="D79" s="2">
        <v>-0.51476806129855901</v>
      </c>
      <c r="E79" s="2">
        <v>-0.961991549362472</v>
      </c>
      <c r="F79" s="2">
        <v>-0.92189121545637698</v>
      </c>
      <c r="G79" s="2">
        <v>-9.1815209503991996E-2</v>
      </c>
      <c r="H79" s="7">
        <v>-0.123948955120867</v>
      </c>
    </row>
    <row r="80" spans="2:8" x14ac:dyDescent="0.15">
      <c r="B80" s="6" t="s">
        <v>157</v>
      </c>
      <c r="C80" s="2" t="s">
        <v>158</v>
      </c>
      <c r="D80" s="2">
        <v>-0.86931488590561401</v>
      </c>
      <c r="E80" s="2">
        <v>-0.71457549514105201</v>
      </c>
      <c r="F80" s="2">
        <v>-0.35464229213359999</v>
      </c>
      <c r="G80" s="2">
        <v>-0.156817468524416</v>
      </c>
      <c r="H80" s="7">
        <v>-0.39766825997133798</v>
      </c>
    </row>
    <row r="81" spans="2:8" x14ac:dyDescent="0.15">
      <c r="B81" s="6" t="s">
        <v>159</v>
      </c>
      <c r="C81" s="2" t="s">
        <v>160</v>
      </c>
      <c r="D81" s="2">
        <v>-1.1835780104971001</v>
      </c>
      <c r="E81" s="2">
        <v>-0.33434295972058597</v>
      </c>
      <c r="F81" s="2">
        <v>-1.2596511188011601</v>
      </c>
      <c r="G81" s="2">
        <v>-0.29252510176551499</v>
      </c>
      <c r="H81" s="7">
        <v>-1.36468003605406E-2</v>
      </c>
    </row>
    <row r="82" spans="2:8" x14ac:dyDescent="0.15">
      <c r="B82" s="6" t="s">
        <v>161</v>
      </c>
      <c r="C82" s="2" t="s">
        <v>162</v>
      </c>
      <c r="D82" s="2">
        <v>-1.2405271316709201</v>
      </c>
      <c r="E82" s="2">
        <v>-0.81244294073222001</v>
      </c>
      <c r="F82" s="2">
        <v>-0.80080285709276</v>
      </c>
      <c r="G82" s="2">
        <v>-0.119584970500716</v>
      </c>
      <c r="H82" s="7">
        <v>-5.9881414556814103E-2</v>
      </c>
    </row>
    <row r="83" spans="2:8" x14ac:dyDescent="0.15">
      <c r="B83" s="6" t="s">
        <v>163</v>
      </c>
      <c r="C83" s="2" t="s">
        <v>164</v>
      </c>
      <c r="D83" s="2">
        <v>-0.91186849276943704</v>
      </c>
      <c r="E83" s="2">
        <v>-0.59651556667544603</v>
      </c>
      <c r="F83" s="2">
        <v>-0.186905462224178</v>
      </c>
      <c r="G83" s="2">
        <v>-0.11176515461490701</v>
      </c>
      <c r="H83" s="7">
        <v>-0.52149935477753395</v>
      </c>
    </row>
    <row r="84" spans="2:8" x14ac:dyDescent="0.15">
      <c r="B84" s="6" t="s">
        <v>165</v>
      </c>
      <c r="C84" s="2" t="s">
        <v>166</v>
      </c>
      <c r="D84" s="2">
        <v>-0.96749417973366303</v>
      </c>
      <c r="E84" s="2">
        <v>-0.66175393869749699</v>
      </c>
      <c r="F84" s="2">
        <v>-0.34817995378684002</v>
      </c>
      <c r="G84" s="2">
        <v>-0.13609251347665199</v>
      </c>
      <c r="H84" s="7">
        <v>0.21030110036979499</v>
      </c>
    </row>
    <row r="85" spans="2:8" x14ac:dyDescent="0.15">
      <c r="B85" s="6" t="s">
        <v>167</v>
      </c>
      <c r="C85" s="2" t="s">
        <v>168</v>
      </c>
      <c r="D85" s="2">
        <v>-0.28999402001167002</v>
      </c>
      <c r="E85" s="2">
        <v>-0.70532607918649004</v>
      </c>
      <c r="F85" s="2">
        <v>-0.732256380084646</v>
      </c>
      <c r="G85" s="2">
        <v>-0.42546894391838103</v>
      </c>
      <c r="H85" s="7">
        <v>5.4774172171629401E-2</v>
      </c>
    </row>
    <row r="86" spans="2:8" x14ac:dyDescent="0.15">
      <c r="B86" s="6" t="s">
        <v>169</v>
      </c>
      <c r="C86" s="2" t="s">
        <v>170</v>
      </c>
      <c r="D86" s="2">
        <v>-1.27030328639204</v>
      </c>
      <c r="E86" s="2">
        <v>-0.67022099544200897</v>
      </c>
      <c r="F86" s="2">
        <v>-1.2859106395256701</v>
      </c>
      <c r="G86" s="2">
        <v>-6.4813811343475594E-2</v>
      </c>
      <c r="H86" s="7">
        <v>-4.2838548394677402E-4</v>
      </c>
    </row>
    <row r="87" spans="2:8" x14ac:dyDescent="0.15">
      <c r="B87" s="6" t="s">
        <v>171</v>
      </c>
      <c r="C87" s="2" t="s">
        <v>172</v>
      </c>
      <c r="D87" s="2">
        <v>-0.80455721712431205</v>
      </c>
      <c r="E87" s="2">
        <v>-0.97541901816577303</v>
      </c>
      <c r="F87" s="2">
        <v>-1.09600337413128</v>
      </c>
      <c r="G87" s="2">
        <v>-0.29455995200046797</v>
      </c>
      <c r="H87" s="7">
        <v>-2.7244192664021599E-2</v>
      </c>
    </row>
    <row r="88" spans="2:8" x14ac:dyDescent="0.15">
      <c r="B88" s="6" t="s">
        <v>173</v>
      </c>
      <c r="C88" s="2" t="s">
        <v>174</v>
      </c>
      <c r="D88" s="2">
        <v>-0.130718739634369</v>
      </c>
      <c r="E88" s="2">
        <v>-0.88862571664558099</v>
      </c>
      <c r="F88" s="2">
        <v>-0.69209382523656904</v>
      </c>
      <c r="G88" s="2">
        <v>-0.18145054059239299</v>
      </c>
      <c r="H88" s="7">
        <v>1.5335465326845699E-2</v>
      </c>
    </row>
    <row r="89" spans="2:8" x14ac:dyDescent="0.15">
      <c r="B89" s="6" t="s">
        <v>175</v>
      </c>
      <c r="C89" s="2" t="s">
        <v>176</v>
      </c>
      <c r="D89" s="2">
        <v>-1.0216918471804399</v>
      </c>
      <c r="E89" s="2">
        <v>-0.67864623130911905</v>
      </c>
      <c r="F89" s="2">
        <v>-1.11900336596318</v>
      </c>
      <c r="G89" s="2">
        <v>-0.11799609926129</v>
      </c>
      <c r="H89" s="7">
        <v>0.14311913652845201</v>
      </c>
    </row>
    <row r="90" spans="2:8" x14ac:dyDescent="0.15">
      <c r="B90" s="6" t="s">
        <v>177</v>
      </c>
      <c r="C90" s="2" t="s">
        <v>178</v>
      </c>
      <c r="D90" s="2">
        <v>-1.15121047927662</v>
      </c>
      <c r="E90" s="2">
        <v>-0.81019876981177996</v>
      </c>
      <c r="F90" s="2">
        <v>-0.78075018716253197</v>
      </c>
      <c r="G90" s="2">
        <v>-3.3793074335938499E-2</v>
      </c>
      <c r="H90" s="7">
        <v>-1.24129484820268E-2</v>
      </c>
    </row>
    <row r="91" spans="2:8" x14ac:dyDescent="0.15">
      <c r="B91" s="6" t="s">
        <v>179</v>
      </c>
      <c r="C91" s="2" t="s">
        <v>180</v>
      </c>
      <c r="D91" s="2">
        <v>-0.88521679528324704</v>
      </c>
      <c r="E91" s="2">
        <v>-0.56758196270865802</v>
      </c>
      <c r="F91" s="2">
        <v>-0.89591893077195905</v>
      </c>
      <c r="G91" s="2">
        <v>-9.2143785875712595E-3</v>
      </c>
      <c r="H91" s="7">
        <v>5.5947789795123402E-2</v>
      </c>
    </row>
    <row r="92" spans="2:8" x14ac:dyDescent="0.15">
      <c r="B92" s="6" t="s">
        <v>181</v>
      </c>
      <c r="C92" s="2" t="s">
        <v>182</v>
      </c>
      <c r="D92" s="2">
        <v>-1.2543508539674699</v>
      </c>
      <c r="E92" s="2">
        <v>-0.97255305973463002</v>
      </c>
      <c r="F92" s="2">
        <v>-0.982687620324738</v>
      </c>
      <c r="G92" s="2">
        <v>-0.13289636346941799</v>
      </c>
      <c r="H92" s="7">
        <v>-0.14726598091175599</v>
      </c>
    </row>
    <row r="93" spans="2:8" x14ac:dyDescent="0.15">
      <c r="B93" s="6" t="s">
        <v>183</v>
      </c>
      <c r="C93" s="2" t="s">
        <v>184</v>
      </c>
      <c r="D93" s="2">
        <v>-1.3824166371545901</v>
      </c>
      <c r="E93" s="2">
        <v>-1.0039680546507099</v>
      </c>
      <c r="F93" s="2">
        <v>-0.51090909889063996</v>
      </c>
      <c r="G93" s="2">
        <v>-3.4773179494032101E-2</v>
      </c>
      <c r="H93" s="7">
        <v>-0.48846680210974802</v>
      </c>
    </row>
    <row r="94" spans="2:8" x14ac:dyDescent="0.15">
      <c r="B94" s="6" t="s">
        <v>185</v>
      </c>
      <c r="C94" s="2" t="s">
        <v>186</v>
      </c>
      <c r="D94" s="2">
        <v>-1.3816834672381899</v>
      </c>
      <c r="E94" s="2">
        <v>-0.53842631022758403</v>
      </c>
      <c r="F94" s="2">
        <v>-0.86966575541384705</v>
      </c>
      <c r="G94" s="2">
        <v>-0.39258085657026798</v>
      </c>
      <c r="H94" s="7">
        <v>-0.17203355163631201</v>
      </c>
    </row>
    <row r="95" spans="2:8" x14ac:dyDescent="0.15">
      <c r="B95" s="6" t="s">
        <v>187</v>
      </c>
      <c r="C95" s="2" t="s">
        <v>188</v>
      </c>
      <c r="D95" s="2">
        <v>-1.0012691308461901</v>
      </c>
      <c r="E95" s="2">
        <v>-0.78978038602651601</v>
      </c>
      <c r="F95" s="2">
        <v>-0.51612920302229603</v>
      </c>
      <c r="G95" s="2">
        <v>-5.5832341702382299E-2</v>
      </c>
      <c r="H95" s="7">
        <v>0.18293042578110799</v>
      </c>
    </row>
    <row r="96" spans="2:8" x14ac:dyDescent="0.15">
      <c r="B96" s="6" t="s">
        <v>189</v>
      </c>
      <c r="C96" s="2" t="s">
        <v>190</v>
      </c>
      <c r="D96" s="2">
        <v>-1.5277349041572701</v>
      </c>
      <c r="E96" s="2">
        <v>-0.90527061994677904</v>
      </c>
      <c r="F96" s="2">
        <v>-1.1978815651313599</v>
      </c>
      <c r="G96" s="2">
        <v>-0.24220506428297001</v>
      </c>
      <c r="H96" s="7">
        <v>0.15123602592315899</v>
      </c>
    </row>
    <row r="97" spans="2:8" x14ac:dyDescent="0.15">
      <c r="B97" s="6" t="s">
        <v>191</v>
      </c>
      <c r="C97" s="2" t="s">
        <v>192</v>
      </c>
      <c r="D97" s="2">
        <v>-1.3641556368013199</v>
      </c>
      <c r="E97" s="2">
        <v>-0.82506454606935398</v>
      </c>
      <c r="F97" s="2">
        <v>-1.47811491369621</v>
      </c>
      <c r="G97" s="2">
        <v>-0.25947997090568697</v>
      </c>
      <c r="H97" s="7">
        <v>2.7542581119741099E-2</v>
      </c>
    </row>
    <row r="98" spans="2:8" x14ac:dyDescent="0.15">
      <c r="B98" s="6" t="s">
        <v>193</v>
      </c>
      <c r="C98" s="2" t="s">
        <v>194</v>
      </c>
      <c r="D98" s="2">
        <v>-1.4208671083718301</v>
      </c>
      <c r="E98" s="2">
        <v>-1.51813104031271</v>
      </c>
      <c r="F98" s="2">
        <v>-1.2403730957235899</v>
      </c>
      <c r="G98" s="2">
        <v>-0.22976693257710701</v>
      </c>
      <c r="H98" s="7">
        <v>-0.10726839711677399</v>
      </c>
    </row>
    <row r="99" spans="2:8" x14ac:dyDescent="0.15">
      <c r="B99" s="6" t="s">
        <v>195</v>
      </c>
      <c r="C99" s="2" t="s">
        <v>196</v>
      </c>
      <c r="D99" s="2">
        <v>-1.2487595524692301</v>
      </c>
      <c r="E99" s="2">
        <v>-0.65390741741712899</v>
      </c>
      <c r="F99" s="2">
        <v>-1.9432851343479399E-2</v>
      </c>
      <c r="G99" s="2">
        <v>-0.1375132697285</v>
      </c>
      <c r="H99" s="7">
        <v>-2.3281953741700799E-2</v>
      </c>
    </row>
    <row r="100" spans="2:8" x14ac:dyDescent="0.15">
      <c r="B100" s="6" t="s">
        <v>197</v>
      </c>
      <c r="C100" s="2" t="s">
        <v>198</v>
      </c>
      <c r="D100" s="2">
        <v>-1.0043431762373101</v>
      </c>
      <c r="E100" s="2">
        <v>0.17497349515882499</v>
      </c>
      <c r="F100" s="2">
        <v>-0.53417033308258999</v>
      </c>
      <c r="G100" s="2">
        <v>-0.12474509601759</v>
      </c>
      <c r="H100" s="7">
        <v>0.24425970946633699</v>
      </c>
    </row>
    <row r="101" spans="2:8" x14ac:dyDescent="0.15">
      <c r="B101" s="6" t="s">
        <v>199</v>
      </c>
      <c r="C101" s="2" t="s">
        <v>200</v>
      </c>
      <c r="D101" s="2">
        <v>-1.01810535564572</v>
      </c>
      <c r="E101" s="2">
        <v>-0.62616415878197296</v>
      </c>
      <c r="F101" s="2">
        <v>-0.85855974246418298</v>
      </c>
      <c r="G101" s="2">
        <v>-0.28990709357660599</v>
      </c>
      <c r="H101" s="7">
        <v>0.18677311710179201</v>
      </c>
    </row>
    <row r="102" spans="2:8" x14ac:dyDescent="0.15">
      <c r="B102" s="6" t="s">
        <v>201</v>
      </c>
      <c r="C102" s="2" t="s">
        <v>202</v>
      </c>
      <c r="D102" s="2">
        <v>-1.04614578167022</v>
      </c>
      <c r="E102" s="2">
        <v>-0.51009994960821303</v>
      </c>
      <c r="F102" s="2">
        <v>-1.0706637925881299</v>
      </c>
      <c r="G102" s="2">
        <v>-0.23360654165450201</v>
      </c>
      <c r="H102" s="7">
        <v>3.6653190801724501E-2</v>
      </c>
    </row>
    <row r="103" spans="2:8" x14ac:dyDescent="0.15">
      <c r="B103" s="6" t="s">
        <v>203</v>
      </c>
      <c r="C103" s="2" t="s">
        <v>204</v>
      </c>
      <c r="D103" s="2">
        <v>-1.13534101802683</v>
      </c>
      <c r="E103" s="2">
        <v>-0.77233218551427296</v>
      </c>
      <c r="F103" s="2">
        <v>-1.03261890150416</v>
      </c>
      <c r="G103" s="2">
        <v>-0.12113453100907599</v>
      </c>
      <c r="H103" s="7">
        <v>0.10885982469625</v>
      </c>
    </row>
    <row r="104" spans="2:8" x14ac:dyDescent="0.15">
      <c r="B104" s="6" t="s">
        <v>205</v>
      </c>
      <c r="C104" s="2" t="s">
        <v>206</v>
      </c>
      <c r="D104" s="2">
        <v>0.248582457618236</v>
      </c>
      <c r="E104" s="2">
        <v>-0.68731325055274695</v>
      </c>
      <c r="F104" s="2">
        <v>-0.85978897195045301</v>
      </c>
      <c r="G104" s="2">
        <v>-0.15920747697784701</v>
      </c>
      <c r="H104" s="7">
        <v>-0.18182441991779599</v>
      </c>
    </row>
    <row r="105" spans="2:8" x14ac:dyDescent="0.15">
      <c r="B105" s="6" t="s">
        <v>207</v>
      </c>
      <c r="C105" s="2" t="s">
        <v>208</v>
      </c>
      <c r="D105" s="2">
        <v>-1.23024569560872</v>
      </c>
      <c r="E105" s="2">
        <v>-0.76377396124784502</v>
      </c>
      <c r="F105" s="2">
        <v>-0.74047757583284202</v>
      </c>
      <c r="G105" s="2">
        <v>-6.0006040092374299E-2</v>
      </c>
      <c r="H105" s="7">
        <v>-7.4074931092194998E-2</v>
      </c>
    </row>
    <row r="106" spans="2:8" x14ac:dyDescent="0.15">
      <c r="B106" s="6" t="s">
        <v>209</v>
      </c>
      <c r="C106" s="2" t="s">
        <v>210</v>
      </c>
      <c r="D106" s="2">
        <v>-1.12920804247712</v>
      </c>
      <c r="E106" s="2">
        <v>-0.51963222105627505</v>
      </c>
      <c r="F106" s="2">
        <v>-0.72867470965493497</v>
      </c>
      <c r="G106" s="2">
        <v>-0.33553183031277101</v>
      </c>
      <c r="H106" s="7">
        <v>-6.5157110543677801E-2</v>
      </c>
    </row>
    <row r="107" spans="2:8" x14ac:dyDescent="0.15">
      <c r="B107" s="6" t="s">
        <v>211</v>
      </c>
      <c r="C107" s="2" t="s">
        <v>212</v>
      </c>
      <c r="D107" s="2">
        <v>-1.2506674772511901</v>
      </c>
      <c r="E107" s="2">
        <v>-1.1865727834953199</v>
      </c>
      <c r="F107" s="2">
        <v>-0.76212159372774801</v>
      </c>
      <c r="G107" s="2">
        <v>-0.19401527509918301</v>
      </c>
      <c r="H107" s="7">
        <v>-6.8251184577725693E-2</v>
      </c>
    </row>
    <row r="108" spans="2:8" x14ac:dyDescent="0.15">
      <c r="B108" s="6" t="s">
        <v>213</v>
      </c>
      <c r="C108" s="2" t="s">
        <v>214</v>
      </c>
      <c r="D108" s="2">
        <v>-0.89787481978842998</v>
      </c>
      <c r="E108" s="2">
        <v>-0.42884233533045302</v>
      </c>
      <c r="F108" s="2">
        <v>-0.70457506714057605</v>
      </c>
      <c r="G108" s="2">
        <v>-3.8219185725770703E-2</v>
      </c>
      <c r="H108" s="7">
        <v>0.159585398929214</v>
      </c>
    </row>
    <row r="109" spans="2:8" x14ac:dyDescent="0.15">
      <c r="B109" s="6" t="s">
        <v>215</v>
      </c>
      <c r="C109" s="2" t="s">
        <v>216</v>
      </c>
      <c r="D109" s="2">
        <v>-0.99492325244838897</v>
      </c>
      <c r="E109" s="2">
        <v>-0.91220050577552703</v>
      </c>
      <c r="F109" s="2">
        <v>-1.1091821281690699</v>
      </c>
      <c r="G109" s="2">
        <v>-2.7896090556587701E-2</v>
      </c>
      <c r="H109" s="7">
        <v>0.21925023034873201</v>
      </c>
    </row>
    <row r="110" spans="2:8" x14ac:dyDescent="0.15">
      <c r="B110" s="6" t="s">
        <v>217</v>
      </c>
      <c r="C110" s="2" t="s">
        <v>218</v>
      </c>
      <c r="D110" s="2">
        <v>-0.78533205976309906</v>
      </c>
      <c r="E110" s="2">
        <v>-0.80123956481417202</v>
      </c>
      <c r="F110" s="2">
        <v>-0.58228013266258505</v>
      </c>
      <c r="G110" s="2">
        <v>-0.32201094785898499</v>
      </c>
      <c r="H110" s="7">
        <v>6.4093589724119507E-2</v>
      </c>
    </row>
    <row r="111" spans="2:8" x14ac:dyDescent="0.15">
      <c r="B111" s="6" t="s">
        <v>219</v>
      </c>
      <c r="C111" s="2" t="s">
        <v>220</v>
      </c>
      <c r="D111" s="2">
        <v>-1.5975480126786601</v>
      </c>
      <c r="E111" s="2">
        <v>-0.70894847989943399</v>
      </c>
      <c r="F111" s="2">
        <v>-0.76885326274076005</v>
      </c>
      <c r="G111" s="2">
        <v>-0.107398441440958</v>
      </c>
      <c r="H111" s="7">
        <v>-0.53244996009580403</v>
      </c>
    </row>
    <row r="112" spans="2:8" x14ac:dyDescent="0.15">
      <c r="B112" s="6" t="s">
        <v>221</v>
      </c>
      <c r="C112" s="2" t="s">
        <v>222</v>
      </c>
      <c r="D112" s="2">
        <v>-0.71572720821674496</v>
      </c>
      <c r="E112" s="2">
        <v>-0.65840027336977902</v>
      </c>
      <c r="F112" s="2">
        <v>-0.51686600196560994</v>
      </c>
      <c r="G112" s="2">
        <v>-6.0121119197088402E-2</v>
      </c>
      <c r="H112" s="7">
        <v>-0.425882920398508</v>
      </c>
    </row>
    <row r="113" spans="2:8" x14ac:dyDescent="0.15">
      <c r="B113" s="6" t="s">
        <v>223</v>
      </c>
      <c r="C113" s="2" t="s">
        <v>224</v>
      </c>
      <c r="D113" s="2">
        <v>-0.45020676562449402</v>
      </c>
      <c r="E113" s="2">
        <v>-0.31158519169963</v>
      </c>
      <c r="F113" s="2">
        <v>-1.05505456744278</v>
      </c>
      <c r="G113" s="2">
        <v>-0.101394870657127</v>
      </c>
      <c r="H113" s="7">
        <v>0.29938838290740599</v>
      </c>
    </row>
    <row r="114" spans="2:8" x14ac:dyDescent="0.15">
      <c r="B114" s="6" t="s">
        <v>225</v>
      </c>
      <c r="C114" s="2" t="s">
        <v>226</v>
      </c>
      <c r="D114" s="2">
        <v>-0.995362010417848</v>
      </c>
      <c r="E114" s="2">
        <v>-0.89767671808257299</v>
      </c>
      <c r="F114" s="2">
        <v>-0.98963544473597198</v>
      </c>
      <c r="G114" s="2">
        <v>-0.19007945807278501</v>
      </c>
      <c r="H114" s="7">
        <v>-0.25712580686352599</v>
      </c>
    </row>
    <row r="115" spans="2:8" x14ac:dyDescent="0.15">
      <c r="B115" s="6" t="s">
        <v>227</v>
      </c>
      <c r="C115" s="2" t="s">
        <v>228</v>
      </c>
      <c r="D115" s="2">
        <v>-1.47852688229713</v>
      </c>
      <c r="E115" s="2">
        <v>-1.20715772345126</v>
      </c>
      <c r="F115" s="2">
        <v>-1.1474873041970099</v>
      </c>
      <c r="G115" s="2">
        <v>-4.4444998986163803E-2</v>
      </c>
      <c r="H115" s="7">
        <v>5.2444707550869801E-2</v>
      </c>
    </row>
    <row r="116" spans="2:8" x14ac:dyDescent="0.15">
      <c r="B116" s="6" t="s">
        <v>229</v>
      </c>
      <c r="C116" s="2" t="s">
        <v>230</v>
      </c>
      <c r="D116" s="2">
        <v>-1.09595788778308</v>
      </c>
      <c r="E116" s="2">
        <v>-0.44410566975364701</v>
      </c>
      <c r="F116" s="2">
        <v>-0.43879670314402203</v>
      </c>
      <c r="G116" s="2">
        <v>-0.34300671009400902</v>
      </c>
      <c r="H116" s="7">
        <v>-0.101134114093045</v>
      </c>
    </row>
    <row r="117" spans="2:8" x14ac:dyDescent="0.15">
      <c r="B117" s="6" t="s">
        <v>231</v>
      </c>
      <c r="C117" s="2" t="s">
        <v>232</v>
      </c>
      <c r="D117" s="2">
        <v>-0.67315405583634302</v>
      </c>
      <c r="E117" s="2">
        <v>-0.80637183025076997</v>
      </c>
      <c r="F117" s="2">
        <v>-0.89819238651696698</v>
      </c>
      <c r="G117" s="2">
        <v>-0.31841339051825901</v>
      </c>
      <c r="H117" s="7">
        <v>-0.21107355280679399</v>
      </c>
    </row>
    <row r="118" spans="2:8" x14ac:dyDescent="0.15">
      <c r="B118" s="6" t="s">
        <v>233</v>
      </c>
      <c r="C118" s="2" t="s">
        <v>234</v>
      </c>
      <c r="D118" s="2">
        <v>-1.0945048542189799</v>
      </c>
      <c r="E118" s="2">
        <v>-0.70537446211472499</v>
      </c>
      <c r="F118" s="2">
        <v>-0.73178181111021401</v>
      </c>
      <c r="G118" s="2">
        <v>-0.15082540300924499</v>
      </c>
      <c r="H118" s="7">
        <v>0.132817420164766</v>
      </c>
    </row>
    <row r="119" spans="2:8" x14ac:dyDescent="0.15">
      <c r="B119" s="6" t="s">
        <v>235</v>
      </c>
      <c r="C119" s="2" t="s">
        <v>236</v>
      </c>
      <c r="D119" s="2">
        <v>-1.4673931534992299</v>
      </c>
      <c r="E119" s="2">
        <v>-0.49476088717944</v>
      </c>
      <c r="F119" s="2">
        <v>-1.12092951924352</v>
      </c>
      <c r="G119" s="2">
        <v>-0.31288725680358398</v>
      </c>
      <c r="H119" s="7">
        <v>-0.15887114729319901</v>
      </c>
    </row>
    <row r="120" spans="2:8" x14ac:dyDescent="0.15">
      <c r="B120" s="6" t="s">
        <v>237</v>
      </c>
      <c r="C120" s="2" t="s">
        <v>238</v>
      </c>
      <c r="D120" s="2">
        <v>-1.391250141739</v>
      </c>
      <c r="E120" s="2">
        <v>-0.85061666861088903</v>
      </c>
      <c r="F120" s="2">
        <v>-0.91668971122721199</v>
      </c>
      <c r="G120" s="2">
        <v>-0.135339840267763</v>
      </c>
      <c r="H120" s="7">
        <v>0.132755557351798</v>
      </c>
    </row>
    <row r="121" spans="2:8" x14ac:dyDescent="0.15">
      <c r="B121" s="6" t="s">
        <v>239</v>
      </c>
      <c r="C121" s="2" t="s">
        <v>240</v>
      </c>
      <c r="D121" s="2">
        <v>-1.2945612286950401</v>
      </c>
      <c r="E121" s="2">
        <v>-1.1790187657216999</v>
      </c>
      <c r="F121" s="2">
        <v>-0.65953429754622905</v>
      </c>
      <c r="G121" s="2">
        <v>-0.10834589105716801</v>
      </c>
      <c r="H121" s="7">
        <v>-3.0935992682878E-2</v>
      </c>
    </row>
    <row r="122" spans="2:8" x14ac:dyDescent="0.15">
      <c r="B122" s="6" t="s">
        <v>241</v>
      </c>
      <c r="C122" s="2" t="s">
        <v>242</v>
      </c>
      <c r="D122" s="2">
        <v>-0.79884235624948996</v>
      </c>
      <c r="E122" s="2">
        <v>-0.698604064556541</v>
      </c>
      <c r="F122" s="2">
        <v>-0.93250083135592998</v>
      </c>
      <c r="G122" s="2">
        <v>-0.13927171940519101</v>
      </c>
      <c r="H122" s="7">
        <v>-0.145981176776452</v>
      </c>
    </row>
    <row r="123" spans="2:8" x14ac:dyDescent="0.15">
      <c r="B123" s="6" t="s">
        <v>243</v>
      </c>
      <c r="C123" s="2" t="s">
        <v>244</v>
      </c>
      <c r="D123" s="2">
        <v>-1.23363137304496</v>
      </c>
      <c r="E123" s="2">
        <v>-0.83501411574060103</v>
      </c>
      <c r="F123" s="2">
        <v>-0.98560960820656196</v>
      </c>
      <c r="G123" s="2">
        <v>-0.58263459891608704</v>
      </c>
      <c r="H123" s="7">
        <v>4.7787814379400599E-2</v>
      </c>
    </row>
    <row r="124" spans="2:8" x14ac:dyDescent="0.15">
      <c r="B124" s="6" t="s">
        <v>245</v>
      </c>
      <c r="C124" s="2" t="s">
        <v>246</v>
      </c>
      <c r="D124" s="2">
        <v>-0.73181667332952705</v>
      </c>
      <c r="E124" s="2">
        <v>-0.95764403746572002</v>
      </c>
      <c r="F124" s="2">
        <v>-1.1384948289010599</v>
      </c>
      <c r="G124" s="2">
        <v>1.9643980672221201E-2</v>
      </c>
      <c r="H124" s="7">
        <v>0.336535379088786</v>
      </c>
    </row>
    <row r="125" spans="2:8" x14ac:dyDescent="0.15">
      <c r="B125" s="6" t="s">
        <v>247</v>
      </c>
      <c r="C125" s="2" t="s">
        <v>248</v>
      </c>
      <c r="D125" s="2">
        <v>-1.5608117310940699</v>
      </c>
      <c r="E125" s="2">
        <v>-0.67182009540517296</v>
      </c>
      <c r="F125" s="2">
        <v>-0.83650949065972102</v>
      </c>
      <c r="G125" s="2">
        <v>-0.397609033744102</v>
      </c>
      <c r="H125" s="7">
        <v>5.0740672879372499E-2</v>
      </c>
    </row>
    <row r="126" spans="2:8" x14ac:dyDescent="0.15">
      <c r="B126" s="6" t="s">
        <v>249</v>
      </c>
      <c r="C126" s="2" t="s">
        <v>250</v>
      </c>
      <c r="D126" s="2">
        <v>-1.0437628916676001</v>
      </c>
      <c r="E126" s="2">
        <v>-1.10836078833714</v>
      </c>
      <c r="F126" s="2">
        <v>-0.72245535495926005</v>
      </c>
      <c r="G126" s="2">
        <v>-0.15042976253551699</v>
      </c>
      <c r="H126" s="7">
        <v>-0.25270803336304298</v>
      </c>
    </row>
    <row r="127" spans="2:8" x14ac:dyDescent="0.15">
      <c r="B127" s="6" t="s">
        <v>251</v>
      </c>
      <c r="C127" s="2" t="s">
        <v>252</v>
      </c>
      <c r="D127" s="2">
        <v>-1.3106312564279601</v>
      </c>
      <c r="E127" s="2">
        <v>-0.66644859350115504</v>
      </c>
      <c r="F127" s="2">
        <v>-1.05096513455389</v>
      </c>
      <c r="G127" s="2">
        <v>-0.29993196078413698</v>
      </c>
      <c r="H127" s="7">
        <v>-7.4976636446709002E-2</v>
      </c>
    </row>
    <row r="128" spans="2:8" x14ac:dyDescent="0.15">
      <c r="B128" s="6" t="s">
        <v>253</v>
      </c>
      <c r="C128" s="2" t="s">
        <v>254</v>
      </c>
      <c r="D128" s="2">
        <v>-1.41701153292128</v>
      </c>
      <c r="E128" s="2">
        <v>-0.75131172485247999</v>
      </c>
      <c r="F128" s="2">
        <v>-0.97044413765779802</v>
      </c>
      <c r="G128" s="2">
        <v>-0.162660769966925</v>
      </c>
      <c r="H128" s="7">
        <v>-1.9009688010002902E-2</v>
      </c>
    </row>
    <row r="129" spans="2:8" x14ac:dyDescent="0.15">
      <c r="B129" s="6" t="s">
        <v>255</v>
      </c>
      <c r="C129" s="2" t="s">
        <v>256</v>
      </c>
      <c r="D129" s="2">
        <v>-0.72005609388856995</v>
      </c>
      <c r="E129" s="2">
        <v>-0.60226930152648395</v>
      </c>
      <c r="F129" s="2">
        <v>-0.97735868375769397</v>
      </c>
      <c r="G129" s="2">
        <v>-0.56448883512645698</v>
      </c>
      <c r="H129" s="7">
        <v>8.1427916137406894E-2</v>
      </c>
    </row>
    <row r="130" spans="2:8" x14ac:dyDescent="0.15">
      <c r="B130" s="6" t="s">
        <v>257</v>
      </c>
      <c r="C130" s="2" t="s">
        <v>258</v>
      </c>
      <c r="D130" s="2">
        <v>-1.2847226308442199</v>
      </c>
      <c r="E130" s="2">
        <v>-1.1342017012865899</v>
      </c>
      <c r="F130" s="2">
        <v>-1.05306678864055</v>
      </c>
      <c r="G130" s="2">
        <v>-0.20849721185624501</v>
      </c>
      <c r="H130" s="7">
        <v>-3.13051354636582E-2</v>
      </c>
    </row>
    <row r="131" spans="2:8" x14ac:dyDescent="0.15">
      <c r="B131" s="6" t="s">
        <v>259</v>
      </c>
      <c r="C131" s="2" t="s">
        <v>260</v>
      </c>
      <c r="D131" s="2">
        <v>-0.85942134410052295</v>
      </c>
      <c r="E131" s="2">
        <v>-0.65354571263709405</v>
      </c>
      <c r="F131" s="2">
        <v>-0.90702851348123303</v>
      </c>
      <c r="G131" s="2">
        <v>-7.1421625584005999E-2</v>
      </c>
      <c r="H131" s="7">
        <v>1.80782100512509E-2</v>
      </c>
    </row>
    <row r="132" spans="2:8" x14ac:dyDescent="0.15">
      <c r="B132" s="6" t="s">
        <v>261</v>
      </c>
      <c r="C132" s="2" t="s">
        <v>262</v>
      </c>
      <c r="D132" s="2">
        <v>-1.4375447313565799</v>
      </c>
      <c r="E132" s="2">
        <v>-1.0370626021121101</v>
      </c>
      <c r="F132" s="2">
        <v>-0.416856475865654</v>
      </c>
      <c r="G132" s="2">
        <v>-0.26235656470312801</v>
      </c>
      <c r="H132" s="7">
        <v>0.178050902193884</v>
      </c>
    </row>
    <row r="133" spans="2:8" x14ac:dyDescent="0.15">
      <c r="B133" s="6" t="s">
        <v>263</v>
      </c>
      <c r="C133" s="2" t="s">
        <v>264</v>
      </c>
      <c r="D133" s="2">
        <v>-1.21257690987905</v>
      </c>
      <c r="E133" s="2">
        <v>-1.02534483026844</v>
      </c>
      <c r="F133" s="2">
        <v>-0.77640643130895004</v>
      </c>
      <c r="G133" s="2">
        <v>-0.11785721528148101</v>
      </c>
      <c r="H133" s="7">
        <v>1.7188669928567098E-2</v>
      </c>
    </row>
    <row r="134" spans="2:8" x14ac:dyDescent="0.15">
      <c r="B134" s="6" t="s">
        <v>265</v>
      </c>
      <c r="C134" s="2" t="s">
        <v>266</v>
      </c>
      <c r="D134" s="2">
        <v>-1.33946366669355</v>
      </c>
      <c r="E134" s="2">
        <v>-0.61568349837612502</v>
      </c>
      <c r="F134" s="2">
        <v>-1.18774765786743</v>
      </c>
      <c r="G134" s="2">
        <v>-0.12109075804758999</v>
      </c>
      <c r="H134" s="7">
        <v>0.116539141065721</v>
      </c>
    </row>
    <row r="135" spans="2:8" x14ac:dyDescent="0.15">
      <c r="B135" s="6" t="s">
        <v>267</v>
      </c>
      <c r="C135" s="2" t="s">
        <v>268</v>
      </c>
      <c r="D135" s="2">
        <v>-0.55758950548494102</v>
      </c>
      <c r="E135" s="2">
        <v>-0.58422241803811104</v>
      </c>
      <c r="F135" s="2">
        <v>-0.81024932540049299</v>
      </c>
      <c r="G135" s="2">
        <v>-0.36037228927777198</v>
      </c>
      <c r="H135" s="7">
        <v>-0.18369078787358001</v>
      </c>
    </row>
    <row r="136" spans="2:8" x14ac:dyDescent="0.15">
      <c r="B136" s="6" t="s">
        <v>269</v>
      </c>
      <c r="C136" s="2" t="s">
        <v>270</v>
      </c>
      <c r="D136" s="2">
        <v>-1.2690220725722601</v>
      </c>
      <c r="E136" s="2">
        <v>-0.77972197265424303</v>
      </c>
      <c r="F136" s="2">
        <v>-0.59412891422279102</v>
      </c>
      <c r="G136" s="2">
        <v>-0.13478183912427699</v>
      </c>
      <c r="H136" s="7">
        <v>-0.108382681448214</v>
      </c>
    </row>
    <row r="137" spans="2:8" x14ac:dyDescent="0.15">
      <c r="B137" s="6" t="s">
        <v>271</v>
      </c>
      <c r="C137" s="2" t="s">
        <v>272</v>
      </c>
      <c r="D137" s="2">
        <v>-1.4803558391973499</v>
      </c>
      <c r="E137" s="2">
        <v>-0.68957786076849004</v>
      </c>
      <c r="F137" s="2">
        <v>-0.68944163266109604</v>
      </c>
      <c r="G137" s="2">
        <v>-3.0959679292667699E-2</v>
      </c>
      <c r="H137" s="7">
        <v>1.5939842848405401E-2</v>
      </c>
    </row>
    <row r="138" spans="2:8" x14ac:dyDescent="0.15">
      <c r="B138" s="6" t="s">
        <v>273</v>
      </c>
      <c r="C138" s="2" t="s">
        <v>274</v>
      </c>
      <c r="D138" s="2">
        <v>-1.4012866741379599</v>
      </c>
      <c r="E138" s="2">
        <v>-0.63001728658269995</v>
      </c>
      <c r="F138" s="2">
        <v>-0.95482370857079801</v>
      </c>
      <c r="G138" s="2">
        <v>-0.38502113789440801</v>
      </c>
      <c r="H138" s="7">
        <v>-8.5323350496722405E-2</v>
      </c>
    </row>
    <row r="139" spans="2:8" x14ac:dyDescent="0.15">
      <c r="B139" s="6" t="s">
        <v>275</v>
      </c>
      <c r="C139" s="2" t="s">
        <v>276</v>
      </c>
      <c r="D139" s="2">
        <v>-1.12296399678448</v>
      </c>
      <c r="E139" s="2">
        <v>-0.693438756610116</v>
      </c>
      <c r="F139" s="2">
        <v>-0.75372411843277098</v>
      </c>
      <c r="G139" s="2">
        <v>-0.116573467292964</v>
      </c>
      <c r="H139" s="7">
        <v>4.78836315399748E-3</v>
      </c>
    </row>
    <row r="140" spans="2:8" x14ac:dyDescent="0.15">
      <c r="B140" s="6" t="s">
        <v>277</v>
      </c>
      <c r="C140" s="2" t="s">
        <v>278</v>
      </c>
      <c r="D140" s="2">
        <v>-1.13585567738269</v>
      </c>
      <c r="E140" s="2">
        <v>-1.02397852696513</v>
      </c>
      <c r="F140" s="2">
        <v>-1.3103447519467299</v>
      </c>
      <c r="G140" s="2">
        <v>-1.50233865641468E-2</v>
      </c>
      <c r="H140" s="7">
        <v>-0.26497308072566</v>
      </c>
    </row>
    <row r="141" spans="2:8" x14ac:dyDescent="0.15">
      <c r="B141" s="6" t="s">
        <v>279</v>
      </c>
      <c r="C141" s="2" t="s">
        <v>280</v>
      </c>
      <c r="D141" s="2">
        <v>-0.88224401817621501</v>
      </c>
      <c r="E141" s="2">
        <v>-1.1240412672206701</v>
      </c>
      <c r="F141" s="2">
        <v>-0.93175048057410403</v>
      </c>
      <c r="G141" s="2">
        <v>-0.211138192828705</v>
      </c>
      <c r="H141" s="7">
        <v>-0.14303057213185899</v>
      </c>
    </row>
    <row r="142" spans="2:8" x14ac:dyDescent="0.15">
      <c r="B142" s="6" t="s">
        <v>281</v>
      </c>
      <c r="C142" s="2" t="s">
        <v>282</v>
      </c>
      <c r="D142" s="2">
        <v>-0.74595079814617404</v>
      </c>
      <c r="E142" s="2">
        <v>-0.55112909247596997</v>
      </c>
      <c r="F142" s="2">
        <v>-0.93186620566058298</v>
      </c>
      <c r="G142" s="2">
        <v>-0.11690825796752199</v>
      </c>
      <c r="H142" s="7">
        <v>-4.8786726035091703E-3</v>
      </c>
    </row>
    <row r="143" spans="2:8" x14ac:dyDescent="0.15">
      <c r="B143" s="6" t="s">
        <v>283</v>
      </c>
      <c r="C143" s="2" t="s">
        <v>284</v>
      </c>
      <c r="D143" s="2">
        <v>-1.4185509599355599</v>
      </c>
      <c r="E143" s="2">
        <v>-0.52491290105148303</v>
      </c>
      <c r="F143" s="2">
        <v>-1.21379516091494</v>
      </c>
      <c r="G143" s="2">
        <v>-2.73588258837794E-2</v>
      </c>
      <c r="H143" s="7">
        <v>-0.25537044713482998</v>
      </c>
    </row>
    <row r="144" spans="2:8" x14ac:dyDescent="0.15">
      <c r="B144" s="6" t="s">
        <v>285</v>
      </c>
      <c r="C144" s="2" t="s">
        <v>286</v>
      </c>
      <c r="D144" s="2">
        <v>-0.920941845545868</v>
      </c>
      <c r="E144" s="2">
        <v>-0.642615113109401</v>
      </c>
      <c r="F144" s="2">
        <v>-0.93625425698605602</v>
      </c>
      <c r="G144" s="2">
        <v>-0.183782041691714</v>
      </c>
      <c r="H144" s="7">
        <v>-0.18294052218580201</v>
      </c>
    </row>
    <row r="145" spans="2:8" x14ac:dyDescent="0.15">
      <c r="B145" s="6" t="s">
        <v>287</v>
      </c>
      <c r="C145" s="2" t="s">
        <v>288</v>
      </c>
      <c r="D145" s="2">
        <v>-0.99933008434711501</v>
      </c>
      <c r="E145" s="2">
        <v>-1.06367175370284</v>
      </c>
      <c r="F145" s="2">
        <v>-0.44981078026853699</v>
      </c>
      <c r="G145" s="2">
        <v>-0.180489431311152</v>
      </c>
      <c r="H145" s="7">
        <v>5.3585227920339901E-2</v>
      </c>
    </row>
    <row r="146" spans="2:8" x14ac:dyDescent="0.15">
      <c r="B146" s="6" t="s">
        <v>289</v>
      </c>
      <c r="C146" s="2" t="s">
        <v>290</v>
      </c>
      <c r="D146" s="2">
        <v>-0.99163559667588297</v>
      </c>
      <c r="E146" s="2">
        <v>-0.67507626915720897</v>
      </c>
      <c r="F146" s="2">
        <v>-1.50762372477328</v>
      </c>
      <c r="G146" s="2">
        <v>-6.65706842520075E-3</v>
      </c>
      <c r="H146" s="7">
        <v>-7.1626503994793398E-3</v>
      </c>
    </row>
    <row r="147" spans="2:8" x14ac:dyDescent="0.15">
      <c r="B147" s="6" t="s">
        <v>291</v>
      </c>
      <c r="C147" s="2" t="s">
        <v>292</v>
      </c>
      <c r="D147" s="2">
        <v>-1.39230840596881</v>
      </c>
      <c r="E147" s="2">
        <v>-0.75943102239336602</v>
      </c>
      <c r="F147" s="2">
        <v>-1.20008881916071</v>
      </c>
      <c r="G147" s="2">
        <v>-9.1568329254117495E-2</v>
      </c>
      <c r="H147" s="7">
        <v>3.2873964606715801E-2</v>
      </c>
    </row>
    <row r="148" spans="2:8" x14ac:dyDescent="0.15">
      <c r="B148" s="6" t="s">
        <v>293</v>
      </c>
      <c r="C148" s="2" t="s">
        <v>294</v>
      </c>
      <c r="D148" s="2">
        <v>-1.4530310734999801</v>
      </c>
      <c r="E148" s="2">
        <v>-0.42105845623827198</v>
      </c>
      <c r="F148" s="2">
        <v>-0.37347840514212499</v>
      </c>
      <c r="G148" s="2">
        <v>-4.3346435509670697E-2</v>
      </c>
      <c r="H148" s="7">
        <v>-6.53954438032783E-4</v>
      </c>
    </row>
    <row r="149" spans="2:8" x14ac:dyDescent="0.15">
      <c r="B149" s="6" t="s">
        <v>295</v>
      </c>
      <c r="C149" s="2" t="s">
        <v>296</v>
      </c>
      <c r="D149" s="2">
        <v>-1.43665349627323</v>
      </c>
      <c r="E149" s="2">
        <v>-0.43682447359577198</v>
      </c>
      <c r="F149" s="2">
        <v>-0.57439535908748596</v>
      </c>
      <c r="G149" s="2">
        <v>-0.22605202427323701</v>
      </c>
      <c r="H149" s="7">
        <v>0.119652205753134</v>
      </c>
    </row>
    <row r="150" spans="2:8" x14ac:dyDescent="0.15">
      <c r="B150" s="6" t="s">
        <v>297</v>
      </c>
      <c r="C150" s="2" t="s">
        <v>298</v>
      </c>
      <c r="D150" s="2">
        <v>-0.68665011828074296</v>
      </c>
      <c r="E150" s="2">
        <v>-0.61477669739253804</v>
      </c>
      <c r="F150" s="2">
        <v>-1.03941557214004</v>
      </c>
      <c r="G150" s="2">
        <v>-0.26186035473595198</v>
      </c>
      <c r="H150" s="7">
        <v>0.144744341010863</v>
      </c>
    </row>
    <row r="151" spans="2:8" x14ac:dyDescent="0.15">
      <c r="B151" s="6" t="s">
        <v>299</v>
      </c>
      <c r="C151" s="2" t="s">
        <v>300</v>
      </c>
      <c r="D151" s="2">
        <v>-1.45890637020666</v>
      </c>
      <c r="E151" s="2">
        <v>-1.07503826922506</v>
      </c>
      <c r="F151" s="2">
        <v>-0.68963701453480797</v>
      </c>
      <c r="G151" s="2">
        <v>-0.176033810001852</v>
      </c>
      <c r="H151" s="7">
        <v>1.0051630028267399E-2</v>
      </c>
    </row>
    <row r="152" spans="2:8" x14ac:dyDescent="0.15">
      <c r="B152" s="6" t="s">
        <v>301</v>
      </c>
      <c r="C152" s="2" t="s">
        <v>302</v>
      </c>
      <c r="D152" s="2">
        <v>-1.46325281298884</v>
      </c>
      <c r="E152" s="2">
        <v>-0.85643536381992202</v>
      </c>
      <c r="F152" s="2">
        <v>-1.17978433927894</v>
      </c>
      <c r="G152" s="2">
        <v>5.7138890922781599E-2</v>
      </c>
      <c r="H152" s="7">
        <v>-0.29365221425531102</v>
      </c>
    </row>
    <row r="153" spans="2:8" x14ac:dyDescent="0.15">
      <c r="B153" s="6" t="s">
        <v>303</v>
      </c>
      <c r="C153" s="2" t="s">
        <v>304</v>
      </c>
      <c r="D153" s="2">
        <v>-0.72928300579085104</v>
      </c>
      <c r="E153" s="2">
        <v>-1.0750060771485701</v>
      </c>
      <c r="F153" s="2">
        <v>-1.10191537613894</v>
      </c>
      <c r="G153" s="2">
        <v>4.4157215614460302E-2</v>
      </c>
      <c r="H153" s="7">
        <v>4.7271475704183497E-2</v>
      </c>
    </row>
    <row r="154" spans="2:8" x14ac:dyDescent="0.15">
      <c r="B154" s="6" t="s">
        <v>305</v>
      </c>
      <c r="C154" s="2" t="s">
        <v>306</v>
      </c>
      <c r="D154" s="2">
        <v>-0.72441620310124799</v>
      </c>
      <c r="E154" s="2">
        <v>-0.59370787736822095</v>
      </c>
      <c r="F154" s="2">
        <v>-0.98037094374801503</v>
      </c>
      <c r="G154" s="2">
        <v>-0.121670603120212</v>
      </c>
      <c r="H154" s="7">
        <v>-7.0769669603977695E-2</v>
      </c>
    </row>
    <row r="155" spans="2:8" x14ac:dyDescent="0.15">
      <c r="B155" s="6" t="s">
        <v>307</v>
      </c>
      <c r="C155" s="2" t="s">
        <v>308</v>
      </c>
      <c r="D155" s="2">
        <v>-1.1002359266597601</v>
      </c>
      <c r="E155" s="2">
        <v>-0.66135066257098996</v>
      </c>
      <c r="F155" s="2">
        <v>-0.45509586535569402</v>
      </c>
      <c r="G155" s="2">
        <v>-0.29332752505936799</v>
      </c>
      <c r="H155" s="7">
        <v>7.0371212041110298E-2</v>
      </c>
    </row>
    <row r="156" spans="2:8" x14ac:dyDescent="0.15">
      <c r="B156" s="6" t="s">
        <v>309</v>
      </c>
      <c r="C156" s="2" t="s">
        <v>310</v>
      </c>
      <c r="D156" s="2">
        <v>-1.13467531572481</v>
      </c>
      <c r="E156" s="2">
        <v>-0.54700840519701099</v>
      </c>
      <c r="F156" s="2">
        <v>-0.82424481027080798</v>
      </c>
      <c r="G156" s="2">
        <v>-1.9966115243348102E-2</v>
      </c>
      <c r="H156" s="7">
        <v>4.3680565341884303E-2</v>
      </c>
    </row>
    <row r="157" spans="2:8" x14ac:dyDescent="0.15">
      <c r="B157" s="6" t="s">
        <v>311</v>
      </c>
      <c r="C157" s="2" t="s">
        <v>312</v>
      </c>
      <c r="D157" s="2">
        <v>-1.3231694212112299</v>
      </c>
      <c r="E157" s="2">
        <v>-0.76654563779509199</v>
      </c>
      <c r="F157" s="2">
        <v>-0.763445054986711</v>
      </c>
      <c r="G157" s="2">
        <v>-6.8318452757858694E-2</v>
      </c>
      <c r="H157" s="7">
        <v>-0.29868072452522798</v>
      </c>
    </row>
    <row r="158" spans="2:8" x14ac:dyDescent="0.15">
      <c r="B158" s="6" t="s">
        <v>313</v>
      </c>
      <c r="C158" s="2" t="s">
        <v>314</v>
      </c>
      <c r="D158" s="2">
        <v>-0.43840906568435201</v>
      </c>
      <c r="E158" s="2">
        <v>-0.69936585495998504</v>
      </c>
      <c r="F158" s="2">
        <v>-0.97256793467606195</v>
      </c>
      <c r="G158" s="2">
        <v>-2.01766520678823E-2</v>
      </c>
      <c r="H158" s="7">
        <v>-8.1001085067630596E-2</v>
      </c>
    </row>
    <row r="159" spans="2:8" x14ac:dyDescent="0.15">
      <c r="B159" s="6" t="s">
        <v>315</v>
      </c>
      <c r="C159" s="2" t="s">
        <v>316</v>
      </c>
      <c r="D159" s="2">
        <v>-1.1904992532941601</v>
      </c>
      <c r="E159" s="2">
        <v>-0.85988598661766402</v>
      </c>
      <c r="F159" s="2">
        <v>-1.1737168841488901</v>
      </c>
      <c r="G159" s="2">
        <v>-0.11886199552667499</v>
      </c>
      <c r="H159" s="7">
        <v>2.1122990312012199E-2</v>
      </c>
    </row>
    <row r="160" spans="2:8" x14ac:dyDescent="0.15">
      <c r="B160" s="6" t="s">
        <v>317</v>
      </c>
      <c r="C160" s="2" t="s">
        <v>318</v>
      </c>
      <c r="D160" s="2">
        <v>-1.0888996306610399</v>
      </c>
      <c r="E160" s="2">
        <v>-0.77205141294347202</v>
      </c>
      <c r="F160" s="2">
        <v>-0.82645173814409201</v>
      </c>
      <c r="G160" s="2">
        <v>-0.25675508442193201</v>
      </c>
      <c r="H160" s="7">
        <v>0.172837347467484</v>
      </c>
    </row>
    <row r="161" spans="2:8" x14ac:dyDescent="0.15">
      <c r="B161" s="6" t="s">
        <v>319</v>
      </c>
      <c r="C161" s="2" t="s">
        <v>320</v>
      </c>
      <c r="D161" s="2">
        <v>-1.0585726402253299</v>
      </c>
      <c r="E161" s="2">
        <v>-0.63998308594095099</v>
      </c>
      <c r="F161" s="2">
        <v>-0.88319024853872097</v>
      </c>
      <c r="G161" s="2">
        <v>-0.17113496405699699</v>
      </c>
      <c r="H161" s="7">
        <v>-5.85156595519115E-2</v>
      </c>
    </row>
    <row r="162" spans="2:8" x14ac:dyDescent="0.15">
      <c r="B162" s="6" t="s">
        <v>321</v>
      </c>
      <c r="C162" s="2" t="s">
        <v>322</v>
      </c>
      <c r="D162" s="2">
        <v>-1.05503542938606</v>
      </c>
      <c r="E162" s="2">
        <v>-0.67244756265788097</v>
      </c>
      <c r="F162" s="2">
        <v>-0.66321914894043099</v>
      </c>
      <c r="G162" s="2">
        <v>3.15148939415427E-2</v>
      </c>
      <c r="H162" s="7">
        <v>-0.18003939790989101</v>
      </c>
    </row>
    <row r="163" spans="2:8" x14ac:dyDescent="0.15">
      <c r="B163" s="6" t="s">
        <v>323</v>
      </c>
      <c r="C163" s="2" t="s">
        <v>324</v>
      </c>
      <c r="D163" s="2">
        <v>-1.29727827350489</v>
      </c>
      <c r="E163" s="2">
        <v>-0.46401513153266999</v>
      </c>
      <c r="F163" s="2">
        <v>-0.47009168468215901</v>
      </c>
      <c r="G163" s="2">
        <v>-0.149163980373897</v>
      </c>
      <c r="H163" s="7">
        <v>-3.8277088327530698E-2</v>
      </c>
    </row>
    <row r="164" spans="2:8" x14ac:dyDescent="0.15">
      <c r="B164" s="6" t="s">
        <v>325</v>
      </c>
      <c r="C164" s="2" t="s">
        <v>326</v>
      </c>
      <c r="D164" s="2">
        <v>-1.3783858568590801</v>
      </c>
      <c r="E164" s="2">
        <v>-0.79496101610599701</v>
      </c>
      <c r="F164" s="2">
        <v>-1.33263173123828</v>
      </c>
      <c r="G164" s="2">
        <v>-7.86333785308031E-2</v>
      </c>
      <c r="H164" s="7">
        <v>-9.1171001662038703E-2</v>
      </c>
    </row>
    <row r="165" spans="2:8" x14ac:dyDescent="0.15">
      <c r="B165" s="6" t="s">
        <v>327</v>
      </c>
      <c r="C165" s="2" t="s">
        <v>328</v>
      </c>
      <c r="D165" s="2">
        <v>-1.02493342179351</v>
      </c>
      <c r="E165" s="2">
        <v>-0.71478481368659197</v>
      </c>
      <c r="F165" s="2">
        <v>-1.5614676538719401</v>
      </c>
      <c r="G165" s="2">
        <v>-0.169300917630793</v>
      </c>
      <c r="H165" s="7">
        <v>-0.208415065446836</v>
      </c>
    </row>
    <row r="166" spans="2:8" x14ac:dyDescent="0.15">
      <c r="B166" s="6" t="s">
        <v>329</v>
      </c>
      <c r="C166" s="2" t="s">
        <v>330</v>
      </c>
      <c r="D166" s="2">
        <v>-1.11284584182113</v>
      </c>
      <c r="E166" s="2">
        <v>-0.787111396707457</v>
      </c>
      <c r="F166" s="2">
        <v>-1.0374915516035099</v>
      </c>
      <c r="G166" s="2">
        <v>-0.38189112094828298</v>
      </c>
      <c r="H166" s="7">
        <v>-0.30515977653418203</v>
      </c>
    </row>
    <row r="167" spans="2:8" x14ac:dyDescent="0.15">
      <c r="B167" s="6" t="s">
        <v>331</v>
      </c>
      <c r="C167" s="2" t="s">
        <v>332</v>
      </c>
      <c r="D167" s="2">
        <v>-1.26955337414758</v>
      </c>
      <c r="E167" s="2">
        <v>-1.3073711368712999</v>
      </c>
      <c r="F167" s="2">
        <v>-0.80024777214229004</v>
      </c>
      <c r="G167" s="2">
        <v>-0.105760484589148</v>
      </c>
      <c r="H167" s="7">
        <v>0.100275736566518</v>
      </c>
    </row>
    <row r="168" spans="2:8" x14ac:dyDescent="0.15">
      <c r="B168" s="6" t="s">
        <v>333</v>
      </c>
      <c r="C168" s="2" t="s">
        <v>334</v>
      </c>
      <c r="D168" s="2">
        <v>-1.2755349776520699</v>
      </c>
      <c r="E168" s="2">
        <v>-1.14891705315076</v>
      </c>
      <c r="F168" s="2">
        <v>-0.86329480299022499</v>
      </c>
      <c r="G168" s="2">
        <v>-0.193891888779434</v>
      </c>
      <c r="H168" s="7">
        <v>0.25768065367466098</v>
      </c>
    </row>
    <row r="169" spans="2:8" x14ac:dyDescent="0.15">
      <c r="B169" s="6" t="s">
        <v>335</v>
      </c>
      <c r="C169" s="2" t="s">
        <v>336</v>
      </c>
      <c r="D169" s="2">
        <v>-0.63230319127249901</v>
      </c>
      <c r="E169" s="2">
        <v>-0.37482303133811401</v>
      </c>
      <c r="F169" s="2">
        <v>-1.1769947636782701</v>
      </c>
      <c r="G169" s="2">
        <v>-0.23577775113219299</v>
      </c>
      <c r="H169" s="7">
        <v>9.1426520880520001E-2</v>
      </c>
    </row>
    <row r="170" spans="2:8" x14ac:dyDescent="0.15">
      <c r="B170" s="6" t="s">
        <v>337</v>
      </c>
      <c r="C170" s="2" t="s">
        <v>338</v>
      </c>
      <c r="D170" s="2">
        <v>-0.97781767924216001</v>
      </c>
      <c r="E170" s="2">
        <v>-0.99323716681024399</v>
      </c>
      <c r="F170" s="2">
        <v>-0.84679725107352999</v>
      </c>
      <c r="G170" s="2">
        <v>-0.20934435488485301</v>
      </c>
      <c r="H170" s="7">
        <v>-0.15811753104318199</v>
      </c>
    </row>
    <row r="171" spans="2:8" x14ac:dyDescent="0.15">
      <c r="B171" s="6" t="s">
        <v>339</v>
      </c>
      <c r="C171" s="2" t="s">
        <v>340</v>
      </c>
      <c r="D171" s="2">
        <v>-0.64166351667187405</v>
      </c>
      <c r="E171" s="2">
        <v>-0.75749744396739005</v>
      </c>
      <c r="F171" s="2">
        <v>-1.02532853661308</v>
      </c>
      <c r="G171" s="2">
        <v>-0.40092609210607</v>
      </c>
      <c r="H171" s="7">
        <v>0.237234366100945</v>
      </c>
    </row>
    <row r="172" spans="2:8" x14ac:dyDescent="0.15">
      <c r="B172" s="6" t="s">
        <v>341</v>
      </c>
      <c r="C172" s="2" t="s">
        <v>342</v>
      </c>
      <c r="D172" s="2">
        <v>-1.3517171352958699</v>
      </c>
      <c r="E172" s="2">
        <v>-0.70609794854360597</v>
      </c>
      <c r="F172" s="2">
        <v>-1.0531021448208899</v>
      </c>
      <c r="G172" s="2">
        <v>-0.197954375833716</v>
      </c>
      <c r="H172" s="7">
        <v>0.178203435532721</v>
      </c>
    </row>
    <row r="173" spans="2:8" x14ac:dyDescent="0.15">
      <c r="B173" s="6" t="s">
        <v>343</v>
      </c>
      <c r="C173" s="2" t="s">
        <v>344</v>
      </c>
      <c r="D173" s="2">
        <v>-0.84951442151447798</v>
      </c>
      <c r="E173" s="2">
        <v>-0.52852829835270199</v>
      </c>
      <c r="F173" s="2">
        <v>-0.77799979737963199</v>
      </c>
      <c r="G173" s="2">
        <v>-0.14174594890505099</v>
      </c>
      <c r="H173" s="7">
        <v>9.5979586922804797E-2</v>
      </c>
    </row>
    <row r="174" spans="2:8" x14ac:dyDescent="0.15">
      <c r="B174" s="6" t="s">
        <v>345</v>
      </c>
      <c r="C174" s="2" t="s">
        <v>346</v>
      </c>
      <c r="D174" s="2">
        <v>-1.37195284645569</v>
      </c>
      <c r="E174" s="2">
        <v>-0.69790705890757398</v>
      </c>
      <c r="F174" s="2">
        <v>-0.6125897047162</v>
      </c>
      <c r="G174" s="2">
        <v>-0.13297342631529599</v>
      </c>
      <c r="H174" s="7">
        <v>5.0718899057896699E-2</v>
      </c>
    </row>
    <row r="175" spans="2:8" x14ac:dyDescent="0.15">
      <c r="B175" s="6" t="s">
        <v>347</v>
      </c>
      <c r="C175" s="2" t="s">
        <v>348</v>
      </c>
      <c r="D175" s="2">
        <v>-1.0465853845803099</v>
      </c>
      <c r="E175" s="2">
        <v>-0.71954834898764197</v>
      </c>
      <c r="F175" s="2">
        <v>-0.78617458510368299</v>
      </c>
      <c r="G175" s="2">
        <v>-0.33396088370371102</v>
      </c>
      <c r="H175" s="7">
        <v>-0.54575048004557503</v>
      </c>
    </row>
    <row r="176" spans="2:8" x14ac:dyDescent="0.15">
      <c r="B176" s="6" t="s">
        <v>349</v>
      </c>
      <c r="C176" s="2" t="s">
        <v>350</v>
      </c>
      <c r="D176" s="2">
        <v>-0.68463704415565796</v>
      </c>
      <c r="E176" s="2">
        <v>-0.91296977775201404</v>
      </c>
      <c r="F176" s="2">
        <v>-0.70554876666833899</v>
      </c>
      <c r="G176" s="2">
        <v>-0.12538937193893701</v>
      </c>
      <c r="H176" s="7">
        <v>1.9923471428890699E-2</v>
      </c>
    </row>
    <row r="177" spans="2:8" x14ac:dyDescent="0.15">
      <c r="B177" s="6" t="s">
        <v>351</v>
      </c>
      <c r="C177" s="2" t="s">
        <v>352</v>
      </c>
      <c r="D177" s="2">
        <v>-0.95375127516508096</v>
      </c>
      <c r="E177" s="2">
        <v>-0.96829687887568605</v>
      </c>
      <c r="F177" s="2">
        <v>-0.83799919456497496</v>
      </c>
      <c r="G177" s="2">
        <v>-9.92648647521015E-2</v>
      </c>
      <c r="H177" s="7">
        <v>-0.14352025051529099</v>
      </c>
    </row>
    <row r="178" spans="2:8" x14ac:dyDescent="0.15">
      <c r="B178" s="6" t="s">
        <v>353</v>
      </c>
      <c r="C178" s="2" t="s">
        <v>354</v>
      </c>
      <c r="D178" s="2">
        <v>-0.84843844280279102</v>
      </c>
      <c r="E178" s="2">
        <v>-0.812268757621743</v>
      </c>
      <c r="F178" s="2">
        <v>-1.0010921144032701</v>
      </c>
      <c r="G178" s="2">
        <v>-0.18774463019523399</v>
      </c>
      <c r="H178" s="7">
        <v>-0.265238694400242</v>
      </c>
    </row>
    <row r="179" spans="2:8" x14ac:dyDescent="0.15">
      <c r="B179" s="6" t="s">
        <v>355</v>
      </c>
      <c r="C179" s="2" t="s">
        <v>356</v>
      </c>
      <c r="D179" s="2">
        <v>-1.02813168522746</v>
      </c>
      <c r="E179" s="2">
        <v>-0.67531324367849599</v>
      </c>
      <c r="F179" s="2">
        <v>-1.09051073074051</v>
      </c>
      <c r="G179" s="2">
        <v>2.40170359527664E-2</v>
      </c>
      <c r="H179" s="7">
        <v>-0.11707846174098301</v>
      </c>
    </row>
    <row r="180" spans="2:8" x14ac:dyDescent="0.15">
      <c r="B180" s="6" t="s">
        <v>357</v>
      </c>
      <c r="C180" s="2" t="s">
        <v>358</v>
      </c>
      <c r="D180" s="2">
        <v>-1.07620115752016</v>
      </c>
      <c r="E180" s="2">
        <v>-0.70528440403562698</v>
      </c>
      <c r="F180" s="2">
        <v>-0.921307519999089</v>
      </c>
      <c r="G180" s="2">
        <v>-0.28968335696068098</v>
      </c>
      <c r="H180" s="7">
        <v>-0.20147138417987301</v>
      </c>
    </row>
    <row r="181" spans="2:8" x14ac:dyDescent="0.15">
      <c r="B181" s="6" t="s">
        <v>359</v>
      </c>
      <c r="C181" s="2" t="s">
        <v>360</v>
      </c>
      <c r="D181" s="2">
        <v>-1.10769273341714</v>
      </c>
      <c r="E181" s="2">
        <v>-1.4401705633984101</v>
      </c>
      <c r="F181" s="2">
        <v>-0.40346841642989301</v>
      </c>
      <c r="G181" s="2">
        <v>-0.11510976411161999</v>
      </c>
      <c r="H181" s="7">
        <v>-0.509782552465467</v>
      </c>
    </row>
    <row r="182" spans="2:8" x14ac:dyDescent="0.15">
      <c r="B182" s="6" t="s">
        <v>361</v>
      </c>
      <c r="C182" s="2" t="s">
        <v>362</v>
      </c>
      <c r="D182" s="2">
        <v>-1.3004285874585499</v>
      </c>
      <c r="E182" s="2">
        <v>-0.56825174558185498</v>
      </c>
      <c r="F182" s="2">
        <v>-1.34817637540504</v>
      </c>
      <c r="G182" s="2">
        <v>-0.46270351258939801</v>
      </c>
      <c r="H182" s="7">
        <v>-8.6615977947502407E-2</v>
      </c>
    </row>
    <row r="183" spans="2:8" x14ac:dyDescent="0.15">
      <c r="B183" s="6" t="s">
        <v>363</v>
      </c>
      <c r="C183" s="2" t="s">
        <v>364</v>
      </c>
      <c r="D183" s="2">
        <v>-1.2088791254648601</v>
      </c>
      <c r="E183" s="2">
        <v>-0.66262303146656099</v>
      </c>
      <c r="F183" s="2">
        <v>-0.95653531765871902</v>
      </c>
      <c r="G183" s="2">
        <v>-0.40755526998978098</v>
      </c>
      <c r="H183" s="7">
        <v>-2.9633386455318399E-2</v>
      </c>
    </row>
    <row r="184" spans="2:8" x14ac:dyDescent="0.15">
      <c r="B184" s="6" t="s">
        <v>365</v>
      </c>
      <c r="C184" s="2" t="s">
        <v>366</v>
      </c>
      <c r="D184" s="2">
        <v>-1.5338615903064701</v>
      </c>
      <c r="E184" s="2">
        <v>-0.80469525200776204</v>
      </c>
      <c r="F184" s="2">
        <v>-0.96974889424385302</v>
      </c>
      <c r="G184" s="2">
        <v>-0.19750494489639001</v>
      </c>
      <c r="H184" s="7">
        <v>-2.5464210659887101E-2</v>
      </c>
    </row>
    <row r="185" spans="2:8" x14ac:dyDescent="0.15">
      <c r="B185" s="6" t="s">
        <v>367</v>
      </c>
      <c r="C185" s="2" t="s">
        <v>368</v>
      </c>
      <c r="D185" s="2">
        <v>-0.90468345991550303</v>
      </c>
      <c r="E185" s="2">
        <v>-0.85600161985510304</v>
      </c>
      <c r="F185" s="2">
        <v>-1.0886285212701701</v>
      </c>
      <c r="G185" s="2">
        <v>6.7939380576428093E-2</v>
      </c>
      <c r="H185" s="7">
        <v>3.1438542099762601E-2</v>
      </c>
    </row>
    <row r="186" spans="2:8" x14ac:dyDescent="0.15">
      <c r="B186" s="6" t="s">
        <v>369</v>
      </c>
      <c r="C186" s="2" t="s">
        <v>370</v>
      </c>
      <c r="D186" s="2">
        <v>-1.18604064774926</v>
      </c>
      <c r="E186" s="2">
        <v>-0.55966538183802494</v>
      </c>
      <c r="F186" s="2">
        <v>-1.21158128049438</v>
      </c>
      <c r="G186" s="2">
        <v>-6.1289421036685797E-2</v>
      </c>
      <c r="H186" s="7">
        <v>1.8626590925290301E-2</v>
      </c>
    </row>
    <row r="187" spans="2:8" x14ac:dyDescent="0.15">
      <c r="B187" s="6" t="s">
        <v>371</v>
      </c>
      <c r="C187" s="2" t="s">
        <v>372</v>
      </c>
      <c r="D187" s="2">
        <v>-1.0752510775734001</v>
      </c>
      <c r="E187" s="2">
        <v>-1.0508448476826999</v>
      </c>
      <c r="F187" s="2">
        <v>-1.16850674425519</v>
      </c>
      <c r="G187" s="2">
        <v>-0.33792230633861903</v>
      </c>
      <c r="H187" s="7">
        <v>-6.40065313388994E-3</v>
      </c>
    </row>
    <row r="188" spans="2:8" x14ac:dyDescent="0.15">
      <c r="B188" s="6" t="s">
        <v>373</v>
      </c>
      <c r="C188" s="2" t="s">
        <v>374</v>
      </c>
      <c r="D188" s="2">
        <v>-1.46765177114794</v>
      </c>
      <c r="E188" s="2">
        <v>-1.3227634392435099</v>
      </c>
      <c r="F188" s="2">
        <v>-0.62196893100377804</v>
      </c>
      <c r="G188" s="2">
        <v>-0.28249736112060198</v>
      </c>
      <c r="H188" s="7">
        <v>-0.199818359739521</v>
      </c>
    </row>
    <row r="189" spans="2:8" x14ac:dyDescent="0.15">
      <c r="B189" s="6" t="s">
        <v>375</v>
      </c>
      <c r="C189" s="2" t="s">
        <v>376</v>
      </c>
      <c r="D189" s="2">
        <v>-1.0014515056884099</v>
      </c>
      <c r="E189" s="2">
        <v>-0.37583770733972199</v>
      </c>
      <c r="F189" s="2">
        <v>-1.38815181867494</v>
      </c>
      <c r="G189" s="2">
        <v>-0.225998749826259</v>
      </c>
      <c r="H189" s="7">
        <v>0.15574244568559201</v>
      </c>
    </row>
    <row r="190" spans="2:8" x14ac:dyDescent="0.15">
      <c r="B190" s="6" t="s">
        <v>377</v>
      </c>
      <c r="C190" s="2" t="s">
        <v>378</v>
      </c>
      <c r="D190" s="2">
        <v>-1.15734173994511</v>
      </c>
      <c r="E190" s="2">
        <v>-0.35392989243775702</v>
      </c>
      <c r="F190" s="2">
        <v>-0.66836676550715601</v>
      </c>
      <c r="G190" s="2">
        <v>-0.31870670646823301</v>
      </c>
      <c r="H190" s="7">
        <v>2.4165995679701201E-2</v>
      </c>
    </row>
    <row r="191" spans="2:8" x14ac:dyDescent="0.15">
      <c r="B191" s="6" t="s">
        <v>379</v>
      </c>
      <c r="C191" s="2" t="s">
        <v>380</v>
      </c>
      <c r="D191" s="2">
        <v>-1.22958377030095</v>
      </c>
      <c r="E191" s="2">
        <v>-0.97514298159543999</v>
      </c>
      <c r="F191" s="2">
        <v>-0.43432803248664298</v>
      </c>
      <c r="G191" s="2">
        <v>3.9294765649691497E-2</v>
      </c>
      <c r="H191" s="7">
        <v>1.7594599867694499E-2</v>
      </c>
    </row>
    <row r="192" spans="2:8" x14ac:dyDescent="0.15">
      <c r="B192" s="6" t="s">
        <v>381</v>
      </c>
      <c r="C192" s="2" t="s">
        <v>382</v>
      </c>
      <c r="D192" s="2">
        <v>-1.19772178327557</v>
      </c>
      <c r="E192" s="2">
        <v>-0.72611794512632</v>
      </c>
      <c r="F192" s="2">
        <v>-1.1646317682874101</v>
      </c>
      <c r="G192" s="2">
        <v>-0.344952209327898</v>
      </c>
      <c r="H192" s="7">
        <v>-0.16676565167773</v>
      </c>
    </row>
    <row r="193" spans="2:8" x14ac:dyDescent="0.15">
      <c r="B193" s="6" t="s">
        <v>383</v>
      </c>
      <c r="C193" s="2" t="s">
        <v>384</v>
      </c>
      <c r="D193" s="2">
        <v>-1.3631613405865699</v>
      </c>
      <c r="E193" s="2">
        <v>-0.99614131462411604</v>
      </c>
      <c r="F193" s="2">
        <v>-1.0898105323529701</v>
      </c>
      <c r="G193" s="2">
        <v>-0.146642870875065</v>
      </c>
      <c r="H193" s="7">
        <v>-0.222643267072033</v>
      </c>
    </row>
    <row r="194" spans="2:8" x14ac:dyDescent="0.15">
      <c r="B194" s="6" t="s">
        <v>385</v>
      </c>
      <c r="C194" s="2" t="s">
        <v>386</v>
      </c>
      <c r="D194" s="2">
        <v>-0.48902631208396702</v>
      </c>
      <c r="E194" s="2">
        <v>-0.63762944773364305</v>
      </c>
      <c r="F194" s="2">
        <v>-0.81205740879692001</v>
      </c>
      <c r="G194" s="2">
        <v>-0.26712965764410901</v>
      </c>
      <c r="H194" s="7">
        <v>-2.65759208147801E-2</v>
      </c>
    </row>
    <row r="195" spans="2:8" x14ac:dyDescent="0.15">
      <c r="B195" s="6" t="s">
        <v>387</v>
      </c>
      <c r="C195" s="2" t="s">
        <v>388</v>
      </c>
      <c r="D195" s="2">
        <v>-0.58454876782231102</v>
      </c>
      <c r="E195" s="2">
        <v>-1.0981872896146201</v>
      </c>
      <c r="F195" s="2">
        <v>-0.77567450700447904</v>
      </c>
      <c r="G195" s="2">
        <v>-0.21501104541034299</v>
      </c>
      <c r="H195" s="7">
        <v>-0.32131228296827702</v>
      </c>
    </row>
    <row r="196" spans="2:8" x14ac:dyDescent="0.15">
      <c r="B196" s="6" t="s">
        <v>389</v>
      </c>
      <c r="C196" s="2" t="s">
        <v>390</v>
      </c>
      <c r="D196" s="2">
        <v>-1.4256614731178801</v>
      </c>
      <c r="E196" s="2">
        <v>-0.68963895312877899</v>
      </c>
      <c r="F196" s="2">
        <v>-0.99076363611202001</v>
      </c>
      <c r="G196" s="2">
        <v>-0.19302490202629899</v>
      </c>
      <c r="H196" s="7">
        <v>7.6666125613332595E-2</v>
      </c>
    </row>
    <row r="197" spans="2:8" x14ac:dyDescent="0.15">
      <c r="B197" s="6" t="s">
        <v>391</v>
      </c>
      <c r="C197" s="2" t="s">
        <v>392</v>
      </c>
      <c r="D197" s="2">
        <v>-0.74100062020359703</v>
      </c>
      <c r="E197" s="2">
        <v>-0.79301277568238204</v>
      </c>
      <c r="F197" s="2">
        <v>-0.58307579454522196</v>
      </c>
      <c r="G197" s="2">
        <v>-7.5450879305108604E-2</v>
      </c>
      <c r="H197" s="7">
        <v>-0.137113975195745</v>
      </c>
    </row>
    <row r="198" spans="2:8" x14ac:dyDescent="0.15">
      <c r="B198" s="6" t="s">
        <v>393</v>
      </c>
      <c r="C198" s="2" t="s">
        <v>394</v>
      </c>
      <c r="D198" s="2">
        <v>-1.0024112121322799</v>
      </c>
      <c r="E198" s="2">
        <v>-0.22258647611007901</v>
      </c>
      <c r="F198" s="2">
        <v>-1.2531430158432699</v>
      </c>
      <c r="G198" s="2">
        <v>-0.28492548214733099</v>
      </c>
      <c r="H198" s="7">
        <v>-0.11871740034100001</v>
      </c>
    </row>
    <row r="199" spans="2:8" x14ac:dyDescent="0.15">
      <c r="B199" s="6" t="s">
        <v>395</v>
      </c>
      <c r="C199" s="2" t="s">
        <v>396</v>
      </c>
      <c r="D199" s="2">
        <v>-0.91855623348628501</v>
      </c>
      <c r="E199" s="2">
        <v>-0.34703939730437999</v>
      </c>
      <c r="F199" s="2">
        <v>-0.96043303711261097</v>
      </c>
      <c r="G199" s="2">
        <v>-0.39685441782161801</v>
      </c>
      <c r="H199" s="7">
        <v>3.4035700793875197E-2</v>
      </c>
    </row>
    <row r="200" spans="2:8" x14ac:dyDescent="0.15">
      <c r="B200" s="6" t="s">
        <v>397</v>
      </c>
      <c r="C200" s="2" t="s">
        <v>398</v>
      </c>
      <c r="D200" s="2">
        <v>-1.31850982111718</v>
      </c>
      <c r="E200" s="2">
        <v>-0.80531157031573897</v>
      </c>
      <c r="F200" s="2">
        <v>-1.1823980649626999</v>
      </c>
      <c r="G200" s="2">
        <v>-0.27385842235359698</v>
      </c>
      <c r="H200" s="7">
        <v>3.7481757843388697E-2</v>
      </c>
    </row>
    <row r="201" spans="2:8" x14ac:dyDescent="0.15">
      <c r="B201" s="6" t="s">
        <v>399</v>
      </c>
      <c r="C201" s="2" t="s">
        <v>400</v>
      </c>
      <c r="D201" s="2">
        <v>-1.15218483021602</v>
      </c>
      <c r="E201" s="2">
        <v>-0.85528257447616396</v>
      </c>
      <c r="F201" s="2">
        <v>-1.2069135324368301</v>
      </c>
      <c r="G201" s="2">
        <v>-0.14981477741840099</v>
      </c>
      <c r="H201" s="7">
        <v>2.68828370789835E-2</v>
      </c>
    </row>
    <row r="202" spans="2:8" x14ac:dyDescent="0.15">
      <c r="B202" s="6" t="s">
        <v>401</v>
      </c>
      <c r="C202" s="2" t="s">
        <v>402</v>
      </c>
      <c r="D202" s="2">
        <v>-0.86044168759315498</v>
      </c>
      <c r="E202" s="2">
        <v>-0.60827496009013104</v>
      </c>
      <c r="F202" s="2">
        <v>-0.81266211466075799</v>
      </c>
      <c r="G202" s="2">
        <v>-7.6966028793287594E-2</v>
      </c>
      <c r="H202" s="7">
        <v>-5.6709279804108698E-2</v>
      </c>
    </row>
    <row r="203" spans="2:8" x14ac:dyDescent="0.15">
      <c r="B203" s="6" t="s">
        <v>403</v>
      </c>
      <c r="C203" s="2" t="s">
        <v>404</v>
      </c>
      <c r="D203" s="2">
        <v>-1.4746551738306599</v>
      </c>
      <c r="E203" s="2">
        <v>-0.84385990876750805</v>
      </c>
      <c r="F203" s="2">
        <v>-1.6860946520529401</v>
      </c>
      <c r="G203" s="2">
        <v>-0.21703168975371001</v>
      </c>
      <c r="H203" s="7">
        <v>-2.3062859045462999E-2</v>
      </c>
    </row>
    <row r="204" spans="2:8" x14ac:dyDescent="0.15">
      <c r="B204" s="6" t="s">
        <v>405</v>
      </c>
      <c r="C204" s="2">
        <v>2313287</v>
      </c>
      <c r="D204" s="2">
        <v>-1.3602490482502501</v>
      </c>
      <c r="E204" s="2">
        <v>-0.89707577741990796</v>
      </c>
      <c r="F204" s="2">
        <v>-1.04202560442342</v>
      </c>
      <c r="G204" s="2">
        <v>-0.47417546613289902</v>
      </c>
      <c r="H204" s="7">
        <v>-0.279007693542076</v>
      </c>
    </row>
    <row r="205" spans="2:8" x14ac:dyDescent="0.15">
      <c r="B205" s="6" t="s">
        <v>406</v>
      </c>
      <c r="C205" s="2" t="s">
        <v>407</v>
      </c>
      <c r="D205" s="2">
        <v>-1.1367093144590601</v>
      </c>
      <c r="E205" s="2">
        <v>-0.99014893300775697</v>
      </c>
      <c r="F205" s="2">
        <v>-1.41857495247937</v>
      </c>
      <c r="G205" s="2">
        <v>-0.20757191472668901</v>
      </c>
      <c r="H205" s="7">
        <v>-0.217758773437397</v>
      </c>
    </row>
    <row r="206" spans="2:8" x14ac:dyDescent="0.15">
      <c r="B206" s="6" t="s">
        <v>408</v>
      </c>
      <c r="C206" s="2" t="s">
        <v>409</v>
      </c>
      <c r="D206" s="2">
        <v>-1.00651018632036</v>
      </c>
      <c r="E206" s="2">
        <v>-1.0688820017760201</v>
      </c>
      <c r="F206" s="2">
        <v>-1.0497893793005399</v>
      </c>
      <c r="G206" s="2">
        <v>-9.7169828560018198E-2</v>
      </c>
      <c r="H206" s="7">
        <v>-0.19814870308697699</v>
      </c>
    </row>
    <row r="207" spans="2:8" x14ac:dyDescent="0.15">
      <c r="B207" s="6" t="s">
        <v>410</v>
      </c>
      <c r="C207" s="2" t="s">
        <v>411</v>
      </c>
      <c r="D207" s="2">
        <v>-1.32991627319759</v>
      </c>
      <c r="E207" s="2">
        <v>-0.85365285817076897</v>
      </c>
      <c r="F207" s="2">
        <v>-1.14393950151115</v>
      </c>
      <c r="G207" s="2">
        <v>-0.23909792849563799</v>
      </c>
      <c r="H207" s="7">
        <v>-7.5839768395917703E-2</v>
      </c>
    </row>
    <row r="208" spans="2:8" x14ac:dyDescent="0.15">
      <c r="B208" s="6" t="s">
        <v>412</v>
      </c>
      <c r="C208" s="2" t="s">
        <v>413</v>
      </c>
      <c r="D208" s="2">
        <v>-1.6851109211186599</v>
      </c>
      <c r="E208" s="2">
        <v>-0.69373345100442896</v>
      </c>
      <c r="F208" s="2">
        <v>-1.2266446853081301</v>
      </c>
      <c r="G208" s="2">
        <v>-0.26237294588247301</v>
      </c>
      <c r="H208" s="7">
        <v>-0.100011017373467</v>
      </c>
    </row>
    <row r="209" spans="2:8" x14ac:dyDescent="0.15">
      <c r="B209" s="6" t="s">
        <v>414</v>
      </c>
      <c r="C209" s="2" t="s">
        <v>415</v>
      </c>
      <c r="D209" s="2">
        <v>-1.3739702675029299</v>
      </c>
      <c r="E209" s="2">
        <v>-0.93165108749454995</v>
      </c>
      <c r="F209" s="2">
        <v>-1.18689825150579</v>
      </c>
      <c r="G209" s="2">
        <v>-0.30997666826506598</v>
      </c>
      <c r="H209" s="7">
        <v>-1.5625236100115899E-2</v>
      </c>
    </row>
    <row r="210" spans="2:8" x14ac:dyDescent="0.15">
      <c r="B210" s="6" t="s">
        <v>416</v>
      </c>
      <c r="C210" s="2" t="s">
        <v>417</v>
      </c>
      <c r="D210" s="2">
        <v>-0.74924742021683699</v>
      </c>
      <c r="E210" s="2">
        <v>-1.4732332224681901</v>
      </c>
      <c r="F210" s="2">
        <v>-1.1972480153294001</v>
      </c>
      <c r="G210" s="2">
        <v>-0.19882271337646301</v>
      </c>
      <c r="H210" s="7">
        <v>-0.12425551615859599</v>
      </c>
    </row>
    <row r="211" spans="2:8" x14ac:dyDescent="0.15">
      <c r="B211" s="6" t="s">
        <v>418</v>
      </c>
      <c r="C211" s="2" t="s">
        <v>419</v>
      </c>
      <c r="D211" s="2">
        <v>-1.6318111595932201</v>
      </c>
      <c r="E211" s="2">
        <v>-1.26363637922984</v>
      </c>
      <c r="F211" s="2">
        <v>-0.652583357578292</v>
      </c>
      <c r="G211" s="2">
        <v>-0.17173466725075801</v>
      </c>
      <c r="H211" s="7">
        <v>4.2981496489314798E-2</v>
      </c>
    </row>
    <row r="212" spans="2:8" x14ac:dyDescent="0.15">
      <c r="B212" s="6" t="s">
        <v>420</v>
      </c>
      <c r="C212" s="2" t="s">
        <v>421</v>
      </c>
      <c r="D212" s="2">
        <v>-1.41521090393672</v>
      </c>
      <c r="E212" s="2">
        <v>-0.95263806858590805</v>
      </c>
      <c r="F212" s="2">
        <v>-0.97164738744888202</v>
      </c>
      <c r="G212" s="2">
        <v>-0.196971949306427</v>
      </c>
      <c r="H212" s="7">
        <v>-6.7016459024000899E-2</v>
      </c>
    </row>
    <row r="213" spans="2:8" x14ac:dyDescent="0.15">
      <c r="B213" s="6" t="s">
        <v>422</v>
      </c>
      <c r="C213" s="2" t="s">
        <v>423</v>
      </c>
      <c r="D213" s="2">
        <v>-0.94901368030098199</v>
      </c>
      <c r="E213" s="2">
        <v>-0.1937382855759</v>
      </c>
      <c r="F213" s="2">
        <v>-0.87401609868994401</v>
      </c>
      <c r="G213" s="2">
        <v>-9.0109554553356605E-2</v>
      </c>
      <c r="H213" s="7">
        <v>-0.13325933425524</v>
      </c>
    </row>
    <row r="214" spans="2:8" x14ac:dyDescent="0.15">
      <c r="B214" s="6" t="s">
        <v>424</v>
      </c>
      <c r="C214" s="2" t="s">
        <v>425</v>
      </c>
      <c r="D214" s="2">
        <v>-1.73790778940461</v>
      </c>
      <c r="E214" s="2">
        <v>-1.1019473342255299</v>
      </c>
      <c r="F214" s="2">
        <v>-1.43341025169888</v>
      </c>
      <c r="G214" s="2">
        <v>-0.27280457464968899</v>
      </c>
      <c r="H214" s="7">
        <v>-0.35310490816787099</v>
      </c>
    </row>
    <row r="215" spans="2:8" x14ac:dyDescent="0.15">
      <c r="B215" s="6" t="s">
        <v>426</v>
      </c>
      <c r="C215" s="2" t="s">
        <v>427</v>
      </c>
      <c r="D215" s="2">
        <v>-1.36181642709659</v>
      </c>
      <c r="E215" s="2">
        <v>-0.98317260613393798</v>
      </c>
      <c r="F215" s="2">
        <v>-1.0779751564012801</v>
      </c>
      <c r="G215" s="2">
        <v>-0.301784417382848</v>
      </c>
      <c r="H215" s="7">
        <v>8.4910413188320294E-2</v>
      </c>
    </row>
    <row r="216" spans="2:8" x14ac:dyDescent="0.15">
      <c r="B216" s="6" t="s">
        <v>428</v>
      </c>
      <c r="C216" s="2" t="s">
        <v>429</v>
      </c>
      <c r="D216" s="2">
        <v>-1.3310676550465099</v>
      </c>
      <c r="E216" s="2">
        <v>-0.84236939640183195</v>
      </c>
      <c r="F216" s="2">
        <v>-1.34264779474298</v>
      </c>
      <c r="G216" s="2">
        <v>-7.1861076104093702E-2</v>
      </c>
      <c r="H216" s="7">
        <v>-0.34206346237826402</v>
      </c>
    </row>
    <row r="217" spans="2:8" x14ac:dyDescent="0.15">
      <c r="B217" s="6" t="s">
        <v>430</v>
      </c>
      <c r="C217" s="2" t="s">
        <v>431</v>
      </c>
      <c r="D217" s="2">
        <v>-1.4944812359406301</v>
      </c>
      <c r="E217" s="2">
        <v>-0.55828586814219106</v>
      </c>
      <c r="F217" s="2">
        <v>-0.678217843424615</v>
      </c>
      <c r="G217" s="2">
        <v>-3.0609972147935399E-2</v>
      </c>
      <c r="H217" s="7">
        <v>-0.238415718210503</v>
      </c>
    </row>
    <row r="218" spans="2:8" x14ac:dyDescent="0.15">
      <c r="B218" s="6" t="s">
        <v>432</v>
      </c>
      <c r="C218" s="2" t="s">
        <v>433</v>
      </c>
      <c r="D218" s="2">
        <v>-1.1345824899264301</v>
      </c>
      <c r="E218" s="2">
        <v>-0.87544775390371499</v>
      </c>
      <c r="F218" s="2">
        <v>-0.52007474784346097</v>
      </c>
      <c r="G218" s="2">
        <v>-6.5439123872405802E-2</v>
      </c>
      <c r="H218" s="7">
        <v>1.12014385555326E-2</v>
      </c>
    </row>
    <row r="219" spans="2:8" x14ac:dyDescent="0.15">
      <c r="B219" s="6" t="s">
        <v>434</v>
      </c>
      <c r="C219" s="2" t="s">
        <v>435</v>
      </c>
      <c r="D219" s="2">
        <v>-1.2286939210241301</v>
      </c>
      <c r="E219" s="2">
        <v>-0.81548633586686503</v>
      </c>
      <c r="F219" s="2">
        <v>-1.0596461079755499</v>
      </c>
      <c r="G219" s="2">
        <v>-0.22510235574017201</v>
      </c>
      <c r="H219" s="7">
        <v>7.7331832104786905E-2</v>
      </c>
    </row>
    <row r="220" spans="2:8" x14ac:dyDescent="0.15">
      <c r="B220" s="6" t="s">
        <v>436</v>
      </c>
      <c r="C220" s="2" t="s">
        <v>437</v>
      </c>
      <c r="D220" s="2">
        <v>-1.4733806987925899</v>
      </c>
      <c r="E220" s="2">
        <v>-0.53627100691903995</v>
      </c>
      <c r="F220" s="2">
        <v>-0.77295706995943003</v>
      </c>
      <c r="G220" s="2">
        <v>-0.243516634093422</v>
      </c>
      <c r="H220" s="7">
        <v>0.16476624582403701</v>
      </c>
    </row>
    <row r="221" spans="2:8" x14ac:dyDescent="0.15">
      <c r="B221" s="6" t="s">
        <v>438</v>
      </c>
      <c r="C221" s="2" t="s">
        <v>439</v>
      </c>
      <c r="D221" s="2">
        <v>-1.44827964820862</v>
      </c>
      <c r="E221" s="2">
        <v>-0.38986932411869202</v>
      </c>
      <c r="F221" s="2">
        <v>-1.17405689186808</v>
      </c>
      <c r="G221" s="2">
        <v>-5.2802685018496699E-2</v>
      </c>
      <c r="H221" s="7">
        <v>5.2496106542964799E-2</v>
      </c>
    </row>
    <row r="222" spans="2:8" x14ac:dyDescent="0.15">
      <c r="B222" s="6" t="s">
        <v>440</v>
      </c>
      <c r="C222" s="2" t="s">
        <v>441</v>
      </c>
      <c r="D222" s="2">
        <v>-0.90718550977756696</v>
      </c>
      <c r="E222" s="2">
        <v>-0.56328146793420097</v>
      </c>
      <c r="F222" s="2">
        <v>-1.0040395105059301</v>
      </c>
      <c r="G222" s="2">
        <v>-4.7133168058548398E-2</v>
      </c>
      <c r="H222" s="7">
        <v>2.9083541510100099E-2</v>
      </c>
    </row>
    <row r="223" spans="2:8" x14ac:dyDescent="0.15">
      <c r="B223" s="6" t="s">
        <v>442</v>
      </c>
      <c r="C223" s="2" t="s">
        <v>443</v>
      </c>
      <c r="D223" s="2">
        <v>-1.2337200950034699</v>
      </c>
      <c r="E223" s="2">
        <v>-0.45701863935126802</v>
      </c>
      <c r="F223" s="2">
        <v>-0.71708906669596395</v>
      </c>
      <c r="G223" s="2">
        <v>-2.13287854662258E-2</v>
      </c>
      <c r="H223" s="7">
        <v>0.20880197516415</v>
      </c>
    </row>
    <row r="224" spans="2:8" x14ac:dyDescent="0.15">
      <c r="B224" s="6" t="s">
        <v>444</v>
      </c>
      <c r="C224" s="2" t="s">
        <v>445</v>
      </c>
      <c r="D224" s="2">
        <v>-1.4755264326272</v>
      </c>
      <c r="E224" s="2">
        <v>-0.93821598691562602</v>
      </c>
      <c r="F224" s="2">
        <v>-0.84002039378960203</v>
      </c>
      <c r="G224" s="2">
        <v>-0.13184774183204401</v>
      </c>
      <c r="H224" s="7">
        <v>6.8957501618115896E-2</v>
      </c>
    </row>
    <row r="225" spans="2:8" x14ac:dyDescent="0.15">
      <c r="B225" s="6" t="s">
        <v>446</v>
      </c>
      <c r="C225" s="2" t="s">
        <v>447</v>
      </c>
      <c r="D225" s="2">
        <v>-0.45669755584482102</v>
      </c>
      <c r="E225" s="2">
        <v>-1.0369230841303501</v>
      </c>
      <c r="F225" s="2">
        <v>-1.0031642417195401</v>
      </c>
      <c r="G225" s="2">
        <v>-0.37158206831302198</v>
      </c>
      <c r="H225" s="7">
        <v>-0.23660725102710101</v>
      </c>
    </row>
    <row r="226" spans="2:8" x14ac:dyDescent="0.15">
      <c r="B226" s="6" t="s">
        <v>448</v>
      </c>
      <c r="C226" s="2" t="s">
        <v>449</v>
      </c>
      <c r="D226" s="2">
        <v>-0.849498308442038</v>
      </c>
      <c r="E226" s="2">
        <v>-0.92947265808105595</v>
      </c>
      <c r="F226" s="2">
        <v>-0.71003220571078796</v>
      </c>
      <c r="G226" s="2">
        <v>-0.25489708412892997</v>
      </c>
      <c r="H226" s="7">
        <v>-1.7915559945746101E-2</v>
      </c>
    </row>
    <row r="227" spans="2:8" x14ac:dyDescent="0.15">
      <c r="B227" s="6" t="s">
        <v>450</v>
      </c>
      <c r="C227" s="2" t="s">
        <v>451</v>
      </c>
      <c r="D227" s="2">
        <v>-1.01205980545258</v>
      </c>
      <c r="E227" s="2">
        <v>-0.39616814613842699</v>
      </c>
      <c r="F227" s="2">
        <v>-1.04991251712379</v>
      </c>
      <c r="G227" s="2">
        <v>-0.29448807902886198</v>
      </c>
      <c r="H227" s="7">
        <v>-5.61684367408172E-3</v>
      </c>
    </row>
    <row r="228" spans="2:8" x14ac:dyDescent="0.15">
      <c r="B228" s="6" t="s">
        <v>452</v>
      </c>
      <c r="C228" s="2" t="s">
        <v>453</v>
      </c>
      <c r="D228" s="2">
        <v>-0.85625584276195998</v>
      </c>
      <c r="E228" s="2">
        <v>-1.06917617885088</v>
      </c>
      <c r="F228" s="2">
        <v>-1.22955576480964</v>
      </c>
      <c r="G228" s="2">
        <v>-0.89520266177542296</v>
      </c>
      <c r="H228" s="7">
        <v>0.15026935747301401</v>
      </c>
    </row>
    <row r="229" spans="2:8" x14ac:dyDescent="0.15">
      <c r="B229" s="6" t="s">
        <v>454</v>
      </c>
      <c r="C229" s="2" t="s">
        <v>455</v>
      </c>
      <c r="D229" s="2">
        <v>-0.53950990056667503</v>
      </c>
      <c r="E229" s="2">
        <v>-0.44136834953570497</v>
      </c>
      <c r="F229" s="2">
        <v>-0.64105416909375901</v>
      </c>
      <c r="G229" s="2">
        <v>-0.105367983751271</v>
      </c>
      <c r="H229" s="7">
        <v>-7.9839476677646404E-2</v>
      </c>
    </row>
    <row r="230" spans="2:8" x14ac:dyDescent="0.15">
      <c r="B230" s="6" t="s">
        <v>456</v>
      </c>
      <c r="C230" s="2" t="s">
        <v>457</v>
      </c>
      <c r="D230" s="2">
        <v>-0.89885665741273402</v>
      </c>
      <c r="E230" s="2">
        <v>-0.644541664439652</v>
      </c>
      <c r="F230" s="2">
        <v>-0.69450252715930205</v>
      </c>
      <c r="G230" s="2">
        <v>-0.108059185248084</v>
      </c>
      <c r="H230" s="7">
        <v>9.2287902302635602E-2</v>
      </c>
    </row>
    <row r="231" spans="2:8" x14ac:dyDescent="0.15">
      <c r="B231" s="6" t="s">
        <v>458</v>
      </c>
      <c r="C231" s="2" t="s">
        <v>459</v>
      </c>
      <c r="D231" s="2">
        <v>-1.40303957566507</v>
      </c>
      <c r="E231" s="2">
        <v>-0.78039237641306203</v>
      </c>
      <c r="F231" s="2">
        <v>-0.66626012443140303</v>
      </c>
      <c r="G231" s="2">
        <v>0.137274626313131</v>
      </c>
      <c r="H231" s="7">
        <v>8.2065799921800298E-2</v>
      </c>
    </row>
    <row r="232" spans="2:8" x14ac:dyDescent="0.15">
      <c r="B232" s="6" t="s">
        <v>460</v>
      </c>
      <c r="C232" s="2" t="s">
        <v>461</v>
      </c>
      <c r="D232" s="2">
        <v>-1.0776539241960601</v>
      </c>
      <c r="E232" s="2">
        <v>-0.99487459219210395</v>
      </c>
      <c r="F232" s="2">
        <v>-1.02028530284625</v>
      </c>
      <c r="G232" s="2">
        <v>-0.16899854340408199</v>
      </c>
      <c r="H232" s="7">
        <v>0.151581977322642</v>
      </c>
    </row>
    <row r="233" spans="2:8" x14ac:dyDescent="0.15">
      <c r="B233" s="6" t="s">
        <v>462</v>
      </c>
      <c r="C233" s="2" t="s">
        <v>463</v>
      </c>
      <c r="D233" s="2">
        <v>-1.3140545441248901</v>
      </c>
      <c r="E233" s="2">
        <v>-0.81047606899751801</v>
      </c>
      <c r="F233" s="2">
        <v>-0.93176407841095799</v>
      </c>
      <c r="G233" s="2">
        <v>-0.16244045656211101</v>
      </c>
      <c r="H233" s="7">
        <v>-0.29723536251912303</v>
      </c>
    </row>
    <row r="234" spans="2:8" x14ac:dyDescent="0.15">
      <c r="B234" s="6" t="s">
        <v>464</v>
      </c>
      <c r="C234" s="2" t="s">
        <v>465</v>
      </c>
      <c r="D234" s="2">
        <v>-0.93290570494415404</v>
      </c>
      <c r="E234" s="2">
        <v>-0.78770808955997595</v>
      </c>
      <c r="F234" s="2">
        <v>-1.00055415014467</v>
      </c>
      <c r="G234" s="2">
        <v>-2.30578684487854E-2</v>
      </c>
      <c r="H234" s="7">
        <v>-0.219119824034268</v>
      </c>
    </row>
    <row r="235" spans="2:8" x14ac:dyDescent="0.15">
      <c r="B235" s="6" t="s">
        <v>466</v>
      </c>
      <c r="C235" s="2" t="s">
        <v>467</v>
      </c>
      <c r="D235" s="2">
        <v>-1.03255115143092</v>
      </c>
      <c r="E235" s="2">
        <v>-0.76588635904793001</v>
      </c>
      <c r="F235" s="2">
        <v>-0.85976869068362705</v>
      </c>
      <c r="G235" s="2">
        <v>-9.3930062025316993E-2</v>
      </c>
      <c r="H235" s="7">
        <v>-4.1768148054465298E-2</v>
      </c>
    </row>
    <row r="236" spans="2:8" x14ac:dyDescent="0.15">
      <c r="B236" s="6" t="s">
        <v>468</v>
      </c>
      <c r="C236" s="2" t="s">
        <v>469</v>
      </c>
      <c r="D236" s="2">
        <v>-0.70769046718259998</v>
      </c>
      <c r="E236" s="2">
        <v>-1.22236533181512</v>
      </c>
      <c r="F236" s="2">
        <v>-0.93877462624101105</v>
      </c>
      <c r="G236" s="2">
        <v>-4.6442090823653401E-2</v>
      </c>
      <c r="H236" s="7">
        <v>1.26121398613015E-2</v>
      </c>
    </row>
    <row r="237" spans="2:8" x14ac:dyDescent="0.15">
      <c r="B237" s="6" t="s">
        <v>470</v>
      </c>
      <c r="C237" s="2" t="s">
        <v>471</v>
      </c>
      <c r="D237" s="2">
        <v>-0.80959947906191598</v>
      </c>
      <c r="E237" s="2">
        <v>-0.73835809241739803</v>
      </c>
      <c r="F237" s="2">
        <v>-0.71658760402338695</v>
      </c>
      <c r="G237" s="2">
        <v>-2.6958423556080899E-2</v>
      </c>
      <c r="H237" s="7">
        <v>5.85321193631042E-2</v>
      </c>
    </row>
    <row r="238" spans="2:8" x14ac:dyDescent="0.15">
      <c r="B238" s="6" t="s">
        <v>472</v>
      </c>
      <c r="C238" s="2">
        <v>5637</v>
      </c>
      <c r="D238" s="2">
        <v>-1.5363897196135501</v>
      </c>
      <c r="E238" s="2">
        <v>-0.60755813475130704</v>
      </c>
      <c r="F238" s="2">
        <v>-0.533526497228478</v>
      </c>
      <c r="G238" s="2">
        <v>-0.102650821387962</v>
      </c>
      <c r="H238" s="7">
        <v>7.2360432404804706E-2</v>
      </c>
    </row>
    <row r="239" spans="2:8" x14ac:dyDescent="0.15">
      <c r="B239" s="6" t="s">
        <v>473</v>
      </c>
      <c r="C239" s="2" t="s">
        <v>474</v>
      </c>
      <c r="D239" s="2">
        <v>-1.35041052031044</v>
      </c>
      <c r="E239" s="2">
        <v>-0.33915166781996797</v>
      </c>
      <c r="F239" s="2">
        <v>-0.84993242917931799</v>
      </c>
      <c r="G239" s="2">
        <v>-0.24348595994221101</v>
      </c>
      <c r="H239" s="7">
        <v>2.6052720222529201E-2</v>
      </c>
    </row>
    <row r="240" spans="2:8" x14ac:dyDescent="0.15">
      <c r="B240" s="6" t="s">
        <v>475</v>
      </c>
      <c r="C240" s="2" t="s">
        <v>476</v>
      </c>
      <c r="D240" s="2">
        <v>-1.3785226247404101</v>
      </c>
      <c r="E240" s="2">
        <v>-1.04843817556952</v>
      </c>
      <c r="F240" s="2">
        <v>-0.44629308644159998</v>
      </c>
      <c r="G240" s="2">
        <v>1.27613116383234E-2</v>
      </c>
      <c r="H240" s="7">
        <v>0.18485069870616</v>
      </c>
    </row>
    <row r="241" spans="2:8" x14ac:dyDescent="0.15">
      <c r="B241" s="6" t="s">
        <v>477</v>
      </c>
      <c r="C241" s="2" t="s">
        <v>478</v>
      </c>
      <c r="D241" s="2">
        <v>-0.45115785645053502</v>
      </c>
      <c r="E241" s="2">
        <v>-0.86328512764817</v>
      </c>
      <c r="F241" s="2">
        <v>-0.85211210569896201</v>
      </c>
      <c r="G241" s="2">
        <v>-0.29288259477305201</v>
      </c>
      <c r="H241" s="7">
        <v>-6.9649682306166796E-3</v>
      </c>
    </row>
    <row r="242" spans="2:8" x14ac:dyDescent="0.15">
      <c r="B242" s="6" t="s">
        <v>479</v>
      </c>
      <c r="C242" s="2" t="s">
        <v>480</v>
      </c>
      <c r="D242" s="2">
        <v>-1.2124305867657099</v>
      </c>
      <c r="E242" s="2">
        <v>-0.87268990287569703</v>
      </c>
      <c r="F242" s="2">
        <v>-0.48575332028842499</v>
      </c>
      <c r="G242" s="2">
        <v>-0.22043621590363799</v>
      </c>
      <c r="H242" s="7">
        <v>-0.11934556984521399</v>
      </c>
    </row>
    <row r="243" spans="2:8" x14ac:dyDescent="0.15">
      <c r="B243" s="6" t="s">
        <v>481</v>
      </c>
      <c r="C243" s="2" t="s">
        <v>482</v>
      </c>
      <c r="D243" s="2">
        <v>-0.58710569918366795</v>
      </c>
      <c r="E243" s="2">
        <v>-0.50727707476425299</v>
      </c>
      <c r="F243" s="2">
        <v>-0.900429637166829</v>
      </c>
      <c r="G243" s="2">
        <v>-0.17811941787014099</v>
      </c>
      <c r="H243" s="7">
        <v>0.10888649358116199</v>
      </c>
    </row>
    <row r="244" spans="2:8" x14ac:dyDescent="0.15">
      <c r="B244" s="6" t="s">
        <v>483</v>
      </c>
      <c r="C244" s="2" t="s">
        <v>484</v>
      </c>
      <c r="D244" s="2">
        <v>-1.4145562689736899</v>
      </c>
      <c r="E244" s="2">
        <v>-0.55065205234838199</v>
      </c>
      <c r="F244" s="2">
        <v>-0.83591250651629301</v>
      </c>
      <c r="G244" s="2">
        <v>-0.219648457957972</v>
      </c>
      <c r="H244" s="7">
        <v>0.121354508223733</v>
      </c>
    </row>
    <row r="245" spans="2:8" x14ac:dyDescent="0.15">
      <c r="B245" s="6" t="s">
        <v>485</v>
      </c>
      <c r="C245" s="2" t="s">
        <v>486</v>
      </c>
      <c r="D245" s="2">
        <v>-1.16396655846147</v>
      </c>
      <c r="E245" s="2">
        <v>-1.08422111161635</v>
      </c>
      <c r="F245" s="2">
        <v>-0.95460185323763302</v>
      </c>
      <c r="G245" s="2">
        <v>-0.388491882378529</v>
      </c>
      <c r="H245" s="7">
        <v>-0.33027991488791703</v>
      </c>
    </row>
    <row r="246" spans="2:8" x14ac:dyDescent="0.15">
      <c r="B246" s="6" t="s">
        <v>487</v>
      </c>
      <c r="C246" s="2" t="s">
        <v>488</v>
      </c>
      <c r="D246" s="2">
        <v>-0.15816648620188301</v>
      </c>
      <c r="E246" s="2">
        <v>-0.44282771636006402</v>
      </c>
      <c r="F246" s="2">
        <v>-0.93660789881403195</v>
      </c>
      <c r="G246" s="2">
        <v>-0.102960048523494</v>
      </c>
      <c r="H246" s="7">
        <v>-0.22306552827764001</v>
      </c>
    </row>
    <row r="247" spans="2:8" x14ac:dyDescent="0.15">
      <c r="B247" s="6" t="s">
        <v>489</v>
      </c>
      <c r="C247" s="2" t="s">
        <v>490</v>
      </c>
      <c r="D247" s="2">
        <v>-1.13086342651599</v>
      </c>
      <c r="E247" s="2">
        <v>-0.82155314416367797</v>
      </c>
      <c r="F247" s="2">
        <v>-1.1380757584375301</v>
      </c>
      <c r="G247" s="2">
        <v>-0.201407746239083</v>
      </c>
      <c r="H247" s="7">
        <v>6.8903517737654797E-4</v>
      </c>
    </row>
    <row r="248" spans="2:8" x14ac:dyDescent="0.15">
      <c r="B248" s="6" t="s">
        <v>491</v>
      </c>
      <c r="C248" s="2" t="s">
        <v>492</v>
      </c>
      <c r="D248" s="2">
        <v>-1.42905353089514</v>
      </c>
      <c r="E248" s="2">
        <v>-0.37431857539517899</v>
      </c>
      <c r="F248" s="2">
        <v>-0.85515468589233501</v>
      </c>
      <c r="G248" s="2">
        <v>-0.37564515991099501</v>
      </c>
      <c r="H248" s="7">
        <v>9.8770726874208903E-2</v>
      </c>
    </row>
    <row r="249" spans="2:8" x14ac:dyDescent="0.15">
      <c r="B249" s="6" t="s">
        <v>493</v>
      </c>
      <c r="C249" s="2" t="s">
        <v>494</v>
      </c>
      <c r="D249" s="2">
        <v>-1.710233691702</v>
      </c>
      <c r="E249" s="2">
        <v>-0.41836692203604098</v>
      </c>
      <c r="F249" s="2">
        <v>-1.0950170660646601</v>
      </c>
      <c r="G249" s="2">
        <v>-0.48095497099091999</v>
      </c>
      <c r="H249" s="7">
        <v>-3.3706894131296398E-2</v>
      </c>
    </row>
    <row r="250" spans="2:8" x14ac:dyDescent="0.15">
      <c r="B250" s="6" t="s">
        <v>495</v>
      </c>
      <c r="C250" s="2" t="s">
        <v>496</v>
      </c>
      <c r="D250" s="2">
        <v>-0.70660138107632198</v>
      </c>
      <c r="E250" s="2">
        <v>-0.94786468937241297</v>
      </c>
      <c r="F250" s="2">
        <v>-0.93277201994838999</v>
      </c>
      <c r="G250" s="2">
        <v>-0.337021462581514</v>
      </c>
      <c r="H250" s="7">
        <v>-0.29159924257951397</v>
      </c>
    </row>
    <row r="251" spans="2:8" x14ac:dyDescent="0.15">
      <c r="B251" s="6" t="s">
        <v>497</v>
      </c>
      <c r="C251" s="2" t="s">
        <v>498</v>
      </c>
      <c r="D251" s="2">
        <v>-1.0392595766652599</v>
      </c>
      <c r="E251" s="2">
        <v>-0.46557310672500302</v>
      </c>
      <c r="F251" s="2">
        <v>-0.34864308947405598</v>
      </c>
      <c r="G251" s="2">
        <v>-0.34683465501654998</v>
      </c>
      <c r="H251" s="7">
        <v>-0.116584364053838</v>
      </c>
    </row>
    <row r="252" spans="2:8" x14ac:dyDescent="0.15">
      <c r="B252" s="6" t="s">
        <v>499</v>
      </c>
      <c r="C252" s="2" t="s">
        <v>500</v>
      </c>
      <c r="D252" s="2">
        <v>-1.3623753362672699</v>
      </c>
      <c r="E252" s="2">
        <v>-1.2320865850435301</v>
      </c>
      <c r="F252" s="2">
        <v>-0.96505875884409298</v>
      </c>
      <c r="G252" s="2">
        <v>-0.28939917990774899</v>
      </c>
      <c r="H252" s="7">
        <v>-0.27600640727779502</v>
      </c>
    </row>
    <row r="253" spans="2:8" x14ac:dyDescent="0.15">
      <c r="B253" s="6" t="s">
        <v>501</v>
      </c>
      <c r="C253" s="2" t="s">
        <v>502</v>
      </c>
      <c r="D253" s="2">
        <v>-0.94333169029854802</v>
      </c>
      <c r="E253" s="2">
        <v>-0.95823131994913702</v>
      </c>
      <c r="F253" s="2">
        <v>-1.4024842663514701</v>
      </c>
      <c r="G253" s="2">
        <v>-0.14298084378499201</v>
      </c>
      <c r="H253" s="7">
        <v>9.9849755378297905E-2</v>
      </c>
    </row>
    <row r="254" spans="2:8" x14ac:dyDescent="0.15">
      <c r="B254" s="6" t="s">
        <v>503</v>
      </c>
      <c r="C254" s="2" t="s">
        <v>504</v>
      </c>
      <c r="D254" s="2">
        <v>-1.2462067492576701</v>
      </c>
      <c r="E254" s="2">
        <v>-1.7533992973913901</v>
      </c>
      <c r="F254" s="2">
        <v>-0.60003472780295797</v>
      </c>
      <c r="G254" s="2">
        <v>-0.34868564142326802</v>
      </c>
      <c r="H254" s="7">
        <v>-1.5575994947225401E-3</v>
      </c>
    </row>
    <row r="255" spans="2:8" x14ac:dyDescent="0.15">
      <c r="B255" s="6" t="s">
        <v>505</v>
      </c>
      <c r="C255" s="2" t="s">
        <v>506</v>
      </c>
      <c r="D255" s="2">
        <v>-1.01874546091916</v>
      </c>
      <c r="E255" s="2">
        <v>-0.80441128591767896</v>
      </c>
      <c r="F255" s="2">
        <v>-1.08863145165418</v>
      </c>
      <c r="G255" s="2">
        <v>-0.18528191232077901</v>
      </c>
      <c r="H255" s="7">
        <v>0.25171875707588198</v>
      </c>
    </row>
    <row r="256" spans="2:8" x14ac:dyDescent="0.15">
      <c r="B256" s="6" t="s">
        <v>507</v>
      </c>
      <c r="C256" s="2" t="s">
        <v>508</v>
      </c>
      <c r="D256" s="2">
        <v>-0.93132470019573499</v>
      </c>
      <c r="E256" s="2">
        <v>-0.78722835492476495</v>
      </c>
      <c r="F256" s="2">
        <v>-1.24477552614909</v>
      </c>
      <c r="G256" s="2">
        <v>-0.29531984469573402</v>
      </c>
      <c r="H256" s="7">
        <v>-0.30381103487636002</v>
      </c>
    </row>
    <row r="257" spans="2:8" x14ac:dyDescent="0.15">
      <c r="B257" s="6" t="s">
        <v>509</v>
      </c>
      <c r="C257" s="2" t="s">
        <v>510</v>
      </c>
      <c r="D257" s="2">
        <v>-1.0770142243135301</v>
      </c>
      <c r="E257" s="2">
        <v>-0.46296421761851703</v>
      </c>
      <c r="F257" s="2">
        <v>-1.80508340421434</v>
      </c>
      <c r="G257" s="2">
        <v>-0.15247912147692799</v>
      </c>
      <c r="H257" s="7">
        <v>-3.4973924378821297E-2</v>
      </c>
    </row>
    <row r="258" spans="2:8" x14ac:dyDescent="0.15">
      <c r="B258" s="6" t="s">
        <v>511</v>
      </c>
      <c r="C258" s="2" t="s">
        <v>512</v>
      </c>
      <c r="D258" s="2">
        <v>-1.3069177462649799</v>
      </c>
      <c r="E258" s="2">
        <v>-0.94806729982634796</v>
      </c>
      <c r="F258" s="2">
        <v>-1.1493003102155801</v>
      </c>
      <c r="G258" s="2">
        <v>8.3890376614812606E-2</v>
      </c>
      <c r="H258" s="7">
        <v>4.2519761893794999E-2</v>
      </c>
    </row>
    <row r="259" spans="2:8" x14ac:dyDescent="0.15">
      <c r="B259" s="6" t="s">
        <v>513</v>
      </c>
      <c r="C259" s="2" t="s">
        <v>514</v>
      </c>
      <c r="D259" s="2">
        <v>-1.2755739197734599</v>
      </c>
      <c r="E259" s="2">
        <v>-1.0768312679179299</v>
      </c>
      <c r="F259" s="2">
        <v>-1.17016558332941</v>
      </c>
      <c r="G259" s="2">
        <v>-0.23781474251397</v>
      </c>
      <c r="H259" s="7">
        <v>-8.8389433645700302E-2</v>
      </c>
    </row>
    <row r="260" spans="2:8" x14ac:dyDescent="0.15">
      <c r="B260" s="6" t="s">
        <v>515</v>
      </c>
      <c r="C260" s="2" t="s">
        <v>516</v>
      </c>
      <c r="D260" s="2">
        <v>-1.1253023643748401</v>
      </c>
      <c r="E260" s="2">
        <v>-0.76488651701771904</v>
      </c>
      <c r="F260" s="2">
        <v>-0.82676263037609199</v>
      </c>
      <c r="G260" s="2">
        <v>-0.14476312609592101</v>
      </c>
      <c r="H260" s="7">
        <v>-0.43654829118761201</v>
      </c>
    </row>
    <row r="261" spans="2:8" x14ac:dyDescent="0.15">
      <c r="B261" s="6" t="s">
        <v>517</v>
      </c>
      <c r="C261" s="2" t="s">
        <v>518</v>
      </c>
      <c r="D261" s="2">
        <v>-1.0965736377597901</v>
      </c>
      <c r="E261" s="2">
        <v>-0.872259105294381</v>
      </c>
      <c r="F261" s="2">
        <v>-0.90961918557639299</v>
      </c>
      <c r="G261" s="2">
        <v>-0.31776824328467301</v>
      </c>
      <c r="H261" s="7">
        <v>-4.8116613080937502E-2</v>
      </c>
    </row>
    <row r="262" spans="2:8" x14ac:dyDescent="0.15">
      <c r="B262" s="6" t="s">
        <v>519</v>
      </c>
      <c r="C262" s="2" t="s">
        <v>520</v>
      </c>
      <c r="D262" s="2">
        <v>-1.5356607338759101</v>
      </c>
      <c r="E262" s="2">
        <v>-0.76314148933257098</v>
      </c>
      <c r="F262" s="2">
        <v>-0.942581078393529</v>
      </c>
      <c r="G262" s="2">
        <v>-0.22758950190997401</v>
      </c>
      <c r="H262" s="7">
        <v>0.13280886374923401</v>
      </c>
    </row>
    <row r="263" spans="2:8" x14ac:dyDescent="0.15">
      <c r="B263" s="6" t="s">
        <v>521</v>
      </c>
      <c r="C263" s="2" t="s">
        <v>522</v>
      </c>
      <c r="D263" s="2">
        <v>-0.70058468357963899</v>
      </c>
      <c r="E263" s="2">
        <v>-0.62652115955762799</v>
      </c>
      <c r="F263" s="2">
        <v>-1.23244228373187</v>
      </c>
      <c r="G263" s="2">
        <v>-4.9684265045218799E-2</v>
      </c>
      <c r="H263" s="7">
        <v>1.48290165951629E-2</v>
      </c>
    </row>
    <row r="264" spans="2:8" x14ac:dyDescent="0.15">
      <c r="B264" s="6" t="s">
        <v>523</v>
      </c>
      <c r="C264" s="2" t="s">
        <v>524</v>
      </c>
      <c r="D264" s="2">
        <v>-0.90237106439800396</v>
      </c>
      <c r="E264" s="2">
        <v>-0.91519336933121598</v>
      </c>
      <c r="F264" s="2">
        <v>-0.74827209061310496</v>
      </c>
      <c r="G264" s="2">
        <v>-8.6263798178800505E-2</v>
      </c>
      <c r="H264" s="7">
        <v>-0.30296513144193798</v>
      </c>
    </row>
    <row r="265" spans="2:8" x14ac:dyDescent="0.15">
      <c r="B265" s="6" t="s">
        <v>525</v>
      </c>
      <c r="C265" s="2" t="s">
        <v>526</v>
      </c>
      <c r="D265" s="2">
        <v>-1.3516071053246199</v>
      </c>
      <c r="E265" s="2">
        <v>-0.93377860607566898</v>
      </c>
      <c r="F265" s="2">
        <v>-0.95657038350187695</v>
      </c>
      <c r="G265" s="2">
        <v>-0.12693575263742299</v>
      </c>
      <c r="H265" s="7">
        <v>3.7689872758808501E-2</v>
      </c>
    </row>
    <row r="266" spans="2:8" x14ac:dyDescent="0.15">
      <c r="B266" s="6" t="s">
        <v>527</v>
      </c>
      <c r="C266" s="2" t="s">
        <v>528</v>
      </c>
      <c r="D266" s="2">
        <v>-1.2692956926949801</v>
      </c>
      <c r="E266" s="2">
        <v>-0.81206891788785496</v>
      </c>
      <c r="F266" s="2">
        <v>-0.52574298793269603</v>
      </c>
      <c r="G266" s="2">
        <v>-0.39494607133101101</v>
      </c>
      <c r="H266" s="7">
        <v>-0.28335692117755301</v>
      </c>
    </row>
    <row r="267" spans="2:8" x14ac:dyDescent="0.15">
      <c r="B267" s="6" t="s">
        <v>529</v>
      </c>
      <c r="C267" s="2" t="s">
        <v>530</v>
      </c>
      <c r="D267" s="2">
        <v>-1.20002193057026</v>
      </c>
      <c r="E267" s="2">
        <v>-0.456774718737193</v>
      </c>
      <c r="F267" s="2">
        <v>-0.97052359895577001</v>
      </c>
      <c r="G267" s="2">
        <v>3.2331216947080202E-2</v>
      </c>
      <c r="H267" s="7">
        <v>0.11278614481919499</v>
      </c>
    </row>
    <row r="268" spans="2:8" x14ac:dyDescent="0.15">
      <c r="B268" s="6" t="s">
        <v>531</v>
      </c>
      <c r="C268" s="2" t="s">
        <v>532</v>
      </c>
      <c r="D268" s="2">
        <v>-0.62836708245966999</v>
      </c>
      <c r="E268" s="2">
        <v>-0.63894410609517804</v>
      </c>
      <c r="F268" s="2">
        <v>-1.3880704284712699</v>
      </c>
      <c r="G268" s="2">
        <v>-4.9583856488766599E-2</v>
      </c>
      <c r="H268" s="7">
        <v>2.15960599739086E-2</v>
      </c>
    </row>
    <row r="269" spans="2:8" x14ac:dyDescent="0.15">
      <c r="B269" s="6" t="s">
        <v>533</v>
      </c>
      <c r="C269" s="2" t="s">
        <v>534</v>
      </c>
      <c r="D269" s="2">
        <v>-0.532469612977855</v>
      </c>
      <c r="E269" s="2">
        <v>-0.76272364974048801</v>
      </c>
      <c r="F269" s="2">
        <v>-0.94608249498644803</v>
      </c>
      <c r="G269" s="2">
        <v>4.90555330203035E-2</v>
      </c>
      <c r="H269" s="7">
        <v>-0.27791822736883498</v>
      </c>
    </row>
    <row r="270" spans="2:8" x14ac:dyDescent="0.15">
      <c r="B270" s="6" t="s">
        <v>535</v>
      </c>
      <c r="C270" s="2" t="s">
        <v>536</v>
      </c>
      <c r="D270" s="2">
        <v>-0.50995497373753895</v>
      </c>
      <c r="E270" s="2">
        <v>-0.41860917979723999</v>
      </c>
      <c r="F270" s="2">
        <v>-1.2712515743539301</v>
      </c>
      <c r="G270" s="2">
        <v>-0.26819344868463801</v>
      </c>
      <c r="H270" s="7">
        <v>-8.4476344940118006E-2</v>
      </c>
    </row>
    <row r="271" spans="2:8" x14ac:dyDescent="0.15">
      <c r="B271" s="6" t="s">
        <v>537</v>
      </c>
      <c r="C271" s="2" t="s">
        <v>538</v>
      </c>
      <c r="D271" s="2">
        <v>-0.82342343548149199</v>
      </c>
      <c r="E271" s="2">
        <v>-0.96138584326924703</v>
      </c>
      <c r="F271" s="2">
        <v>-0.57656583206843903</v>
      </c>
      <c r="G271" s="2">
        <v>-0.32156046062341598</v>
      </c>
      <c r="H271" s="7">
        <v>-0.22069948755872701</v>
      </c>
    </row>
    <row r="272" spans="2:8" x14ac:dyDescent="0.15">
      <c r="B272" s="6" t="s">
        <v>539</v>
      </c>
      <c r="C272" s="2" t="s">
        <v>540</v>
      </c>
      <c r="D272" s="2">
        <v>-1.08049393917764</v>
      </c>
      <c r="E272" s="2">
        <v>-0.34388911373428699</v>
      </c>
      <c r="F272" s="2">
        <v>-0.75342442867776405</v>
      </c>
      <c r="G272" s="2">
        <v>1.33279139773198E-2</v>
      </c>
      <c r="H272" s="7">
        <v>-2.00701253602441E-2</v>
      </c>
    </row>
    <row r="273" spans="2:8" x14ac:dyDescent="0.15">
      <c r="B273" s="6" t="s">
        <v>541</v>
      </c>
      <c r="C273" s="2" t="s">
        <v>542</v>
      </c>
      <c r="D273" s="2">
        <v>-0.98755699945882303</v>
      </c>
      <c r="E273" s="2">
        <v>-0.62234539971598302</v>
      </c>
      <c r="F273" s="2">
        <v>-0.749036147411557</v>
      </c>
      <c r="G273" s="2">
        <v>-0.15052001446473301</v>
      </c>
      <c r="H273" s="7">
        <v>-0.32918777204484601</v>
      </c>
    </row>
    <row r="274" spans="2:8" x14ac:dyDescent="0.15">
      <c r="B274" s="6" t="s">
        <v>543</v>
      </c>
      <c r="C274" s="2" t="s">
        <v>544</v>
      </c>
      <c r="D274" s="2">
        <v>-0.344505791919543</v>
      </c>
      <c r="E274" s="2">
        <v>-1.02363658587678</v>
      </c>
      <c r="F274" s="2">
        <v>-0.87124316888238396</v>
      </c>
      <c r="G274" s="2">
        <v>-0.117451784933623</v>
      </c>
      <c r="H274" s="7">
        <v>0.13608473424018</v>
      </c>
    </row>
    <row r="275" spans="2:8" x14ac:dyDescent="0.15">
      <c r="B275" s="6" t="s">
        <v>545</v>
      </c>
      <c r="C275" s="2" t="s">
        <v>546</v>
      </c>
      <c r="D275" s="2">
        <v>-1.61560628747874</v>
      </c>
      <c r="E275" s="2">
        <v>-0.59616031325001595</v>
      </c>
      <c r="F275" s="2">
        <v>-0.350080790489389</v>
      </c>
      <c r="G275" s="2">
        <v>-0.41745119606855902</v>
      </c>
      <c r="H275" s="7">
        <v>-0.14406958902209799</v>
      </c>
    </row>
    <row r="276" spans="2:8" x14ac:dyDescent="0.15">
      <c r="B276" s="6" t="s">
        <v>547</v>
      </c>
      <c r="C276" s="2" t="s">
        <v>548</v>
      </c>
      <c r="D276" s="2">
        <v>-1.4011605943604299</v>
      </c>
      <c r="E276" s="2">
        <v>-0.63564009743742</v>
      </c>
      <c r="F276" s="2">
        <v>-0.79643062313204105</v>
      </c>
      <c r="G276" s="2">
        <v>-0.26781172819979099</v>
      </c>
      <c r="H276" s="7">
        <v>-0.203698319371757</v>
      </c>
    </row>
    <row r="277" spans="2:8" x14ac:dyDescent="0.15">
      <c r="B277" s="6" t="s">
        <v>549</v>
      </c>
      <c r="C277" s="2" t="s">
        <v>550</v>
      </c>
      <c r="D277" s="2">
        <v>-1.2272346195622501</v>
      </c>
      <c r="E277" s="2">
        <v>-0.63737236559100297</v>
      </c>
      <c r="F277" s="2">
        <v>-1.25503701360916</v>
      </c>
      <c r="G277" s="2">
        <v>-2.05759419605969E-3</v>
      </c>
      <c r="H277" s="7">
        <v>-0.49267818358066701</v>
      </c>
    </row>
    <row r="278" spans="2:8" x14ac:dyDescent="0.15">
      <c r="B278" s="6" t="s">
        <v>551</v>
      </c>
      <c r="C278" s="2" t="s">
        <v>552</v>
      </c>
      <c r="D278" s="2">
        <v>-1.1604546897421399</v>
      </c>
      <c r="E278" s="2">
        <v>-0.88303589234885105</v>
      </c>
      <c r="F278" s="2">
        <v>-0.90934961183039997</v>
      </c>
      <c r="G278" s="2">
        <v>-0.120335572984935</v>
      </c>
      <c r="H278" s="7">
        <v>7.8745950095488598E-4</v>
      </c>
    </row>
    <row r="279" spans="2:8" x14ac:dyDescent="0.15">
      <c r="B279" s="6" t="s">
        <v>553</v>
      </c>
      <c r="C279" s="2" t="s">
        <v>554</v>
      </c>
      <c r="D279" s="2">
        <v>-1.25167652417265</v>
      </c>
      <c r="E279" s="2">
        <v>-0.58688917611162905</v>
      </c>
      <c r="F279" s="2">
        <v>-1.03437970363747</v>
      </c>
      <c r="G279" s="2">
        <v>-0.27560509355170398</v>
      </c>
      <c r="H279" s="7">
        <v>-0.28338695992651503</v>
      </c>
    </row>
    <row r="280" spans="2:8" x14ac:dyDescent="0.15">
      <c r="B280" s="6" t="s">
        <v>555</v>
      </c>
      <c r="C280" s="2" t="s">
        <v>556</v>
      </c>
      <c r="D280" s="2">
        <v>-1.03985309110848</v>
      </c>
      <c r="E280" s="2">
        <v>-0.86894447587794199</v>
      </c>
      <c r="F280" s="2">
        <v>-0.80842417559799995</v>
      </c>
      <c r="G280" s="2">
        <v>-0.14254610175104099</v>
      </c>
      <c r="H280" s="7">
        <v>-5.2408010527951403E-2</v>
      </c>
    </row>
    <row r="281" spans="2:8" x14ac:dyDescent="0.15">
      <c r="B281" s="6" t="s">
        <v>557</v>
      </c>
      <c r="C281" s="2" t="s">
        <v>558</v>
      </c>
      <c r="D281" s="2">
        <v>-1.5070338584396299</v>
      </c>
      <c r="E281" s="2">
        <v>-0.62419057738580397</v>
      </c>
      <c r="F281" s="2">
        <v>-0.92270115536763198</v>
      </c>
      <c r="G281" s="2">
        <v>-0.140846371214701</v>
      </c>
      <c r="H281" s="7">
        <v>5.3401146807372499E-2</v>
      </c>
    </row>
    <row r="282" spans="2:8" x14ac:dyDescent="0.15">
      <c r="B282" s="6" t="s">
        <v>559</v>
      </c>
      <c r="C282" s="2" t="s">
        <v>560</v>
      </c>
      <c r="D282" s="2">
        <v>-1.15281846384429</v>
      </c>
      <c r="E282" s="2">
        <v>-0.75773228006086102</v>
      </c>
      <c r="F282" s="2">
        <v>-1.1741611909530101</v>
      </c>
      <c r="G282" s="2">
        <v>-0.36318219790159301</v>
      </c>
      <c r="H282" s="7">
        <v>-0.16223350887937299</v>
      </c>
    </row>
    <row r="283" spans="2:8" x14ac:dyDescent="0.15">
      <c r="B283" s="6" t="s">
        <v>561</v>
      </c>
      <c r="C283" s="2" t="s">
        <v>562</v>
      </c>
      <c r="D283" s="2">
        <v>-1.05438714934018</v>
      </c>
      <c r="E283" s="2">
        <v>-0.19314086559150301</v>
      </c>
      <c r="F283" s="2">
        <v>-1.00275319500543</v>
      </c>
      <c r="G283" s="2">
        <v>6.3368481119419104E-2</v>
      </c>
      <c r="H283" s="7">
        <v>-9.1176842224054297E-2</v>
      </c>
    </row>
    <row r="284" spans="2:8" x14ac:dyDescent="0.15">
      <c r="B284" s="6" t="s">
        <v>563</v>
      </c>
      <c r="C284" s="2" t="s">
        <v>564</v>
      </c>
      <c r="D284" s="2">
        <v>-0.882858905566545</v>
      </c>
      <c r="E284" s="2">
        <v>-0.77507378847092701</v>
      </c>
      <c r="F284" s="2">
        <v>-0.56117755504951194</v>
      </c>
      <c r="G284" s="2">
        <v>-0.132650946848063</v>
      </c>
      <c r="H284" s="7">
        <v>9.8703525164485495E-2</v>
      </c>
    </row>
    <row r="285" spans="2:8" x14ac:dyDescent="0.15">
      <c r="B285" s="6" t="s">
        <v>565</v>
      </c>
      <c r="C285" s="2" t="s">
        <v>566</v>
      </c>
      <c r="D285" s="2">
        <v>-1.3798649881203899</v>
      </c>
      <c r="E285" s="2">
        <v>-1.2227169060613801</v>
      </c>
      <c r="F285" s="2">
        <v>-0.64781137704021996</v>
      </c>
      <c r="G285" s="2">
        <v>-0.37461377779697602</v>
      </c>
      <c r="H285" s="7">
        <v>0.13930439836220301</v>
      </c>
    </row>
    <row r="286" spans="2:8" x14ac:dyDescent="0.15">
      <c r="B286" s="6" t="s">
        <v>567</v>
      </c>
      <c r="C286" s="2" t="s">
        <v>568</v>
      </c>
      <c r="D286" s="2">
        <v>-0.92379303474013297</v>
      </c>
      <c r="E286" s="2">
        <v>-1.12107552902119</v>
      </c>
      <c r="F286" s="2">
        <v>-0.302984765959599</v>
      </c>
      <c r="G286" s="2">
        <v>-0.123228591224626</v>
      </c>
      <c r="H286" s="7">
        <v>-0.101533541963281</v>
      </c>
    </row>
    <row r="287" spans="2:8" x14ac:dyDescent="0.15">
      <c r="B287" s="6" t="s">
        <v>569</v>
      </c>
      <c r="C287" s="2" t="s">
        <v>570</v>
      </c>
      <c r="D287" s="2">
        <v>-1.36589492517932</v>
      </c>
      <c r="E287" s="2">
        <v>-0.99101849196035396</v>
      </c>
      <c r="F287" s="2">
        <v>-0.38408877173332701</v>
      </c>
      <c r="G287" s="2">
        <v>-0.202084844983344</v>
      </c>
      <c r="H287" s="7">
        <v>-0.137722726640643</v>
      </c>
    </row>
    <row r="288" spans="2:8" x14ac:dyDescent="0.15">
      <c r="B288" s="6" t="s">
        <v>571</v>
      </c>
      <c r="C288" s="2" t="s">
        <v>572</v>
      </c>
      <c r="D288" s="2">
        <v>-1.3069508367796401</v>
      </c>
      <c r="E288" s="2">
        <v>-0.71176325260206896</v>
      </c>
      <c r="F288" s="2">
        <v>-0.22076099767455001</v>
      </c>
      <c r="G288" s="2">
        <v>-0.38828089842168101</v>
      </c>
      <c r="H288" s="7">
        <v>-0.12023651457720801</v>
      </c>
    </row>
    <row r="289" spans="2:8" x14ac:dyDescent="0.15">
      <c r="B289" s="6" t="s">
        <v>573</v>
      </c>
      <c r="C289" s="2" t="s">
        <v>574</v>
      </c>
      <c r="D289" s="2">
        <v>-1.5750158206406899</v>
      </c>
      <c r="E289" s="2">
        <v>-0.64602604550543596</v>
      </c>
      <c r="F289" s="2">
        <v>-0.88379067877542195</v>
      </c>
      <c r="G289" s="2">
        <v>-3.4572338395239197E-2</v>
      </c>
      <c r="H289" s="7">
        <v>-0.15866534693331499</v>
      </c>
    </row>
    <row r="290" spans="2:8" x14ac:dyDescent="0.15">
      <c r="B290" s="6" t="s">
        <v>575</v>
      </c>
      <c r="C290" s="2" t="s">
        <v>576</v>
      </c>
      <c r="D290" s="2">
        <v>-1.16229656376385</v>
      </c>
      <c r="E290" s="2">
        <v>-1.15816097821443</v>
      </c>
      <c r="F290" s="2">
        <v>-1.03042160429503</v>
      </c>
      <c r="G290" s="2">
        <v>-0.19379943516787701</v>
      </c>
      <c r="H290" s="7">
        <v>-3.1533859107496502E-2</v>
      </c>
    </row>
    <row r="291" spans="2:8" x14ac:dyDescent="0.15">
      <c r="B291" s="6" t="s">
        <v>577</v>
      </c>
      <c r="C291" s="2" t="s">
        <v>578</v>
      </c>
      <c r="D291" s="2">
        <v>-1.2680901644484099</v>
      </c>
      <c r="E291" s="2">
        <v>-0.65227943872657201</v>
      </c>
      <c r="F291" s="2">
        <v>-1.1421931624734101</v>
      </c>
      <c r="G291" s="2">
        <v>-1.22342790197386E-2</v>
      </c>
      <c r="H291" s="7">
        <v>-0.38403910175261602</v>
      </c>
    </row>
    <row r="292" spans="2:8" x14ac:dyDescent="0.15">
      <c r="B292" s="6" t="s">
        <v>579</v>
      </c>
      <c r="C292" s="2" t="s">
        <v>580</v>
      </c>
      <c r="D292" s="2">
        <v>-1.47970239852523</v>
      </c>
      <c r="E292" s="2">
        <v>-9.6783027681728195E-2</v>
      </c>
      <c r="F292" s="2">
        <v>-1.09473120827842</v>
      </c>
      <c r="G292" s="2">
        <v>0.102929775438698</v>
      </c>
      <c r="H292" s="7">
        <v>6.4041596409604801E-2</v>
      </c>
    </row>
    <row r="293" spans="2:8" x14ac:dyDescent="0.15">
      <c r="B293" s="6" t="s">
        <v>581</v>
      </c>
      <c r="C293" s="2" t="s">
        <v>582</v>
      </c>
      <c r="D293" s="2">
        <v>-1.2781201930714201</v>
      </c>
      <c r="E293" s="2">
        <v>-0.51365929796332399</v>
      </c>
      <c r="F293" s="2">
        <v>-1.1045206056294301</v>
      </c>
      <c r="G293" s="2">
        <v>-0.18955358198661301</v>
      </c>
      <c r="H293" s="7">
        <v>0.14633306917856501</v>
      </c>
    </row>
    <row r="294" spans="2:8" x14ac:dyDescent="0.15">
      <c r="B294" s="6" t="s">
        <v>583</v>
      </c>
      <c r="C294" s="2" t="s">
        <v>584</v>
      </c>
      <c r="D294" s="2">
        <v>-1.53159149009732</v>
      </c>
      <c r="E294" s="2">
        <v>-0.76085052623443905</v>
      </c>
      <c r="F294" s="2">
        <v>-0.47073953604607099</v>
      </c>
      <c r="G294" s="2">
        <v>-0.10882351978610801</v>
      </c>
      <c r="H294" s="7">
        <v>-3.80095305958233E-2</v>
      </c>
    </row>
    <row r="295" spans="2:8" x14ac:dyDescent="0.15">
      <c r="B295" s="6" t="s">
        <v>585</v>
      </c>
      <c r="C295" s="2" t="s">
        <v>586</v>
      </c>
      <c r="D295" s="2">
        <v>-0.81467050566367405</v>
      </c>
      <c r="E295" s="2">
        <v>-0.60296819588109296</v>
      </c>
      <c r="F295" s="2">
        <v>-1.45501816766504</v>
      </c>
      <c r="G295" s="2">
        <v>-0.192072103946518</v>
      </c>
      <c r="H295" s="7">
        <v>-0.25030541213906399</v>
      </c>
    </row>
    <row r="296" spans="2:8" x14ac:dyDescent="0.15">
      <c r="B296" s="6" t="s">
        <v>587</v>
      </c>
      <c r="C296" s="2" t="s">
        <v>588</v>
      </c>
      <c r="D296" s="2">
        <v>-1.4282978865804199</v>
      </c>
      <c r="E296" s="2">
        <v>-1.1711581984700301</v>
      </c>
      <c r="F296" s="2">
        <v>-0.64570913064270696</v>
      </c>
      <c r="G296" s="2">
        <v>-0.32186291381990501</v>
      </c>
      <c r="H296" s="7">
        <v>0.18479302968215999</v>
      </c>
    </row>
    <row r="297" spans="2:8" x14ac:dyDescent="0.15">
      <c r="B297" s="6" t="s">
        <v>589</v>
      </c>
      <c r="C297" s="2" t="s">
        <v>590</v>
      </c>
      <c r="D297" s="2">
        <v>-1.2623131834510599</v>
      </c>
      <c r="E297" s="2">
        <v>-0.61566231627734802</v>
      </c>
      <c r="F297" s="2">
        <v>-1.1633051205074301</v>
      </c>
      <c r="G297" s="2">
        <v>-6.5290548162651896E-2</v>
      </c>
      <c r="H297" s="7">
        <v>-8.7175394869665204E-2</v>
      </c>
    </row>
    <row r="298" spans="2:8" x14ac:dyDescent="0.15">
      <c r="B298" s="6" t="s">
        <v>591</v>
      </c>
      <c r="C298" s="2" t="s">
        <v>592</v>
      </c>
      <c r="D298" s="2">
        <v>-1.3820377433933</v>
      </c>
      <c r="E298" s="2">
        <v>-0.362647646180073</v>
      </c>
      <c r="F298" s="2">
        <v>-0.95934023133576396</v>
      </c>
      <c r="G298" s="2">
        <v>-8.7647138015715803E-2</v>
      </c>
      <c r="H298" s="7">
        <v>-0.451927921983589</v>
      </c>
    </row>
    <row r="299" spans="2:8" x14ac:dyDescent="0.15">
      <c r="B299" s="6" t="s">
        <v>593</v>
      </c>
      <c r="C299" s="2" t="s">
        <v>594</v>
      </c>
      <c r="D299" s="2">
        <v>-0.92883907518152597</v>
      </c>
      <c r="E299" s="2">
        <v>-1.0552449317099699</v>
      </c>
      <c r="F299" s="2">
        <v>-0.96294519342320894</v>
      </c>
      <c r="G299" s="2">
        <v>-0.25868630573531898</v>
      </c>
      <c r="H299" s="7">
        <v>-0.22309090893653799</v>
      </c>
    </row>
    <row r="300" spans="2:8" x14ac:dyDescent="0.15">
      <c r="B300" s="6" t="s">
        <v>595</v>
      </c>
      <c r="C300" s="2" t="s">
        <v>596</v>
      </c>
      <c r="D300" s="2">
        <v>-1.4634960599309601</v>
      </c>
      <c r="E300" s="2">
        <v>-0.68499116936933202</v>
      </c>
      <c r="F300" s="2">
        <v>-1.0900472570209301</v>
      </c>
      <c r="G300" s="2">
        <v>-9.4664740948778494E-3</v>
      </c>
      <c r="H300" s="7">
        <v>-0.19999591009989301</v>
      </c>
    </row>
    <row r="301" spans="2:8" x14ac:dyDescent="0.15">
      <c r="B301" s="6" t="s">
        <v>597</v>
      </c>
      <c r="C301" s="2" t="s">
        <v>598</v>
      </c>
      <c r="D301" s="2">
        <v>-0.58027047246407903</v>
      </c>
      <c r="E301" s="2">
        <v>-0.64536129977012602</v>
      </c>
      <c r="F301" s="2">
        <v>-1.1039795179245699</v>
      </c>
      <c r="G301" s="2">
        <v>-0.13609118421721</v>
      </c>
      <c r="H301" s="7">
        <v>-3.9613538572397702E-2</v>
      </c>
    </row>
    <row r="302" spans="2:8" x14ac:dyDescent="0.15">
      <c r="B302" s="6" t="s">
        <v>599</v>
      </c>
      <c r="C302" s="2" t="s">
        <v>600</v>
      </c>
      <c r="D302" s="2">
        <v>-0.86911461468547302</v>
      </c>
      <c r="E302" s="2">
        <v>-0.93867627145851795</v>
      </c>
      <c r="F302" s="2">
        <v>-0.60239659324452499</v>
      </c>
      <c r="G302" s="2">
        <v>-0.27765177496096899</v>
      </c>
      <c r="H302" s="7">
        <v>-0.31799536858140398</v>
      </c>
    </row>
    <row r="303" spans="2:8" x14ac:dyDescent="0.15">
      <c r="B303" s="6" t="s">
        <v>601</v>
      </c>
      <c r="C303" s="2" t="s">
        <v>602</v>
      </c>
      <c r="D303" s="2">
        <v>-0.76577936023784199</v>
      </c>
      <c r="E303" s="2">
        <v>-0.713387509511207</v>
      </c>
      <c r="F303" s="2">
        <v>-1.24559238211097</v>
      </c>
      <c r="G303" s="2">
        <v>-8.8657290343544803E-2</v>
      </c>
      <c r="H303" s="7">
        <v>-0.135643798448456</v>
      </c>
    </row>
    <row r="304" spans="2:8" x14ac:dyDescent="0.15">
      <c r="B304" s="6" t="s">
        <v>603</v>
      </c>
      <c r="C304" s="2" t="s">
        <v>604</v>
      </c>
      <c r="D304" s="2">
        <v>-1.48647371917629</v>
      </c>
      <c r="E304" s="2">
        <v>-0.54568573613822802</v>
      </c>
      <c r="F304" s="2">
        <v>-0.58185474120083902</v>
      </c>
      <c r="G304" s="2">
        <v>2.66866481773134E-2</v>
      </c>
      <c r="H304" s="7">
        <v>-0.139501148145938</v>
      </c>
    </row>
    <row r="305" spans="2:8" x14ac:dyDescent="0.15">
      <c r="B305" s="6" t="s">
        <v>605</v>
      </c>
      <c r="C305" s="2" t="s">
        <v>606</v>
      </c>
      <c r="D305" s="2">
        <v>-1.8041729662619901</v>
      </c>
      <c r="E305" s="2">
        <v>-1.2419213080467499</v>
      </c>
      <c r="F305" s="2">
        <v>-0.59590284348831801</v>
      </c>
      <c r="G305" s="2">
        <v>-6.6729419218547206E-2</v>
      </c>
      <c r="H305" s="7">
        <v>1.4460429807783301E-2</v>
      </c>
    </row>
    <row r="306" spans="2:8" x14ac:dyDescent="0.15">
      <c r="B306" s="6" t="s">
        <v>607</v>
      </c>
      <c r="C306" s="2" t="s">
        <v>608</v>
      </c>
      <c r="D306" s="2">
        <v>-1.45615767153081</v>
      </c>
      <c r="E306" s="2">
        <v>-0.48120438645796398</v>
      </c>
      <c r="F306" s="2">
        <v>-1.50435849848366</v>
      </c>
      <c r="G306" s="2">
        <v>-0.182573039314018</v>
      </c>
      <c r="H306" s="7">
        <v>0.168665492031185</v>
      </c>
    </row>
    <row r="307" spans="2:8" x14ac:dyDescent="0.15">
      <c r="B307" s="6" t="s">
        <v>609</v>
      </c>
      <c r="C307" s="2" t="s">
        <v>610</v>
      </c>
      <c r="D307" s="2">
        <v>-1.33356254068835</v>
      </c>
      <c r="E307" s="2">
        <v>-1.1978516224426301</v>
      </c>
      <c r="F307" s="2">
        <v>-0.69121999174736803</v>
      </c>
      <c r="G307" s="2">
        <v>-0.44459939183979402</v>
      </c>
      <c r="H307" s="7">
        <v>0.19403922889622599</v>
      </c>
    </row>
    <row r="308" spans="2:8" x14ac:dyDescent="0.15">
      <c r="B308" s="6" t="s">
        <v>611</v>
      </c>
      <c r="C308" s="2" t="s">
        <v>612</v>
      </c>
      <c r="D308" s="2">
        <v>-0.68357839995067804</v>
      </c>
      <c r="E308" s="2">
        <v>-0.56409801629648204</v>
      </c>
      <c r="F308" s="2">
        <v>-0.777498538394084</v>
      </c>
      <c r="G308" s="2">
        <v>-0.20870230042137</v>
      </c>
      <c r="H308" s="7">
        <v>0.157379866483635</v>
      </c>
    </row>
    <row r="309" spans="2:8" x14ac:dyDescent="0.15">
      <c r="B309" s="6" t="s">
        <v>613</v>
      </c>
      <c r="C309" s="2" t="s">
        <v>614</v>
      </c>
      <c r="D309" s="2">
        <v>-0.80194683607314199</v>
      </c>
      <c r="E309" s="2">
        <v>-0.941236734856571</v>
      </c>
      <c r="F309" s="2">
        <v>-0.75179498651872601</v>
      </c>
      <c r="G309" s="2">
        <v>-0.30396343163106398</v>
      </c>
      <c r="H309" s="7">
        <v>-0.20132644411574899</v>
      </c>
    </row>
    <row r="310" spans="2:8" x14ac:dyDescent="0.15">
      <c r="B310" s="6" t="s">
        <v>615</v>
      </c>
      <c r="C310" s="2" t="s">
        <v>616</v>
      </c>
      <c r="D310" s="2">
        <v>-1.03584616039661</v>
      </c>
      <c r="E310" s="2">
        <v>-0.93938982730412401</v>
      </c>
      <c r="F310" s="2">
        <v>-0.85442453342525304</v>
      </c>
      <c r="G310" s="2">
        <v>-0.42138601661936298</v>
      </c>
      <c r="H310" s="7">
        <v>0.15560272137631101</v>
      </c>
    </row>
    <row r="311" spans="2:8" x14ac:dyDescent="0.15">
      <c r="B311" s="6" t="s">
        <v>617</v>
      </c>
      <c r="C311" s="2" t="s">
        <v>618</v>
      </c>
      <c r="D311" s="2">
        <v>-0.99579113633375005</v>
      </c>
      <c r="E311" s="2">
        <v>-0.251872456894292</v>
      </c>
      <c r="F311" s="2">
        <v>-0.51501681972938096</v>
      </c>
      <c r="G311" s="2">
        <v>-0.34855713958083401</v>
      </c>
      <c r="H311" s="7">
        <v>-0.183275573457615</v>
      </c>
    </row>
    <row r="312" spans="2:8" x14ac:dyDescent="0.15">
      <c r="B312" s="6" t="s">
        <v>619</v>
      </c>
      <c r="C312" s="2" t="s">
        <v>620</v>
      </c>
      <c r="D312" s="2">
        <v>-1.3748244691429601</v>
      </c>
      <c r="E312" s="2">
        <v>-1.11559527910314</v>
      </c>
      <c r="F312" s="2">
        <v>-0.80882390327450504</v>
      </c>
      <c r="G312" s="2">
        <v>-0.26721256732767201</v>
      </c>
      <c r="H312" s="7">
        <v>-0.12942060078182699</v>
      </c>
    </row>
    <row r="313" spans="2:8" x14ac:dyDescent="0.15">
      <c r="B313" s="6" t="s">
        <v>621</v>
      </c>
      <c r="C313" s="2" t="s">
        <v>622</v>
      </c>
      <c r="D313" s="2">
        <v>-1.2273153582904499</v>
      </c>
      <c r="E313" s="2">
        <v>-0.60499380861559005</v>
      </c>
      <c r="F313" s="2">
        <v>-0.82792420789999099</v>
      </c>
      <c r="G313" s="2">
        <v>-0.154446509502422</v>
      </c>
      <c r="H313" s="7">
        <v>9.7090142172016197E-2</v>
      </c>
    </row>
    <row r="314" spans="2:8" x14ac:dyDescent="0.15">
      <c r="B314" s="6" t="s">
        <v>623</v>
      </c>
      <c r="C314" s="2" t="s">
        <v>624</v>
      </c>
      <c r="D314" s="2">
        <v>-1.69910515960134</v>
      </c>
      <c r="E314" s="2">
        <v>-0.69322962789255105</v>
      </c>
      <c r="F314" s="2">
        <v>-0.95961760426950604</v>
      </c>
      <c r="G314" s="2">
        <v>-0.134880510910417</v>
      </c>
      <c r="H314" s="7">
        <v>5.5109809990409903E-2</v>
      </c>
    </row>
    <row r="315" spans="2:8" x14ac:dyDescent="0.15">
      <c r="B315" s="6" t="s">
        <v>625</v>
      </c>
      <c r="C315" s="2" t="s">
        <v>626</v>
      </c>
      <c r="D315" s="2">
        <v>-1.2234888613119399</v>
      </c>
      <c r="E315" s="2">
        <v>-0.75248470685829805</v>
      </c>
      <c r="F315" s="2">
        <v>-0.84294680372239805</v>
      </c>
      <c r="G315" s="2">
        <v>-0.31733889586219599</v>
      </c>
      <c r="H315" s="7">
        <v>-0.17620715368203799</v>
      </c>
    </row>
    <row r="316" spans="2:8" x14ac:dyDescent="0.15">
      <c r="B316" s="6" t="s">
        <v>627</v>
      </c>
      <c r="C316" s="2" t="s">
        <v>628</v>
      </c>
      <c r="D316" s="2">
        <v>-1.2384173995937999</v>
      </c>
      <c r="E316" s="2">
        <v>-0.64396715605425003</v>
      </c>
      <c r="F316" s="2">
        <v>-0.96087127879013201</v>
      </c>
      <c r="G316" s="2">
        <v>-0.202549893283785</v>
      </c>
      <c r="H316" s="7">
        <v>0.13658580887642799</v>
      </c>
    </row>
    <row r="317" spans="2:8" x14ac:dyDescent="0.15">
      <c r="B317" s="6" t="s">
        <v>629</v>
      </c>
      <c r="C317" s="2" t="s">
        <v>630</v>
      </c>
      <c r="D317" s="2">
        <v>-1.05399811768775</v>
      </c>
      <c r="E317" s="2">
        <v>-0.44055535286327302</v>
      </c>
      <c r="F317" s="2">
        <v>-1.1647989738296201</v>
      </c>
      <c r="G317" s="2">
        <v>-0.17178988852527399</v>
      </c>
      <c r="H317" s="7">
        <v>-0.102737089495635</v>
      </c>
    </row>
    <row r="318" spans="2:8" x14ac:dyDescent="0.15">
      <c r="B318" s="6" t="s">
        <v>631</v>
      </c>
      <c r="C318" s="2" t="s">
        <v>632</v>
      </c>
      <c r="D318" s="2">
        <v>-1.0423312147599499</v>
      </c>
      <c r="E318" s="2">
        <v>-1.06281796879539</v>
      </c>
      <c r="F318" s="2">
        <v>-0.58139836017681101</v>
      </c>
      <c r="G318" s="2">
        <v>-0.28242819941443698</v>
      </c>
      <c r="H318" s="7">
        <v>-0.31131014609783803</v>
      </c>
    </row>
    <row r="319" spans="2:8" x14ac:dyDescent="0.15">
      <c r="B319" s="6" t="s">
        <v>633</v>
      </c>
      <c r="C319" s="2" t="s">
        <v>634</v>
      </c>
      <c r="D319" s="2">
        <v>-0.58744760577544197</v>
      </c>
      <c r="E319" s="2">
        <v>-0.88584855992288802</v>
      </c>
      <c r="F319" s="2">
        <v>-0.80408095524751499</v>
      </c>
      <c r="G319" s="2">
        <v>-0.30747552095130798</v>
      </c>
      <c r="H319" s="7">
        <v>-0.16212548123758899</v>
      </c>
    </row>
    <row r="320" spans="2:8" x14ac:dyDescent="0.15">
      <c r="B320" s="6" t="s">
        <v>635</v>
      </c>
      <c r="C320" s="2" t="s">
        <v>636</v>
      </c>
      <c r="D320" s="2">
        <v>-0.91807376251545203</v>
      </c>
      <c r="E320" s="2">
        <v>-0.52635965031510001</v>
      </c>
      <c r="F320" s="2">
        <v>-0.88824417399616695</v>
      </c>
      <c r="G320" s="2">
        <v>-0.31133985428986399</v>
      </c>
      <c r="H320" s="7">
        <v>0.210686868901209</v>
      </c>
    </row>
    <row r="321" spans="2:8" x14ac:dyDescent="0.15">
      <c r="B321" s="6" t="s">
        <v>637</v>
      </c>
      <c r="C321" s="2" t="s">
        <v>638</v>
      </c>
      <c r="D321" s="2">
        <v>-1.2713487558590799</v>
      </c>
      <c r="E321" s="2">
        <v>-0.82674483812043698</v>
      </c>
      <c r="F321" s="2">
        <v>-0.87752413131431595</v>
      </c>
      <c r="G321" s="2">
        <v>-0.28961275022470101</v>
      </c>
      <c r="H321" s="7">
        <v>-0.102134616990729</v>
      </c>
    </row>
    <row r="322" spans="2:8" x14ac:dyDescent="0.15">
      <c r="B322" s="6" t="s">
        <v>639</v>
      </c>
      <c r="C322" s="2" t="s">
        <v>640</v>
      </c>
      <c r="D322" s="2">
        <v>-0.98855948802204396</v>
      </c>
      <c r="E322" s="2">
        <v>-1.11981401148154</v>
      </c>
      <c r="F322" s="2">
        <v>-0.70803685896929203</v>
      </c>
      <c r="G322" s="2">
        <v>-9.7941402865789506E-2</v>
      </c>
      <c r="H322" s="7">
        <v>-0.28015461210377601</v>
      </c>
    </row>
    <row r="323" spans="2:8" x14ac:dyDescent="0.15">
      <c r="B323" s="6" t="s">
        <v>641</v>
      </c>
      <c r="C323" s="2" t="s">
        <v>642</v>
      </c>
      <c r="D323" s="2">
        <v>-1.1913275121737501</v>
      </c>
      <c r="E323" s="2">
        <v>-1.11931872220201</v>
      </c>
      <c r="F323" s="2">
        <v>-0.77849478400981997</v>
      </c>
      <c r="G323" s="2">
        <v>-8.6602361297658401E-2</v>
      </c>
      <c r="H323" s="7">
        <v>-0.15820971074243301</v>
      </c>
    </row>
    <row r="324" spans="2:8" x14ac:dyDescent="0.15">
      <c r="B324" s="6" t="s">
        <v>643</v>
      </c>
      <c r="C324" s="2" t="s">
        <v>644</v>
      </c>
      <c r="D324" s="2">
        <v>-1.2097787049467801</v>
      </c>
      <c r="E324" s="2">
        <v>-0.97093119469600597</v>
      </c>
      <c r="F324" s="2">
        <v>-0.89692043986459002</v>
      </c>
      <c r="G324" s="2">
        <v>-5.8591850604311102E-2</v>
      </c>
      <c r="H324" s="7">
        <v>-0.33708311722022399</v>
      </c>
    </row>
    <row r="325" spans="2:8" x14ac:dyDescent="0.15">
      <c r="B325" s="6" t="s">
        <v>645</v>
      </c>
      <c r="C325" s="2" t="s">
        <v>646</v>
      </c>
      <c r="D325" s="2">
        <v>-0.85044993764711896</v>
      </c>
      <c r="E325" s="2">
        <v>-1.04549536252322</v>
      </c>
      <c r="F325" s="2">
        <v>-1.0249881740378699</v>
      </c>
      <c r="G325" s="2">
        <v>-0.11536556060071</v>
      </c>
      <c r="H325" s="7">
        <v>-0.15856267388202699</v>
      </c>
    </row>
    <row r="326" spans="2:8" x14ac:dyDescent="0.15">
      <c r="B326" s="6" t="s">
        <v>647</v>
      </c>
      <c r="C326" s="2" t="s">
        <v>648</v>
      </c>
      <c r="D326" s="2">
        <v>-1.3648157211397101</v>
      </c>
      <c r="E326" s="2">
        <v>-0.62981988375828701</v>
      </c>
      <c r="F326" s="2">
        <v>-1.25687135310965</v>
      </c>
      <c r="G326" s="2">
        <v>-0.28123441086030099</v>
      </c>
      <c r="H326" s="7">
        <v>-6.1020910451558399E-2</v>
      </c>
    </row>
    <row r="327" spans="2:8" x14ac:dyDescent="0.15">
      <c r="B327" s="6" t="s">
        <v>649</v>
      </c>
      <c r="C327" s="2" t="s">
        <v>650</v>
      </c>
      <c r="D327" s="2">
        <v>-0.90336503701507598</v>
      </c>
      <c r="E327" s="2">
        <v>-0.87610223511415997</v>
      </c>
      <c r="F327" s="2">
        <v>-1.1019577544375001</v>
      </c>
      <c r="G327" s="2">
        <v>-6.5120997612708398E-2</v>
      </c>
      <c r="H327" s="7">
        <v>-0.113578806462621</v>
      </c>
    </row>
    <row r="328" spans="2:8" x14ac:dyDescent="0.15">
      <c r="B328" s="6" t="s">
        <v>651</v>
      </c>
      <c r="C328" s="2" t="s">
        <v>652</v>
      </c>
      <c r="D328" s="2">
        <v>-1.53059210759908</v>
      </c>
      <c r="E328" s="2">
        <v>-0.60751087762417</v>
      </c>
      <c r="F328" s="2">
        <v>-1.2698081574572599</v>
      </c>
      <c r="G328" s="2">
        <v>-9.7930183110615701E-2</v>
      </c>
      <c r="H328" s="7">
        <v>-0.27933870699515301</v>
      </c>
    </row>
    <row r="329" spans="2:8" x14ac:dyDescent="0.15">
      <c r="B329" s="6" t="s">
        <v>653</v>
      </c>
      <c r="C329" s="2" t="s">
        <v>654</v>
      </c>
      <c r="D329" s="2">
        <v>-1.02698754951428</v>
      </c>
      <c r="E329" s="2">
        <v>-0.62981879732968005</v>
      </c>
      <c r="F329" s="2">
        <v>-1.09930328825444</v>
      </c>
      <c r="G329" s="2">
        <v>-0.26079824580165101</v>
      </c>
      <c r="H329" s="7">
        <v>-9.8440563599206596E-2</v>
      </c>
    </row>
    <row r="330" spans="2:8" x14ac:dyDescent="0.15">
      <c r="B330" s="6" t="s">
        <v>655</v>
      </c>
      <c r="C330" s="2" t="s">
        <v>656</v>
      </c>
      <c r="D330" s="2">
        <v>-1.2561707435840299</v>
      </c>
      <c r="E330" s="2">
        <v>-0.93080357738768604</v>
      </c>
      <c r="F330" s="2">
        <v>-1.2478967381856301</v>
      </c>
      <c r="G330" s="2">
        <v>-0.13208385741852099</v>
      </c>
      <c r="H330" s="7">
        <v>-0.41876100931650501</v>
      </c>
    </row>
    <row r="331" spans="2:8" x14ac:dyDescent="0.15">
      <c r="B331" s="6" t="s">
        <v>657</v>
      </c>
      <c r="C331" s="2" t="s">
        <v>658</v>
      </c>
      <c r="D331" s="2">
        <v>-0.72347874406226498</v>
      </c>
      <c r="E331" s="2">
        <v>-1.15111731180358</v>
      </c>
      <c r="F331" s="2">
        <v>-0.95090408909948199</v>
      </c>
      <c r="G331" s="2">
        <v>-0.30062685330649203</v>
      </c>
      <c r="H331" s="7">
        <v>-0.15386241727539199</v>
      </c>
    </row>
    <row r="332" spans="2:8" x14ac:dyDescent="0.15">
      <c r="B332" s="6" t="s">
        <v>659</v>
      </c>
      <c r="C332" s="2" t="s">
        <v>660</v>
      </c>
      <c r="D332" s="2">
        <v>-0.78212675108164098</v>
      </c>
      <c r="E332" s="2">
        <v>-0.82155575835769701</v>
      </c>
      <c r="F332" s="2">
        <v>-0.74071444824886901</v>
      </c>
      <c r="G332" s="2">
        <v>-0.36651395722913699</v>
      </c>
      <c r="H332" s="7">
        <v>-0.47495600598923798</v>
      </c>
    </row>
    <row r="333" spans="2:8" x14ac:dyDescent="0.15">
      <c r="B333" s="6" t="s">
        <v>661</v>
      </c>
      <c r="C333" s="2" t="s">
        <v>662</v>
      </c>
      <c r="D333" s="2">
        <v>-1.0865928725324301</v>
      </c>
      <c r="E333" s="2">
        <v>-1.08830229910753</v>
      </c>
      <c r="F333" s="2">
        <v>-0.78830972390508203</v>
      </c>
      <c r="G333" s="2">
        <v>-0.38982935489533099</v>
      </c>
      <c r="H333" s="7">
        <v>-0.23039959931877199</v>
      </c>
    </row>
    <row r="334" spans="2:8" x14ac:dyDescent="0.15">
      <c r="B334" s="6" t="s">
        <v>663</v>
      </c>
      <c r="C334" s="2" t="s">
        <v>664</v>
      </c>
      <c r="D334" s="2">
        <v>-0.58844362103973102</v>
      </c>
      <c r="E334" s="2">
        <v>-0.72045463060975001</v>
      </c>
      <c r="F334" s="2">
        <v>-0.690219974267956</v>
      </c>
      <c r="G334" s="2">
        <v>-0.25567069131335701</v>
      </c>
      <c r="H334" s="7">
        <v>-1.93981680942053E-2</v>
      </c>
    </row>
    <row r="335" spans="2:8" x14ac:dyDescent="0.15">
      <c r="B335" s="6" t="s">
        <v>665</v>
      </c>
      <c r="C335" s="2" t="s">
        <v>666</v>
      </c>
      <c r="D335" s="2">
        <v>-1.4102871671556001</v>
      </c>
      <c r="E335" s="2">
        <v>-0.616029234044011</v>
      </c>
      <c r="F335" s="2">
        <v>-1.4795864654437201</v>
      </c>
      <c r="G335" s="2">
        <v>-0.36544088009877002</v>
      </c>
      <c r="H335" s="7">
        <v>-0.141748942812989</v>
      </c>
    </row>
    <row r="336" spans="2:8" x14ac:dyDescent="0.15">
      <c r="B336" s="6" t="s">
        <v>667</v>
      </c>
      <c r="C336" s="2" t="s">
        <v>668</v>
      </c>
      <c r="D336" s="2">
        <v>-0.95283140398006905</v>
      </c>
      <c r="E336" s="2">
        <v>-0.42545712432883098</v>
      </c>
      <c r="F336" s="2">
        <v>-1.1305710843583301</v>
      </c>
      <c r="G336" s="2">
        <v>-0.18535067690038601</v>
      </c>
      <c r="H336" s="7">
        <v>-2.6141970189898701E-2</v>
      </c>
    </row>
    <row r="337" spans="2:8" x14ac:dyDescent="0.15">
      <c r="B337" s="6" t="s">
        <v>669</v>
      </c>
      <c r="C337" s="2" t="s">
        <v>670</v>
      </c>
      <c r="D337" s="2">
        <v>-1.2950344197180399</v>
      </c>
      <c r="E337" s="2">
        <v>-0.74365837245016597</v>
      </c>
      <c r="F337" s="2">
        <v>-0.838205328726912</v>
      </c>
      <c r="G337" s="2">
        <v>-0.257656649301513</v>
      </c>
      <c r="H337" s="7">
        <v>-0.14508877454788399</v>
      </c>
    </row>
    <row r="338" spans="2:8" x14ac:dyDescent="0.15">
      <c r="B338" s="6" t="s">
        <v>671</v>
      </c>
      <c r="C338" s="2" t="s">
        <v>672</v>
      </c>
      <c r="D338" s="2">
        <v>-0.63011602648937504</v>
      </c>
      <c r="E338" s="2">
        <v>-0.76181682421085495</v>
      </c>
      <c r="F338" s="2">
        <v>-1.0743893521213299</v>
      </c>
      <c r="G338" s="2">
        <v>-9.5887417776780906E-2</v>
      </c>
      <c r="H338" s="7">
        <v>-3.3988456542062499E-2</v>
      </c>
    </row>
    <row r="339" spans="2:8" x14ac:dyDescent="0.15">
      <c r="B339" s="6" t="s">
        <v>673</v>
      </c>
      <c r="C339" s="2" t="s">
        <v>674</v>
      </c>
      <c r="D339" s="2">
        <v>-0.97187134810166698</v>
      </c>
      <c r="E339" s="2">
        <v>-0.93075386931438897</v>
      </c>
      <c r="F339" s="2">
        <v>-1.00221604287694</v>
      </c>
      <c r="G339" s="2">
        <v>-2.0883480836287601E-2</v>
      </c>
      <c r="H339" s="7">
        <v>1.74223549923475E-2</v>
      </c>
    </row>
    <row r="340" spans="2:8" x14ac:dyDescent="0.15">
      <c r="B340" s="6" t="s">
        <v>675</v>
      </c>
      <c r="C340" s="2" t="s">
        <v>676</v>
      </c>
      <c r="D340" s="2">
        <v>-0.996270200069726</v>
      </c>
      <c r="E340" s="2">
        <v>-0.77193764911779705</v>
      </c>
      <c r="F340" s="2">
        <v>-0.77638818296969603</v>
      </c>
      <c r="G340" s="2">
        <v>-4.0395516484579203E-2</v>
      </c>
      <c r="H340" s="7">
        <v>-7.6326214449130694E-2</v>
      </c>
    </row>
    <row r="341" spans="2:8" x14ac:dyDescent="0.15">
      <c r="B341" s="6" t="s">
        <v>677</v>
      </c>
      <c r="C341" s="2" t="s">
        <v>678</v>
      </c>
      <c r="D341" s="2">
        <v>-0.631249682090954</v>
      </c>
      <c r="E341" s="2">
        <v>-0.85541223627484797</v>
      </c>
      <c r="F341" s="2">
        <v>-0.59547132051183704</v>
      </c>
      <c r="G341" s="2">
        <v>-0.40122775375285202</v>
      </c>
      <c r="H341" s="7">
        <v>-7.1141485476095598E-2</v>
      </c>
    </row>
    <row r="342" spans="2:8" x14ac:dyDescent="0.15">
      <c r="B342" s="6" t="s">
        <v>679</v>
      </c>
      <c r="C342" s="2" t="s">
        <v>680</v>
      </c>
      <c r="D342" s="2">
        <v>-1.56822194664843</v>
      </c>
      <c r="E342" s="2">
        <v>-0.75709514860182703</v>
      </c>
      <c r="F342" s="2">
        <v>-0.91216611542628501</v>
      </c>
      <c r="G342" s="2">
        <v>-0.12951964850553699</v>
      </c>
      <c r="H342" s="7">
        <v>5.9224423077770802E-2</v>
      </c>
    </row>
    <row r="343" spans="2:8" x14ac:dyDescent="0.15">
      <c r="B343" s="6" t="s">
        <v>681</v>
      </c>
      <c r="C343" s="2" t="s">
        <v>682</v>
      </c>
      <c r="D343" s="2">
        <v>-1.1274357507634201</v>
      </c>
      <c r="E343" s="2">
        <v>-0.76123682355678102</v>
      </c>
      <c r="F343" s="2">
        <v>-0.73332565473736</v>
      </c>
      <c r="G343" s="2">
        <v>-0.17428328277598301</v>
      </c>
      <c r="H343" s="7">
        <v>-0.19362321071917099</v>
      </c>
    </row>
    <row r="344" spans="2:8" x14ac:dyDescent="0.15">
      <c r="B344" s="6" t="s">
        <v>683</v>
      </c>
      <c r="C344" s="2" t="s">
        <v>684</v>
      </c>
      <c r="D344" s="2">
        <v>-1.1425582159379799</v>
      </c>
      <c r="E344" s="2">
        <v>-0.81216949956239803</v>
      </c>
      <c r="F344" s="2">
        <v>-0.96943620673292197</v>
      </c>
      <c r="G344" s="2">
        <v>1.8348983851113599E-2</v>
      </c>
      <c r="H344" s="7">
        <v>-0.33181439478041203</v>
      </c>
    </row>
    <row r="345" spans="2:8" x14ac:dyDescent="0.15">
      <c r="B345" s="6" t="s">
        <v>685</v>
      </c>
      <c r="C345" s="2" t="s">
        <v>686</v>
      </c>
      <c r="D345" s="2">
        <v>-1.10426380700044</v>
      </c>
      <c r="E345" s="2">
        <v>-0.53664886487903596</v>
      </c>
      <c r="F345" s="2">
        <v>-1.47497711382293</v>
      </c>
      <c r="G345" s="2">
        <v>-0.17915550559825999</v>
      </c>
      <c r="H345" s="7">
        <v>-0.22085519252858299</v>
      </c>
    </row>
    <row r="346" spans="2:8" x14ac:dyDescent="0.15">
      <c r="B346" s="6" t="s">
        <v>687</v>
      </c>
      <c r="C346" s="2" t="s">
        <v>688</v>
      </c>
      <c r="D346" s="2">
        <v>-0.81281812358177497</v>
      </c>
      <c r="E346" s="2">
        <v>-0.72388020485729498</v>
      </c>
      <c r="F346" s="2">
        <v>-0.97776853524576601</v>
      </c>
      <c r="G346" s="2">
        <v>-7.4335547734145593E-2</v>
      </c>
      <c r="H346" s="7">
        <v>-5.1624828430085597E-2</v>
      </c>
    </row>
    <row r="347" spans="2:8" x14ac:dyDescent="0.15">
      <c r="B347" s="6" t="s">
        <v>689</v>
      </c>
      <c r="C347" s="2" t="s">
        <v>690</v>
      </c>
      <c r="D347" s="2">
        <v>-1.3530184670151</v>
      </c>
      <c r="E347" s="2">
        <v>-0.80480864782594697</v>
      </c>
      <c r="F347" s="2">
        <v>-0.79540307350858996</v>
      </c>
      <c r="G347" s="2">
        <v>-3.8579405225706201E-2</v>
      </c>
      <c r="H347" s="7">
        <v>-9.2608194087417398E-2</v>
      </c>
    </row>
    <row r="348" spans="2:8" x14ac:dyDescent="0.15">
      <c r="B348" s="6" t="s">
        <v>691</v>
      </c>
      <c r="C348" s="2" t="s">
        <v>692</v>
      </c>
      <c r="D348" s="2">
        <v>-0.78979890915275897</v>
      </c>
      <c r="E348" s="2">
        <v>-0.58279939091946698</v>
      </c>
      <c r="F348" s="2">
        <v>-0.23794446597235799</v>
      </c>
      <c r="G348" s="2">
        <v>-4.1262285728550403E-2</v>
      </c>
      <c r="H348" s="7">
        <v>0.171938559457535</v>
      </c>
    </row>
    <row r="349" spans="2:8" x14ac:dyDescent="0.15">
      <c r="B349" s="6" t="s">
        <v>693</v>
      </c>
      <c r="C349" s="2" t="s">
        <v>694</v>
      </c>
      <c r="D349" s="2">
        <v>-1.31185711283736</v>
      </c>
      <c r="E349" s="2">
        <v>-0.42230288692267198</v>
      </c>
      <c r="F349" s="2">
        <v>-1.1083633969948601</v>
      </c>
      <c r="G349" s="2">
        <v>-5.3490911097244603E-2</v>
      </c>
      <c r="H349" s="7">
        <v>1.45118188567427E-2</v>
      </c>
    </row>
    <row r="350" spans="2:8" x14ac:dyDescent="0.15">
      <c r="B350" s="6" t="s">
        <v>695</v>
      </c>
      <c r="C350" s="2" t="s">
        <v>696</v>
      </c>
      <c r="D350" s="2">
        <v>-0.89471392617240497</v>
      </c>
      <c r="E350" s="2">
        <v>-0.82069405083921199</v>
      </c>
      <c r="F350" s="2">
        <v>-0.91891907706392095</v>
      </c>
      <c r="G350" s="2">
        <v>-3.7990802969323299E-2</v>
      </c>
      <c r="H350" s="7">
        <v>-4.0569754564197098E-2</v>
      </c>
    </row>
    <row r="351" spans="2:8" x14ac:dyDescent="0.15">
      <c r="B351" s="6" t="s">
        <v>697</v>
      </c>
      <c r="C351" s="2" t="s">
        <v>698</v>
      </c>
      <c r="D351" s="2">
        <v>-0.74215411706673695</v>
      </c>
      <c r="E351" s="2">
        <v>-0.56733546556445602</v>
      </c>
      <c r="F351" s="2">
        <v>-0.83987436771740198</v>
      </c>
      <c r="G351" s="2">
        <v>-0.27243899299077801</v>
      </c>
      <c r="H351" s="7">
        <v>-5.4532204009342902E-2</v>
      </c>
    </row>
    <row r="352" spans="2:8" x14ac:dyDescent="0.15">
      <c r="B352" s="6" t="s">
        <v>699</v>
      </c>
      <c r="C352" s="2" t="s">
        <v>700</v>
      </c>
      <c r="D352" s="2">
        <v>-1.2562493433197199</v>
      </c>
      <c r="E352" s="2">
        <v>-0.80005899941372205</v>
      </c>
      <c r="F352" s="2">
        <v>-0.70700551642120502</v>
      </c>
      <c r="G352" s="2">
        <v>7.4072362436989905E-2</v>
      </c>
      <c r="H352" s="7">
        <v>8.6783199044929496E-2</v>
      </c>
    </row>
    <row r="353" spans="2:8" x14ac:dyDescent="0.15">
      <c r="B353" s="6" t="s">
        <v>701</v>
      </c>
      <c r="C353" s="2" t="s">
        <v>702</v>
      </c>
      <c r="D353" s="2">
        <v>-1.03028893869808</v>
      </c>
      <c r="E353" s="2">
        <v>-1.02181053125757</v>
      </c>
      <c r="F353" s="2">
        <v>-0.64323377914088498</v>
      </c>
      <c r="G353" s="2">
        <v>-0.27932168063575502</v>
      </c>
      <c r="H353" s="7">
        <v>-0.21294816049754101</v>
      </c>
    </row>
    <row r="354" spans="2:8" x14ac:dyDescent="0.15">
      <c r="B354" s="6" t="s">
        <v>703</v>
      </c>
      <c r="C354" s="2" t="s">
        <v>704</v>
      </c>
      <c r="D354" s="2">
        <v>-0.92973920942935195</v>
      </c>
      <c r="E354" s="2">
        <v>-0.73828166113458804</v>
      </c>
      <c r="F354" s="2">
        <v>-0.85693604722838002</v>
      </c>
      <c r="G354" s="2">
        <v>5.5379130905602804E-4</v>
      </c>
      <c r="H354" s="7">
        <v>-0.396028823645729</v>
      </c>
    </row>
    <row r="355" spans="2:8" x14ac:dyDescent="0.15">
      <c r="B355" s="6" t="s">
        <v>705</v>
      </c>
      <c r="C355" s="2" t="s">
        <v>706</v>
      </c>
      <c r="D355" s="2">
        <v>-1.52447173025188</v>
      </c>
      <c r="E355" s="2">
        <v>-0.83830552861322005</v>
      </c>
      <c r="F355" s="2">
        <v>-0.90959038157084704</v>
      </c>
      <c r="G355" s="2">
        <v>-0.26365706256190802</v>
      </c>
      <c r="H355" s="7">
        <v>-4.4795422244186499E-2</v>
      </c>
    </row>
    <row r="356" spans="2:8" x14ac:dyDescent="0.15">
      <c r="B356" s="6" t="s">
        <v>707</v>
      </c>
      <c r="C356" s="2" t="s">
        <v>708</v>
      </c>
      <c r="D356" s="2">
        <v>-0.95999638511463303</v>
      </c>
      <c r="E356" s="2">
        <v>-0.89129514296020496</v>
      </c>
      <c r="F356" s="2">
        <v>-0.92610728141423604</v>
      </c>
      <c r="G356" s="2">
        <v>-0.26289286128359302</v>
      </c>
      <c r="H356" s="7">
        <v>9.1136463273448404E-2</v>
      </c>
    </row>
    <row r="357" spans="2:8" x14ac:dyDescent="0.15">
      <c r="B357" s="6" t="s">
        <v>709</v>
      </c>
      <c r="C357" s="2" t="s">
        <v>710</v>
      </c>
      <c r="D357" s="2">
        <v>-0.88993884779000998</v>
      </c>
      <c r="E357" s="2">
        <v>-0.92796185717588398</v>
      </c>
      <c r="F357" s="2">
        <v>-1.10046382918435</v>
      </c>
      <c r="G357" s="2">
        <v>-0.192154496818466</v>
      </c>
      <c r="H357" s="7">
        <v>3.49263661885168E-2</v>
      </c>
    </row>
    <row r="358" spans="2:8" x14ac:dyDescent="0.15">
      <c r="B358" s="6" t="s">
        <v>711</v>
      </c>
      <c r="C358" s="2" t="s">
        <v>712</v>
      </c>
      <c r="D358" s="2">
        <v>-1.3991868255829201</v>
      </c>
      <c r="E358" s="2">
        <v>-0.205973116409256</v>
      </c>
      <c r="F358" s="2">
        <v>-0.69890512698565299</v>
      </c>
      <c r="G358" s="2">
        <v>-0.31385268202762301</v>
      </c>
      <c r="H358" s="7">
        <v>-9.5515339979053496E-2</v>
      </c>
    </row>
    <row r="359" spans="2:8" x14ac:dyDescent="0.15">
      <c r="B359" s="6" t="s">
        <v>713</v>
      </c>
      <c r="C359" s="2" t="s">
        <v>714</v>
      </c>
      <c r="D359" s="2">
        <v>-1.0881969383710901</v>
      </c>
      <c r="E359" s="2">
        <v>-1.40810482511624</v>
      </c>
      <c r="F359" s="2">
        <v>-1.1782519567260199</v>
      </c>
      <c r="G359" s="2">
        <v>-0.22418486433875501</v>
      </c>
      <c r="H359" s="7">
        <v>9.7448420793879498E-2</v>
      </c>
    </row>
    <row r="360" spans="2:8" x14ac:dyDescent="0.15">
      <c r="B360" s="6" t="s">
        <v>715</v>
      </c>
      <c r="C360" s="2" t="s">
        <v>716</v>
      </c>
      <c r="D360" s="2">
        <v>-1.0814390031805701</v>
      </c>
      <c r="E360" s="2">
        <v>-1.0323599861663599</v>
      </c>
      <c r="F360" s="2">
        <v>-0.92319808737262099</v>
      </c>
      <c r="G360" s="2">
        <v>-0.16258860513889201</v>
      </c>
      <c r="H360" s="7">
        <v>3.0246394918629901E-2</v>
      </c>
    </row>
    <row r="361" spans="2:8" x14ac:dyDescent="0.15">
      <c r="B361" s="6" t="s">
        <v>717</v>
      </c>
      <c r="C361" s="2" t="s">
        <v>718</v>
      </c>
      <c r="D361" s="2">
        <v>-0.66911446304635003</v>
      </c>
      <c r="E361" s="2">
        <v>-0.79474726251902295</v>
      </c>
      <c r="F361" s="2">
        <v>-0.70993199700202003</v>
      </c>
      <c r="G361" s="2">
        <v>-0.18105303231964301</v>
      </c>
      <c r="H361" s="7">
        <v>3.04686207436023E-2</v>
      </c>
    </row>
    <row r="362" spans="2:8" x14ac:dyDescent="0.15">
      <c r="B362" s="6" t="s">
        <v>719</v>
      </c>
      <c r="C362" s="2" t="s">
        <v>720</v>
      </c>
      <c r="D362" s="2">
        <v>-0.62817736255451695</v>
      </c>
      <c r="E362" s="2">
        <v>-0.82414695857063802</v>
      </c>
      <c r="F362" s="2">
        <v>-0.76568137969722505</v>
      </c>
      <c r="G362" s="2">
        <v>-3.6099295384060502E-2</v>
      </c>
      <c r="H362" s="7">
        <v>1.0974238239477E-2</v>
      </c>
    </row>
    <row r="363" spans="2:8" x14ac:dyDescent="0.15">
      <c r="B363" s="6" t="s">
        <v>721</v>
      </c>
      <c r="C363" s="2" t="s">
        <v>722</v>
      </c>
      <c r="D363" s="2">
        <v>-0.766030984063368</v>
      </c>
      <c r="E363" s="2">
        <v>-1.04519345187685</v>
      </c>
      <c r="F363" s="2">
        <v>-0.89859947721726297</v>
      </c>
      <c r="G363" s="2">
        <v>-0.39354027835967598</v>
      </c>
      <c r="H363" s="7">
        <v>-6.93082621814987E-2</v>
      </c>
    </row>
    <row r="364" spans="2:8" x14ac:dyDescent="0.15">
      <c r="B364" s="6" t="s">
        <v>723</v>
      </c>
      <c r="C364" s="2" t="s">
        <v>724</v>
      </c>
      <c r="D364" s="2">
        <v>-1.8750006781227999</v>
      </c>
      <c r="E364" s="2">
        <v>-0.77496841414181705</v>
      </c>
      <c r="F364" s="2">
        <v>-1.5122346206511901</v>
      </c>
      <c r="G364" s="2">
        <v>-0.106613381036275</v>
      </c>
      <c r="H364" s="7">
        <v>-9.7940602167674806E-2</v>
      </c>
    </row>
    <row r="365" spans="2:8" x14ac:dyDescent="0.15">
      <c r="B365" s="6" t="s">
        <v>725</v>
      </c>
      <c r="C365" s="2" t="s">
        <v>726</v>
      </c>
      <c r="D365" s="2">
        <v>-1.2995137856694701</v>
      </c>
      <c r="E365" s="2">
        <v>-0.92410529943497399</v>
      </c>
      <c r="F365" s="2">
        <v>-0.94726887603985999</v>
      </c>
      <c r="G365" s="2">
        <v>-0.15793812155435999</v>
      </c>
      <c r="H365" s="7">
        <v>-0.104674833899651</v>
      </c>
    </row>
    <row r="366" spans="2:8" x14ac:dyDescent="0.15">
      <c r="B366" s="6" t="s">
        <v>727</v>
      </c>
      <c r="C366" s="2" t="s">
        <v>728</v>
      </c>
      <c r="D366" s="2">
        <v>-0.64406323454562997</v>
      </c>
      <c r="E366" s="2">
        <v>-0.467222477888242</v>
      </c>
      <c r="F366" s="2">
        <v>-0.90395489721328204</v>
      </c>
      <c r="G366" s="2">
        <v>-0.18628461421766801</v>
      </c>
      <c r="H366" s="7">
        <v>-8.8676662843181098E-2</v>
      </c>
    </row>
    <row r="367" spans="2:8" x14ac:dyDescent="0.15">
      <c r="B367" s="6" t="s">
        <v>729</v>
      </c>
      <c r="C367" s="2" t="s">
        <v>730</v>
      </c>
      <c r="D367" s="2">
        <v>-1.17212617872877</v>
      </c>
      <c r="E367" s="2">
        <v>-0.45969531178602302</v>
      </c>
      <c r="F367" s="2">
        <v>-1.00781452025134</v>
      </c>
      <c r="G367" s="2">
        <v>3.5608047368125902E-2</v>
      </c>
      <c r="H367" s="7">
        <v>-0.242762005132273</v>
      </c>
    </row>
    <row r="368" spans="2:8" x14ac:dyDescent="0.15">
      <c r="B368" s="6" t="s">
        <v>731</v>
      </c>
      <c r="C368" s="2" t="s">
        <v>732</v>
      </c>
      <c r="D368" s="2">
        <v>-0.96138790614582204</v>
      </c>
      <c r="E368" s="2">
        <v>-0.94010135968807296</v>
      </c>
      <c r="F368" s="2">
        <v>-0.45318319999728002</v>
      </c>
      <c r="G368" s="2">
        <v>-3.4925989322338598E-2</v>
      </c>
      <c r="H368" s="7">
        <v>-0.127671245801707</v>
      </c>
    </row>
    <row r="369" spans="2:8" x14ac:dyDescent="0.15">
      <c r="B369" s="6" t="s">
        <v>733</v>
      </c>
      <c r="C369" s="2" t="s">
        <v>734</v>
      </c>
      <c r="D369" s="2">
        <v>-1.1214996563691</v>
      </c>
      <c r="E369" s="2">
        <v>-7.2863537716505097E-2</v>
      </c>
      <c r="F369" s="2">
        <v>-0.99689417550083703</v>
      </c>
      <c r="G369" s="2">
        <v>-0.16113268364990099</v>
      </c>
      <c r="H369" s="7">
        <v>-8.5278945927506095E-2</v>
      </c>
    </row>
    <row r="370" spans="2:8" x14ac:dyDescent="0.15">
      <c r="B370" s="6" t="s">
        <v>735</v>
      </c>
      <c r="C370" s="2" t="s">
        <v>736</v>
      </c>
      <c r="D370" s="2">
        <v>-0.64911675615928099</v>
      </c>
      <c r="E370" s="2">
        <v>-0.46499923814622501</v>
      </c>
      <c r="F370" s="2">
        <v>-0.50042027374395404</v>
      </c>
      <c r="G370" s="2">
        <v>-8.7919894056778594E-2</v>
      </c>
      <c r="H370" s="7">
        <v>-8.3494923243848093E-2</v>
      </c>
    </row>
    <row r="371" spans="2:8" x14ac:dyDescent="0.15">
      <c r="B371" s="6" t="s">
        <v>737</v>
      </c>
      <c r="C371" s="2" t="s">
        <v>738</v>
      </c>
      <c r="D371" s="2">
        <v>-1.38943974552562</v>
      </c>
      <c r="E371" s="2">
        <v>-0.661077245500727</v>
      </c>
      <c r="F371" s="2">
        <v>-0.73681373241339598</v>
      </c>
      <c r="G371" s="2">
        <v>-8.28064132153606E-2</v>
      </c>
      <c r="H371" s="7">
        <v>1.9029796462246801E-2</v>
      </c>
    </row>
    <row r="372" spans="2:8" x14ac:dyDescent="0.15">
      <c r="B372" s="6" t="s">
        <v>739</v>
      </c>
      <c r="C372" s="2" t="s">
        <v>740</v>
      </c>
      <c r="D372" s="2">
        <v>-0.79255610118280395</v>
      </c>
      <c r="E372" s="2">
        <v>-0.434863708189276</v>
      </c>
      <c r="F372" s="2">
        <v>-0.36757589949060798</v>
      </c>
      <c r="G372" s="2">
        <v>-0.33422316184081102</v>
      </c>
      <c r="H372" s="7">
        <v>-0.11499233414839501</v>
      </c>
    </row>
    <row r="373" spans="2:8" x14ac:dyDescent="0.15">
      <c r="B373" s="6" t="s">
        <v>741</v>
      </c>
      <c r="C373" s="2" t="s">
        <v>742</v>
      </c>
      <c r="D373" s="2">
        <v>-1.0511537290856501</v>
      </c>
      <c r="E373" s="2">
        <v>-0.63919750333190295</v>
      </c>
      <c r="F373" s="2">
        <v>-0.84832684682596105</v>
      </c>
      <c r="G373" s="2">
        <v>-0.243011132984711</v>
      </c>
      <c r="H373" s="7">
        <v>8.4775914609064501E-2</v>
      </c>
    </row>
    <row r="374" spans="2:8" x14ac:dyDescent="0.15">
      <c r="B374" s="6" t="s">
        <v>743</v>
      </c>
      <c r="C374" s="2" t="s">
        <v>744</v>
      </c>
      <c r="D374" s="2">
        <v>-1.3731498529836601</v>
      </c>
      <c r="E374" s="2">
        <v>-1.07521725527734</v>
      </c>
      <c r="F374" s="2">
        <v>-0.78891624936581894</v>
      </c>
      <c r="G374" s="2">
        <v>-8.4200523002162797E-2</v>
      </c>
      <c r="H374" s="7">
        <v>5.1427991392433798E-4</v>
      </c>
    </row>
    <row r="375" spans="2:8" x14ac:dyDescent="0.15">
      <c r="B375" s="6" t="s">
        <v>745</v>
      </c>
      <c r="C375" s="2" t="s">
        <v>746</v>
      </c>
      <c r="D375" s="2">
        <v>-0.91210428093237705</v>
      </c>
      <c r="E375" s="2">
        <v>-0.85185310217674703</v>
      </c>
      <c r="F375" s="2">
        <v>-1.1731545151771801</v>
      </c>
      <c r="G375" s="2">
        <v>-0.13045230338819699</v>
      </c>
      <c r="H375" s="7">
        <v>-1.6539706796790801E-2</v>
      </c>
    </row>
    <row r="376" spans="2:8" x14ac:dyDescent="0.15">
      <c r="B376" s="6" t="s">
        <v>747</v>
      </c>
      <c r="C376" s="2" t="s">
        <v>748</v>
      </c>
      <c r="D376" s="2">
        <v>-0.63246149290731202</v>
      </c>
      <c r="E376" s="2">
        <v>-0.54956784931681202</v>
      </c>
      <c r="F376" s="2">
        <v>-0.44614240880303102</v>
      </c>
      <c r="G376" s="2">
        <v>-0.22551556489752</v>
      </c>
      <c r="H376" s="7">
        <v>5.4711211519918597E-2</v>
      </c>
    </row>
    <row r="377" spans="2:8" x14ac:dyDescent="0.15">
      <c r="B377" s="6" t="s">
        <v>749</v>
      </c>
      <c r="C377" s="2" t="s">
        <v>750</v>
      </c>
      <c r="D377" s="2">
        <v>-1.05013092659513</v>
      </c>
      <c r="E377" s="2">
        <v>-0.97367335758316298</v>
      </c>
      <c r="F377" s="2">
        <v>-0.92513839010772203</v>
      </c>
      <c r="G377" s="2">
        <v>-0.17241750612450499</v>
      </c>
      <c r="H377" s="7">
        <v>-0.22193938186017101</v>
      </c>
    </row>
    <row r="378" spans="2:8" x14ac:dyDescent="0.15">
      <c r="B378" s="6" t="s">
        <v>751</v>
      </c>
      <c r="C378" s="2" t="s">
        <v>752</v>
      </c>
      <c r="D378" s="2">
        <v>-1.2812792106855</v>
      </c>
      <c r="E378" s="2">
        <v>-0.88011764804987802</v>
      </c>
      <c r="F378" s="2">
        <v>-1.07615029984513</v>
      </c>
      <c r="G378" s="2">
        <v>-0.49433239468856099</v>
      </c>
      <c r="H378" s="7">
        <v>-0.265040491392524</v>
      </c>
    </row>
    <row r="379" spans="2:8" x14ac:dyDescent="0.15">
      <c r="B379" s="6" t="s">
        <v>753</v>
      </c>
      <c r="C379" s="2" t="s">
        <v>754</v>
      </c>
      <c r="D379" s="2">
        <v>6.9014803084409104E-2</v>
      </c>
      <c r="E379" s="2">
        <v>-0.84884726964572799</v>
      </c>
      <c r="F379" s="2">
        <v>-1.22320965580987</v>
      </c>
      <c r="G379" s="2">
        <v>-0.188401216484786</v>
      </c>
      <c r="H379" s="7">
        <v>-5.7943972790234E-2</v>
      </c>
    </row>
    <row r="380" spans="2:8" x14ac:dyDescent="0.15">
      <c r="B380" s="6" t="s">
        <v>755</v>
      </c>
      <c r="C380" s="2" t="s">
        <v>756</v>
      </c>
      <c r="D380" s="2">
        <v>-0.42426829415184902</v>
      </c>
      <c r="E380" s="2">
        <v>-0.55277700396768903</v>
      </c>
      <c r="F380" s="2">
        <v>-1.54415506046229</v>
      </c>
      <c r="G380" s="2">
        <v>-0.14849700620645301</v>
      </c>
      <c r="H380" s="7">
        <v>-0.104545114950679</v>
      </c>
    </row>
    <row r="381" spans="2:8" x14ac:dyDescent="0.15">
      <c r="B381" s="6" t="s">
        <v>757</v>
      </c>
      <c r="C381" s="2" t="s">
        <v>758</v>
      </c>
      <c r="D381" s="2">
        <v>-0.73712335390546702</v>
      </c>
      <c r="E381" s="2">
        <v>-0.96631739603817901</v>
      </c>
      <c r="F381" s="2">
        <v>-0.45664917571574298</v>
      </c>
      <c r="G381" s="2">
        <v>-0.22623896274255301</v>
      </c>
      <c r="H381" s="7">
        <v>-0.30182993485326898</v>
      </c>
    </row>
    <row r="382" spans="2:8" x14ac:dyDescent="0.15">
      <c r="B382" s="6" t="s">
        <v>759</v>
      </c>
      <c r="C382" s="2" t="s">
        <v>760</v>
      </c>
      <c r="D382" s="2">
        <v>-1.2990473034863601</v>
      </c>
      <c r="E382" s="2">
        <v>-0.53459738791706002</v>
      </c>
      <c r="F382" s="2">
        <v>-1.2202252563189899</v>
      </c>
      <c r="G382" s="2">
        <v>-0.32771741891091299</v>
      </c>
      <c r="H382" s="7">
        <v>-0.24097868513127299</v>
      </c>
    </row>
    <row r="383" spans="2:8" x14ac:dyDescent="0.15">
      <c r="B383" s="6" t="s">
        <v>761</v>
      </c>
      <c r="C383" s="2" t="s">
        <v>762</v>
      </c>
      <c r="D383" s="2">
        <v>-1.2036043720541301</v>
      </c>
      <c r="E383" s="2">
        <v>-0.81013011187690398</v>
      </c>
      <c r="F383" s="2">
        <v>-0.99622364663980201</v>
      </c>
      <c r="G383" s="2">
        <v>-0.21668094546592501</v>
      </c>
      <c r="H383" s="7">
        <v>-0.14648892322318899</v>
      </c>
    </row>
    <row r="384" spans="2:8" x14ac:dyDescent="0.15">
      <c r="B384" s="6" t="s">
        <v>763</v>
      </c>
      <c r="C384" s="2" t="s">
        <v>764</v>
      </c>
      <c r="D384" s="2">
        <v>-1.0578190808946</v>
      </c>
      <c r="E384" s="2">
        <v>-0.39510445585729698</v>
      </c>
      <c r="F384" s="2">
        <v>-0.94162359794563899</v>
      </c>
      <c r="G384" s="2">
        <v>-0.58297543609764801</v>
      </c>
      <c r="H384" s="7">
        <v>-0.34244729411821501</v>
      </c>
    </row>
    <row r="385" spans="2:8" x14ac:dyDescent="0.15">
      <c r="B385" s="6" t="s">
        <v>765</v>
      </c>
      <c r="C385" s="2" t="s">
        <v>766</v>
      </c>
      <c r="D385" s="2">
        <v>-1.1738299975850699</v>
      </c>
      <c r="E385" s="2">
        <v>-0.45596498242285</v>
      </c>
      <c r="F385" s="2">
        <v>-0.86902048353074102</v>
      </c>
      <c r="G385" s="2">
        <v>-0.24502265444673299</v>
      </c>
      <c r="H385" s="7">
        <v>-0.32268019992387897</v>
      </c>
    </row>
    <row r="386" spans="2:8" x14ac:dyDescent="0.15">
      <c r="B386" s="6" t="s">
        <v>767</v>
      </c>
      <c r="C386" s="2" t="s">
        <v>768</v>
      </c>
      <c r="D386" s="2">
        <v>-1.1386257088015399</v>
      </c>
      <c r="E386" s="2">
        <v>-0.98896714082717496</v>
      </c>
      <c r="F386" s="2">
        <v>-0.72719144572597305</v>
      </c>
      <c r="G386" s="2">
        <v>-0.117627122843252</v>
      </c>
      <c r="H386" s="7">
        <v>-0.20168681253977599</v>
      </c>
    </row>
    <row r="387" spans="2:8" x14ac:dyDescent="0.15">
      <c r="B387" s="6" t="s">
        <v>769</v>
      </c>
      <c r="C387" s="2" t="s">
        <v>770</v>
      </c>
      <c r="D387" s="2">
        <v>-1.4002122312468599</v>
      </c>
      <c r="E387" s="2">
        <v>-1.3014057373402801</v>
      </c>
      <c r="F387" s="2">
        <v>-0.98507540224196399</v>
      </c>
      <c r="G387" s="2">
        <v>-0.200325144565939</v>
      </c>
      <c r="H387" s="7">
        <v>-0.28286665051013299</v>
      </c>
    </row>
    <row r="388" spans="2:8" x14ac:dyDescent="0.15">
      <c r="B388" s="6" t="s">
        <v>771</v>
      </c>
      <c r="C388" s="2" t="s">
        <v>772</v>
      </c>
      <c r="D388" s="2">
        <v>-0.77480902253117401</v>
      </c>
      <c r="E388" s="2">
        <v>-7.0585136440575902E-2</v>
      </c>
      <c r="F388" s="2">
        <v>-0.65652743137978997</v>
      </c>
      <c r="G388" s="2">
        <v>-0.26859756699515203</v>
      </c>
      <c r="H388" s="7">
        <v>-1.2663239183460901E-2</v>
      </c>
    </row>
    <row r="389" spans="2:8" x14ac:dyDescent="0.15">
      <c r="B389" s="6" t="s">
        <v>773</v>
      </c>
      <c r="C389" s="2" t="s">
        <v>774</v>
      </c>
      <c r="D389" s="2">
        <v>-1.0917516441555</v>
      </c>
      <c r="E389" s="2">
        <v>-1.0928742923958299</v>
      </c>
      <c r="F389" s="2">
        <v>-0.60286944277031795</v>
      </c>
      <c r="G389" s="2">
        <v>-0.28522061979893398</v>
      </c>
      <c r="H389" s="7">
        <v>3.0961977746038601E-2</v>
      </c>
    </row>
    <row r="390" spans="2:8" x14ac:dyDescent="0.15">
      <c r="B390" s="6" t="s">
        <v>775</v>
      </c>
      <c r="C390" s="2" t="s">
        <v>776</v>
      </c>
      <c r="D390" s="2">
        <v>-0.75543266282641797</v>
      </c>
      <c r="E390" s="2">
        <v>-0.50365300141011005</v>
      </c>
      <c r="F390" s="2">
        <v>-0.95721971144463003</v>
      </c>
      <c r="G390" s="2">
        <v>-6.2852560977977395E-2</v>
      </c>
      <c r="H390" s="7">
        <v>-0.173311125231012</v>
      </c>
    </row>
    <row r="391" spans="2:8" x14ac:dyDescent="0.15">
      <c r="B391" s="6" t="s">
        <v>777</v>
      </c>
      <c r="C391" s="2" t="s">
        <v>778</v>
      </c>
      <c r="D391" s="2">
        <v>-0.51743547614320495</v>
      </c>
      <c r="E391" s="2">
        <v>-0.65143125124642598</v>
      </c>
      <c r="F391" s="2">
        <v>-0.82194649474738302</v>
      </c>
      <c r="G391" s="2">
        <v>-0.101708452251399</v>
      </c>
      <c r="H391" s="7">
        <v>0.15902332184407</v>
      </c>
    </row>
    <row r="392" spans="2:8" x14ac:dyDescent="0.15">
      <c r="B392" s="6" t="s">
        <v>779</v>
      </c>
      <c r="C392" s="2" t="s">
        <v>780</v>
      </c>
      <c r="D392" s="2">
        <v>-0.95699393366000596</v>
      </c>
      <c r="E392" s="2">
        <v>-0.62641819703025603</v>
      </c>
      <c r="F392" s="2">
        <v>-0.11610984934411001</v>
      </c>
      <c r="G392" s="2">
        <v>7.19379755403632E-2</v>
      </c>
      <c r="H392" s="7">
        <v>-0.35149250014883898</v>
      </c>
    </row>
    <row r="393" spans="2:8" x14ac:dyDescent="0.15">
      <c r="B393" s="6" t="s">
        <v>781</v>
      </c>
      <c r="C393" s="2" t="s">
        <v>782</v>
      </c>
      <c r="D393" s="2">
        <v>-1.31052396956904</v>
      </c>
      <c r="E393" s="2">
        <v>-0.80719890061195199</v>
      </c>
      <c r="F393" s="2">
        <v>-0.65609551071051897</v>
      </c>
      <c r="G393" s="2">
        <v>-2.2025591870092801E-2</v>
      </c>
      <c r="H393" s="7">
        <v>6.48713079785459E-2</v>
      </c>
    </row>
    <row r="394" spans="2:8" x14ac:dyDescent="0.15">
      <c r="B394" s="6" t="s">
        <v>783</v>
      </c>
      <c r="C394" s="2" t="s">
        <v>784</v>
      </c>
      <c r="D394" s="2">
        <v>-1.29949305076187</v>
      </c>
      <c r="E394" s="2">
        <v>-1.21455769504352</v>
      </c>
      <c r="F394" s="2">
        <v>-1.07280476434951</v>
      </c>
      <c r="G394" s="2">
        <v>-0.10470649624584601</v>
      </c>
      <c r="H394" s="7">
        <v>-1.39371901607138E-2</v>
      </c>
    </row>
    <row r="395" spans="2:8" x14ac:dyDescent="0.15">
      <c r="B395" s="6" t="s">
        <v>785</v>
      </c>
      <c r="C395" s="2" t="s">
        <v>786</v>
      </c>
      <c r="D395" s="2">
        <v>-0.14395579209115</v>
      </c>
      <c r="E395" s="2">
        <v>-0.295991924741279</v>
      </c>
      <c r="F395" s="2">
        <v>-0.78123146458045301</v>
      </c>
      <c r="G395" s="2">
        <v>4.8793737627186497E-3</v>
      </c>
      <c r="H395" s="7">
        <v>-0.15414418090454099</v>
      </c>
    </row>
    <row r="396" spans="2:8" x14ac:dyDescent="0.15">
      <c r="B396" s="6" t="s">
        <v>787</v>
      </c>
      <c r="C396" s="2" t="s">
        <v>788</v>
      </c>
      <c r="D396" s="2">
        <v>-1.0045748135971899</v>
      </c>
      <c r="E396" s="2">
        <v>-1.0166266017801799</v>
      </c>
      <c r="F396" s="2">
        <v>-1.0354650712431599</v>
      </c>
      <c r="G396" s="2">
        <v>-0.25926694038047998</v>
      </c>
      <c r="H396" s="7">
        <v>5.5345241605808497E-2</v>
      </c>
    </row>
    <row r="397" spans="2:8" x14ac:dyDescent="0.15">
      <c r="B397" s="6" t="s">
        <v>789</v>
      </c>
      <c r="C397" s="2" t="s">
        <v>790</v>
      </c>
      <c r="D397" s="2">
        <v>-1.06060332303668</v>
      </c>
      <c r="E397" s="2">
        <v>-1.14109401583562</v>
      </c>
      <c r="F397" s="2">
        <v>-1.04529316825581</v>
      </c>
      <c r="G397" s="2">
        <v>-0.269795952809186</v>
      </c>
      <c r="H397" s="7">
        <v>-9.9689560373451794E-2</v>
      </c>
    </row>
    <row r="398" spans="2:8" x14ac:dyDescent="0.15">
      <c r="B398" s="6" t="s">
        <v>791</v>
      </c>
      <c r="C398" s="2" t="s">
        <v>792</v>
      </c>
      <c r="D398" s="2">
        <v>-0.94306840084245203</v>
      </c>
      <c r="E398" s="2">
        <v>-0.27319415562454102</v>
      </c>
      <c r="F398" s="2">
        <v>-0.67794060545148604</v>
      </c>
      <c r="G398" s="2">
        <v>-5.4169792250464699E-2</v>
      </c>
      <c r="H398" s="7">
        <v>-0.22962369407612199</v>
      </c>
    </row>
    <row r="399" spans="2:8" x14ac:dyDescent="0.15">
      <c r="B399" s="6" t="s">
        <v>793</v>
      </c>
      <c r="C399" s="2" t="s">
        <v>794</v>
      </c>
      <c r="D399" s="2">
        <v>-1.21405354665863</v>
      </c>
      <c r="E399" s="2">
        <v>-0.48332005276526802</v>
      </c>
      <c r="F399" s="2">
        <v>-1.5308516501756699</v>
      </c>
      <c r="G399" s="2">
        <v>4.17300424098693E-2</v>
      </c>
      <c r="H399" s="7">
        <v>-1.9664288693423699E-2</v>
      </c>
    </row>
    <row r="400" spans="2:8" x14ac:dyDescent="0.15">
      <c r="B400" s="6" t="s">
        <v>795</v>
      </c>
      <c r="C400" s="2" t="s">
        <v>796</v>
      </c>
      <c r="D400" s="2">
        <v>-1.18635382339662</v>
      </c>
      <c r="E400" s="2">
        <v>-0.78402578813032198</v>
      </c>
      <c r="F400" s="2">
        <v>-0.58570408623661596</v>
      </c>
      <c r="G400" s="2">
        <v>-1.08875972310168E-2</v>
      </c>
      <c r="H400" s="7">
        <v>-0.24248650976933001</v>
      </c>
    </row>
    <row r="401" spans="2:8" x14ac:dyDescent="0.15">
      <c r="B401" s="6" t="s">
        <v>797</v>
      </c>
      <c r="C401" s="2" t="s">
        <v>798</v>
      </c>
      <c r="D401" s="2">
        <v>-1.05022682084706</v>
      </c>
      <c r="E401" s="2">
        <v>-0.80850566860970297</v>
      </c>
      <c r="F401" s="2">
        <v>-0.63823050024170103</v>
      </c>
      <c r="G401" s="2">
        <v>-0.40295998326209598</v>
      </c>
      <c r="H401" s="7">
        <v>-6.9540496766036602E-2</v>
      </c>
    </row>
    <row r="402" spans="2:8" x14ac:dyDescent="0.15">
      <c r="B402" s="6" t="s">
        <v>799</v>
      </c>
      <c r="C402" s="2" t="s">
        <v>800</v>
      </c>
      <c r="D402" s="2">
        <v>-1.43968520992825</v>
      </c>
      <c r="E402" s="2">
        <v>-0.70699147865926704</v>
      </c>
      <c r="F402" s="2">
        <v>-1.2123573994522701</v>
      </c>
      <c r="G402" s="2">
        <v>-0.228006749950253</v>
      </c>
      <c r="H402" s="7">
        <v>7.5957218159872802E-2</v>
      </c>
    </row>
    <row r="403" spans="2:8" x14ac:dyDescent="0.15">
      <c r="B403" s="6" t="s">
        <v>801</v>
      </c>
      <c r="C403" s="2" t="s">
        <v>802</v>
      </c>
      <c r="D403" s="2">
        <v>-0.66159007263729097</v>
      </c>
      <c r="E403" s="2">
        <v>-1.2877271792589999</v>
      </c>
      <c r="F403" s="2">
        <v>-0.20046930110069</v>
      </c>
      <c r="G403" s="2">
        <v>1.2149576029043299E-2</v>
      </c>
      <c r="H403" s="7">
        <v>4.1081021871386597E-2</v>
      </c>
    </row>
    <row r="404" spans="2:8" x14ac:dyDescent="0.15">
      <c r="B404" s="6" t="s">
        <v>803</v>
      </c>
      <c r="C404" s="2" t="s">
        <v>804</v>
      </c>
      <c r="D404" s="2">
        <v>-1.1782618200160799</v>
      </c>
      <c r="E404" s="2">
        <v>-0.79423006796298001</v>
      </c>
      <c r="F404" s="2">
        <v>-0.51116279356059902</v>
      </c>
      <c r="G404" s="2">
        <v>-0.120808927527795</v>
      </c>
      <c r="H404" s="7">
        <v>7.7273558618496996E-2</v>
      </c>
    </row>
    <row r="405" spans="2:8" x14ac:dyDescent="0.15">
      <c r="B405" s="6" t="s">
        <v>805</v>
      </c>
      <c r="C405" s="2" t="s">
        <v>806</v>
      </c>
      <c r="D405" s="2">
        <v>-1.7054721946226901</v>
      </c>
      <c r="E405" s="2">
        <v>-0.77205600288910503</v>
      </c>
      <c r="F405" s="2">
        <v>-1.02695742745303</v>
      </c>
      <c r="G405" s="2">
        <v>-0.13284680943042901</v>
      </c>
      <c r="H405" s="7">
        <v>1.26304831160999E-2</v>
      </c>
    </row>
    <row r="406" spans="2:8" x14ac:dyDescent="0.15">
      <c r="B406" s="6" t="s">
        <v>807</v>
      </c>
      <c r="C406" s="2" t="s">
        <v>808</v>
      </c>
      <c r="D406" s="2">
        <v>-0.33779010633758899</v>
      </c>
      <c r="E406" s="2">
        <v>-1.0355187556948</v>
      </c>
      <c r="F406" s="2">
        <v>-0.63479449986403003</v>
      </c>
      <c r="G406" s="2">
        <v>-0.20597839185362599</v>
      </c>
      <c r="H406" s="7">
        <v>1.7735412872983101E-2</v>
      </c>
    </row>
    <row r="407" spans="2:8" x14ac:dyDescent="0.15">
      <c r="B407" s="6" t="s">
        <v>809</v>
      </c>
      <c r="C407" s="2" t="s">
        <v>810</v>
      </c>
      <c r="D407" s="2">
        <v>-0.56829332182701098</v>
      </c>
      <c r="E407" s="2">
        <v>-0.44071861620840402</v>
      </c>
      <c r="F407" s="2">
        <v>-1.09875925209343</v>
      </c>
      <c r="G407" s="2">
        <v>-0.261009332913473</v>
      </c>
      <c r="H407" s="7">
        <v>-4.7386373489716797E-2</v>
      </c>
    </row>
    <row r="408" spans="2:8" x14ac:dyDescent="0.15">
      <c r="B408" s="6" t="s">
        <v>811</v>
      </c>
      <c r="C408" s="2" t="s">
        <v>812</v>
      </c>
      <c r="D408" s="2">
        <v>-1.2098273527588901</v>
      </c>
      <c r="E408" s="2">
        <v>-0.93958571129714497</v>
      </c>
      <c r="F408" s="2">
        <v>-0.76604429399546503</v>
      </c>
      <c r="G408" s="2">
        <v>-0.16662157795534199</v>
      </c>
      <c r="H408" s="7">
        <v>7.2128551784787595E-2</v>
      </c>
    </row>
    <row r="409" spans="2:8" x14ac:dyDescent="0.15">
      <c r="B409" s="6" t="s">
        <v>813</v>
      </c>
      <c r="C409" s="2" t="s">
        <v>814</v>
      </c>
      <c r="D409" s="2">
        <v>-1.51716076273286</v>
      </c>
      <c r="E409" s="2">
        <v>-0.99311520612527204</v>
      </c>
      <c r="F409" s="2">
        <v>-1.52060808031414</v>
      </c>
      <c r="G409" s="2">
        <v>4.6703930260479101E-2</v>
      </c>
      <c r="H409" s="7">
        <v>-0.227025584344245</v>
      </c>
    </row>
    <row r="410" spans="2:8" x14ac:dyDescent="0.15">
      <c r="B410" s="6" t="s">
        <v>815</v>
      </c>
      <c r="C410" s="2" t="s">
        <v>816</v>
      </c>
      <c r="D410" s="2">
        <v>-1.3370747652536199</v>
      </c>
      <c r="E410" s="2">
        <v>-0.93261442635481895</v>
      </c>
      <c r="F410" s="2">
        <v>-1.0235847220868299</v>
      </c>
      <c r="G410" s="2">
        <v>-1.69338995200056E-2</v>
      </c>
      <c r="H410" s="7">
        <v>-6.9345711427402396E-2</v>
      </c>
    </row>
    <row r="411" spans="2:8" x14ac:dyDescent="0.15">
      <c r="B411" s="6" t="s">
        <v>817</v>
      </c>
      <c r="C411" s="2" t="s">
        <v>818</v>
      </c>
      <c r="D411" s="2">
        <v>-0.96799381323158895</v>
      </c>
      <c r="E411" s="2">
        <v>-0.96597402179689495</v>
      </c>
      <c r="F411" s="2">
        <v>-0.98572262143506395</v>
      </c>
      <c r="G411" s="2">
        <v>-0.119984068693441</v>
      </c>
      <c r="H411" s="7">
        <v>-0.114024759649701</v>
      </c>
    </row>
    <row r="412" spans="2:8" x14ac:dyDescent="0.15">
      <c r="B412" s="6" t="s">
        <v>819</v>
      </c>
      <c r="C412" s="2" t="s">
        <v>820</v>
      </c>
      <c r="D412" s="2">
        <v>-0.64223847209785601</v>
      </c>
      <c r="E412" s="2">
        <v>-0.69263192716617705</v>
      </c>
      <c r="F412" s="2">
        <v>-1.2020639081376201</v>
      </c>
      <c r="G412" s="2">
        <v>-0.45415352293240802</v>
      </c>
      <c r="H412" s="7">
        <v>-0.125987252054582</v>
      </c>
    </row>
    <row r="413" spans="2:8" x14ac:dyDescent="0.15">
      <c r="B413" s="6" t="s">
        <v>821</v>
      </c>
      <c r="C413" s="2" t="s">
        <v>822</v>
      </c>
      <c r="D413" s="2">
        <v>-0.92149064553215598</v>
      </c>
      <c r="E413" s="2">
        <v>-0.73560334011579298</v>
      </c>
      <c r="F413" s="2">
        <v>-1.0717799676358499</v>
      </c>
      <c r="G413" s="2">
        <v>7.5827462043905794E-2</v>
      </c>
      <c r="H413" s="7">
        <v>-0.13640111081499001</v>
      </c>
    </row>
    <row r="414" spans="2:8" x14ac:dyDescent="0.15">
      <c r="B414" s="6" t="s">
        <v>823</v>
      </c>
      <c r="C414" s="2" t="s">
        <v>824</v>
      </c>
      <c r="D414" s="2">
        <v>-1.41121236659428</v>
      </c>
      <c r="E414" s="2">
        <v>-0.38337283346427198</v>
      </c>
      <c r="F414" s="2">
        <v>-0.736912663440904</v>
      </c>
      <c r="G414" s="2">
        <v>-0.39930748229910001</v>
      </c>
      <c r="H414" s="7">
        <v>-0.14509870637778899</v>
      </c>
    </row>
    <row r="415" spans="2:8" x14ac:dyDescent="0.15">
      <c r="B415" s="6" t="s">
        <v>825</v>
      </c>
      <c r="C415" s="2" t="s">
        <v>826</v>
      </c>
      <c r="D415" s="2">
        <v>-0.75889872986076001</v>
      </c>
      <c r="E415" s="2">
        <v>-0.52331445706578195</v>
      </c>
      <c r="F415" s="2">
        <v>-0.68999996471742897</v>
      </c>
      <c r="G415" s="2">
        <v>-0.21649392249692501</v>
      </c>
      <c r="H415" s="7">
        <v>-7.9381778152592702E-2</v>
      </c>
    </row>
    <row r="416" spans="2:8" x14ac:dyDescent="0.15">
      <c r="B416" s="6" t="s">
        <v>827</v>
      </c>
      <c r="C416" s="2" t="s">
        <v>828</v>
      </c>
      <c r="D416" s="2">
        <v>-1.3435205883183099</v>
      </c>
      <c r="E416" s="2">
        <v>-0.96006356174696805</v>
      </c>
      <c r="F416" s="2">
        <v>-0.121045118989336</v>
      </c>
      <c r="G416" s="2">
        <v>-0.12975555752913201</v>
      </c>
      <c r="H416" s="7">
        <v>-1.7692628839212899E-2</v>
      </c>
    </row>
    <row r="417" spans="2:8" x14ac:dyDescent="0.15">
      <c r="B417" s="6" t="s">
        <v>829</v>
      </c>
      <c r="C417" s="2" t="s">
        <v>830</v>
      </c>
      <c r="D417" s="2">
        <v>-0.52742743234107303</v>
      </c>
      <c r="E417" s="2">
        <v>-0.39289902264575399</v>
      </c>
      <c r="F417" s="2">
        <v>-0.83051232945196096</v>
      </c>
      <c r="G417" s="2">
        <v>-1.4928109870465599E-4</v>
      </c>
      <c r="H417" s="7">
        <v>-0.218953535266183</v>
      </c>
    </row>
    <row r="418" spans="2:8" x14ac:dyDescent="0.15">
      <c r="B418" s="6" t="s">
        <v>831</v>
      </c>
      <c r="C418" s="2" t="s">
        <v>832</v>
      </c>
      <c r="D418" s="2">
        <v>-0.94939537242354199</v>
      </c>
      <c r="E418" s="2">
        <v>-0.65625844363088204</v>
      </c>
      <c r="F418" s="2">
        <v>-0.69038947272027396</v>
      </c>
      <c r="G418" s="2">
        <v>-8.3816082369004702E-2</v>
      </c>
      <c r="H418" s="7">
        <v>0.18931273064044599</v>
      </c>
    </row>
    <row r="419" spans="2:8" x14ac:dyDescent="0.15">
      <c r="B419" s="6" t="s">
        <v>833</v>
      </c>
      <c r="C419" s="2" t="s">
        <v>834</v>
      </c>
      <c r="D419" s="2">
        <v>-1.0857496859153499</v>
      </c>
      <c r="E419" s="2">
        <v>-0.80044310958456399</v>
      </c>
      <c r="F419" s="2">
        <v>-0.87058706772081396</v>
      </c>
      <c r="G419" s="2">
        <v>-0.124772669745568</v>
      </c>
      <c r="H419" s="7">
        <v>-3.7186942462269397E-2</v>
      </c>
    </row>
    <row r="420" spans="2:8" x14ac:dyDescent="0.15">
      <c r="B420" s="6" t="s">
        <v>835</v>
      </c>
      <c r="C420" s="2" t="s">
        <v>836</v>
      </c>
      <c r="D420" s="2">
        <v>-1.0588081906210001</v>
      </c>
      <c r="E420" s="2">
        <v>-0.65602705530595595</v>
      </c>
      <c r="F420" s="2">
        <v>-1.01945709872584</v>
      </c>
      <c r="G420" s="2">
        <v>-0.195952715446371</v>
      </c>
      <c r="H420" s="7">
        <v>0.17735454863000499</v>
      </c>
    </row>
    <row r="421" spans="2:8" x14ac:dyDescent="0.15">
      <c r="B421" s="6" t="s">
        <v>837</v>
      </c>
      <c r="C421" s="2" t="s">
        <v>838</v>
      </c>
      <c r="D421" s="2">
        <v>-0.985145022173184</v>
      </c>
      <c r="E421" s="2">
        <v>-0.58648709879719896</v>
      </c>
      <c r="F421" s="2">
        <v>-1.0165406475318799</v>
      </c>
      <c r="G421" s="2">
        <v>3.8203671031521703E-2</v>
      </c>
      <c r="H421" s="7">
        <v>-2.3525670120509198E-2</v>
      </c>
    </row>
    <row r="422" spans="2:8" x14ac:dyDescent="0.15">
      <c r="B422" s="6" t="s">
        <v>839</v>
      </c>
      <c r="C422" s="2" t="s">
        <v>840</v>
      </c>
      <c r="D422" s="2">
        <v>-1.3423171111510599</v>
      </c>
      <c r="E422" s="2">
        <v>-0.63386141412545405</v>
      </c>
      <c r="F422" s="2">
        <v>-0.76709265330749798</v>
      </c>
      <c r="G422" s="2">
        <v>-0.20482310755239599</v>
      </c>
      <c r="H422" s="7">
        <v>-9.6679447999539394E-3</v>
      </c>
    </row>
    <row r="423" spans="2:8" x14ac:dyDescent="0.15">
      <c r="B423" s="6" t="s">
        <v>841</v>
      </c>
      <c r="C423" s="2" t="s">
        <v>842</v>
      </c>
      <c r="D423" s="2">
        <v>-0.87039520036403695</v>
      </c>
      <c r="E423" s="2">
        <v>-0.90726988020521904</v>
      </c>
      <c r="F423" s="2">
        <v>-0.69102391247370998</v>
      </c>
      <c r="G423" s="2">
        <v>-0.23819062344338601</v>
      </c>
      <c r="H423" s="7">
        <v>-0.19065935754202501</v>
      </c>
    </row>
    <row r="424" spans="2:8" x14ac:dyDescent="0.15">
      <c r="B424" s="6" t="s">
        <v>843</v>
      </c>
      <c r="C424" s="2" t="s">
        <v>844</v>
      </c>
      <c r="D424" s="2">
        <v>-1.01325805294543</v>
      </c>
      <c r="E424" s="2">
        <v>-0.45004377381490002</v>
      </c>
      <c r="F424" s="2">
        <v>-0.78347731212717397</v>
      </c>
      <c r="G424" s="2">
        <v>-0.21116273848634901</v>
      </c>
      <c r="H424" s="7">
        <v>-4.0835837777286103E-2</v>
      </c>
    </row>
    <row r="425" spans="2:8" x14ac:dyDescent="0.15">
      <c r="B425" s="6" t="s">
        <v>845</v>
      </c>
      <c r="C425" s="2" t="s">
        <v>846</v>
      </c>
      <c r="D425" s="2">
        <v>-1.55082923858884</v>
      </c>
      <c r="E425" s="2">
        <v>-1.1230005594592201</v>
      </c>
      <c r="F425" s="2">
        <v>-0.66920266873558398</v>
      </c>
      <c r="G425" s="2">
        <v>-9.1877860498512001E-2</v>
      </c>
      <c r="H425" s="7">
        <v>-4.4243748823781702E-2</v>
      </c>
    </row>
    <row r="426" spans="2:8" x14ac:dyDescent="0.15">
      <c r="B426" s="6" t="s">
        <v>847</v>
      </c>
      <c r="C426" s="2" t="s">
        <v>848</v>
      </c>
      <c r="D426" s="2">
        <v>-1.02838074397651</v>
      </c>
      <c r="E426" s="2">
        <v>-0.94740612560151505</v>
      </c>
      <c r="F426" s="2">
        <v>-0.89905232197993201</v>
      </c>
      <c r="G426" s="2">
        <v>-0.35118170613684702</v>
      </c>
      <c r="H426" s="7">
        <v>0.27226063401151701</v>
      </c>
    </row>
    <row r="427" spans="2:8" x14ac:dyDescent="0.15">
      <c r="B427" s="6" t="s">
        <v>849</v>
      </c>
      <c r="C427" s="2" t="s">
        <v>850</v>
      </c>
      <c r="D427" s="2">
        <v>-0.99074529964509594</v>
      </c>
      <c r="E427" s="2">
        <v>-0.979052937647518</v>
      </c>
      <c r="F427" s="2">
        <v>-0.66560986521104104</v>
      </c>
      <c r="G427" s="2">
        <v>-5.9310614199538501E-2</v>
      </c>
      <c r="H427" s="7">
        <v>-0.32864083642167702</v>
      </c>
    </row>
    <row r="428" spans="2:8" x14ac:dyDescent="0.15">
      <c r="B428" s="6" t="s">
        <v>851</v>
      </c>
      <c r="C428" s="2" t="s">
        <v>852</v>
      </c>
      <c r="D428" s="2">
        <v>-0.945436803488093</v>
      </c>
      <c r="E428" s="2">
        <v>-0.76099685087146396</v>
      </c>
      <c r="F428" s="2">
        <v>-0.48818904927650902</v>
      </c>
      <c r="G428" s="2">
        <v>-4.54821414340945E-2</v>
      </c>
      <c r="H428" s="7">
        <v>0.196663272650341</v>
      </c>
    </row>
    <row r="429" spans="2:8" x14ac:dyDescent="0.15">
      <c r="B429" s="6" t="s">
        <v>853</v>
      </c>
      <c r="C429" s="2" t="s">
        <v>854</v>
      </c>
      <c r="D429" s="2">
        <v>-0.70536724743755796</v>
      </c>
      <c r="E429" s="2">
        <v>-0.73454894743048504</v>
      </c>
      <c r="F429" s="2">
        <v>-1.1993785974337099</v>
      </c>
      <c r="G429" s="2">
        <v>-0.30224031476024299</v>
      </c>
      <c r="H429" s="7">
        <v>-0.18898952947446801</v>
      </c>
    </row>
    <row r="430" spans="2:8" x14ac:dyDescent="0.15">
      <c r="B430" s="6" t="s">
        <v>855</v>
      </c>
      <c r="C430" s="2" t="s">
        <v>856</v>
      </c>
      <c r="D430" s="2">
        <v>-1.29320279707381</v>
      </c>
      <c r="E430" s="2">
        <v>-0.89082427868704595</v>
      </c>
      <c r="F430" s="2">
        <v>-0.67015394016371299</v>
      </c>
      <c r="G430" s="2">
        <v>0.19832688949932401</v>
      </c>
      <c r="H430" s="7">
        <v>-5.7384588890772803E-2</v>
      </c>
    </row>
    <row r="431" spans="2:8" x14ac:dyDescent="0.15">
      <c r="B431" s="6" t="s">
        <v>857</v>
      </c>
      <c r="C431" s="2" t="s">
        <v>858</v>
      </c>
      <c r="D431" s="2">
        <v>-0.68754760049595598</v>
      </c>
      <c r="E431" s="2">
        <v>-0.64153821361200303</v>
      </c>
      <c r="F431" s="2">
        <v>-0.45419651686923301</v>
      </c>
      <c r="G431" s="2">
        <v>-0.27324335359748902</v>
      </c>
      <c r="H431" s="7">
        <v>-5.3926189412122599E-2</v>
      </c>
    </row>
    <row r="432" spans="2:8" x14ac:dyDescent="0.15">
      <c r="B432" s="6" t="s">
        <v>859</v>
      </c>
      <c r="C432" s="2" t="s">
        <v>860</v>
      </c>
      <c r="D432" s="2">
        <v>-1.24049215309745</v>
      </c>
      <c r="E432" s="2">
        <v>-0.51136165652779597</v>
      </c>
      <c r="F432" s="2">
        <v>-0.93614511253747601</v>
      </c>
      <c r="G432" s="2">
        <v>-0.31969941198430701</v>
      </c>
      <c r="H432" s="7">
        <v>-0.132500474352928</v>
      </c>
    </row>
    <row r="433" spans="2:8" x14ac:dyDescent="0.15">
      <c r="B433" s="6" t="s">
        <v>861</v>
      </c>
      <c r="C433" s="2" t="s">
        <v>862</v>
      </c>
      <c r="D433" s="2">
        <v>-0.53834080238357895</v>
      </c>
      <c r="E433" s="2">
        <v>-1.24142469341108</v>
      </c>
      <c r="F433" s="2">
        <v>-1.27579321259561</v>
      </c>
      <c r="G433" s="2">
        <v>1.22897600772936E-3</v>
      </c>
      <c r="H433" s="7">
        <v>9.1359310822696299E-2</v>
      </c>
    </row>
    <row r="434" spans="2:8" x14ac:dyDescent="0.15">
      <c r="B434" s="6" t="s">
        <v>863</v>
      </c>
      <c r="C434" s="2" t="s">
        <v>864</v>
      </c>
      <c r="D434" s="2">
        <v>-1.2740652101493</v>
      </c>
      <c r="E434" s="2">
        <v>-0.68994911412178095</v>
      </c>
      <c r="F434" s="2">
        <v>-1.1811231835651299</v>
      </c>
      <c r="G434" s="2">
        <v>-0.366013896995042</v>
      </c>
      <c r="H434" s="7">
        <v>3.0839034781275601E-2</v>
      </c>
    </row>
    <row r="435" spans="2:8" x14ac:dyDescent="0.15">
      <c r="B435" s="6" t="s">
        <v>865</v>
      </c>
      <c r="C435" s="2" t="s">
        <v>866</v>
      </c>
      <c r="D435" s="2">
        <v>-0.44093528667349902</v>
      </c>
      <c r="E435" s="2">
        <v>-0.919447313250358</v>
      </c>
      <c r="F435" s="2">
        <v>-0.9794832680551</v>
      </c>
      <c r="G435" s="2">
        <v>-0.21358532755853399</v>
      </c>
      <c r="H435" s="7">
        <v>0.13483091160548999</v>
      </c>
    </row>
    <row r="436" spans="2:8" x14ac:dyDescent="0.15">
      <c r="B436" s="6" t="s">
        <v>867</v>
      </c>
      <c r="C436" s="2" t="s">
        <v>868</v>
      </c>
      <c r="D436" s="2">
        <v>-0.96634314918980602</v>
      </c>
      <c r="E436" s="2">
        <v>-0.97081611412661795</v>
      </c>
      <c r="F436" s="2">
        <v>-1.20599566535711</v>
      </c>
      <c r="G436" s="2">
        <v>-0.169738180017517</v>
      </c>
      <c r="H436" s="7">
        <v>-0.24770585372683099</v>
      </c>
    </row>
    <row r="437" spans="2:8" x14ac:dyDescent="0.15">
      <c r="B437" s="6" t="s">
        <v>869</v>
      </c>
      <c r="C437" s="2" t="s">
        <v>870</v>
      </c>
      <c r="D437" s="2">
        <v>-0.79923765799885205</v>
      </c>
      <c r="E437" s="2">
        <v>-0.60384019913445297</v>
      </c>
      <c r="F437" s="2">
        <v>-0.49126497287964099</v>
      </c>
      <c r="G437" s="2">
        <v>-0.12442998814994501</v>
      </c>
      <c r="H437" s="7">
        <v>-6.6710342530811595E-2</v>
      </c>
    </row>
    <row r="438" spans="2:8" x14ac:dyDescent="0.15">
      <c r="B438" s="6" t="s">
        <v>871</v>
      </c>
      <c r="C438" s="2" t="s">
        <v>872</v>
      </c>
      <c r="D438" s="2">
        <v>-0.76946038647112802</v>
      </c>
      <c r="E438" s="2">
        <v>-0.80615036700817599</v>
      </c>
      <c r="F438" s="2">
        <v>-0.64282283706592003</v>
      </c>
      <c r="G438" s="2">
        <v>-0.17899705390519</v>
      </c>
      <c r="H438" s="7">
        <v>5.1270182783576597E-2</v>
      </c>
    </row>
    <row r="439" spans="2:8" x14ac:dyDescent="0.15">
      <c r="B439" s="6" t="s">
        <v>873</v>
      </c>
      <c r="C439" s="2" t="s">
        <v>874</v>
      </c>
      <c r="D439" s="2">
        <v>-1.03889481194595</v>
      </c>
      <c r="E439" s="2">
        <v>-0.84255324034949197</v>
      </c>
      <c r="F439" s="2">
        <v>-0.93489806373468998</v>
      </c>
      <c r="G439" s="2">
        <v>2.9892675759094201E-2</v>
      </c>
      <c r="H439" s="7">
        <v>-0.29846388681622099</v>
      </c>
    </row>
    <row r="440" spans="2:8" x14ac:dyDescent="0.15">
      <c r="B440" s="6" t="s">
        <v>875</v>
      </c>
      <c r="C440" s="2" t="s">
        <v>876</v>
      </c>
      <c r="D440" s="2">
        <v>-0.996867405906113</v>
      </c>
      <c r="E440" s="2">
        <v>-0.72701638741589703</v>
      </c>
      <c r="F440" s="2">
        <v>-0.69168950383324801</v>
      </c>
      <c r="G440" s="2">
        <v>-4.0048702756132502E-2</v>
      </c>
      <c r="H440" s="7">
        <v>-0.21696224799654401</v>
      </c>
    </row>
    <row r="441" spans="2:8" x14ac:dyDescent="0.15">
      <c r="B441" s="6" t="s">
        <v>877</v>
      </c>
      <c r="C441" s="2" t="s">
        <v>878</v>
      </c>
      <c r="D441" s="2">
        <v>-1.56058357198792</v>
      </c>
      <c r="E441" s="2">
        <v>-0.60605090749156099</v>
      </c>
      <c r="F441" s="2">
        <v>-0.93896907045296696</v>
      </c>
      <c r="G441" s="2">
        <v>-0.50488076595054499</v>
      </c>
      <c r="H441" s="7">
        <v>0.18625740962024701</v>
      </c>
    </row>
    <row r="442" spans="2:8" x14ac:dyDescent="0.15">
      <c r="B442" s="6" t="s">
        <v>879</v>
      </c>
      <c r="C442" s="2" t="s">
        <v>880</v>
      </c>
      <c r="D442" s="2">
        <v>-1.6338511021816799</v>
      </c>
      <c r="E442" s="2">
        <v>-0.79060810998085695</v>
      </c>
      <c r="F442" s="2">
        <v>-0.68540105988717603</v>
      </c>
      <c r="G442" s="2">
        <v>-2.51721512002352E-2</v>
      </c>
      <c r="H442" s="7">
        <v>0.32831719840180401</v>
      </c>
    </row>
    <row r="443" spans="2:8" x14ac:dyDescent="0.15">
      <c r="B443" s="6" t="s">
        <v>881</v>
      </c>
      <c r="C443" s="2" t="s">
        <v>882</v>
      </c>
      <c r="D443" s="2">
        <v>-1.43048198924892</v>
      </c>
      <c r="E443" s="2">
        <v>-0.33157339635847499</v>
      </c>
      <c r="F443" s="2">
        <v>-1.09949874074318</v>
      </c>
      <c r="G443" s="2">
        <v>-0.16491485954351001</v>
      </c>
      <c r="H443" s="7">
        <v>-1.8970733594770701E-2</v>
      </c>
    </row>
    <row r="444" spans="2:8" x14ac:dyDescent="0.15">
      <c r="B444" s="6" t="s">
        <v>883</v>
      </c>
      <c r="C444" s="2" t="s">
        <v>884</v>
      </c>
      <c r="D444" s="2">
        <v>-1.5837209579509099</v>
      </c>
      <c r="E444" s="2">
        <v>-0.91873590268915994</v>
      </c>
      <c r="F444" s="2">
        <v>-1.4907559117503899</v>
      </c>
      <c r="G444" s="2">
        <v>-0.265381477779986</v>
      </c>
      <c r="H444" s="7">
        <v>-6.9085666002124402E-2</v>
      </c>
    </row>
    <row r="445" spans="2:8" x14ac:dyDescent="0.15">
      <c r="B445" s="6" t="s">
        <v>885</v>
      </c>
      <c r="C445" s="2" t="s">
        <v>886</v>
      </c>
      <c r="D445" s="2">
        <v>-1.36800419402283</v>
      </c>
      <c r="E445" s="2">
        <v>-1.5307397783346199</v>
      </c>
      <c r="F445" s="2">
        <v>-1.13171886563544</v>
      </c>
      <c r="G445" s="2">
        <v>-0.181269110309632</v>
      </c>
      <c r="H445" s="7">
        <v>-0.33439368623216598</v>
      </c>
    </row>
    <row r="446" spans="2:8" x14ac:dyDescent="0.15">
      <c r="B446" s="6" t="s">
        <v>887</v>
      </c>
      <c r="C446" s="2" t="s">
        <v>888</v>
      </c>
      <c r="D446" s="2">
        <v>-1.42623538397607</v>
      </c>
      <c r="E446" s="2">
        <v>-0.61827981734931303</v>
      </c>
      <c r="F446" s="2">
        <v>-0.73405404433088794</v>
      </c>
      <c r="G446" s="2">
        <v>-8.9843415595611195E-2</v>
      </c>
      <c r="H446" s="7">
        <v>7.7264772923223798E-2</v>
      </c>
    </row>
    <row r="447" spans="2:8" x14ac:dyDescent="0.15">
      <c r="B447" s="6" t="s">
        <v>889</v>
      </c>
      <c r="C447" s="2" t="s">
        <v>890</v>
      </c>
      <c r="D447" s="2">
        <v>-1.17772766732538</v>
      </c>
      <c r="E447" s="2">
        <v>-0.412095274747245</v>
      </c>
      <c r="F447" s="2">
        <v>-1.36088827054505</v>
      </c>
      <c r="G447" s="2">
        <v>0.12689494813839899</v>
      </c>
      <c r="H447" s="7">
        <v>-7.32031957479541E-2</v>
      </c>
    </row>
    <row r="448" spans="2:8" x14ac:dyDescent="0.15">
      <c r="B448" s="6" t="s">
        <v>891</v>
      </c>
      <c r="C448" s="2" t="s">
        <v>892</v>
      </c>
      <c r="D448" s="2">
        <v>-0.79749945935480204</v>
      </c>
      <c r="E448" s="2">
        <v>-0.78884528021403999</v>
      </c>
      <c r="F448" s="2">
        <v>-1.0221798299483</v>
      </c>
      <c r="G448" s="2">
        <v>-7.9608107667411304E-2</v>
      </c>
      <c r="H448" s="7">
        <v>-0.21860396205275001</v>
      </c>
    </row>
    <row r="449" spans="2:8" x14ac:dyDescent="0.15">
      <c r="B449" s="6" t="s">
        <v>893</v>
      </c>
      <c r="C449" s="2" t="s">
        <v>894</v>
      </c>
      <c r="D449" s="2">
        <v>-1.2450039346272701</v>
      </c>
      <c r="E449" s="2">
        <v>-0.98434249755301495</v>
      </c>
      <c r="F449" s="2">
        <v>-0.99883900975287698</v>
      </c>
      <c r="G449" s="2">
        <v>-0.27350639315478198</v>
      </c>
      <c r="H449" s="7">
        <v>-0.43041238815504401</v>
      </c>
    </row>
    <row r="450" spans="2:8" x14ac:dyDescent="0.15">
      <c r="B450" s="6" t="s">
        <v>895</v>
      </c>
      <c r="C450" s="2" t="s">
        <v>896</v>
      </c>
      <c r="D450" s="2">
        <v>-1.3482010708708201</v>
      </c>
      <c r="E450" s="2">
        <v>-1.3679636615787401</v>
      </c>
      <c r="F450" s="2">
        <v>-0.80703043063402802</v>
      </c>
      <c r="G450" s="2">
        <v>-8.6257800715014599E-2</v>
      </c>
      <c r="H450" s="7">
        <v>-0.13306328569774301</v>
      </c>
    </row>
    <row r="451" spans="2:8" x14ac:dyDescent="0.15">
      <c r="B451" s="6" t="s">
        <v>897</v>
      </c>
      <c r="C451" s="2" t="s">
        <v>898</v>
      </c>
      <c r="D451" s="2">
        <v>-1.7222817337590099</v>
      </c>
      <c r="E451" s="2">
        <v>-0.56400574664575298</v>
      </c>
      <c r="F451" s="2">
        <v>-0.83962496366029304</v>
      </c>
      <c r="G451" s="2">
        <v>-0.43424879155082402</v>
      </c>
      <c r="H451" s="7">
        <v>-0.21117785959469601</v>
      </c>
    </row>
    <row r="452" spans="2:8" x14ac:dyDescent="0.15">
      <c r="B452" s="6" t="s">
        <v>899</v>
      </c>
      <c r="C452" s="2" t="s">
        <v>900</v>
      </c>
      <c r="D452" s="2">
        <v>-1.49217704826016</v>
      </c>
      <c r="E452" s="2">
        <v>-0.613020692418214</v>
      </c>
      <c r="F452" s="2">
        <v>-1.28855221239416</v>
      </c>
      <c r="G452" s="2">
        <v>-0.55581237140888695</v>
      </c>
      <c r="H452" s="7">
        <v>-0.17535991124954201</v>
      </c>
    </row>
    <row r="453" spans="2:8" x14ac:dyDescent="0.15">
      <c r="B453" s="6" t="s">
        <v>901</v>
      </c>
      <c r="C453" s="2" t="s">
        <v>902</v>
      </c>
      <c r="D453" s="2">
        <v>-0.23913594748122499</v>
      </c>
      <c r="E453" s="2">
        <v>-1.3453603956951501</v>
      </c>
      <c r="F453" s="2">
        <v>-0.80674082478124198</v>
      </c>
      <c r="G453" s="2">
        <v>-0.181756089021368</v>
      </c>
      <c r="H453" s="7">
        <v>-0.48517087664562297</v>
      </c>
    </row>
    <row r="454" spans="2:8" x14ac:dyDescent="0.15">
      <c r="B454" s="6" t="s">
        <v>903</v>
      </c>
      <c r="C454" s="2" t="s">
        <v>904</v>
      </c>
      <c r="D454" s="2">
        <v>-1.0018495296413199</v>
      </c>
      <c r="E454" s="2">
        <v>-0.97123265395689995</v>
      </c>
      <c r="F454" s="2">
        <v>-0.82799093236677701</v>
      </c>
      <c r="G454" s="2">
        <v>-0.199296706630574</v>
      </c>
      <c r="H454" s="7">
        <v>3.3837708631357502E-2</v>
      </c>
    </row>
    <row r="455" spans="2:8" x14ac:dyDescent="0.15">
      <c r="B455" s="6" t="s">
        <v>905</v>
      </c>
      <c r="C455" s="2" t="s">
        <v>906</v>
      </c>
      <c r="D455" s="2">
        <v>-0.689928636399046</v>
      </c>
      <c r="E455" s="2">
        <v>-0.43746650609049598</v>
      </c>
      <c r="F455" s="2">
        <v>-0.68999007284913605</v>
      </c>
      <c r="G455" s="2">
        <v>-8.8725439802346304E-2</v>
      </c>
      <c r="H455" s="7">
        <v>-0.28326367667115998</v>
      </c>
    </row>
    <row r="456" spans="2:8" x14ac:dyDescent="0.15">
      <c r="B456" s="6" t="s">
        <v>907</v>
      </c>
      <c r="C456" s="2" t="s">
        <v>908</v>
      </c>
      <c r="D456" s="2">
        <v>-1.5771715614778801</v>
      </c>
      <c r="E456" s="2">
        <v>-0.61741907251425199</v>
      </c>
      <c r="F456" s="2">
        <v>-0.66531354130935805</v>
      </c>
      <c r="G456" s="2">
        <v>-0.13565362941548101</v>
      </c>
      <c r="H456" s="7">
        <v>-1.37221180618351E-2</v>
      </c>
    </row>
    <row r="457" spans="2:8" x14ac:dyDescent="0.15">
      <c r="B457" s="6" t="s">
        <v>909</v>
      </c>
      <c r="C457" s="2" t="s">
        <v>910</v>
      </c>
      <c r="D457" s="2">
        <v>-1.6104450061008599</v>
      </c>
      <c r="E457" s="2">
        <v>-0.79090335004858903</v>
      </c>
      <c r="F457" s="2">
        <v>-0.572972768106218</v>
      </c>
      <c r="G457" s="2">
        <v>-0.16919874312005301</v>
      </c>
      <c r="H457" s="7">
        <v>1.4025091768785599E-2</v>
      </c>
    </row>
    <row r="458" spans="2:8" x14ac:dyDescent="0.15">
      <c r="B458" s="6" t="s">
        <v>911</v>
      </c>
      <c r="C458" s="2" t="s">
        <v>912</v>
      </c>
      <c r="D458" s="2">
        <v>-1.03707322890964</v>
      </c>
      <c r="E458" s="2">
        <v>-0.78171291838356904</v>
      </c>
      <c r="F458" s="2">
        <v>-1.00766538128401</v>
      </c>
      <c r="G458" s="2">
        <v>-3.7210607489515303E-2</v>
      </c>
      <c r="H458" s="7">
        <v>0.237569452931533</v>
      </c>
    </row>
    <row r="459" spans="2:8" x14ac:dyDescent="0.15">
      <c r="B459" s="6" t="s">
        <v>913</v>
      </c>
      <c r="C459" s="2" t="s">
        <v>914</v>
      </c>
      <c r="D459" s="2">
        <v>-1.1821732002574199</v>
      </c>
      <c r="E459" s="2">
        <v>-0.99124666195447797</v>
      </c>
      <c r="F459" s="2">
        <v>-0.48480301876612097</v>
      </c>
      <c r="G459" s="2">
        <v>-0.23412054509174501</v>
      </c>
      <c r="H459" s="7">
        <v>0.20480110187453299</v>
      </c>
    </row>
    <row r="460" spans="2:8" x14ac:dyDescent="0.15">
      <c r="B460" s="6" t="s">
        <v>915</v>
      </c>
      <c r="C460" s="2" t="s">
        <v>916</v>
      </c>
      <c r="D460" s="2">
        <v>-1.46628849710432</v>
      </c>
      <c r="E460" s="2">
        <v>-0.88340596618935796</v>
      </c>
      <c r="F460" s="2">
        <v>-0.64020173190130603</v>
      </c>
      <c r="G460" s="2">
        <v>-0.30763171598408401</v>
      </c>
      <c r="H460" s="7">
        <v>-0.19112576162084599</v>
      </c>
    </row>
    <row r="461" spans="2:8" x14ac:dyDescent="0.15">
      <c r="B461" s="6" t="s">
        <v>917</v>
      </c>
      <c r="C461" s="2" t="s">
        <v>918</v>
      </c>
      <c r="D461" s="2">
        <v>-1.2191935877367801</v>
      </c>
      <c r="E461" s="2">
        <v>-0.15274708533890299</v>
      </c>
      <c r="F461" s="2">
        <v>-0.778630807871177</v>
      </c>
      <c r="G461" s="2">
        <v>-0.246951944080607</v>
      </c>
      <c r="H461" s="7">
        <v>3.37948899770898E-2</v>
      </c>
    </row>
    <row r="462" spans="2:8" x14ac:dyDescent="0.15">
      <c r="B462" s="6" t="s">
        <v>919</v>
      </c>
      <c r="C462" s="2" t="s">
        <v>920</v>
      </c>
      <c r="D462" s="2">
        <v>-1.44734811539562</v>
      </c>
      <c r="E462" s="2">
        <v>-0.432554344000535</v>
      </c>
      <c r="F462" s="2">
        <v>-1.34402790132758</v>
      </c>
      <c r="G462" s="2">
        <v>-3.0199585983538099E-2</v>
      </c>
      <c r="H462" s="7">
        <v>-0.106343025558318</v>
      </c>
    </row>
    <row r="463" spans="2:8" x14ac:dyDescent="0.15">
      <c r="B463" s="6" t="s">
        <v>921</v>
      </c>
      <c r="C463" s="2" t="s">
        <v>922</v>
      </c>
      <c r="D463" s="2">
        <v>-1.3003146056603001</v>
      </c>
      <c r="E463" s="2">
        <v>-0.82013118837767296</v>
      </c>
      <c r="F463" s="2">
        <v>-0.94665117942305999</v>
      </c>
      <c r="G463" s="2">
        <v>-0.30757002857822602</v>
      </c>
      <c r="H463" s="7">
        <v>-0.39237363820238402</v>
      </c>
    </row>
    <row r="464" spans="2:8" x14ac:dyDescent="0.15">
      <c r="B464" s="6" t="s">
        <v>923</v>
      </c>
      <c r="C464" s="2" t="s">
        <v>924</v>
      </c>
      <c r="D464" s="2">
        <v>-1.18450199593117</v>
      </c>
      <c r="E464" s="2">
        <v>-0.69970217903090604</v>
      </c>
      <c r="F464" s="2">
        <v>-0.71945965318015603</v>
      </c>
      <c r="G464" s="2">
        <v>-0.46001483523237002</v>
      </c>
      <c r="H464" s="7">
        <v>-0.14469557648133899</v>
      </c>
    </row>
    <row r="465" spans="2:8" x14ac:dyDescent="0.15">
      <c r="B465" s="6" t="s">
        <v>925</v>
      </c>
      <c r="C465" s="2" t="s">
        <v>926</v>
      </c>
      <c r="D465" s="2">
        <v>-0.72844904102403396</v>
      </c>
      <c r="E465" s="2">
        <v>-0.79658533143536903</v>
      </c>
      <c r="F465" s="2">
        <v>-0.69064176206174999</v>
      </c>
      <c r="G465" s="2">
        <v>6.2085624326677302E-2</v>
      </c>
      <c r="H465" s="7">
        <v>-0.34677305408058801</v>
      </c>
    </row>
    <row r="466" spans="2:8" x14ac:dyDescent="0.15">
      <c r="B466" s="6" t="s">
        <v>927</v>
      </c>
      <c r="C466" s="2" t="s">
        <v>928</v>
      </c>
      <c r="D466" s="2">
        <v>-0.90461791635466804</v>
      </c>
      <c r="E466" s="2">
        <v>-0.43353730315121702</v>
      </c>
      <c r="F466" s="2">
        <v>-1.1889928259049101</v>
      </c>
      <c r="G466" s="2">
        <v>-0.176522984022631</v>
      </c>
      <c r="H466" s="7">
        <v>7.4069992185115494E-2</v>
      </c>
    </row>
    <row r="467" spans="2:8" x14ac:dyDescent="0.15">
      <c r="B467" s="6" t="s">
        <v>929</v>
      </c>
      <c r="C467" s="2" t="s">
        <v>930</v>
      </c>
      <c r="D467" s="2">
        <v>-1.43494517518997</v>
      </c>
      <c r="E467" s="2">
        <v>-0.78677497882610403</v>
      </c>
      <c r="F467" s="2">
        <v>-1.1595456143729499</v>
      </c>
      <c r="G467" s="2">
        <v>-0.35700757966467001</v>
      </c>
      <c r="H467" s="7">
        <v>-8.9079852237523696E-2</v>
      </c>
    </row>
    <row r="468" spans="2:8" x14ac:dyDescent="0.15">
      <c r="B468" s="6" t="s">
        <v>931</v>
      </c>
      <c r="C468" s="2" t="s">
        <v>932</v>
      </c>
      <c r="D468" s="2">
        <v>-1.7538008625122601</v>
      </c>
      <c r="E468" s="2">
        <v>-0.75748116060912196</v>
      </c>
      <c r="F468" s="2">
        <v>-1.1138209761245601</v>
      </c>
      <c r="G468" s="2">
        <v>-0.19436687403179401</v>
      </c>
      <c r="H468" s="7">
        <v>-4.1926180674535796E-3</v>
      </c>
    </row>
    <row r="469" spans="2:8" x14ac:dyDescent="0.15">
      <c r="B469" s="6" t="s">
        <v>933</v>
      </c>
      <c r="C469" s="2" t="s">
        <v>934</v>
      </c>
      <c r="D469" s="2">
        <v>-1.1744491043657199</v>
      </c>
      <c r="E469" s="2">
        <v>-0.95369108705434602</v>
      </c>
      <c r="F469" s="2">
        <v>-1.0207004130700099</v>
      </c>
      <c r="G469" s="2">
        <v>-0.25713379515728502</v>
      </c>
      <c r="H469" s="7">
        <v>-2.84428838172725E-3</v>
      </c>
    </row>
    <row r="470" spans="2:8" x14ac:dyDescent="0.15">
      <c r="B470" s="6" t="s">
        <v>935</v>
      </c>
      <c r="C470" s="2" t="s">
        <v>936</v>
      </c>
      <c r="D470" s="2">
        <v>-1.3498059677541101</v>
      </c>
      <c r="E470" s="2">
        <v>-0.82422889193399396</v>
      </c>
      <c r="F470" s="2">
        <v>-0.31405704297127301</v>
      </c>
      <c r="G470" s="2">
        <v>-0.29607044972947799</v>
      </c>
      <c r="H470" s="7">
        <v>-0.68225717845385903</v>
      </c>
    </row>
    <row r="471" spans="2:8" x14ac:dyDescent="0.15">
      <c r="B471" s="6" t="s">
        <v>937</v>
      </c>
      <c r="C471" s="2" t="s">
        <v>938</v>
      </c>
      <c r="D471" s="2">
        <v>-0.383928561286977</v>
      </c>
      <c r="E471" s="2">
        <v>-0.81313806035310099</v>
      </c>
      <c r="F471" s="2">
        <v>-0.403600518217824</v>
      </c>
      <c r="G471" s="2">
        <v>-0.21079068343535201</v>
      </c>
      <c r="H471" s="7">
        <v>-0.165507438126554</v>
      </c>
    </row>
    <row r="472" spans="2:8" x14ac:dyDescent="0.15">
      <c r="B472" s="6" t="s">
        <v>939</v>
      </c>
      <c r="C472" s="2" t="s">
        <v>940</v>
      </c>
      <c r="D472" s="2">
        <v>-1.2430402696044101</v>
      </c>
      <c r="E472" s="2">
        <v>-0.233795202931605</v>
      </c>
      <c r="F472" s="2">
        <v>-0.69395212965270103</v>
      </c>
      <c r="G472" s="2">
        <v>-9.9403243344832803E-2</v>
      </c>
      <c r="H472" s="7">
        <v>-5.7655570336213602E-2</v>
      </c>
    </row>
    <row r="473" spans="2:8" x14ac:dyDescent="0.15">
      <c r="B473" s="6" t="s">
        <v>941</v>
      </c>
      <c r="C473" s="2" t="s">
        <v>942</v>
      </c>
      <c r="D473" s="2">
        <v>-1.40606080845411</v>
      </c>
      <c r="E473" s="2">
        <v>-0.56090411048406996</v>
      </c>
      <c r="F473" s="2">
        <v>-0.565003178057501</v>
      </c>
      <c r="G473" s="2">
        <v>-7.2989312452958005E-2</v>
      </c>
      <c r="H473" s="7">
        <v>-0.159969101381675</v>
      </c>
    </row>
    <row r="474" spans="2:8" x14ac:dyDescent="0.15">
      <c r="B474" s="6" t="s">
        <v>943</v>
      </c>
      <c r="C474" s="2" t="s">
        <v>944</v>
      </c>
      <c r="D474" s="2">
        <v>-0.91695108670560299</v>
      </c>
      <c r="E474" s="2">
        <v>-1.0012309007842499</v>
      </c>
      <c r="F474" s="2">
        <v>-0.66917305757708201</v>
      </c>
      <c r="G474" s="2">
        <v>-0.10808854558093001</v>
      </c>
      <c r="H474" s="7">
        <v>-2.36189903093924E-2</v>
      </c>
    </row>
    <row r="475" spans="2:8" x14ac:dyDescent="0.15">
      <c r="B475" s="6" t="s">
        <v>945</v>
      </c>
      <c r="C475" s="2" t="s">
        <v>946</v>
      </c>
      <c r="D475" s="2">
        <v>-1.4059861568681999</v>
      </c>
      <c r="E475" s="2">
        <v>-0.76541901961523295</v>
      </c>
      <c r="F475" s="2">
        <v>-0.59125201078553602</v>
      </c>
      <c r="G475" s="2">
        <v>-0.40907662907043102</v>
      </c>
      <c r="H475" s="7">
        <v>0.15401722006777499</v>
      </c>
    </row>
    <row r="476" spans="2:8" x14ac:dyDescent="0.15">
      <c r="B476" s="6" t="s">
        <v>947</v>
      </c>
      <c r="C476" s="2" t="s">
        <v>948</v>
      </c>
      <c r="D476" s="2">
        <v>-1.56197660722433</v>
      </c>
      <c r="E476" s="2">
        <v>-0.53324656646156599</v>
      </c>
      <c r="F476" s="2">
        <v>-0.81626242412878802</v>
      </c>
      <c r="G476" s="2">
        <v>-2.59345244724059E-2</v>
      </c>
      <c r="H476" s="7">
        <v>2.0551716569063499E-2</v>
      </c>
    </row>
    <row r="477" spans="2:8" x14ac:dyDescent="0.15">
      <c r="B477" s="6" t="s">
        <v>949</v>
      </c>
      <c r="C477" s="2" t="s">
        <v>950</v>
      </c>
      <c r="D477" s="2">
        <v>-0.68272294871280603</v>
      </c>
      <c r="E477" s="2">
        <v>-1.10227770684811</v>
      </c>
      <c r="F477" s="2">
        <v>-1.26836976056777</v>
      </c>
      <c r="G477" s="2">
        <v>3.0700000819688898E-3</v>
      </c>
      <c r="H477" s="7">
        <v>8.2041549917216197E-2</v>
      </c>
    </row>
    <row r="478" spans="2:8" x14ac:dyDescent="0.15">
      <c r="B478" s="6" t="s">
        <v>951</v>
      </c>
      <c r="C478" s="2" t="s">
        <v>952</v>
      </c>
      <c r="D478" s="2">
        <v>-0.80248243482884596</v>
      </c>
      <c r="E478" s="2">
        <v>-1.2171609251692299</v>
      </c>
      <c r="F478" s="2">
        <v>-0.89164489233479205</v>
      </c>
      <c r="G478" s="2">
        <v>-0.34755887051163598</v>
      </c>
      <c r="H478" s="7">
        <v>-0.34108649059892698</v>
      </c>
    </row>
    <row r="479" spans="2:8" x14ac:dyDescent="0.15">
      <c r="B479" s="6" t="s">
        <v>953</v>
      </c>
      <c r="C479" s="2" t="s">
        <v>954</v>
      </c>
      <c r="D479" s="2">
        <v>-1.1193501678751101</v>
      </c>
      <c r="E479" s="2">
        <v>-1.1450413296870401</v>
      </c>
      <c r="F479" s="2">
        <v>-1.1073787023725501</v>
      </c>
      <c r="G479" s="2">
        <v>-9.9070693985891398E-2</v>
      </c>
      <c r="H479" s="7">
        <v>-0.13771573284937</v>
      </c>
    </row>
    <row r="480" spans="2:8" x14ac:dyDescent="0.15">
      <c r="B480" s="6" t="s">
        <v>955</v>
      </c>
      <c r="C480" s="2" t="s">
        <v>956</v>
      </c>
      <c r="D480" s="2">
        <v>-1.38796872790598</v>
      </c>
      <c r="E480" s="2">
        <v>-0.42600371941041898</v>
      </c>
      <c r="F480" s="2">
        <v>-0.80227046527121204</v>
      </c>
      <c r="G480" s="2">
        <v>-0.100761278911077</v>
      </c>
      <c r="H480" s="7">
        <v>-0.32926050451580002</v>
      </c>
    </row>
    <row r="481" spans="2:8" x14ac:dyDescent="0.15">
      <c r="B481" s="6" t="s">
        <v>957</v>
      </c>
      <c r="C481" s="2" t="s">
        <v>958</v>
      </c>
      <c r="D481" s="2">
        <v>-0.48723756388556599</v>
      </c>
      <c r="E481" s="2">
        <v>-0.87974157047475798</v>
      </c>
      <c r="F481" s="2">
        <v>-0.91199564339375006</v>
      </c>
      <c r="G481" s="2">
        <v>-0.10157148990173499</v>
      </c>
      <c r="H481" s="7">
        <v>-2.1680416576948001E-2</v>
      </c>
    </row>
    <row r="482" spans="2:8" x14ac:dyDescent="0.15">
      <c r="B482" s="6" t="s">
        <v>959</v>
      </c>
      <c r="C482" s="2" t="s">
        <v>960</v>
      </c>
      <c r="D482" s="2">
        <v>-0.48886184043311698</v>
      </c>
      <c r="E482" s="2">
        <v>-0.282542275456451</v>
      </c>
      <c r="F482" s="2">
        <v>-0.85054835083445701</v>
      </c>
      <c r="G482" s="2">
        <v>-0.32587249329113299</v>
      </c>
      <c r="H482" s="7">
        <v>-0.32442158882199101</v>
      </c>
    </row>
    <row r="483" spans="2:8" x14ac:dyDescent="0.15">
      <c r="B483" s="6" t="s">
        <v>961</v>
      </c>
      <c r="C483" s="2" t="s">
        <v>962</v>
      </c>
      <c r="D483" s="2">
        <v>-0.94976554039570704</v>
      </c>
      <c r="E483" s="2">
        <v>-0.75065378429071405</v>
      </c>
      <c r="F483" s="2">
        <v>-0.40440372388634799</v>
      </c>
      <c r="G483" s="2">
        <v>-0.26511142896450901</v>
      </c>
      <c r="H483" s="7">
        <v>3.5148613010128E-3</v>
      </c>
    </row>
    <row r="484" spans="2:8" x14ac:dyDescent="0.15">
      <c r="B484" s="6" t="s">
        <v>963</v>
      </c>
      <c r="C484" s="2" t="s">
        <v>964</v>
      </c>
      <c r="D484" s="2">
        <v>-1.2749998778568701</v>
      </c>
      <c r="E484" s="2">
        <v>-0.85271245891536596</v>
      </c>
      <c r="F484" s="2">
        <v>-1.2286605845531999</v>
      </c>
      <c r="G484" s="2">
        <v>2.1357624516399002E-3</v>
      </c>
      <c r="H484" s="7">
        <v>-0.1083506662113</v>
      </c>
    </row>
    <row r="485" spans="2:8" x14ac:dyDescent="0.15">
      <c r="B485" s="6" t="s">
        <v>965</v>
      </c>
      <c r="C485" s="2" t="s">
        <v>966</v>
      </c>
      <c r="D485" s="2">
        <v>-0.99206831129093298</v>
      </c>
      <c r="E485" s="2">
        <v>-0.66730418117874901</v>
      </c>
      <c r="F485" s="2">
        <v>-1.01828583146566</v>
      </c>
      <c r="G485" s="2">
        <v>-0.18450559250425899</v>
      </c>
      <c r="H485" s="7">
        <v>2.3315445726485098E-2</v>
      </c>
    </row>
    <row r="486" spans="2:8" x14ac:dyDescent="0.15">
      <c r="B486" s="6" t="s">
        <v>967</v>
      </c>
      <c r="C486" s="2" t="s">
        <v>968</v>
      </c>
      <c r="D486" s="2">
        <v>-1.38538677559303</v>
      </c>
      <c r="E486" s="2">
        <v>-0.11674469050233301</v>
      </c>
      <c r="F486" s="2">
        <v>-0.84370066053410797</v>
      </c>
      <c r="G486" s="2">
        <v>-0.27159523147344999</v>
      </c>
      <c r="H486" s="7">
        <v>-0.218357194846271</v>
      </c>
    </row>
    <row r="487" spans="2:8" x14ac:dyDescent="0.15">
      <c r="B487" s="6" t="s">
        <v>969</v>
      </c>
      <c r="C487" s="2" t="s">
        <v>970</v>
      </c>
      <c r="D487" s="2">
        <v>-1.45408579385977</v>
      </c>
      <c r="E487" s="2">
        <v>-0.80196195971027595</v>
      </c>
      <c r="F487" s="2">
        <v>-0.33144396371779999</v>
      </c>
      <c r="G487" s="2">
        <v>-0.33339138029304899</v>
      </c>
      <c r="H487" s="7">
        <v>-2.8630851638507099E-3</v>
      </c>
    </row>
    <row r="488" spans="2:8" x14ac:dyDescent="0.15">
      <c r="B488" s="6" t="s">
        <v>971</v>
      </c>
      <c r="C488" s="2" t="s">
        <v>972</v>
      </c>
      <c r="D488" s="2">
        <v>-1.62080138473473</v>
      </c>
      <c r="E488" s="2">
        <v>-1.0507617290342099</v>
      </c>
      <c r="F488" s="2">
        <v>-1.4397051082296199</v>
      </c>
      <c r="G488" s="2">
        <v>5.7084969001456598E-2</v>
      </c>
      <c r="H488" s="7">
        <v>-0.215512841667128</v>
      </c>
    </row>
    <row r="489" spans="2:8" x14ac:dyDescent="0.15">
      <c r="B489" s="6" t="s">
        <v>973</v>
      </c>
      <c r="C489" s="2" t="s">
        <v>974</v>
      </c>
      <c r="D489" s="2">
        <v>-1.3126363947429001</v>
      </c>
      <c r="E489" s="2">
        <v>-0.83226138073820899</v>
      </c>
      <c r="F489" s="2">
        <v>-0.97147571554005197</v>
      </c>
      <c r="G489" s="2">
        <v>-6.36573786371505E-2</v>
      </c>
      <c r="H489" s="7">
        <v>4.3960062207425599E-2</v>
      </c>
    </row>
    <row r="490" spans="2:8" x14ac:dyDescent="0.15">
      <c r="B490" s="6" t="s">
        <v>975</v>
      </c>
      <c r="C490" s="2" t="s">
        <v>976</v>
      </c>
      <c r="D490" s="2">
        <v>-1.3171982363735599</v>
      </c>
      <c r="E490" s="2">
        <v>-0.71067131410179896</v>
      </c>
      <c r="F490" s="2">
        <v>-1.04069422927684</v>
      </c>
      <c r="G490" s="2">
        <v>-0.25611064744592899</v>
      </c>
      <c r="H490" s="7">
        <v>-0.24360627440731999</v>
      </c>
    </row>
    <row r="491" spans="2:8" x14ac:dyDescent="0.15">
      <c r="B491" s="6" t="s">
        <v>977</v>
      </c>
      <c r="C491" s="2" t="s">
        <v>978</v>
      </c>
      <c r="D491" s="2">
        <v>-1.33862413079691</v>
      </c>
      <c r="E491" s="2">
        <v>-0.73523231456415805</v>
      </c>
      <c r="F491" s="2">
        <v>-0.66122438184410703</v>
      </c>
      <c r="G491" s="2">
        <v>-9.1269410890891994E-2</v>
      </c>
      <c r="H491" s="7">
        <v>-7.3182668170318294E-2</v>
      </c>
    </row>
    <row r="492" spans="2:8" x14ac:dyDescent="0.15">
      <c r="B492" s="6" t="s">
        <v>979</v>
      </c>
      <c r="C492" s="2" t="s">
        <v>980</v>
      </c>
      <c r="D492" s="2">
        <v>-1.22091922562566</v>
      </c>
      <c r="E492" s="2">
        <v>-1.1561493498717199</v>
      </c>
      <c r="F492" s="2">
        <v>-0.98077814628780702</v>
      </c>
      <c r="G492" s="2">
        <v>-0.20650465115185801</v>
      </c>
      <c r="H492" s="7">
        <v>-0.65055250829256706</v>
      </c>
    </row>
    <row r="493" spans="2:8" x14ac:dyDescent="0.15">
      <c r="B493" s="6" t="s">
        <v>981</v>
      </c>
      <c r="C493" s="2" t="s">
        <v>982</v>
      </c>
      <c r="D493" s="2">
        <v>-1.24556150954573</v>
      </c>
      <c r="E493" s="2">
        <v>-0.20566927740663199</v>
      </c>
      <c r="F493" s="2">
        <v>-1.9966837946671201E-2</v>
      </c>
      <c r="G493" s="2">
        <v>-0.238914579075891</v>
      </c>
      <c r="H493" s="7">
        <v>-0.27576793469529798</v>
      </c>
    </row>
    <row r="494" spans="2:8" x14ac:dyDescent="0.15">
      <c r="B494" s="6" t="s">
        <v>983</v>
      </c>
      <c r="C494" s="2" t="s">
        <v>984</v>
      </c>
      <c r="D494" s="2">
        <v>-1.4460732097156701</v>
      </c>
      <c r="E494" s="2">
        <v>-1.16446781437942</v>
      </c>
      <c r="F494" s="2">
        <v>-1.0531340761866499</v>
      </c>
      <c r="G494" s="2">
        <v>-0.15601458123421599</v>
      </c>
      <c r="H494" s="7">
        <v>-9.5976002486558701E-2</v>
      </c>
    </row>
    <row r="495" spans="2:8" x14ac:dyDescent="0.15">
      <c r="B495" s="6" t="s">
        <v>985</v>
      </c>
      <c r="C495" s="2" t="s">
        <v>986</v>
      </c>
      <c r="D495" s="2">
        <v>-0.23181318752753</v>
      </c>
      <c r="E495" s="2">
        <v>-0.95587489580086904</v>
      </c>
      <c r="F495" s="2">
        <v>-1.268259320126</v>
      </c>
      <c r="G495" s="2">
        <v>1.3156095112536801E-2</v>
      </c>
      <c r="H495" s="7">
        <v>0.15211184915864201</v>
      </c>
    </row>
    <row r="496" spans="2:8" x14ac:dyDescent="0.15">
      <c r="B496" s="6" t="s">
        <v>987</v>
      </c>
      <c r="C496" s="2" t="s">
        <v>988</v>
      </c>
      <c r="D496" s="2">
        <v>-1.1263383864612999</v>
      </c>
      <c r="E496" s="2">
        <v>-0.95260429206118702</v>
      </c>
      <c r="F496" s="2">
        <v>-0.95039594976030894</v>
      </c>
      <c r="G496" s="2">
        <v>-0.118774593910392</v>
      </c>
      <c r="H496" s="7">
        <v>3.64467750055932E-2</v>
      </c>
    </row>
    <row r="497" spans="2:8" x14ac:dyDescent="0.15">
      <c r="B497" s="6" t="s">
        <v>989</v>
      </c>
      <c r="C497" s="2" t="s">
        <v>990</v>
      </c>
      <c r="D497" s="2">
        <v>-1.47676658881795</v>
      </c>
      <c r="E497" s="2">
        <v>-0.32772560893757002</v>
      </c>
      <c r="F497" s="2">
        <v>-0.71894553058958599</v>
      </c>
      <c r="G497" s="2">
        <v>-0.169788028059386</v>
      </c>
      <c r="H497" s="7">
        <v>0.10061678546979499</v>
      </c>
    </row>
    <row r="498" spans="2:8" x14ac:dyDescent="0.15">
      <c r="B498" s="6" t="s">
        <v>991</v>
      </c>
      <c r="C498" s="2" t="s">
        <v>992</v>
      </c>
      <c r="D498" s="2">
        <v>-1.0641472737904101</v>
      </c>
      <c r="E498" s="2">
        <v>-0.83645798896454004</v>
      </c>
      <c r="F498" s="2">
        <v>-0.86825614893551695</v>
      </c>
      <c r="G498" s="2">
        <v>-9.7064809301767196E-2</v>
      </c>
      <c r="H498" s="7">
        <v>-0.232940688000317</v>
      </c>
    </row>
    <row r="499" spans="2:8" x14ac:dyDescent="0.15">
      <c r="B499" s="6" t="s">
        <v>993</v>
      </c>
      <c r="C499" s="2" t="s">
        <v>994</v>
      </c>
      <c r="D499" s="2">
        <v>-1.17234177891737</v>
      </c>
      <c r="E499" s="2">
        <v>-0.67172033756262595</v>
      </c>
      <c r="F499" s="2">
        <v>-0.91224596208410702</v>
      </c>
      <c r="G499" s="2">
        <v>-0.25070659018677799</v>
      </c>
      <c r="H499" s="7">
        <v>-0.15146668867951399</v>
      </c>
    </row>
    <row r="500" spans="2:8" x14ac:dyDescent="0.15">
      <c r="B500" s="6" t="s">
        <v>995</v>
      </c>
      <c r="C500" s="2" t="s">
        <v>996</v>
      </c>
      <c r="D500" s="2">
        <v>-1.59413939824058</v>
      </c>
      <c r="E500" s="2">
        <v>-0.51198809924492406</v>
      </c>
      <c r="F500" s="2">
        <v>-0.69566973327335502</v>
      </c>
      <c r="G500" s="2">
        <v>-0.135877535942205</v>
      </c>
      <c r="H500" s="7">
        <v>-0.307244827752579</v>
      </c>
    </row>
    <row r="501" spans="2:8" x14ac:dyDescent="0.15">
      <c r="B501" s="6" t="s">
        <v>997</v>
      </c>
      <c r="C501" s="2" t="s">
        <v>998</v>
      </c>
      <c r="D501" s="2">
        <v>-1.54970467983565</v>
      </c>
      <c r="E501" s="2">
        <v>-0.94050245868533999</v>
      </c>
      <c r="F501" s="2">
        <v>-0.94950409618203002</v>
      </c>
      <c r="G501" s="2">
        <v>-0.62207220768757598</v>
      </c>
      <c r="H501" s="7">
        <v>0.17821233093081501</v>
      </c>
    </row>
    <row r="502" spans="2:8" x14ac:dyDescent="0.15">
      <c r="B502" s="6" t="s">
        <v>999</v>
      </c>
      <c r="C502" s="2" t="s">
        <v>1000</v>
      </c>
      <c r="D502" s="2">
        <v>-1.61608234167627</v>
      </c>
      <c r="E502" s="2">
        <v>-1.3355580430634499</v>
      </c>
      <c r="F502" s="2">
        <v>-1.1557867926749601</v>
      </c>
      <c r="G502" s="2">
        <v>-0.121114809940449</v>
      </c>
      <c r="H502" s="7">
        <v>-0.33561084083453602</v>
      </c>
    </row>
    <row r="503" spans="2:8" x14ac:dyDescent="0.15">
      <c r="B503" s="6" t="s">
        <v>1001</v>
      </c>
      <c r="C503" s="2" t="s">
        <v>1002</v>
      </c>
      <c r="D503" s="2">
        <v>-1.8085842518996</v>
      </c>
      <c r="E503" s="2">
        <v>-0.85361291689697205</v>
      </c>
      <c r="F503" s="2">
        <v>-1.40989045510108</v>
      </c>
      <c r="G503" s="2">
        <v>-0.21374831700045399</v>
      </c>
      <c r="H503" s="7">
        <v>-5.8959070003842803E-2</v>
      </c>
    </row>
    <row r="504" spans="2:8" x14ac:dyDescent="0.15">
      <c r="B504" s="6" t="s">
        <v>1003</v>
      </c>
      <c r="C504" s="2" t="s">
        <v>1004</v>
      </c>
      <c r="D504" s="2">
        <v>-0.84943247918593001</v>
      </c>
      <c r="E504" s="2">
        <v>-0.385395808450684</v>
      </c>
      <c r="F504" s="2">
        <v>-0.81893108977436702</v>
      </c>
      <c r="G504" s="2">
        <v>-3.8263466917207299E-2</v>
      </c>
      <c r="H504" s="7">
        <v>-0.31438849730352803</v>
      </c>
    </row>
    <row r="505" spans="2:8" x14ac:dyDescent="0.15">
      <c r="B505" s="6" t="s">
        <v>1005</v>
      </c>
      <c r="C505" s="2" t="s">
        <v>1006</v>
      </c>
      <c r="D505" s="2">
        <v>-0.99722109685036497</v>
      </c>
      <c r="E505" s="2">
        <v>-0.84314572044823199</v>
      </c>
      <c r="F505" s="2">
        <v>-0.84661841256727899</v>
      </c>
      <c r="G505" s="2">
        <v>-0.23830154783649601</v>
      </c>
      <c r="H505" s="7">
        <v>-2.8136535159018601E-2</v>
      </c>
    </row>
    <row r="506" spans="2:8" x14ac:dyDescent="0.15">
      <c r="B506" s="6" t="s">
        <v>1007</v>
      </c>
      <c r="C506" s="2" t="s">
        <v>1008</v>
      </c>
      <c r="D506" s="2">
        <v>-0.63792061474546302</v>
      </c>
      <c r="E506" s="2">
        <v>-0.79377966878633099</v>
      </c>
      <c r="F506" s="2">
        <v>-0.68839383874079196</v>
      </c>
      <c r="G506" s="2">
        <v>-0.136409436352914</v>
      </c>
      <c r="H506" s="7">
        <v>-0.52869406815190001</v>
      </c>
    </row>
    <row r="507" spans="2:8" x14ac:dyDescent="0.15">
      <c r="B507" s="6" t="s">
        <v>1009</v>
      </c>
      <c r="C507" s="2" t="s">
        <v>1010</v>
      </c>
      <c r="D507" s="2">
        <v>-0.97852852610919205</v>
      </c>
      <c r="E507" s="2">
        <v>-0.88380328907743699</v>
      </c>
      <c r="F507" s="2">
        <v>-0.80016508726785696</v>
      </c>
      <c r="G507" s="2">
        <v>-0.270428726722864</v>
      </c>
      <c r="H507" s="7">
        <v>-0.122130169062522</v>
      </c>
    </row>
    <row r="508" spans="2:8" x14ac:dyDescent="0.15">
      <c r="B508" s="6" t="s">
        <v>1011</v>
      </c>
      <c r="C508" s="2" t="s">
        <v>1012</v>
      </c>
      <c r="D508" s="2">
        <v>-0.57788680556193806</v>
      </c>
      <c r="E508" s="2">
        <v>-0.50753780511450697</v>
      </c>
      <c r="F508" s="2">
        <v>-0.48181017076210197</v>
      </c>
      <c r="G508" s="2">
        <v>-0.23454784424546499</v>
      </c>
      <c r="H508" s="7">
        <v>0.17614719806155901</v>
      </c>
    </row>
    <row r="509" spans="2:8" x14ac:dyDescent="0.15">
      <c r="B509" s="6" t="s">
        <v>1013</v>
      </c>
      <c r="C509" s="2" t="s">
        <v>1014</v>
      </c>
      <c r="D509" s="2">
        <v>-1.26763727537872</v>
      </c>
      <c r="E509" s="2">
        <v>-1.1493044023141701</v>
      </c>
      <c r="F509" s="2">
        <v>-1.0697997127307399</v>
      </c>
      <c r="G509" s="2">
        <v>-5.2433667873769699E-2</v>
      </c>
      <c r="H509" s="7">
        <v>0.10957613723196701</v>
      </c>
    </row>
    <row r="510" spans="2:8" x14ac:dyDescent="0.15">
      <c r="B510" s="6" t="s">
        <v>1015</v>
      </c>
      <c r="C510" s="2" t="s">
        <v>1016</v>
      </c>
      <c r="D510" s="2">
        <v>-1.00863483823849</v>
      </c>
      <c r="E510" s="2">
        <v>-0.65206565427335195</v>
      </c>
      <c r="F510" s="2">
        <v>-1.5328333882557601</v>
      </c>
      <c r="G510" s="2">
        <v>-5.4525828070211502E-2</v>
      </c>
      <c r="H510" s="7">
        <v>-0.54297956028968797</v>
      </c>
    </row>
    <row r="511" spans="2:8" x14ac:dyDescent="0.15">
      <c r="B511" s="6" t="s">
        <v>1017</v>
      </c>
      <c r="C511" s="2" t="s">
        <v>1018</v>
      </c>
      <c r="D511" s="2">
        <v>-1.16472097884797</v>
      </c>
      <c r="E511" s="2">
        <v>-0.55914564863886396</v>
      </c>
      <c r="F511" s="2">
        <v>-1.1835932597313199</v>
      </c>
      <c r="G511" s="2">
        <v>-0.25059008276086397</v>
      </c>
      <c r="H511" s="7">
        <v>-0.317303298938862</v>
      </c>
    </row>
    <row r="512" spans="2:8" x14ac:dyDescent="0.15">
      <c r="B512" s="6" t="s">
        <v>1019</v>
      </c>
      <c r="C512" s="2" t="s">
        <v>1020</v>
      </c>
      <c r="D512" s="2">
        <v>-1.49246889642539</v>
      </c>
      <c r="E512" s="2">
        <v>-1.0629545698834599</v>
      </c>
      <c r="F512" s="2">
        <v>-0.82214633743033305</v>
      </c>
      <c r="G512" s="2">
        <v>-0.113883696394685</v>
      </c>
      <c r="H512" s="7">
        <v>-0.130587620401515</v>
      </c>
    </row>
    <row r="513" spans="2:8" x14ac:dyDescent="0.15">
      <c r="B513" s="6" t="s">
        <v>1021</v>
      </c>
      <c r="C513" s="2" t="s">
        <v>1022</v>
      </c>
      <c r="D513" s="2">
        <v>-0.74785108870907901</v>
      </c>
      <c r="E513" s="2">
        <v>-1.2496036584342101</v>
      </c>
      <c r="F513" s="2">
        <v>-0.60730638252784896</v>
      </c>
      <c r="G513" s="2">
        <v>-0.12235798715865601</v>
      </c>
      <c r="H513" s="7">
        <v>0.25393912709773903</v>
      </c>
    </row>
    <row r="514" spans="2:8" x14ac:dyDescent="0.15">
      <c r="B514" s="6" t="s">
        <v>1023</v>
      </c>
      <c r="C514" s="2" t="s">
        <v>1024</v>
      </c>
      <c r="D514" s="2">
        <v>-0.46643760237965698</v>
      </c>
      <c r="E514" s="2">
        <v>-1.27770014043185</v>
      </c>
      <c r="F514" s="2">
        <v>-0.617736512004458</v>
      </c>
      <c r="G514" s="2">
        <v>-0.115984405272891</v>
      </c>
      <c r="H514" s="7">
        <v>0.184001889048482</v>
      </c>
    </row>
    <row r="515" spans="2:8" x14ac:dyDescent="0.15">
      <c r="B515" s="6" t="s">
        <v>1025</v>
      </c>
      <c r="C515" s="2" t="s">
        <v>1026</v>
      </c>
      <c r="D515" s="2">
        <v>-1.2186971043585499</v>
      </c>
      <c r="E515" s="2">
        <v>-0.62379471828743605</v>
      </c>
      <c r="F515" s="2">
        <v>-1.1084944478845999</v>
      </c>
      <c r="G515" s="2">
        <v>-6.0920585077092401E-2</v>
      </c>
      <c r="H515" s="7">
        <v>-0.117417649821054</v>
      </c>
    </row>
    <row r="516" spans="2:8" x14ac:dyDescent="0.15">
      <c r="B516" s="6" t="s">
        <v>1027</v>
      </c>
      <c r="C516" s="2" t="s">
        <v>1028</v>
      </c>
      <c r="D516" s="2">
        <v>-1.3025392741201101</v>
      </c>
      <c r="E516" s="2">
        <v>-1.42119360864544</v>
      </c>
      <c r="F516" s="2">
        <v>-0.61341887509658199</v>
      </c>
      <c r="G516" s="2">
        <v>-0.33821742901009999</v>
      </c>
      <c r="H516" s="7">
        <v>-0.25546405130087202</v>
      </c>
    </row>
    <row r="517" spans="2:8" x14ac:dyDescent="0.15">
      <c r="B517" s="6" t="s">
        <v>1029</v>
      </c>
      <c r="C517" s="2" t="s">
        <v>1030</v>
      </c>
      <c r="D517" s="2">
        <v>-1.10951685340027</v>
      </c>
      <c r="E517" s="2">
        <v>-0.86752174059419396</v>
      </c>
      <c r="F517" s="2">
        <v>-1.04087902531612</v>
      </c>
      <c r="G517" s="2">
        <v>-7.1995073250489997E-2</v>
      </c>
      <c r="H517" s="7">
        <v>-3.88084467306671E-2</v>
      </c>
    </row>
    <row r="518" spans="2:8" x14ac:dyDescent="0.15">
      <c r="B518" s="6" t="s">
        <v>1031</v>
      </c>
      <c r="C518" s="2" t="s">
        <v>1032</v>
      </c>
      <c r="D518" s="2">
        <v>-0.86860443153244105</v>
      </c>
      <c r="E518" s="2">
        <v>-1.05792179624202</v>
      </c>
      <c r="F518" s="2">
        <v>-0.64076991051971799</v>
      </c>
      <c r="G518" s="2">
        <v>-0.24926387192187999</v>
      </c>
      <c r="H518" s="7">
        <v>3.5205803762497503E-2</v>
      </c>
    </row>
    <row r="519" spans="2:8" x14ac:dyDescent="0.15">
      <c r="B519" s="6" t="s">
        <v>1033</v>
      </c>
      <c r="C519" s="2" t="s">
        <v>1034</v>
      </c>
      <c r="D519" s="2">
        <v>-1.5392070048969999</v>
      </c>
      <c r="E519" s="2">
        <v>-0.79385100820282894</v>
      </c>
      <c r="F519" s="2">
        <v>-0.87125242454334795</v>
      </c>
      <c r="G519" s="2">
        <v>-0.149536860967797</v>
      </c>
      <c r="H519" s="7">
        <v>5.2345096477626703E-2</v>
      </c>
    </row>
    <row r="520" spans="2:8" x14ac:dyDescent="0.15">
      <c r="B520" s="6" t="s">
        <v>1035</v>
      </c>
      <c r="C520" s="2" t="s">
        <v>1036</v>
      </c>
      <c r="D520" s="2">
        <v>-0.20849461553243301</v>
      </c>
      <c r="E520" s="2">
        <v>-0.56200588525546402</v>
      </c>
      <c r="F520" s="2">
        <v>-1.0888626634752001</v>
      </c>
      <c r="G520" s="2">
        <v>-0.26474302990842002</v>
      </c>
      <c r="H520" s="7">
        <v>-0.32867744689647699</v>
      </c>
    </row>
    <row r="521" spans="2:8" x14ac:dyDescent="0.15">
      <c r="B521" s="6" t="s">
        <v>1037</v>
      </c>
      <c r="C521" s="2" t="s">
        <v>1038</v>
      </c>
      <c r="D521" s="2">
        <v>-0.41753448753821298</v>
      </c>
      <c r="E521" s="2">
        <v>-0.25831735870739903</v>
      </c>
      <c r="F521" s="2">
        <v>-1.3511826632549799</v>
      </c>
      <c r="G521" s="2">
        <v>4.4056643243594297E-2</v>
      </c>
      <c r="H521" s="7">
        <v>-1.3427631324559E-2</v>
      </c>
    </row>
    <row r="522" spans="2:8" x14ac:dyDescent="0.15">
      <c r="B522" s="6" t="s">
        <v>1039</v>
      </c>
      <c r="C522" s="2" t="s">
        <v>1040</v>
      </c>
      <c r="D522" s="2">
        <v>-0.95693372970261403</v>
      </c>
      <c r="E522" s="2">
        <v>-0.302527028339865</v>
      </c>
      <c r="F522" s="2">
        <v>-1.0958719619145501</v>
      </c>
      <c r="G522" s="2">
        <v>2.21038694056227E-2</v>
      </c>
      <c r="H522" s="7">
        <v>5.9523523294447003E-2</v>
      </c>
    </row>
    <row r="523" spans="2:8" x14ac:dyDescent="0.15">
      <c r="B523" s="6" t="s">
        <v>1041</v>
      </c>
      <c r="C523" s="2" t="s">
        <v>1042</v>
      </c>
      <c r="D523" s="2">
        <v>-1.2656721606907999</v>
      </c>
      <c r="E523" s="2">
        <v>-1.0653240859325099</v>
      </c>
      <c r="F523" s="2">
        <v>-1.5820927606542801</v>
      </c>
      <c r="G523" s="2">
        <v>-0.29117026807365398</v>
      </c>
      <c r="H523" s="7">
        <v>0.18546031069070401</v>
      </c>
    </row>
    <row r="524" spans="2:8" x14ac:dyDescent="0.15">
      <c r="B524" s="6" t="s">
        <v>1043</v>
      </c>
      <c r="C524" s="2" t="s">
        <v>1044</v>
      </c>
      <c r="D524" s="2">
        <v>-1.2554560005578299</v>
      </c>
      <c r="E524" s="2">
        <v>-1.3495430510030899</v>
      </c>
      <c r="F524" s="2">
        <v>-1.3763986256632099</v>
      </c>
      <c r="G524" s="2">
        <v>0.20275877850431301</v>
      </c>
      <c r="H524" s="7">
        <v>-2.2332112787380998E-2</v>
      </c>
    </row>
    <row r="525" spans="2:8" x14ac:dyDescent="0.15">
      <c r="B525" s="6" t="s">
        <v>1045</v>
      </c>
      <c r="C525" s="2" t="s">
        <v>1046</v>
      </c>
      <c r="D525" s="2">
        <v>-0.46593223374055298</v>
      </c>
      <c r="E525" s="2">
        <v>-0.76694072878615505</v>
      </c>
      <c r="F525" s="2">
        <v>-0.86558915531305403</v>
      </c>
      <c r="G525" s="2">
        <v>-6.2671777222233997E-3</v>
      </c>
      <c r="H525" s="7">
        <v>-3.33432722066174E-3</v>
      </c>
    </row>
    <row r="526" spans="2:8" x14ac:dyDescent="0.15">
      <c r="B526" s="6" t="s">
        <v>1047</v>
      </c>
      <c r="C526" s="2" t="s">
        <v>1048</v>
      </c>
      <c r="D526" s="2">
        <v>-1.13790173297371</v>
      </c>
      <c r="E526" s="2">
        <v>-0.84318712434846799</v>
      </c>
      <c r="F526" s="2">
        <v>-1.44425878088916</v>
      </c>
      <c r="G526" s="2">
        <v>-7.7572987670395499E-2</v>
      </c>
      <c r="H526" s="7">
        <v>1.3019354328326299E-3</v>
      </c>
    </row>
    <row r="527" spans="2:8" x14ac:dyDescent="0.15">
      <c r="B527" s="6" t="s">
        <v>1049</v>
      </c>
      <c r="C527" s="2" t="s">
        <v>1050</v>
      </c>
      <c r="D527" s="2">
        <v>-1.32120274850834</v>
      </c>
      <c r="E527" s="2">
        <v>-1.2704928296898299</v>
      </c>
      <c r="F527" s="2">
        <v>-1.1190079408773299</v>
      </c>
      <c r="G527" s="2">
        <v>-0.11257539827756</v>
      </c>
      <c r="H527" s="7">
        <v>0.11051964640097001</v>
      </c>
    </row>
    <row r="528" spans="2:8" x14ac:dyDescent="0.15">
      <c r="B528" s="6" t="s">
        <v>1051</v>
      </c>
      <c r="C528" s="2" t="s">
        <v>1052</v>
      </c>
      <c r="D528" s="2">
        <v>-1.30064768419599</v>
      </c>
      <c r="E528" s="2">
        <v>-0.79820683582325702</v>
      </c>
      <c r="F528" s="2">
        <v>-0.67480639696122802</v>
      </c>
      <c r="G528" s="2">
        <v>-0.20744577345015799</v>
      </c>
      <c r="H528" s="7">
        <v>-0.48349789778213997</v>
      </c>
    </row>
    <row r="529" spans="2:8" x14ac:dyDescent="0.15">
      <c r="B529" s="6" t="s">
        <v>1053</v>
      </c>
      <c r="C529" s="2" t="s">
        <v>1054</v>
      </c>
      <c r="D529" s="2">
        <v>-1.26869401618665</v>
      </c>
      <c r="E529" s="2">
        <v>-0.51849254797990496</v>
      </c>
      <c r="F529" s="2">
        <v>-0.50585285515244405</v>
      </c>
      <c r="G529" s="2">
        <v>-8.6768937289851494E-2</v>
      </c>
      <c r="H529" s="7">
        <v>-0.14566246709866901</v>
      </c>
    </row>
    <row r="530" spans="2:8" x14ac:dyDescent="0.15">
      <c r="B530" s="6" t="s">
        <v>1055</v>
      </c>
      <c r="C530" s="2" t="s">
        <v>1056</v>
      </c>
      <c r="D530" s="2">
        <v>-1.51441278609867</v>
      </c>
      <c r="E530" s="2">
        <v>-0.95711581770371401</v>
      </c>
      <c r="F530" s="2">
        <v>-0.59154810151661197</v>
      </c>
      <c r="G530" s="2">
        <v>-0.29653288231824199</v>
      </c>
      <c r="H530" s="7">
        <v>-0.41334754308452298</v>
      </c>
    </row>
    <row r="531" spans="2:8" x14ac:dyDescent="0.15">
      <c r="B531" s="6" t="s">
        <v>1057</v>
      </c>
      <c r="C531" s="2" t="s">
        <v>1058</v>
      </c>
      <c r="D531" s="2">
        <v>-0.925056321101137</v>
      </c>
      <c r="E531" s="2">
        <v>-0.877309743680453</v>
      </c>
      <c r="F531" s="2">
        <v>-0.92537887628830995</v>
      </c>
      <c r="G531" s="2">
        <v>-0.12199755770781499</v>
      </c>
      <c r="H531" s="7">
        <v>3.5312140875797003E-2</v>
      </c>
    </row>
    <row r="532" spans="2:8" x14ac:dyDescent="0.15">
      <c r="B532" s="6" t="s">
        <v>1059</v>
      </c>
      <c r="C532" s="2" t="s">
        <v>1060</v>
      </c>
      <c r="D532" s="2">
        <v>-0.44702968381583302</v>
      </c>
      <c r="E532" s="2">
        <v>-0.153400414129821</v>
      </c>
      <c r="F532" s="2">
        <v>-1.3967531677424301</v>
      </c>
      <c r="G532" s="2">
        <v>-0.14704015644027199</v>
      </c>
      <c r="H532" s="7">
        <v>-3.4477808347003702E-2</v>
      </c>
    </row>
    <row r="533" spans="2:8" x14ac:dyDescent="0.15">
      <c r="B533" s="6" t="s">
        <v>1061</v>
      </c>
      <c r="C533" s="2" t="s">
        <v>1062</v>
      </c>
      <c r="D533" s="2">
        <v>-1.3605067273496401</v>
      </c>
      <c r="E533" s="2">
        <v>-0.78198016304029005</v>
      </c>
      <c r="F533" s="2">
        <v>-0.73272042230143397</v>
      </c>
      <c r="G533" s="2">
        <v>-0.17287650628651</v>
      </c>
      <c r="H533" s="7">
        <v>-1.4878816644687E-2</v>
      </c>
    </row>
    <row r="534" spans="2:8" x14ac:dyDescent="0.15">
      <c r="B534" s="6" t="s">
        <v>1063</v>
      </c>
      <c r="C534" s="2" t="s">
        <v>1064</v>
      </c>
      <c r="D534" s="2">
        <v>-1.2565539807464701</v>
      </c>
      <c r="E534" s="2">
        <v>-0.98560984623979098</v>
      </c>
      <c r="F534" s="2">
        <v>-0.74425126143051001</v>
      </c>
      <c r="G534" s="2">
        <v>-8.7302437028910995E-2</v>
      </c>
      <c r="H534" s="7">
        <v>2.7056050547909799E-2</v>
      </c>
    </row>
    <row r="535" spans="2:8" x14ac:dyDescent="0.15">
      <c r="B535" s="6" t="s">
        <v>1065</v>
      </c>
      <c r="C535" s="2" t="s">
        <v>1066</v>
      </c>
      <c r="D535" s="2">
        <v>-1.5535922809179801</v>
      </c>
      <c r="E535" s="2">
        <v>-0.75058317216007497</v>
      </c>
      <c r="F535" s="2">
        <v>-0.87968244252572403</v>
      </c>
      <c r="G535" s="2">
        <v>-0.137052759123129</v>
      </c>
      <c r="H535" s="7">
        <v>0.154381035598954</v>
      </c>
    </row>
    <row r="536" spans="2:8" x14ac:dyDescent="0.15">
      <c r="B536" s="6" t="s">
        <v>1067</v>
      </c>
      <c r="C536" s="2" t="s">
        <v>1068</v>
      </c>
      <c r="D536" s="2">
        <v>-1.34792115798823</v>
      </c>
      <c r="E536" s="2">
        <v>-0.46773387027704</v>
      </c>
      <c r="F536" s="2">
        <v>-0.73500831700350899</v>
      </c>
      <c r="G536" s="2">
        <v>-9.4446621877011805E-2</v>
      </c>
      <c r="H536" s="7">
        <v>2.1451193587541302E-3</v>
      </c>
    </row>
    <row r="537" spans="2:8" x14ac:dyDescent="0.15">
      <c r="B537" s="6" t="s">
        <v>1069</v>
      </c>
      <c r="C537" s="2" t="s">
        <v>1070</v>
      </c>
      <c r="D537" s="2">
        <v>-0.82612070283860695</v>
      </c>
      <c r="E537" s="2">
        <v>-0.69086677175510902</v>
      </c>
      <c r="F537" s="2">
        <v>-0.52061180035394805</v>
      </c>
      <c r="G537" s="2">
        <v>6.7229119775877602E-2</v>
      </c>
      <c r="H537" s="7">
        <v>5.2836747120730297E-2</v>
      </c>
    </row>
    <row r="538" spans="2:8" x14ac:dyDescent="0.15">
      <c r="B538" s="6" t="s">
        <v>1071</v>
      </c>
      <c r="C538" s="2" t="s">
        <v>1072</v>
      </c>
      <c r="D538" s="2">
        <v>-1.2069534154827399</v>
      </c>
      <c r="E538" s="2">
        <v>-0.63562045674286005</v>
      </c>
      <c r="F538" s="2">
        <v>-1.2470338133107699</v>
      </c>
      <c r="G538" s="2">
        <v>5.5256270708573398E-2</v>
      </c>
      <c r="H538" s="7">
        <v>-7.2315555064265596E-2</v>
      </c>
    </row>
    <row r="539" spans="2:8" x14ac:dyDescent="0.15">
      <c r="B539" s="6" t="s">
        <v>1073</v>
      </c>
      <c r="C539" s="2" t="s">
        <v>1074</v>
      </c>
      <c r="D539" s="2">
        <v>-0.50265571635297501</v>
      </c>
      <c r="E539" s="2">
        <v>-0.93859874796158005</v>
      </c>
      <c r="F539" s="2">
        <v>-0.455566223004779</v>
      </c>
      <c r="G539" s="2">
        <v>-0.520618131793673</v>
      </c>
      <c r="H539" s="7">
        <v>-0.107292387503598</v>
      </c>
    </row>
    <row r="540" spans="2:8" x14ac:dyDescent="0.15">
      <c r="B540" s="6" t="s">
        <v>1075</v>
      </c>
      <c r="C540" s="2" t="s">
        <v>1076</v>
      </c>
      <c r="D540" s="2">
        <v>-1.3487033825751999</v>
      </c>
      <c r="E540" s="2">
        <v>-1.24001609507324</v>
      </c>
      <c r="F540" s="2">
        <v>-1.24164378011753</v>
      </c>
      <c r="G540" s="2">
        <v>-0.24835652027486901</v>
      </c>
      <c r="H540" s="7">
        <v>5.2754441410268497E-3</v>
      </c>
    </row>
    <row r="541" spans="2:8" x14ac:dyDescent="0.15">
      <c r="B541" s="6" t="s">
        <v>1077</v>
      </c>
      <c r="C541" s="2" t="s">
        <v>1078</v>
      </c>
      <c r="D541" s="2">
        <v>-1.1779427348306999</v>
      </c>
      <c r="E541" s="2">
        <v>-0.86226029077927702</v>
      </c>
      <c r="F541" s="2">
        <v>-1.1084831288132899</v>
      </c>
      <c r="G541" s="2">
        <v>-0.170448994309854</v>
      </c>
      <c r="H541" s="7">
        <v>1.70875377014954E-2</v>
      </c>
    </row>
    <row r="542" spans="2:8" x14ac:dyDescent="0.15">
      <c r="B542" s="6" t="s">
        <v>1079</v>
      </c>
      <c r="C542" s="2" t="s">
        <v>1080</v>
      </c>
      <c r="D542" s="2">
        <v>-1.0807225308919</v>
      </c>
      <c r="E542" s="2">
        <v>-0.80056085775764296</v>
      </c>
      <c r="F542" s="2">
        <v>-1.3546505961344</v>
      </c>
      <c r="G542" s="2">
        <v>1.23149720524483E-2</v>
      </c>
      <c r="H542" s="7">
        <v>8.0109543773791703E-2</v>
      </c>
    </row>
    <row r="543" spans="2:8" x14ac:dyDescent="0.15">
      <c r="B543" s="6" t="s">
        <v>1081</v>
      </c>
      <c r="C543" s="2" t="s">
        <v>1082</v>
      </c>
      <c r="D543" s="2">
        <v>-1.00810726544869</v>
      </c>
      <c r="E543" s="2">
        <v>-0.79333261625488505</v>
      </c>
      <c r="F543" s="2">
        <v>-0.97083587599205001</v>
      </c>
      <c r="G543" s="2">
        <v>-0.137470544585934</v>
      </c>
      <c r="H543" s="7">
        <v>-4.9099015883801098E-2</v>
      </c>
    </row>
    <row r="544" spans="2:8" x14ac:dyDescent="0.15">
      <c r="B544" s="6" t="s">
        <v>1083</v>
      </c>
      <c r="C544" s="2" t="s">
        <v>1084</v>
      </c>
      <c r="D544" s="2">
        <v>-0.99311312671259999</v>
      </c>
      <c r="E544" s="2">
        <v>-0.335267432285141</v>
      </c>
      <c r="F544" s="2">
        <v>-0.92816333149354002</v>
      </c>
      <c r="G544" s="2">
        <v>-9.8410028383774897E-2</v>
      </c>
      <c r="H544" s="7">
        <v>0.27032536599944301</v>
      </c>
    </row>
    <row r="545" spans="2:8" x14ac:dyDescent="0.15">
      <c r="B545" s="6" t="s">
        <v>1085</v>
      </c>
      <c r="C545" s="2" t="s">
        <v>1086</v>
      </c>
      <c r="D545" s="2">
        <v>-0.90788106626040799</v>
      </c>
      <c r="E545" s="2">
        <v>-8.79406506489053E-2</v>
      </c>
      <c r="F545" s="2">
        <v>-1.32459282866604</v>
      </c>
      <c r="G545" s="2">
        <v>-0.256903285953612</v>
      </c>
      <c r="H545" s="7">
        <v>3.6018915956821503E-2</v>
      </c>
    </row>
    <row r="546" spans="2:8" x14ac:dyDescent="0.15">
      <c r="B546" s="6" t="s">
        <v>1087</v>
      </c>
      <c r="C546" s="2" t="s">
        <v>1088</v>
      </c>
      <c r="D546" s="2">
        <v>-1.01992488875066</v>
      </c>
      <c r="E546" s="2">
        <v>-0.89247338818314104</v>
      </c>
      <c r="F546" s="2">
        <v>-0.54478448036927596</v>
      </c>
      <c r="G546" s="2">
        <v>-0.29087979339519399</v>
      </c>
      <c r="H546" s="7">
        <v>-0.32274533208765799</v>
      </c>
    </row>
    <row r="547" spans="2:8" x14ac:dyDescent="0.15">
      <c r="B547" s="6" t="s">
        <v>1089</v>
      </c>
      <c r="C547" s="2" t="s">
        <v>1090</v>
      </c>
      <c r="D547" s="2">
        <v>-1.5602751245142501</v>
      </c>
      <c r="E547" s="2">
        <v>-1.1187226451816299</v>
      </c>
      <c r="F547" s="2">
        <v>-0.836736746386749</v>
      </c>
      <c r="G547" s="2">
        <v>-0.109500699762165</v>
      </c>
      <c r="H547" s="7">
        <v>-0.21529248294578601</v>
      </c>
    </row>
    <row r="548" spans="2:8" x14ac:dyDescent="0.15">
      <c r="B548" s="6" t="s">
        <v>1091</v>
      </c>
      <c r="C548" s="2" t="s">
        <v>1092</v>
      </c>
      <c r="D548" s="2">
        <v>-0.61983208203837104</v>
      </c>
      <c r="E548" s="2">
        <v>-1.00665141144221</v>
      </c>
      <c r="F548" s="2">
        <v>-0.53788162514579796</v>
      </c>
      <c r="G548" s="2">
        <v>-0.12353313813229699</v>
      </c>
      <c r="H548" s="7">
        <v>4.2828105328824799E-2</v>
      </c>
    </row>
    <row r="549" spans="2:8" x14ac:dyDescent="0.15">
      <c r="B549" s="6" t="s">
        <v>1093</v>
      </c>
      <c r="C549" s="2" t="s">
        <v>1094</v>
      </c>
      <c r="D549" s="2">
        <v>-1.10601282121365</v>
      </c>
      <c r="E549" s="2">
        <v>-0.29326635023691699</v>
      </c>
      <c r="F549" s="2">
        <v>-1.1268885383846601</v>
      </c>
      <c r="G549" s="2">
        <v>6.6795922524360896E-2</v>
      </c>
      <c r="H549" s="7">
        <v>-0.222552976320844</v>
      </c>
    </row>
    <row r="550" spans="2:8" x14ac:dyDescent="0.15">
      <c r="B550" s="6" t="s">
        <v>1095</v>
      </c>
      <c r="C550" s="2" t="s">
        <v>1096</v>
      </c>
      <c r="D550" s="2">
        <v>-0.80466268114753903</v>
      </c>
      <c r="E550" s="2">
        <v>-0.99329313564497801</v>
      </c>
      <c r="F550" s="2">
        <v>-1.3990638423711901</v>
      </c>
      <c r="G550" s="2">
        <v>-9.0766893114316793E-2</v>
      </c>
      <c r="H550" s="7">
        <v>-6.5066413487575206E-2</v>
      </c>
    </row>
    <row r="551" spans="2:8" x14ac:dyDescent="0.15">
      <c r="B551" s="6" t="s">
        <v>1097</v>
      </c>
      <c r="C551" s="2" t="s">
        <v>1098</v>
      </c>
      <c r="D551" s="2">
        <v>-1.32531719030918</v>
      </c>
      <c r="E551" s="2">
        <v>-0.81371133621474601</v>
      </c>
      <c r="F551" s="2">
        <v>-1.0101723998776699</v>
      </c>
      <c r="G551" s="2">
        <v>-4.9946824650968502E-2</v>
      </c>
      <c r="H551" s="7">
        <v>6.8814397716987302E-2</v>
      </c>
    </row>
    <row r="552" spans="2:8" x14ac:dyDescent="0.15">
      <c r="B552" s="6" t="s">
        <v>1099</v>
      </c>
      <c r="C552" s="2" t="s">
        <v>1100</v>
      </c>
      <c r="D552" s="2">
        <v>-1.25387583230368</v>
      </c>
      <c r="E552" s="2">
        <v>-0.75941024825282799</v>
      </c>
      <c r="F552" s="2">
        <v>-0.82316518312908105</v>
      </c>
      <c r="G552" s="2">
        <v>-0.130696515718176</v>
      </c>
      <c r="H552" s="7">
        <v>1.3893833465237701E-3</v>
      </c>
    </row>
    <row r="553" spans="2:8" x14ac:dyDescent="0.15">
      <c r="B553" s="6" t="s">
        <v>1101</v>
      </c>
      <c r="C553" s="2" t="s">
        <v>1102</v>
      </c>
      <c r="D553" s="2">
        <v>-1.0381334567631799</v>
      </c>
      <c r="E553" s="2">
        <v>-0.87120728870088704</v>
      </c>
      <c r="F553" s="2">
        <v>-0.83507023221718801</v>
      </c>
      <c r="G553" s="2">
        <v>-0.22421371052887201</v>
      </c>
      <c r="H553" s="7">
        <v>-0.23835441596092</v>
      </c>
    </row>
    <row r="554" spans="2:8" x14ac:dyDescent="0.15">
      <c r="B554" s="6" t="s">
        <v>1103</v>
      </c>
      <c r="C554" s="2" t="s">
        <v>1104</v>
      </c>
      <c r="D554" s="2">
        <v>-1.5045670687580399</v>
      </c>
      <c r="E554" s="2">
        <v>-0.61593382130875995</v>
      </c>
      <c r="F554" s="2">
        <v>-5.0865716833853297E-2</v>
      </c>
      <c r="G554" s="2">
        <v>-5.8866256294397498E-2</v>
      </c>
      <c r="H554" s="7">
        <v>0.116661866230805</v>
      </c>
    </row>
    <row r="555" spans="2:8" x14ac:dyDescent="0.15">
      <c r="B555" s="6" t="s">
        <v>1105</v>
      </c>
      <c r="C555" s="2" t="s">
        <v>1106</v>
      </c>
      <c r="D555" s="2">
        <v>-0.76218945735968502</v>
      </c>
      <c r="E555" s="2">
        <v>-0.95692836058410402</v>
      </c>
      <c r="F555" s="2">
        <v>-0.63598152988920598</v>
      </c>
      <c r="G555" s="2">
        <v>-0.14778155468022999</v>
      </c>
      <c r="H555" s="7">
        <v>-0.17250037808063301</v>
      </c>
    </row>
    <row r="556" spans="2:8" x14ac:dyDescent="0.15">
      <c r="B556" s="6" t="s">
        <v>1107</v>
      </c>
      <c r="C556" s="2" t="s">
        <v>1108</v>
      </c>
      <c r="D556" s="2">
        <v>-1.0457092405716</v>
      </c>
      <c r="E556" s="2">
        <v>-0.48639955574896399</v>
      </c>
      <c r="F556" s="2">
        <v>-0.83814168601180705</v>
      </c>
      <c r="G556" s="2">
        <v>-7.70116906215111E-2</v>
      </c>
      <c r="H556" s="7">
        <v>-0.10586208609563701</v>
      </c>
    </row>
    <row r="557" spans="2:8" x14ac:dyDescent="0.15">
      <c r="B557" s="6" t="s">
        <v>1109</v>
      </c>
      <c r="C557" s="2" t="s">
        <v>1110</v>
      </c>
      <c r="D557" s="2">
        <v>-1.5334604198951201</v>
      </c>
      <c r="E557" s="2">
        <v>-0.80484189260351702</v>
      </c>
      <c r="F557" s="2">
        <v>-0.87935472212390797</v>
      </c>
      <c r="G557" s="2">
        <v>-0.32452827837985099</v>
      </c>
      <c r="H557" s="7">
        <v>-5.5704887968274202E-3</v>
      </c>
    </row>
    <row r="558" spans="2:8" x14ac:dyDescent="0.15">
      <c r="B558" s="6" t="s">
        <v>1111</v>
      </c>
      <c r="C558" s="2" t="s">
        <v>1112</v>
      </c>
      <c r="D558" s="2">
        <v>-1.3616372523450599</v>
      </c>
      <c r="E558" s="2">
        <v>-0.63193726657996396</v>
      </c>
      <c r="F558" s="2">
        <v>-1.3231879958676001</v>
      </c>
      <c r="G558" s="2">
        <v>-3.1597369049902103E-2</v>
      </c>
      <c r="H558" s="7">
        <v>0.139292196361777</v>
      </c>
    </row>
    <row r="559" spans="2:8" x14ac:dyDescent="0.15">
      <c r="B559" s="6" t="s">
        <v>1113</v>
      </c>
      <c r="C559" s="2" t="s">
        <v>1114</v>
      </c>
      <c r="D559" s="2">
        <v>-0.284796169572828</v>
      </c>
      <c r="E559" s="2">
        <v>-0.81766364040872697</v>
      </c>
      <c r="F559" s="2">
        <v>-0.32601059632457702</v>
      </c>
      <c r="G559" s="2">
        <v>-0.100072977845275</v>
      </c>
      <c r="H559" s="7">
        <v>6.6115653393477303E-2</v>
      </c>
    </row>
    <row r="560" spans="2:8" x14ac:dyDescent="0.15">
      <c r="B560" s="6" t="s">
        <v>1115</v>
      </c>
      <c r="C560" s="2" t="s">
        <v>1116</v>
      </c>
      <c r="D560" s="2">
        <v>-1.2466435286244399</v>
      </c>
      <c r="E560" s="2">
        <v>-0.98754539619900805</v>
      </c>
      <c r="F560" s="2">
        <v>-0.84768938071517597</v>
      </c>
      <c r="G560" s="2">
        <v>-0.22345438100061299</v>
      </c>
      <c r="H560" s="7">
        <v>2.7190274768151401E-2</v>
      </c>
    </row>
    <row r="561" spans="2:8" x14ac:dyDescent="0.15">
      <c r="B561" s="6" t="s">
        <v>1117</v>
      </c>
      <c r="C561" s="2" t="s">
        <v>1118</v>
      </c>
      <c r="D561" s="2">
        <v>-1.35207722870836</v>
      </c>
      <c r="E561" s="2">
        <v>-0.63271637056206798</v>
      </c>
      <c r="F561" s="2">
        <v>-0.74306523919343503</v>
      </c>
      <c r="G561" s="2">
        <v>-8.3080525194205002E-2</v>
      </c>
      <c r="H561" s="7">
        <v>-0.263605643328085</v>
      </c>
    </row>
    <row r="562" spans="2:8" x14ac:dyDescent="0.15">
      <c r="B562" s="6" t="s">
        <v>1119</v>
      </c>
      <c r="C562" s="2" t="s">
        <v>1120</v>
      </c>
      <c r="D562" s="2">
        <v>-1.10088463057883</v>
      </c>
      <c r="E562" s="2">
        <v>-1.4987783968891299</v>
      </c>
      <c r="F562" s="2">
        <v>-0.85466885697202499</v>
      </c>
      <c r="G562" s="2">
        <v>-6.7110482417927705E-2</v>
      </c>
      <c r="H562" s="7">
        <v>-0.26913956529798799</v>
      </c>
    </row>
    <row r="563" spans="2:8" x14ac:dyDescent="0.15">
      <c r="B563" s="6" t="s">
        <v>1121</v>
      </c>
      <c r="C563" s="2" t="s">
        <v>1122</v>
      </c>
      <c r="D563" s="2">
        <v>-1.2042574219465401</v>
      </c>
      <c r="E563" s="2">
        <v>-1.0242364777377999</v>
      </c>
      <c r="F563" s="2">
        <v>-0.94920627017641601</v>
      </c>
      <c r="G563" s="2">
        <v>-0.19956849494442699</v>
      </c>
      <c r="H563" s="7">
        <v>-0.14600416245254699</v>
      </c>
    </row>
    <row r="564" spans="2:8" x14ac:dyDescent="0.15">
      <c r="B564" s="6" t="s">
        <v>1123</v>
      </c>
      <c r="C564" s="2" t="s">
        <v>1124</v>
      </c>
      <c r="D564" s="2">
        <v>-0.77962173049820904</v>
      </c>
      <c r="E564" s="2">
        <v>-0.55000014059774205</v>
      </c>
      <c r="F564" s="2">
        <v>-0.854770553679434</v>
      </c>
      <c r="G564" s="2">
        <v>0.113927962400219</v>
      </c>
      <c r="H564" s="7">
        <v>8.0930955832582099E-2</v>
      </c>
    </row>
    <row r="565" spans="2:8" x14ac:dyDescent="0.15">
      <c r="B565" s="6" t="s">
        <v>1125</v>
      </c>
      <c r="C565" s="2" t="s">
        <v>1126</v>
      </c>
      <c r="D565" s="2">
        <v>-0.92023397235153803</v>
      </c>
      <c r="E565" s="2">
        <v>-1.7038467941352</v>
      </c>
      <c r="F565" s="2">
        <v>-0.78899694465411596</v>
      </c>
      <c r="G565" s="2">
        <v>-0.15599075727974501</v>
      </c>
      <c r="H565" s="7">
        <v>0.24472997175192901</v>
      </c>
    </row>
    <row r="566" spans="2:8" x14ac:dyDescent="0.15">
      <c r="B566" s="6" t="s">
        <v>1127</v>
      </c>
      <c r="C566" s="2" t="s">
        <v>1128</v>
      </c>
      <c r="D566" s="2">
        <v>-1.4104124049637199</v>
      </c>
      <c r="E566" s="2">
        <v>-1.11878420725671</v>
      </c>
      <c r="F566" s="2">
        <v>-0.78782126414384201</v>
      </c>
      <c r="G566" s="2">
        <v>-0.45134173377487002</v>
      </c>
      <c r="H566" s="7">
        <v>-0.105046182840581</v>
      </c>
    </row>
    <row r="567" spans="2:8" x14ac:dyDescent="0.15">
      <c r="B567" s="6" t="s">
        <v>1129</v>
      </c>
      <c r="C567" s="2" t="s">
        <v>1130</v>
      </c>
      <c r="D567" s="2">
        <v>-0.77965589378232902</v>
      </c>
      <c r="E567" s="2">
        <v>-0.91002576412096603</v>
      </c>
      <c r="F567" s="2">
        <v>-1.1183196429847699</v>
      </c>
      <c r="G567" s="2">
        <v>-7.7824282035116099E-2</v>
      </c>
      <c r="H567" s="7">
        <v>-0.20818514937208499</v>
      </c>
    </row>
    <row r="568" spans="2:8" x14ac:dyDescent="0.15">
      <c r="B568" s="6" t="s">
        <v>1131</v>
      </c>
      <c r="C568" s="2" t="s">
        <v>1132</v>
      </c>
      <c r="D568" s="2">
        <v>-1.37527880014306</v>
      </c>
      <c r="E568" s="2">
        <v>-1.07158187516902</v>
      </c>
      <c r="F568" s="2">
        <v>-0.80186129351250501</v>
      </c>
      <c r="G568" s="2">
        <v>3.8641952174204297E-2</v>
      </c>
      <c r="H568" s="7">
        <v>-0.10762409604871601</v>
      </c>
    </row>
    <row r="569" spans="2:8" x14ac:dyDescent="0.15">
      <c r="B569" s="6" t="s">
        <v>1133</v>
      </c>
      <c r="C569" s="2" t="s">
        <v>1134</v>
      </c>
      <c r="D569" s="2">
        <v>-9.6641908024430706E-2</v>
      </c>
      <c r="E569" s="2">
        <v>-0.69965706310291298</v>
      </c>
      <c r="F569" s="2">
        <v>-0.83679259608831702</v>
      </c>
      <c r="G569" s="2">
        <v>-0.18983940926503101</v>
      </c>
      <c r="H569" s="7">
        <v>2.4664979513348902E-2</v>
      </c>
    </row>
    <row r="570" spans="2:8" x14ac:dyDescent="0.15">
      <c r="B570" s="6" t="s">
        <v>1135</v>
      </c>
      <c r="C570" s="2" t="s">
        <v>1136</v>
      </c>
      <c r="D570" s="2">
        <v>-1.50333458051475</v>
      </c>
      <c r="E570" s="2">
        <v>-0.78145991344846</v>
      </c>
      <c r="F570" s="2">
        <v>-0.93162635935255</v>
      </c>
      <c r="G570" s="2">
        <v>-0.27714134370308602</v>
      </c>
      <c r="H570" s="7">
        <v>-0.15148349542408401</v>
      </c>
    </row>
    <row r="571" spans="2:8" x14ac:dyDescent="0.15">
      <c r="B571" s="6" t="s">
        <v>1137</v>
      </c>
      <c r="C571" s="2" t="s">
        <v>1138</v>
      </c>
      <c r="D571" s="2">
        <v>-0.76559492167910703</v>
      </c>
      <c r="E571" s="2">
        <v>-0.66525579063106299</v>
      </c>
      <c r="F571" s="2">
        <v>-0.99495644474698297</v>
      </c>
      <c r="G571" s="2">
        <v>-0.111386249781302</v>
      </c>
      <c r="H571" s="7">
        <v>-0.169993425996155</v>
      </c>
    </row>
    <row r="572" spans="2:8" x14ac:dyDescent="0.15">
      <c r="B572" s="6" t="s">
        <v>1139</v>
      </c>
      <c r="C572" s="2" t="s">
        <v>1140</v>
      </c>
      <c r="D572" s="2">
        <v>-1.51932885238829</v>
      </c>
      <c r="E572" s="2">
        <v>-1.18130586093645</v>
      </c>
      <c r="F572" s="2">
        <v>-0.83765140604536703</v>
      </c>
      <c r="G572" s="2">
        <v>-0.38209843732288101</v>
      </c>
      <c r="H572" s="7">
        <v>-2.3125528168024101E-2</v>
      </c>
    </row>
    <row r="573" spans="2:8" x14ac:dyDescent="0.15">
      <c r="B573" s="6" t="s">
        <v>1141</v>
      </c>
      <c r="C573" s="2" t="s">
        <v>1142</v>
      </c>
      <c r="D573" s="2">
        <v>-0.78949939276069003</v>
      </c>
      <c r="E573" s="2">
        <v>-0.36740452702440102</v>
      </c>
      <c r="F573" s="2">
        <v>-1.15926480260595</v>
      </c>
      <c r="G573" s="2">
        <v>-0.24712731451870901</v>
      </c>
      <c r="H573" s="7">
        <v>-0.15139298014542801</v>
      </c>
    </row>
    <row r="574" spans="2:8" x14ac:dyDescent="0.15">
      <c r="B574" s="6" t="s">
        <v>1143</v>
      </c>
      <c r="C574" s="2" t="s">
        <v>1144</v>
      </c>
      <c r="D574" s="2">
        <v>-1.1399005204024699</v>
      </c>
      <c r="E574" s="2">
        <v>-0.60067065121263497</v>
      </c>
      <c r="F574" s="2">
        <v>-1.6156669006554401</v>
      </c>
      <c r="G574" s="2">
        <v>8.5084499412102204E-3</v>
      </c>
      <c r="H574" s="7">
        <v>8.6387612507622794E-2</v>
      </c>
    </row>
    <row r="575" spans="2:8" x14ac:dyDescent="0.15">
      <c r="B575" s="6" t="s">
        <v>1145</v>
      </c>
      <c r="C575" s="2" t="s">
        <v>1146</v>
      </c>
      <c r="D575" s="2">
        <v>-1.2632338038783499</v>
      </c>
      <c r="E575" s="2">
        <v>-1.02283565943207</v>
      </c>
      <c r="F575" s="2">
        <v>-0.95564002145590099</v>
      </c>
      <c r="G575" s="2">
        <v>-2.2697461338214101E-2</v>
      </c>
      <c r="H575" s="7">
        <v>-0.13286764712576801</v>
      </c>
    </row>
    <row r="576" spans="2:8" x14ac:dyDescent="0.15">
      <c r="B576" s="6" t="s">
        <v>1147</v>
      </c>
      <c r="C576" s="2" t="s">
        <v>1148</v>
      </c>
      <c r="D576" s="2">
        <v>-1.19389532256967</v>
      </c>
      <c r="E576" s="2">
        <v>-0.609958923105127</v>
      </c>
      <c r="F576" s="2">
        <v>-1.2823162098866701</v>
      </c>
      <c r="G576" s="2">
        <v>-0.13413776236543301</v>
      </c>
      <c r="H576" s="7">
        <v>0.147348932107671</v>
      </c>
    </row>
    <row r="577" spans="2:8" x14ac:dyDescent="0.15">
      <c r="B577" s="6" t="s">
        <v>1149</v>
      </c>
      <c r="C577" s="2" t="s">
        <v>1150</v>
      </c>
      <c r="D577" s="2">
        <v>-1.32190372507871</v>
      </c>
      <c r="E577" s="2">
        <v>-0.70136599398733201</v>
      </c>
      <c r="F577" s="2">
        <v>-1.77889721144652</v>
      </c>
      <c r="G577" s="2">
        <v>-0.32741995339416802</v>
      </c>
      <c r="H577" s="7">
        <v>7.7622391126318996E-2</v>
      </c>
    </row>
    <row r="578" spans="2:8" x14ac:dyDescent="0.15">
      <c r="B578" s="6" t="s">
        <v>1151</v>
      </c>
      <c r="C578" s="2" t="s">
        <v>1152</v>
      </c>
      <c r="D578" s="2">
        <v>-1.1754178495015799</v>
      </c>
      <c r="E578" s="2">
        <v>-0.87489759881895801</v>
      </c>
      <c r="F578" s="2">
        <v>-1.34320746311553</v>
      </c>
      <c r="G578" s="2">
        <v>-0.13475449580340099</v>
      </c>
      <c r="H578" s="7">
        <v>-3.2231311460414497E-2</v>
      </c>
    </row>
    <row r="579" spans="2:8" x14ac:dyDescent="0.15">
      <c r="B579" s="6" t="s">
        <v>1153</v>
      </c>
      <c r="C579" s="2" t="s">
        <v>1154</v>
      </c>
      <c r="D579" s="2">
        <v>-1.4927764818643601</v>
      </c>
      <c r="E579" s="2">
        <v>-1.2510437675375501</v>
      </c>
      <c r="F579" s="2">
        <v>-0.87214353441191905</v>
      </c>
      <c r="G579" s="2">
        <v>1.37377860412714E-2</v>
      </c>
      <c r="H579" s="7">
        <v>-0.171664956291043</v>
      </c>
    </row>
    <row r="580" spans="2:8" x14ac:dyDescent="0.15">
      <c r="B580" s="6" t="s">
        <v>1155</v>
      </c>
      <c r="C580" s="2" t="s">
        <v>1156</v>
      </c>
      <c r="D580" s="2">
        <v>-1.76370286113347</v>
      </c>
      <c r="E580" s="2">
        <v>-0.65090622912805196</v>
      </c>
      <c r="F580" s="2">
        <v>-1.38660925160685</v>
      </c>
      <c r="G580" s="2">
        <v>-0.31135670761844703</v>
      </c>
      <c r="H580" s="7">
        <v>7.0301722151817903E-2</v>
      </c>
    </row>
    <row r="581" spans="2:8" x14ac:dyDescent="0.15">
      <c r="B581" s="6" t="s">
        <v>1157</v>
      </c>
      <c r="C581" s="2" t="s">
        <v>1158</v>
      </c>
      <c r="D581" s="2">
        <v>-1.3446063195056199</v>
      </c>
      <c r="E581" s="2">
        <v>-0.63458610900715895</v>
      </c>
      <c r="F581" s="2">
        <v>-0.80373098633393503</v>
      </c>
      <c r="G581" s="2">
        <v>-8.1707579274721998E-2</v>
      </c>
      <c r="H581" s="7">
        <v>-0.38269174969922298</v>
      </c>
    </row>
    <row r="582" spans="2:8" x14ac:dyDescent="0.15">
      <c r="B582" s="6" t="s">
        <v>1159</v>
      </c>
      <c r="C582" s="2" t="s">
        <v>1160</v>
      </c>
      <c r="D582" s="2">
        <v>-1.51769991841855</v>
      </c>
      <c r="E582" s="2">
        <v>-0.83596322734491302</v>
      </c>
      <c r="F582" s="2">
        <v>-0.89483954169869895</v>
      </c>
      <c r="G582" s="2">
        <v>-6.5253092140116598E-2</v>
      </c>
      <c r="H582" s="7">
        <v>7.6015567080954999E-2</v>
      </c>
    </row>
    <row r="583" spans="2:8" x14ac:dyDescent="0.15">
      <c r="B583" s="6" t="s">
        <v>1161</v>
      </c>
      <c r="C583" s="2" t="s">
        <v>1162</v>
      </c>
      <c r="D583" s="2">
        <v>-0.85660457750221597</v>
      </c>
      <c r="E583" s="2">
        <v>-1.0199528779618501</v>
      </c>
      <c r="F583" s="2">
        <v>-0.79120121478720895</v>
      </c>
      <c r="G583" s="2">
        <v>-0.116728125732592</v>
      </c>
      <c r="H583" s="7">
        <v>-0.17208318310908999</v>
      </c>
    </row>
    <row r="584" spans="2:8" x14ac:dyDescent="0.15">
      <c r="B584" s="6" t="s">
        <v>1163</v>
      </c>
      <c r="C584" s="2" t="s">
        <v>1164</v>
      </c>
      <c r="D584" s="2">
        <v>-0.91470916111612299</v>
      </c>
      <c r="E584" s="2">
        <v>-1.16575257955492</v>
      </c>
      <c r="F584" s="2">
        <v>-1.3262634454204001</v>
      </c>
      <c r="G584" s="2">
        <v>-0.233434974257198</v>
      </c>
      <c r="H584" s="7">
        <v>-1.9729216363458001E-2</v>
      </c>
    </row>
    <row r="585" spans="2:8" x14ac:dyDescent="0.15">
      <c r="B585" s="6" t="s">
        <v>1165</v>
      </c>
      <c r="C585" s="2" t="s">
        <v>1166</v>
      </c>
      <c r="D585" s="2">
        <v>-1.2434083089553201</v>
      </c>
      <c r="E585" s="2">
        <v>-1.15688302385819</v>
      </c>
      <c r="F585" s="2">
        <v>-0.481143722794656</v>
      </c>
      <c r="G585" s="2">
        <v>-0.53496597435014004</v>
      </c>
      <c r="H585" s="7">
        <v>-4.5427928038945901E-2</v>
      </c>
    </row>
    <row r="586" spans="2:8" x14ac:dyDescent="0.15">
      <c r="B586" s="6" t="s">
        <v>1167</v>
      </c>
      <c r="C586" s="2" t="s">
        <v>1168</v>
      </c>
      <c r="D586" s="2">
        <v>-1.2239217000337801</v>
      </c>
      <c r="E586" s="2">
        <v>-0.69672041926223305</v>
      </c>
      <c r="F586" s="2">
        <v>-1.0182084860624101</v>
      </c>
      <c r="G586" s="2">
        <v>-0.19723157069717001</v>
      </c>
      <c r="H586" s="7">
        <v>-0.11190441152371799</v>
      </c>
    </row>
    <row r="587" spans="2:8" x14ac:dyDescent="0.15">
      <c r="B587" s="6" t="s">
        <v>1169</v>
      </c>
      <c r="C587" s="2" t="s">
        <v>1170</v>
      </c>
      <c r="D587" s="2">
        <v>-1.11696310258054</v>
      </c>
      <c r="E587" s="2">
        <v>-0.99977854756968698</v>
      </c>
      <c r="F587" s="2">
        <v>-1.2102809584123499</v>
      </c>
      <c r="G587" s="2">
        <v>-0.23317319335320899</v>
      </c>
      <c r="H587" s="7">
        <v>6.7768417891384505E-2</v>
      </c>
    </row>
    <row r="588" spans="2:8" x14ac:dyDescent="0.15">
      <c r="B588" s="6" t="s">
        <v>1171</v>
      </c>
      <c r="C588" s="2" t="s">
        <v>1172</v>
      </c>
      <c r="D588" s="2">
        <v>-1.5528713465421</v>
      </c>
      <c r="E588" s="2">
        <v>-0.58200048319142705</v>
      </c>
      <c r="F588" s="2">
        <v>-0.53847732572250795</v>
      </c>
      <c r="G588" s="2">
        <v>-0.26005647699344497</v>
      </c>
      <c r="H588" s="7">
        <v>8.2493377684907197E-3</v>
      </c>
    </row>
    <row r="589" spans="2:8" x14ac:dyDescent="0.15">
      <c r="B589" s="6" t="s">
        <v>1173</v>
      </c>
      <c r="C589" s="2" t="s">
        <v>1174</v>
      </c>
      <c r="D589" s="2">
        <v>-0.86401945517590795</v>
      </c>
      <c r="E589" s="2">
        <v>-1.07012043866703</v>
      </c>
      <c r="F589" s="2">
        <v>-1.28880482448881</v>
      </c>
      <c r="G589" s="2">
        <v>-0.16234163909980401</v>
      </c>
      <c r="H589" s="7">
        <v>3.8016382837891098E-2</v>
      </c>
    </row>
    <row r="590" spans="2:8" x14ac:dyDescent="0.15">
      <c r="B590" s="6" t="s">
        <v>1175</v>
      </c>
      <c r="C590" s="2" t="s">
        <v>1176</v>
      </c>
      <c r="D590" s="2">
        <v>-0.30997304445240698</v>
      </c>
      <c r="E590" s="2">
        <v>-0.75246207268009502</v>
      </c>
      <c r="F590" s="2">
        <v>-1.1242389677230999</v>
      </c>
      <c r="G590" s="2">
        <v>6.6221172266711899E-3</v>
      </c>
      <c r="H590" s="7">
        <v>-0.25253021023834599</v>
      </c>
    </row>
    <row r="591" spans="2:8" x14ac:dyDescent="0.15">
      <c r="B591" s="6" t="s">
        <v>1177</v>
      </c>
      <c r="C591" s="2" t="s">
        <v>1178</v>
      </c>
      <c r="D591" s="2">
        <v>-0.98734880110004897</v>
      </c>
      <c r="E591" s="2">
        <v>-0.81248174618839897</v>
      </c>
      <c r="F591" s="2">
        <v>-0.67921892144439899</v>
      </c>
      <c r="G591" s="2">
        <v>-0.15339848382670801</v>
      </c>
      <c r="H591" s="7">
        <v>-7.4815227909210094E-2</v>
      </c>
    </row>
    <row r="592" spans="2:8" x14ac:dyDescent="0.15">
      <c r="B592" s="6" t="s">
        <v>1179</v>
      </c>
      <c r="C592" s="2" t="s">
        <v>1180</v>
      </c>
      <c r="D592" s="2">
        <v>-1.5351061701798401</v>
      </c>
      <c r="E592" s="2">
        <v>-0.695161347994257</v>
      </c>
      <c r="F592" s="2">
        <v>-1.0958968535714</v>
      </c>
      <c r="G592" s="2">
        <v>-0.202276269790333</v>
      </c>
      <c r="H592" s="7">
        <v>-0.212679054085158</v>
      </c>
    </row>
    <row r="593" spans="2:8" x14ac:dyDescent="0.15">
      <c r="B593" s="6" t="s">
        <v>1181</v>
      </c>
      <c r="C593" s="2" t="s">
        <v>1182</v>
      </c>
      <c r="D593" s="2">
        <v>-0.88594948000915497</v>
      </c>
      <c r="E593" s="2">
        <v>-0.93734560007457002</v>
      </c>
      <c r="F593" s="2">
        <v>-1.0761007929877899</v>
      </c>
      <c r="G593" s="2">
        <v>-0.16643278005729001</v>
      </c>
      <c r="H593" s="7">
        <v>0.141475679265717</v>
      </c>
    </row>
    <row r="594" spans="2:8" x14ac:dyDescent="0.15">
      <c r="B594" s="6" t="s">
        <v>1183</v>
      </c>
      <c r="C594" s="2" t="s">
        <v>1184</v>
      </c>
      <c r="D594" s="2">
        <v>-1.29465837866457</v>
      </c>
      <c r="E594" s="2">
        <v>-1.0170334485282899</v>
      </c>
      <c r="F594" s="2">
        <v>-0.70222178891967602</v>
      </c>
      <c r="G594" s="2">
        <v>-0.133885435382118</v>
      </c>
      <c r="H594" s="7">
        <v>-3.9084094010799798E-2</v>
      </c>
    </row>
    <row r="595" spans="2:8" x14ac:dyDescent="0.15">
      <c r="B595" s="6" t="s">
        <v>1185</v>
      </c>
      <c r="C595" s="2" t="s">
        <v>1186</v>
      </c>
      <c r="D595" s="2">
        <v>-1.24075699078422</v>
      </c>
      <c r="E595" s="2">
        <v>-0.48718458421035998</v>
      </c>
      <c r="F595" s="2">
        <v>-1.1181419629507801</v>
      </c>
      <c r="G595" s="2">
        <v>0.104696526514629</v>
      </c>
      <c r="H595" s="7">
        <v>5.0171930936489299E-2</v>
      </c>
    </row>
    <row r="596" spans="2:8" x14ac:dyDescent="0.15">
      <c r="B596" s="6" t="s">
        <v>1187</v>
      </c>
      <c r="C596" s="2" t="s">
        <v>1188</v>
      </c>
      <c r="D596" s="2">
        <v>-1.33655742626685</v>
      </c>
      <c r="E596" s="2">
        <v>-1.1907383742895301</v>
      </c>
      <c r="F596" s="2">
        <v>-0.89019579522537295</v>
      </c>
      <c r="G596" s="2">
        <v>-5.74360573042067E-2</v>
      </c>
      <c r="H596" s="7">
        <v>0.15781569759929401</v>
      </c>
    </row>
    <row r="597" spans="2:8" x14ac:dyDescent="0.15">
      <c r="B597" s="6" t="s">
        <v>1189</v>
      </c>
      <c r="C597" s="2" t="s">
        <v>1190</v>
      </c>
      <c r="D597" s="2">
        <v>-1.0870793504174501</v>
      </c>
      <c r="E597" s="2">
        <v>-0.91195650631798697</v>
      </c>
      <c r="F597" s="2">
        <v>-1.3223654452065099</v>
      </c>
      <c r="G597" s="2">
        <v>-9.03727359625041E-2</v>
      </c>
      <c r="H597" s="7">
        <v>-7.6326976946820696E-3</v>
      </c>
    </row>
    <row r="598" spans="2:8" x14ac:dyDescent="0.15">
      <c r="B598" s="6" t="s">
        <v>1191</v>
      </c>
      <c r="C598" s="2" t="s">
        <v>1192</v>
      </c>
      <c r="D598" s="2">
        <v>-1.0903660650043401</v>
      </c>
      <c r="E598" s="2">
        <v>-1.0059489200417999</v>
      </c>
      <c r="F598" s="2">
        <v>-0.74282881323639705</v>
      </c>
      <c r="G598" s="2">
        <v>-0.12513270570660001</v>
      </c>
      <c r="H598" s="7">
        <v>1.1955483297519101E-2</v>
      </c>
    </row>
    <row r="599" spans="2:8" x14ac:dyDescent="0.15">
      <c r="B599" s="6" t="s">
        <v>1193</v>
      </c>
      <c r="C599" s="2" t="s">
        <v>1194</v>
      </c>
      <c r="D599" s="2">
        <v>-0.84839644602960396</v>
      </c>
      <c r="E599" s="2">
        <v>-1.24808079945207</v>
      </c>
      <c r="F599" s="2">
        <v>-0.70573931346361296</v>
      </c>
      <c r="G599" s="2">
        <v>-0.116327129969186</v>
      </c>
      <c r="H599" s="7">
        <v>0.206520865033583</v>
      </c>
    </row>
    <row r="600" spans="2:8" x14ac:dyDescent="0.15">
      <c r="B600" s="6" t="s">
        <v>1195</v>
      </c>
      <c r="C600" s="2" t="s">
        <v>1196</v>
      </c>
      <c r="D600" s="2">
        <v>-1.17438505137844</v>
      </c>
      <c r="E600" s="2">
        <v>-0.14913367885902501</v>
      </c>
      <c r="F600" s="2">
        <v>-1.01159217945508</v>
      </c>
      <c r="G600" s="2">
        <v>-4.8868101445406098E-2</v>
      </c>
      <c r="H600" s="7">
        <v>-0.35407669535137998</v>
      </c>
    </row>
    <row r="601" spans="2:8" x14ac:dyDescent="0.15">
      <c r="B601" s="6" t="s">
        <v>1197</v>
      </c>
      <c r="C601" s="2" t="s">
        <v>1198</v>
      </c>
      <c r="D601" s="2">
        <v>-0.95006954460093596</v>
      </c>
      <c r="E601" s="2">
        <v>-0.58107462892872497</v>
      </c>
      <c r="F601" s="2">
        <v>-0.96666641410721799</v>
      </c>
      <c r="G601" s="2">
        <v>-0.259026226381394</v>
      </c>
      <c r="H601" s="7">
        <v>-3.9922269063890304E-3</v>
      </c>
    </row>
    <row r="602" spans="2:8" x14ac:dyDescent="0.15">
      <c r="B602" s="6" t="s">
        <v>1199</v>
      </c>
      <c r="C602" s="2" t="s">
        <v>1200</v>
      </c>
      <c r="D602" s="2">
        <v>-1.1766199398153001</v>
      </c>
      <c r="E602" s="2">
        <v>-0.42982252823181299</v>
      </c>
      <c r="F602" s="2">
        <v>-0.72406305119612102</v>
      </c>
      <c r="G602" s="2">
        <v>-6.0241928389759301E-2</v>
      </c>
      <c r="H602" s="7">
        <v>0.110670330445497</v>
      </c>
    </row>
    <row r="603" spans="2:8" x14ac:dyDescent="0.15">
      <c r="B603" s="6" t="s">
        <v>1201</v>
      </c>
      <c r="C603" s="2" t="s">
        <v>1202</v>
      </c>
      <c r="D603" s="2">
        <v>-1.23855384899739</v>
      </c>
      <c r="E603" s="2">
        <v>-0.57260817378303197</v>
      </c>
      <c r="F603" s="2">
        <v>-0.55315198177736202</v>
      </c>
      <c r="G603" s="2">
        <v>-0.37530450413398397</v>
      </c>
      <c r="H603" s="7">
        <v>-8.4546708464383696E-2</v>
      </c>
    </row>
    <row r="604" spans="2:8" x14ac:dyDescent="0.15">
      <c r="B604" s="6" t="s">
        <v>1203</v>
      </c>
      <c r="C604" s="2" t="s">
        <v>1204</v>
      </c>
      <c r="D604" s="2">
        <v>-0.81886430568402901</v>
      </c>
      <c r="E604" s="2">
        <v>-0.64292348730284499</v>
      </c>
      <c r="F604" s="2">
        <v>-1.32608042708796</v>
      </c>
      <c r="G604" s="2">
        <v>-4.7795363370529198E-2</v>
      </c>
      <c r="H604" s="7">
        <v>-0.13685157071291701</v>
      </c>
    </row>
    <row r="605" spans="2:8" x14ac:dyDescent="0.15">
      <c r="B605" s="6" t="s">
        <v>1205</v>
      </c>
      <c r="C605" s="2" t="s">
        <v>1206</v>
      </c>
      <c r="D605" s="2">
        <v>-1.52638642586494</v>
      </c>
      <c r="E605" s="2">
        <v>-1.0324142080863701</v>
      </c>
      <c r="F605" s="2">
        <v>-1.0136310909154</v>
      </c>
      <c r="G605" s="2">
        <v>0.20267827600309901</v>
      </c>
      <c r="H605" s="7">
        <v>0.23421710464798701</v>
      </c>
    </row>
    <row r="606" spans="2:8" x14ac:dyDescent="0.15">
      <c r="B606" s="6" t="s">
        <v>1207</v>
      </c>
      <c r="C606" s="2" t="s">
        <v>1208</v>
      </c>
      <c r="D606" s="2">
        <v>-1.2982703112421099</v>
      </c>
      <c r="E606" s="2">
        <v>-0.73548370907250604</v>
      </c>
      <c r="F606" s="2">
        <v>-0.44111144460380203</v>
      </c>
      <c r="G606" s="2">
        <v>-0.10280198034143199</v>
      </c>
      <c r="H606" s="7">
        <v>2.0711612275681499E-2</v>
      </c>
    </row>
    <row r="607" spans="2:8" x14ac:dyDescent="0.15">
      <c r="B607" s="6" t="s">
        <v>1209</v>
      </c>
      <c r="C607" s="2" t="s">
        <v>1210</v>
      </c>
      <c r="D607" s="2">
        <v>-0.96965605832267399</v>
      </c>
      <c r="E607" s="2">
        <v>-0.95797456514943302</v>
      </c>
      <c r="F607" s="2">
        <v>-0.86329355328204505</v>
      </c>
      <c r="G607" s="2">
        <v>-0.219838010600134</v>
      </c>
      <c r="H607" s="7">
        <v>-0.101508684796149</v>
      </c>
    </row>
    <row r="608" spans="2:8" x14ac:dyDescent="0.15">
      <c r="B608" s="6" t="s">
        <v>1211</v>
      </c>
      <c r="C608" s="2" t="s">
        <v>1212</v>
      </c>
      <c r="D608" s="2">
        <v>-1.2500802606592101</v>
      </c>
      <c r="E608" s="2">
        <v>-8.1804514887190899E-2</v>
      </c>
      <c r="F608" s="2">
        <v>-0.97681953188703197</v>
      </c>
      <c r="G608" s="2">
        <v>-0.11545840054991099</v>
      </c>
      <c r="H608" s="7">
        <v>7.3603425281137794E-2</v>
      </c>
    </row>
    <row r="609" spans="2:8" x14ac:dyDescent="0.15">
      <c r="B609" s="6" t="s">
        <v>1213</v>
      </c>
      <c r="C609" s="2" t="s">
        <v>1214</v>
      </c>
      <c r="D609" s="2">
        <v>-1.3401790846053501</v>
      </c>
      <c r="E609" s="2">
        <v>-0.60853446329706296</v>
      </c>
      <c r="F609" s="2">
        <v>-1.09841431379439</v>
      </c>
      <c r="G609" s="2">
        <v>-9.7866094148622698E-2</v>
      </c>
      <c r="H609" s="7">
        <v>-0.12185736728608899</v>
      </c>
    </row>
    <row r="610" spans="2:8" x14ac:dyDescent="0.15">
      <c r="B610" s="6" t="s">
        <v>1215</v>
      </c>
      <c r="C610" s="2" t="s">
        <v>1216</v>
      </c>
      <c r="D610" s="2">
        <v>-1.68428786569975</v>
      </c>
      <c r="E610" s="2">
        <v>-0.86496248667681797</v>
      </c>
      <c r="F610" s="2">
        <v>-0.30176221850190199</v>
      </c>
      <c r="G610" s="2">
        <v>-0.17804600496846601</v>
      </c>
      <c r="H610" s="7">
        <v>7.8803473829893306E-2</v>
      </c>
    </row>
    <row r="611" spans="2:8" x14ac:dyDescent="0.15">
      <c r="B611" s="6" t="s">
        <v>1217</v>
      </c>
      <c r="C611" s="2" t="s">
        <v>1218</v>
      </c>
      <c r="D611" s="2">
        <v>-0.63727739525566096</v>
      </c>
      <c r="E611" s="2">
        <v>-1.2783542767723299</v>
      </c>
      <c r="F611" s="2">
        <v>-1.24421472498075</v>
      </c>
      <c r="G611" s="2">
        <v>-0.16346896337563099</v>
      </c>
      <c r="H611" s="7">
        <v>0.14256129303981999</v>
      </c>
    </row>
    <row r="612" spans="2:8" x14ac:dyDescent="0.15">
      <c r="B612" s="6" t="s">
        <v>1219</v>
      </c>
      <c r="C612" s="2" t="s">
        <v>1220</v>
      </c>
      <c r="D612" s="2">
        <v>-0.552701225120655</v>
      </c>
      <c r="E612" s="2">
        <v>-0.87509775405779799</v>
      </c>
      <c r="F612" s="2">
        <v>-0.58633656517477395</v>
      </c>
      <c r="G612" s="2">
        <v>-0.23471580534150199</v>
      </c>
      <c r="H612" s="7">
        <v>0.25285160920206701</v>
      </c>
    </row>
    <row r="613" spans="2:8" x14ac:dyDescent="0.15">
      <c r="B613" s="6" t="s">
        <v>1221</v>
      </c>
      <c r="C613" s="2" t="s">
        <v>1222</v>
      </c>
      <c r="D613" s="2">
        <v>-1.1894869723329999</v>
      </c>
      <c r="E613" s="2">
        <v>-0.62469141035140896</v>
      </c>
      <c r="F613" s="2">
        <v>-0.81426119370902295</v>
      </c>
      <c r="G613" s="2">
        <v>-0.40762355500787401</v>
      </c>
      <c r="H613" s="7">
        <v>-7.8443131694266505E-2</v>
      </c>
    </row>
    <row r="614" spans="2:8" x14ac:dyDescent="0.15">
      <c r="B614" s="6" t="s">
        <v>1223</v>
      </c>
      <c r="C614" s="2" t="s">
        <v>1224</v>
      </c>
      <c r="D614" s="2">
        <v>-1.1493441647360501</v>
      </c>
      <c r="E614" s="2">
        <v>-0.45619546037251402</v>
      </c>
      <c r="F614" s="2">
        <v>-0.70074910807586499</v>
      </c>
      <c r="G614" s="2">
        <v>-0.258176465071079</v>
      </c>
      <c r="H614" s="7">
        <v>-0.43195981956145402</v>
      </c>
    </row>
    <row r="615" spans="2:8" x14ac:dyDescent="0.15">
      <c r="B615" s="6" t="s">
        <v>1225</v>
      </c>
      <c r="C615" s="2" t="s">
        <v>1226</v>
      </c>
      <c r="D615" s="2">
        <v>-1.4667346419109699</v>
      </c>
      <c r="E615" s="2">
        <v>-0.91781972233912701</v>
      </c>
      <c r="F615" s="2">
        <v>-1.2185701445932799</v>
      </c>
      <c r="G615" s="2">
        <v>-0.13160052021465601</v>
      </c>
      <c r="H615" s="7">
        <v>-8.3756342532309291E-3</v>
      </c>
    </row>
    <row r="616" spans="2:8" x14ac:dyDescent="0.15">
      <c r="B616" s="6" t="s">
        <v>1227</v>
      </c>
      <c r="C616" s="2" t="s">
        <v>1228</v>
      </c>
      <c r="D616" s="2">
        <v>-1.13619971162864</v>
      </c>
      <c r="E616" s="2">
        <v>-0.96944958996775898</v>
      </c>
      <c r="F616" s="2">
        <v>-0.67412148009030404</v>
      </c>
      <c r="G616" s="2">
        <v>-0.374657617042706</v>
      </c>
      <c r="H616" s="7">
        <v>-0.16245608878533899</v>
      </c>
    </row>
    <row r="617" spans="2:8" x14ac:dyDescent="0.15">
      <c r="B617" s="6" t="s">
        <v>1229</v>
      </c>
      <c r="C617" s="2" t="s">
        <v>1230</v>
      </c>
      <c r="D617" s="2">
        <v>-1.1392067325981801</v>
      </c>
      <c r="E617" s="2">
        <v>-0.79397001346378304</v>
      </c>
      <c r="F617" s="2">
        <v>-0.92220026156581003</v>
      </c>
      <c r="G617" s="2">
        <v>-0.28557462954449803</v>
      </c>
      <c r="H617" s="7">
        <v>8.7036735947294497E-2</v>
      </c>
    </row>
    <row r="618" spans="2:8" x14ac:dyDescent="0.15">
      <c r="B618" s="6" t="s">
        <v>1231</v>
      </c>
      <c r="C618" s="2" t="s">
        <v>1232</v>
      </c>
      <c r="D618" s="2">
        <v>-1.3601920527538001</v>
      </c>
      <c r="E618" s="2">
        <v>-0.64124080357878999</v>
      </c>
      <c r="F618" s="2">
        <v>-0.558280952156049</v>
      </c>
      <c r="G618" s="2">
        <v>-0.14794021551045899</v>
      </c>
      <c r="H618" s="7">
        <v>2.05464178365822E-2</v>
      </c>
    </row>
    <row r="619" spans="2:8" x14ac:dyDescent="0.15">
      <c r="B619" s="6" t="s">
        <v>1233</v>
      </c>
      <c r="C619" s="2" t="s">
        <v>1234</v>
      </c>
      <c r="D619" s="2">
        <v>-1.15746457951423</v>
      </c>
      <c r="E619" s="2">
        <v>-0.90519677378112795</v>
      </c>
      <c r="F619" s="2">
        <v>-0.31188744130023199</v>
      </c>
      <c r="G619" s="2">
        <v>-0.171747385968021</v>
      </c>
      <c r="H619" s="7">
        <v>6.6833460959954905E-2</v>
      </c>
    </row>
    <row r="620" spans="2:8" x14ac:dyDescent="0.15">
      <c r="B620" s="6" t="s">
        <v>1235</v>
      </c>
      <c r="C620" s="2" t="s">
        <v>1236</v>
      </c>
      <c r="D620" s="2">
        <v>-0.94967943854388703</v>
      </c>
      <c r="E620" s="2">
        <v>-0.46244555327985698</v>
      </c>
      <c r="F620" s="2">
        <v>-0.60791575383882201</v>
      </c>
      <c r="G620" s="2">
        <v>-4.1838042779507603E-2</v>
      </c>
      <c r="H620" s="7">
        <v>0.11890868222593901</v>
      </c>
    </row>
    <row r="621" spans="2:8" x14ac:dyDescent="0.15">
      <c r="B621" s="6" t="s">
        <v>1237</v>
      </c>
      <c r="C621" s="2" t="s">
        <v>1238</v>
      </c>
      <c r="D621" s="2">
        <v>-1.4098295744646201</v>
      </c>
      <c r="E621" s="2">
        <v>-0.953740520155686</v>
      </c>
      <c r="F621" s="2">
        <v>-1.0780313694685699</v>
      </c>
      <c r="G621" s="2">
        <v>-0.18585079323664899</v>
      </c>
      <c r="H621" s="7">
        <v>0.13764663918982301</v>
      </c>
    </row>
    <row r="622" spans="2:8" x14ac:dyDescent="0.15">
      <c r="B622" s="6" t="s">
        <v>1239</v>
      </c>
      <c r="C622" s="2" t="s">
        <v>1240</v>
      </c>
      <c r="D622" s="2">
        <v>-1.1801316924339</v>
      </c>
      <c r="E622" s="2">
        <v>-0.68608790003335396</v>
      </c>
      <c r="F622" s="2">
        <v>-0.70666080949209198</v>
      </c>
      <c r="G622" s="2">
        <v>8.2803729321706904E-2</v>
      </c>
      <c r="H622" s="7">
        <v>-1.1394243618448501E-2</v>
      </c>
    </row>
    <row r="623" spans="2:8" x14ac:dyDescent="0.15">
      <c r="B623" s="6" t="s">
        <v>1241</v>
      </c>
      <c r="C623" s="2" t="s">
        <v>1242</v>
      </c>
      <c r="D623" s="2">
        <v>-1.5216424622173901</v>
      </c>
      <c r="E623" s="2">
        <v>-0.61214852195427705</v>
      </c>
      <c r="F623" s="2">
        <v>-1.05735487636641</v>
      </c>
      <c r="G623" s="2">
        <v>-0.45615198426617498</v>
      </c>
      <c r="H623" s="7">
        <v>3.2392231092370001E-2</v>
      </c>
    </row>
    <row r="624" spans="2:8" x14ac:dyDescent="0.15">
      <c r="B624" s="6" t="s">
        <v>1243</v>
      </c>
      <c r="C624" s="2" t="s">
        <v>1244</v>
      </c>
      <c r="D624" s="2">
        <v>-1.2401371421051599</v>
      </c>
      <c r="E624" s="2">
        <v>-1.1507575328311901</v>
      </c>
      <c r="F624" s="2">
        <v>-0.73007953249296698</v>
      </c>
      <c r="G624" s="2">
        <v>-0.21610375343805499</v>
      </c>
      <c r="H624" s="7">
        <v>3.7368599772356202E-2</v>
      </c>
    </row>
    <row r="625" spans="2:8" x14ac:dyDescent="0.15">
      <c r="B625" s="6" t="s">
        <v>1245</v>
      </c>
      <c r="C625" s="2" t="s">
        <v>1246</v>
      </c>
      <c r="D625" s="2">
        <v>-1.51812453547049</v>
      </c>
      <c r="E625" s="2">
        <v>-0.51121145230393805</v>
      </c>
      <c r="F625" s="2">
        <v>-0.94773465493681897</v>
      </c>
      <c r="G625" s="2">
        <v>-3.7481255334297997E-2</v>
      </c>
      <c r="H625" s="7">
        <v>9.3060072393705895E-2</v>
      </c>
    </row>
    <row r="626" spans="2:8" x14ac:dyDescent="0.15">
      <c r="B626" s="6" t="s">
        <v>1247</v>
      </c>
      <c r="C626" s="2" t="s">
        <v>1248</v>
      </c>
      <c r="D626" s="2">
        <v>-0.32581123428518599</v>
      </c>
      <c r="E626" s="2">
        <v>-0.650850654650868</v>
      </c>
      <c r="F626" s="2">
        <v>-0.35645886880072702</v>
      </c>
      <c r="G626" s="2">
        <v>-0.41055163242123</v>
      </c>
      <c r="H626" s="7">
        <v>0.15983773105774499</v>
      </c>
    </row>
    <row r="627" spans="2:8" x14ac:dyDescent="0.15">
      <c r="B627" s="6" t="s">
        <v>1249</v>
      </c>
      <c r="C627" s="2" t="s">
        <v>1250</v>
      </c>
      <c r="D627" s="2">
        <v>-1.0993993150215799</v>
      </c>
      <c r="E627" s="2">
        <v>-0.86424809657150303</v>
      </c>
      <c r="F627" s="2">
        <v>-0.94211860726631702</v>
      </c>
      <c r="G627" s="2">
        <v>-0.16998558026971999</v>
      </c>
      <c r="H627" s="7">
        <v>-2.11731826421604E-2</v>
      </c>
    </row>
    <row r="628" spans="2:8" x14ac:dyDescent="0.15">
      <c r="B628" s="6" t="s">
        <v>1251</v>
      </c>
      <c r="C628" s="2" t="s">
        <v>1252</v>
      </c>
      <c r="D628" s="2">
        <v>-1.17868366534962</v>
      </c>
      <c r="E628" s="2">
        <v>-1.0240675341338601</v>
      </c>
      <c r="F628" s="2">
        <v>-1.24205236489068</v>
      </c>
      <c r="G628" s="2">
        <v>-0.15500093940093501</v>
      </c>
      <c r="H628" s="7">
        <v>-3.92990645046669E-2</v>
      </c>
    </row>
    <row r="629" spans="2:8" x14ac:dyDescent="0.15">
      <c r="B629" s="6" t="s">
        <v>1253</v>
      </c>
      <c r="C629" s="2" t="s">
        <v>1254</v>
      </c>
      <c r="D629" s="2">
        <v>-1.3705285399485201</v>
      </c>
      <c r="E629" s="2">
        <v>-0.88558156333219795</v>
      </c>
      <c r="F629" s="2">
        <v>-0.59954315645110401</v>
      </c>
      <c r="G629" s="2">
        <v>0.18608864918771501</v>
      </c>
      <c r="H629" s="7">
        <v>-1.79187421085489E-2</v>
      </c>
    </row>
    <row r="630" spans="2:8" x14ac:dyDescent="0.15">
      <c r="B630" s="6" t="s">
        <v>1255</v>
      </c>
      <c r="C630" s="2" t="s">
        <v>1256</v>
      </c>
      <c r="D630" s="2">
        <v>-1.12804045463275</v>
      </c>
      <c r="E630" s="2">
        <v>-0.90087432185597605</v>
      </c>
      <c r="F630" s="2">
        <v>-0.741711075210707</v>
      </c>
      <c r="G630" s="2">
        <v>4.4947721245970802E-2</v>
      </c>
      <c r="H630" s="7">
        <v>0.10667547318449901</v>
      </c>
    </row>
    <row r="631" spans="2:8" x14ac:dyDescent="0.15">
      <c r="B631" s="6" t="s">
        <v>1257</v>
      </c>
      <c r="C631" s="2" t="s">
        <v>1258</v>
      </c>
      <c r="D631" s="2">
        <v>-1.19448724631003</v>
      </c>
      <c r="E631" s="2">
        <v>-0.54333560609490394</v>
      </c>
      <c r="F631" s="2">
        <v>-0.98814597668660498</v>
      </c>
      <c r="G631" s="2">
        <v>-0.359187146622584</v>
      </c>
      <c r="H631" s="7">
        <v>6.1836136964152903E-2</v>
      </c>
    </row>
    <row r="632" spans="2:8" x14ac:dyDescent="0.15">
      <c r="B632" s="6" t="s">
        <v>1259</v>
      </c>
      <c r="C632" s="2" t="s">
        <v>1260</v>
      </c>
      <c r="D632" s="2">
        <v>-0.88286760048826396</v>
      </c>
      <c r="E632" s="2">
        <v>-0.69485538047792295</v>
      </c>
      <c r="F632" s="2">
        <v>-0.51179193662224698</v>
      </c>
      <c r="G632" s="2">
        <v>0.33566714380255702</v>
      </c>
      <c r="H632" s="7">
        <v>-8.8404951916450897E-2</v>
      </c>
    </row>
    <row r="633" spans="2:8" x14ac:dyDescent="0.15">
      <c r="B633" s="6" t="s">
        <v>1261</v>
      </c>
      <c r="C633" s="2" t="s">
        <v>1262</v>
      </c>
      <c r="D633" s="2">
        <v>-0.34674083070928402</v>
      </c>
      <c r="E633" s="2">
        <v>-0.34752649477465197</v>
      </c>
      <c r="F633" s="2">
        <v>-0.81880269075991996</v>
      </c>
      <c r="G633" s="2">
        <v>-0.28274831605554501</v>
      </c>
      <c r="H633" s="7">
        <v>0.31070031914338803</v>
      </c>
    </row>
    <row r="634" spans="2:8" x14ac:dyDescent="0.15">
      <c r="B634" s="6" t="s">
        <v>1263</v>
      </c>
      <c r="C634" s="2" t="s">
        <v>1264</v>
      </c>
      <c r="D634" s="2">
        <v>-1.09155271723293</v>
      </c>
      <c r="E634" s="2">
        <v>-0.73039039877497403</v>
      </c>
      <c r="F634" s="2">
        <v>-0.96205101975807406</v>
      </c>
      <c r="G634" s="2">
        <v>-0.250943860818374</v>
      </c>
      <c r="H634" s="7">
        <v>-5.9959008608061103E-2</v>
      </c>
    </row>
    <row r="635" spans="2:8" x14ac:dyDescent="0.15">
      <c r="B635" s="6" t="s">
        <v>1265</v>
      </c>
      <c r="C635" s="2" t="s">
        <v>1266</v>
      </c>
      <c r="D635" s="2">
        <v>-1.01460002303699</v>
      </c>
      <c r="E635" s="2">
        <v>-0.38376014475113501</v>
      </c>
      <c r="F635" s="2">
        <v>-1.42896194834108</v>
      </c>
      <c r="G635" s="2">
        <v>9.1878781937927201E-2</v>
      </c>
      <c r="H635" s="7">
        <v>-0.10435555761762599</v>
      </c>
    </row>
    <row r="636" spans="2:8" x14ac:dyDescent="0.15">
      <c r="B636" s="6" t="s">
        <v>1267</v>
      </c>
      <c r="C636" s="2" t="s">
        <v>1268</v>
      </c>
      <c r="D636" s="2">
        <v>-0.94654949964581503</v>
      </c>
      <c r="E636" s="2">
        <v>-1.07250633583531</v>
      </c>
      <c r="F636" s="2">
        <v>-0.59843917158061599</v>
      </c>
      <c r="G636" s="2">
        <v>3.6659377297818901E-2</v>
      </c>
      <c r="H636" s="7">
        <v>-1.5952639458889199E-2</v>
      </c>
    </row>
    <row r="637" spans="2:8" x14ac:dyDescent="0.15">
      <c r="B637" s="6" t="s">
        <v>1269</v>
      </c>
      <c r="C637" s="2" t="s">
        <v>1270</v>
      </c>
      <c r="D637" s="2">
        <v>-0.91076745617974997</v>
      </c>
      <c r="E637" s="2">
        <v>-0.70024499869083601</v>
      </c>
      <c r="F637" s="2">
        <v>-1.0030602841135201</v>
      </c>
      <c r="G637" s="2">
        <v>-0.40524816803358199</v>
      </c>
      <c r="H637" s="7">
        <v>7.28142020034276E-2</v>
      </c>
    </row>
    <row r="638" spans="2:8" x14ac:dyDescent="0.15">
      <c r="B638" s="6" t="s">
        <v>1271</v>
      </c>
      <c r="C638" s="2" t="s">
        <v>1272</v>
      </c>
      <c r="D638" s="2">
        <v>-1.49848320569549</v>
      </c>
      <c r="E638" s="2">
        <v>-0.728840771354481</v>
      </c>
      <c r="F638" s="2">
        <v>-0.73240482999171597</v>
      </c>
      <c r="G638" s="2">
        <v>-0.339087608077554</v>
      </c>
      <c r="H638" s="7">
        <v>5.2021010407921703E-2</v>
      </c>
    </row>
    <row r="639" spans="2:8" x14ac:dyDescent="0.15">
      <c r="B639" s="6" t="s">
        <v>1273</v>
      </c>
      <c r="C639" s="2" t="s">
        <v>1274</v>
      </c>
      <c r="D639" s="2">
        <v>-0.94617067796486998</v>
      </c>
      <c r="E639" s="2">
        <v>-0.77820372966027196</v>
      </c>
      <c r="F639" s="2">
        <v>-0.29571373080346702</v>
      </c>
      <c r="G639" s="2">
        <v>-1.1284810991606499E-2</v>
      </c>
      <c r="H639" s="7">
        <v>-7.5987399996525706E-2</v>
      </c>
    </row>
    <row r="640" spans="2:8" x14ac:dyDescent="0.15">
      <c r="B640" s="6" t="s">
        <v>1275</v>
      </c>
      <c r="C640" s="2" t="s">
        <v>1276</v>
      </c>
      <c r="D640" s="2">
        <v>-0.79928503483827595</v>
      </c>
      <c r="E640" s="2">
        <v>-0.60092462095727495</v>
      </c>
      <c r="F640" s="2">
        <v>-0.65792074078245799</v>
      </c>
      <c r="G640" s="2">
        <v>-0.38596049930701198</v>
      </c>
      <c r="H640" s="7">
        <v>-0.11336522512637701</v>
      </c>
    </row>
    <row r="641" spans="2:8" x14ac:dyDescent="0.15">
      <c r="B641" s="6" t="s">
        <v>1277</v>
      </c>
      <c r="C641" s="2">
        <v>697</v>
      </c>
      <c r="D641" s="2">
        <v>-1.4908882913703301</v>
      </c>
      <c r="E641" s="2">
        <v>-0.69999339686097495</v>
      </c>
      <c r="F641" s="2">
        <v>-0.843890391994365</v>
      </c>
      <c r="G641" s="2">
        <v>-0.222106659597154</v>
      </c>
      <c r="H641" s="7">
        <v>0.215092709006583</v>
      </c>
    </row>
    <row r="642" spans="2:8" x14ac:dyDescent="0.15">
      <c r="B642" s="6" t="s">
        <v>1278</v>
      </c>
      <c r="C642" s="2" t="s">
        <v>1279</v>
      </c>
      <c r="D642" s="2">
        <v>-1.5448502408263001</v>
      </c>
      <c r="E642" s="2">
        <v>-0.42705272175982201</v>
      </c>
      <c r="F642" s="2">
        <v>-1.09705534848845</v>
      </c>
      <c r="G642" s="2">
        <v>-3.2372978373213901E-2</v>
      </c>
      <c r="H642" s="7">
        <v>2.3918193350231098E-2</v>
      </c>
    </row>
    <row r="643" spans="2:8" x14ac:dyDescent="0.15">
      <c r="B643" s="6" t="s">
        <v>1280</v>
      </c>
      <c r="C643" s="2" t="s">
        <v>1281</v>
      </c>
      <c r="D643" s="2">
        <v>-0.636023357482559</v>
      </c>
      <c r="E643" s="2">
        <v>-0.96322290565480495</v>
      </c>
      <c r="F643" s="2">
        <v>-0.74133688199078696</v>
      </c>
      <c r="G643" s="2">
        <v>-0.195297459598267</v>
      </c>
      <c r="H643" s="7">
        <v>-0.154298013273025</v>
      </c>
    </row>
    <row r="644" spans="2:8" x14ac:dyDescent="0.15">
      <c r="B644" s="6" t="s">
        <v>1282</v>
      </c>
      <c r="C644" s="2" t="s">
        <v>1283</v>
      </c>
      <c r="D644" s="2">
        <v>-1.46648614526385</v>
      </c>
      <c r="E644" s="2">
        <v>-1.1939617595990899</v>
      </c>
      <c r="F644" s="2">
        <v>-0.56404539640144902</v>
      </c>
      <c r="G644" s="2">
        <v>3.4017523165944197E-2</v>
      </c>
      <c r="H644" s="7">
        <v>2.04083388048013E-2</v>
      </c>
    </row>
    <row r="645" spans="2:8" x14ac:dyDescent="0.15">
      <c r="B645" s="6" t="s">
        <v>1284</v>
      </c>
      <c r="C645" s="2" t="s">
        <v>1285</v>
      </c>
      <c r="D645" s="2">
        <v>-1.3667504352534701</v>
      </c>
      <c r="E645" s="2">
        <v>-0.746687698619802</v>
      </c>
      <c r="F645" s="2">
        <v>-0.60889817558128401</v>
      </c>
      <c r="G645" s="2">
        <v>-0.161573641135978</v>
      </c>
      <c r="H645" s="7">
        <v>0.18861340351297501</v>
      </c>
    </row>
    <row r="646" spans="2:8" x14ac:dyDescent="0.15">
      <c r="B646" s="6" t="s">
        <v>1286</v>
      </c>
      <c r="C646" s="2" t="s">
        <v>1287</v>
      </c>
      <c r="D646" s="2">
        <v>-0.881825731397894</v>
      </c>
      <c r="E646" s="2">
        <v>-0.23572408957478999</v>
      </c>
      <c r="F646" s="2">
        <v>-0.756240079392269</v>
      </c>
      <c r="G646" s="2">
        <v>-5.9630986997726801E-2</v>
      </c>
      <c r="H646" s="7">
        <v>-0.177043885153573</v>
      </c>
    </row>
    <row r="647" spans="2:8" x14ac:dyDescent="0.15">
      <c r="B647" s="6" t="s">
        <v>1288</v>
      </c>
      <c r="C647" s="2" t="s">
        <v>1289</v>
      </c>
      <c r="D647" s="2">
        <v>-1.2652253262220601</v>
      </c>
      <c r="E647" s="2">
        <v>-0.94097184017007196</v>
      </c>
      <c r="F647" s="2">
        <v>-0.71606990735556997</v>
      </c>
      <c r="G647" s="2">
        <v>-5.4739516471996597E-4</v>
      </c>
      <c r="H647" s="7">
        <v>2.6551375140143E-2</v>
      </c>
    </row>
    <row r="648" spans="2:8" x14ac:dyDescent="0.15">
      <c r="B648" s="6" t="s">
        <v>1290</v>
      </c>
      <c r="C648" s="2" t="s">
        <v>1291</v>
      </c>
      <c r="D648" s="2">
        <v>-1.2826577164610899</v>
      </c>
      <c r="E648" s="2">
        <v>-0.79400189667758003</v>
      </c>
      <c r="F648" s="2">
        <v>-1.0275962427124099</v>
      </c>
      <c r="G648" s="2">
        <v>-0.29702725587020301</v>
      </c>
      <c r="H648" s="7">
        <v>0.103198977318139</v>
      </c>
    </row>
    <row r="649" spans="2:8" x14ac:dyDescent="0.15">
      <c r="B649" s="6" t="s">
        <v>1292</v>
      </c>
      <c r="C649" s="2" t="s">
        <v>1293</v>
      </c>
      <c r="D649" s="2">
        <v>-1.6106052419669099</v>
      </c>
      <c r="E649" s="2">
        <v>-0.61129064425002899</v>
      </c>
      <c r="F649" s="2">
        <v>-0.54404488918054095</v>
      </c>
      <c r="G649" s="2">
        <v>-0.23022897903012099</v>
      </c>
      <c r="H649" s="7">
        <v>6.4027012292660099E-2</v>
      </c>
    </row>
    <row r="650" spans="2:8" x14ac:dyDescent="0.15">
      <c r="B650" s="6" t="s">
        <v>1294</v>
      </c>
      <c r="C650" s="2" t="s">
        <v>1295</v>
      </c>
      <c r="D650" s="2">
        <v>-1.52936559661244</v>
      </c>
      <c r="E650" s="2">
        <v>-0.42977283437931901</v>
      </c>
      <c r="F650" s="2">
        <v>-1.2337803387372901</v>
      </c>
      <c r="G650" s="2">
        <v>-0.176838983705847</v>
      </c>
      <c r="H650" s="7">
        <v>-2.9695357442072498E-3</v>
      </c>
    </row>
    <row r="651" spans="2:8" x14ac:dyDescent="0.15">
      <c r="B651" s="6" t="s">
        <v>1296</v>
      </c>
      <c r="C651" s="2" t="s">
        <v>1297</v>
      </c>
      <c r="D651" s="2">
        <v>-0.53772510582698096</v>
      </c>
      <c r="E651" s="2">
        <v>-0.45237921728958802</v>
      </c>
      <c r="F651" s="2">
        <v>-0.41428239027752001</v>
      </c>
      <c r="G651" s="2">
        <v>-0.36768331138058802</v>
      </c>
      <c r="H651" s="7">
        <v>0.24005353793894799</v>
      </c>
    </row>
    <row r="652" spans="2:8" x14ac:dyDescent="0.15">
      <c r="B652" s="6" t="s">
        <v>1298</v>
      </c>
      <c r="C652" s="2" t="s">
        <v>1299</v>
      </c>
      <c r="D652" s="2">
        <v>-0.91975832532624802</v>
      </c>
      <c r="E652" s="2">
        <v>-0.64173713903324103</v>
      </c>
      <c r="F652" s="2">
        <v>-0.96003689522792102</v>
      </c>
      <c r="G652" s="2">
        <v>-0.26038331486673599</v>
      </c>
      <c r="H652" s="7">
        <v>0.17488297061980501</v>
      </c>
    </row>
    <row r="653" spans="2:8" x14ac:dyDescent="0.15">
      <c r="B653" s="6" t="s">
        <v>1300</v>
      </c>
      <c r="C653" s="2" t="s">
        <v>1301</v>
      </c>
      <c r="D653" s="2">
        <v>-1.47161519979112</v>
      </c>
      <c r="E653" s="2">
        <v>-0.27129263612998999</v>
      </c>
      <c r="F653" s="2">
        <v>-1.46678771781411</v>
      </c>
      <c r="G653" s="2">
        <v>7.0592862619707999E-2</v>
      </c>
      <c r="H653" s="7">
        <v>0.14322755860354899</v>
      </c>
    </row>
    <row r="654" spans="2:8" x14ac:dyDescent="0.15">
      <c r="B654" s="6" t="s">
        <v>1302</v>
      </c>
      <c r="C654" s="2" t="s">
        <v>1303</v>
      </c>
      <c r="D654" s="2">
        <v>-1.48845753364291</v>
      </c>
      <c r="E654" s="2">
        <v>-0.465704647965475</v>
      </c>
      <c r="F654" s="2">
        <v>-0.87641267544778501</v>
      </c>
      <c r="G654" s="2">
        <v>-9.4308055707985505E-2</v>
      </c>
      <c r="H654" s="7">
        <v>-6.4708959669021696E-2</v>
      </c>
    </row>
    <row r="655" spans="2:8" x14ac:dyDescent="0.15">
      <c r="B655" s="6" t="s">
        <v>1304</v>
      </c>
      <c r="C655" s="2" t="s">
        <v>1305</v>
      </c>
      <c r="D655" s="2">
        <v>-1.3250096861117799</v>
      </c>
      <c r="E655" s="2">
        <v>-0.51691823241511103</v>
      </c>
      <c r="F655" s="2">
        <v>-1.0007045445663401</v>
      </c>
      <c r="G655" s="2">
        <v>-4.5332046638132499E-2</v>
      </c>
      <c r="H655" s="7">
        <v>-5.3413300265528402E-2</v>
      </c>
    </row>
    <row r="656" spans="2:8" x14ac:dyDescent="0.15">
      <c r="B656" s="6" t="s">
        <v>1306</v>
      </c>
      <c r="C656" s="2" t="s">
        <v>1307</v>
      </c>
      <c r="D656" s="2">
        <v>-0.98826497082226195</v>
      </c>
      <c r="E656" s="2">
        <v>-1.12910763974691</v>
      </c>
      <c r="F656" s="2">
        <v>-1.01935933183893</v>
      </c>
      <c r="G656" s="2">
        <v>0.124275413535052</v>
      </c>
      <c r="H656" s="7">
        <v>0.14665608828465801</v>
      </c>
    </row>
    <row r="657" spans="2:8" x14ac:dyDescent="0.15">
      <c r="B657" s="6" t="s">
        <v>1308</v>
      </c>
      <c r="C657" s="2" t="s">
        <v>1309</v>
      </c>
      <c r="D657" s="2">
        <v>-1.44932655248515</v>
      </c>
      <c r="E657" s="2">
        <v>-0.94240561577555904</v>
      </c>
      <c r="F657" s="2">
        <v>-0.83076274434352204</v>
      </c>
      <c r="G657" s="2">
        <v>-0.23701087956785699</v>
      </c>
      <c r="H657" s="7">
        <v>1.3821261017766999E-2</v>
      </c>
    </row>
    <row r="658" spans="2:8" x14ac:dyDescent="0.15">
      <c r="B658" s="6" t="s">
        <v>1310</v>
      </c>
      <c r="C658" s="2" t="s">
        <v>1311</v>
      </c>
      <c r="D658" s="2">
        <v>-1.43879432402121</v>
      </c>
      <c r="E658" s="2">
        <v>-0.98039821253425896</v>
      </c>
      <c r="F658" s="2">
        <v>-0.532444291570492</v>
      </c>
      <c r="G658" s="2">
        <v>-5.6488198839491403E-2</v>
      </c>
      <c r="H658" s="7">
        <v>-0.34624376629750098</v>
      </c>
    </row>
    <row r="659" spans="2:8" x14ac:dyDescent="0.15">
      <c r="B659" s="6" t="s">
        <v>1312</v>
      </c>
      <c r="C659" s="2" t="s">
        <v>1313</v>
      </c>
      <c r="D659" s="2">
        <v>-0.35157805156081101</v>
      </c>
      <c r="E659" s="2">
        <v>-0.84812493703143998</v>
      </c>
      <c r="F659" s="2">
        <v>-0.54715348822735199</v>
      </c>
      <c r="G659" s="2">
        <v>-0.235425972392309</v>
      </c>
      <c r="H659" s="7">
        <v>6.1197942174147202E-2</v>
      </c>
    </row>
    <row r="660" spans="2:8" x14ac:dyDescent="0.15">
      <c r="B660" s="6" t="s">
        <v>1314</v>
      </c>
      <c r="C660" s="2" t="s">
        <v>1315</v>
      </c>
      <c r="D660" s="2">
        <v>-0.97855520576175004</v>
      </c>
      <c r="E660" s="2">
        <v>-0.93097145718958696</v>
      </c>
      <c r="F660" s="2">
        <v>-0.51981406252739004</v>
      </c>
      <c r="G660" s="2">
        <v>-0.487948445507561</v>
      </c>
      <c r="H660" s="7">
        <v>0.20022624019670501</v>
      </c>
    </row>
    <row r="661" spans="2:8" x14ac:dyDescent="0.15">
      <c r="B661" s="6" t="s">
        <v>1316</v>
      </c>
      <c r="C661" s="2" t="s">
        <v>1317</v>
      </c>
      <c r="D661" s="2">
        <v>-0.22477155043496999</v>
      </c>
      <c r="E661" s="2">
        <v>-1.0224081167218899</v>
      </c>
      <c r="F661" s="2">
        <v>-0.89887746014601</v>
      </c>
      <c r="G661" s="2">
        <v>-7.5149190462973803E-2</v>
      </c>
      <c r="H661" s="7">
        <v>-3.5191865781586597E-2</v>
      </c>
    </row>
    <row r="662" spans="2:8" x14ac:dyDescent="0.15">
      <c r="B662" s="6" t="s">
        <v>1318</v>
      </c>
      <c r="C662" s="2" t="s">
        <v>1319</v>
      </c>
      <c r="D662" s="2">
        <v>-1.0052653532820299</v>
      </c>
      <c r="E662" s="2">
        <v>-0.82825793659991398</v>
      </c>
      <c r="F662" s="2">
        <v>-0.10041751249983399</v>
      </c>
      <c r="G662" s="2">
        <v>-0.106230829466976</v>
      </c>
      <c r="H662" s="7">
        <v>-5.54311698438208E-2</v>
      </c>
    </row>
    <row r="663" spans="2:8" x14ac:dyDescent="0.15">
      <c r="B663" s="6" t="s">
        <v>1320</v>
      </c>
      <c r="C663" s="2" t="s">
        <v>1321</v>
      </c>
      <c r="D663" s="2">
        <v>-0.85099115656689905</v>
      </c>
      <c r="E663" s="2">
        <v>-1.1716807261392901</v>
      </c>
      <c r="F663" s="2">
        <v>-0.40779378881196499</v>
      </c>
      <c r="G663" s="2">
        <v>-0.20936264910906899</v>
      </c>
      <c r="H663" s="7">
        <v>5.79942902034866E-2</v>
      </c>
    </row>
    <row r="664" spans="2:8" x14ac:dyDescent="0.15">
      <c r="B664" s="6" t="s">
        <v>1322</v>
      </c>
      <c r="C664" s="2" t="s">
        <v>1323</v>
      </c>
      <c r="D664" s="2">
        <v>-1.2303028393825699</v>
      </c>
      <c r="E664" s="2">
        <v>-0.76879070849467102</v>
      </c>
      <c r="F664" s="2">
        <v>-0.75105590547404599</v>
      </c>
      <c r="G664" s="2">
        <v>0.1026207319043</v>
      </c>
      <c r="H664" s="7">
        <v>0.13609542595582899</v>
      </c>
    </row>
    <row r="665" spans="2:8" x14ac:dyDescent="0.15">
      <c r="B665" s="6" t="s">
        <v>1324</v>
      </c>
      <c r="C665" s="2" t="s">
        <v>1325</v>
      </c>
      <c r="D665" s="2">
        <v>-0.33529076920861001</v>
      </c>
      <c r="E665" s="2">
        <v>-0.95068723442121805</v>
      </c>
      <c r="F665" s="2">
        <v>-0.87424526801277502</v>
      </c>
      <c r="G665" s="2">
        <v>-0.28517904090486801</v>
      </c>
      <c r="H665" s="7">
        <v>3.6668031371192601E-2</v>
      </c>
    </row>
    <row r="666" spans="2:8" x14ac:dyDescent="0.15">
      <c r="B666" s="6" t="s">
        <v>1326</v>
      </c>
      <c r="C666" s="2" t="s">
        <v>1327</v>
      </c>
      <c r="D666" s="2">
        <v>-0.85687044910098897</v>
      </c>
      <c r="E666" s="2">
        <v>-0.50697936480381101</v>
      </c>
      <c r="F666" s="2">
        <v>-0.85635456620634198</v>
      </c>
      <c r="G666" s="2">
        <v>-0.21807307011657301</v>
      </c>
      <c r="H666" s="7">
        <v>-0.15162888478015299</v>
      </c>
    </row>
    <row r="667" spans="2:8" x14ac:dyDescent="0.15">
      <c r="B667" s="6" t="s">
        <v>1328</v>
      </c>
      <c r="C667" s="2" t="s">
        <v>1329</v>
      </c>
      <c r="D667" s="2">
        <v>-1.20288036867641</v>
      </c>
      <c r="E667" s="2">
        <v>-1.15778925370593</v>
      </c>
      <c r="F667" s="2">
        <v>-0.98859083019110705</v>
      </c>
      <c r="G667" s="2">
        <v>-0.20220350309773</v>
      </c>
      <c r="H667" s="7">
        <v>4.7850621494165196E-3</v>
      </c>
    </row>
    <row r="668" spans="2:8" x14ac:dyDescent="0.15">
      <c r="B668" s="6" t="s">
        <v>1330</v>
      </c>
      <c r="C668" s="2" t="s">
        <v>1331</v>
      </c>
      <c r="D668" s="2">
        <v>-0.78352801154588503</v>
      </c>
      <c r="E668" s="2">
        <v>-1.2253597378180501</v>
      </c>
      <c r="F668" s="2">
        <v>-0.94885384240624304</v>
      </c>
      <c r="G668" s="2">
        <v>-0.138912486513353</v>
      </c>
      <c r="H668" s="7">
        <v>8.6324463689809394E-2</v>
      </c>
    </row>
    <row r="669" spans="2:8" x14ac:dyDescent="0.15">
      <c r="B669" s="6" t="s">
        <v>1332</v>
      </c>
      <c r="C669" s="2" t="s">
        <v>1333</v>
      </c>
      <c r="D669" s="2">
        <v>-1.3688123861841699</v>
      </c>
      <c r="E669" s="2">
        <v>-0.66936012128282696</v>
      </c>
      <c r="F669" s="2">
        <v>-1.13272150071392</v>
      </c>
      <c r="G669" s="2">
        <v>-7.5167086526691197E-3</v>
      </c>
      <c r="H669" s="7">
        <v>0.123293565494711</v>
      </c>
    </row>
    <row r="670" spans="2:8" x14ac:dyDescent="0.15">
      <c r="B670" s="6" t="s">
        <v>1334</v>
      </c>
      <c r="C670" s="2" t="s">
        <v>1335</v>
      </c>
      <c r="D670" s="2">
        <v>-1.04986679095466</v>
      </c>
      <c r="E670" s="2">
        <v>-0.91349894414844401</v>
      </c>
      <c r="F670" s="2">
        <v>-0.74167498930334297</v>
      </c>
      <c r="G670" s="2">
        <v>-0.176834108470207</v>
      </c>
      <c r="H670" s="7">
        <v>-6.38185522337439E-2</v>
      </c>
    </row>
    <row r="671" spans="2:8" x14ac:dyDescent="0.15">
      <c r="B671" s="6" t="s">
        <v>1336</v>
      </c>
      <c r="C671" s="2" t="s">
        <v>1337</v>
      </c>
      <c r="D671" s="2">
        <v>-0.956130704341697</v>
      </c>
      <c r="E671" s="2">
        <v>-0.88443502496258197</v>
      </c>
      <c r="F671" s="2">
        <v>-0.77840293950189998</v>
      </c>
      <c r="G671" s="2">
        <v>-1.0194838597071801E-3</v>
      </c>
      <c r="H671" s="7">
        <v>-0.231052143793813</v>
      </c>
    </row>
    <row r="672" spans="2:8" x14ac:dyDescent="0.15">
      <c r="B672" s="6" t="s">
        <v>1338</v>
      </c>
      <c r="C672" s="2" t="s">
        <v>1339</v>
      </c>
      <c r="D672" s="2">
        <v>-1.42545378793413</v>
      </c>
      <c r="E672" s="2">
        <v>-0.74373107875795197</v>
      </c>
      <c r="F672" s="2">
        <v>-0.99397517324833495</v>
      </c>
      <c r="G672" s="2">
        <v>1.6912026681112999E-2</v>
      </c>
      <c r="H672" s="7">
        <v>0.19245932307567301</v>
      </c>
    </row>
    <row r="673" spans="2:8" x14ac:dyDescent="0.15">
      <c r="B673" s="6" t="s">
        <v>1340</v>
      </c>
      <c r="C673" s="2" t="s">
        <v>1341</v>
      </c>
      <c r="D673" s="2">
        <v>-0.29735080918585899</v>
      </c>
      <c r="E673" s="2">
        <v>-1.0387059081422101</v>
      </c>
      <c r="F673" s="2">
        <v>-1.1853037087645799</v>
      </c>
      <c r="G673" s="2">
        <v>-0.12668458241030001</v>
      </c>
      <c r="H673" s="7">
        <v>4.8166084609326698E-2</v>
      </c>
    </row>
    <row r="674" spans="2:8" x14ac:dyDescent="0.15">
      <c r="B674" s="6" t="s">
        <v>1342</v>
      </c>
      <c r="C674" s="2" t="s">
        <v>1343</v>
      </c>
      <c r="D674" s="2">
        <v>-1.4162336432192899</v>
      </c>
      <c r="E674" s="2">
        <v>-1.0007119425468201</v>
      </c>
      <c r="F674" s="2">
        <v>-1.0598309754142901</v>
      </c>
      <c r="G674" s="2">
        <v>-0.14763319728718199</v>
      </c>
      <c r="H674" s="7">
        <v>0.10574181680793</v>
      </c>
    </row>
    <row r="675" spans="2:8" x14ac:dyDescent="0.15">
      <c r="B675" s="6" t="s">
        <v>1344</v>
      </c>
      <c r="C675" s="2" t="s">
        <v>1345</v>
      </c>
      <c r="D675" s="2">
        <v>-1.2282846024933101</v>
      </c>
      <c r="E675" s="2">
        <v>-0.97773329875880899</v>
      </c>
      <c r="F675" s="2">
        <v>-0.81106183249974495</v>
      </c>
      <c r="G675" s="2">
        <v>-6.7981236498260697E-2</v>
      </c>
      <c r="H675" s="7">
        <v>0.120026832538713</v>
      </c>
    </row>
    <row r="676" spans="2:8" x14ac:dyDescent="0.15">
      <c r="B676" s="6" t="s">
        <v>1346</v>
      </c>
      <c r="C676" s="2" t="s">
        <v>1347</v>
      </c>
      <c r="D676" s="2">
        <v>-1.5106559103056001</v>
      </c>
      <c r="E676" s="2">
        <v>-1.0636934717420601</v>
      </c>
      <c r="F676" s="2">
        <v>-0.60621878787179795</v>
      </c>
      <c r="G676" s="2">
        <v>-5.36712570900005E-2</v>
      </c>
      <c r="H676" s="7">
        <v>7.6084460669562898E-2</v>
      </c>
    </row>
    <row r="677" spans="2:8" x14ac:dyDescent="0.15">
      <c r="B677" s="6" t="s">
        <v>1348</v>
      </c>
      <c r="C677" s="2" t="s">
        <v>1349</v>
      </c>
      <c r="D677" s="2">
        <v>-1.22432160223286</v>
      </c>
      <c r="E677" s="2">
        <v>-1.19796880402946</v>
      </c>
      <c r="F677" s="2">
        <v>-1.3274396398764701</v>
      </c>
      <c r="G677" s="2">
        <v>-0.23691104834084101</v>
      </c>
      <c r="H677" s="7">
        <v>-1.95122298020057E-2</v>
      </c>
    </row>
    <row r="678" spans="2:8" x14ac:dyDescent="0.15">
      <c r="B678" s="6" t="s">
        <v>1350</v>
      </c>
      <c r="C678" s="2" t="s">
        <v>1351</v>
      </c>
      <c r="D678" s="2">
        <v>-0.82203757193556803</v>
      </c>
      <c r="E678" s="2">
        <v>-0.53235629403712503</v>
      </c>
      <c r="F678" s="2">
        <v>-0.55245565854041101</v>
      </c>
      <c r="G678" s="2">
        <v>-0.107777810259722</v>
      </c>
      <c r="H678" s="7">
        <v>-0.16203636646573799</v>
      </c>
    </row>
    <row r="679" spans="2:8" x14ac:dyDescent="0.15">
      <c r="B679" s="6" t="s">
        <v>1352</v>
      </c>
      <c r="C679" s="2" t="s">
        <v>1353</v>
      </c>
      <c r="D679" s="2">
        <v>-1.2352505054635099</v>
      </c>
      <c r="E679" s="2">
        <v>-0.82178751643273595</v>
      </c>
      <c r="F679" s="2">
        <v>-1.0659543686656401</v>
      </c>
      <c r="G679" s="2">
        <v>-0.20013260544564501</v>
      </c>
      <c r="H679" s="7">
        <v>0.161392525777696</v>
      </c>
    </row>
    <row r="680" spans="2:8" x14ac:dyDescent="0.15">
      <c r="B680" s="6" t="s">
        <v>1354</v>
      </c>
      <c r="C680" s="2" t="s">
        <v>1355</v>
      </c>
      <c r="D680" s="2">
        <v>-1.2919764798492599</v>
      </c>
      <c r="E680" s="2">
        <v>-0.86502258792058995</v>
      </c>
      <c r="F680" s="2">
        <v>-1.11424068037951</v>
      </c>
      <c r="G680" s="2">
        <v>5.0248685322942098E-2</v>
      </c>
      <c r="H680" s="7">
        <v>-9.87388860631353E-2</v>
      </c>
    </row>
    <row r="681" spans="2:8" x14ac:dyDescent="0.15">
      <c r="B681" s="6" t="s">
        <v>1356</v>
      </c>
      <c r="C681" s="2" t="s">
        <v>1357</v>
      </c>
      <c r="D681" s="2">
        <v>-0.64773109267304796</v>
      </c>
      <c r="E681" s="2">
        <v>-0.73250801920032604</v>
      </c>
      <c r="F681" s="2">
        <v>-0.81210818033784404</v>
      </c>
      <c r="G681" s="2">
        <v>-0.17354998454578499</v>
      </c>
      <c r="H681" s="7">
        <v>5.3774845649116797E-2</v>
      </c>
    </row>
    <row r="682" spans="2:8" x14ac:dyDescent="0.15">
      <c r="B682" s="6" t="s">
        <v>1358</v>
      </c>
      <c r="C682" s="2" t="s">
        <v>1359</v>
      </c>
      <c r="D682" s="2">
        <v>-1.1802611802683001</v>
      </c>
      <c r="E682" s="2">
        <v>-0.84806883130049004</v>
      </c>
      <c r="F682" s="2">
        <v>-0.92953293629716205</v>
      </c>
      <c r="G682" s="2">
        <v>-0.153628762227347</v>
      </c>
      <c r="H682" s="7">
        <v>-9.8000208784320506E-3</v>
      </c>
    </row>
    <row r="683" spans="2:8" x14ac:dyDescent="0.15">
      <c r="B683" s="6" t="s">
        <v>1360</v>
      </c>
      <c r="C683" s="2" t="s">
        <v>1361</v>
      </c>
      <c r="D683" s="2">
        <v>-1.18142383484712</v>
      </c>
      <c r="E683" s="2">
        <v>-0.63635085269223801</v>
      </c>
      <c r="F683" s="2">
        <v>-0.90671856836213305</v>
      </c>
      <c r="G683" s="2">
        <v>-0.148249582756982</v>
      </c>
      <c r="H683" s="7">
        <v>-9.5823393985874708E-3</v>
      </c>
    </row>
    <row r="684" spans="2:8" x14ac:dyDescent="0.15">
      <c r="B684" s="6" t="s">
        <v>1362</v>
      </c>
      <c r="C684" s="2" t="s">
        <v>1363</v>
      </c>
      <c r="D684" s="2">
        <v>-1.57339155101783</v>
      </c>
      <c r="E684" s="2">
        <v>-0.610767249541879</v>
      </c>
      <c r="F684" s="2">
        <v>-0.71057262047514702</v>
      </c>
      <c r="G684" s="2">
        <v>1.33363670159517E-2</v>
      </c>
      <c r="H684" s="7">
        <v>-3.0121252587535299E-2</v>
      </c>
    </row>
    <row r="685" spans="2:8" x14ac:dyDescent="0.15">
      <c r="B685" s="6" t="s">
        <v>1364</v>
      </c>
      <c r="C685" s="2" t="s">
        <v>1365</v>
      </c>
      <c r="D685" s="2">
        <v>-0.86737574891739799</v>
      </c>
      <c r="E685" s="2">
        <v>-0.34497880675475401</v>
      </c>
      <c r="F685" s="2">
        <v>-1.0039016817191699</v>
      </c>
      <c r="G685" s="2">
        <v>2.4813149761245101E-2</v>
      </c>
      <c r="H685" s="7">
        <v>4.8364034119442997E-2</v>
      </c>
    </row>
    <row r="686" spans="2:8" x14ac:dyDescent="0.15">
      <c r="B686" s="6" t="s">
        <v>1366</v>
      </c>
      <c r="C686" s="2" t="s">
        <v>1367</v>
      </c>
      <c r="D686" s="2">
        <v>-0.501257865790394</v>
      </c>
      <c r="E686" s="2">
        <v>-0.28651047370773902</v>
      </c>
      <c r="F686" s="2">
        <v>-1.1071141262809501</v>
      </c>
      <c r="G686" s="2">
        <v>4.3802191136740498E-2</v>
      </c>
      <c r="H686" s="7">
        <v>7.0137554122447598E-2</v>
      </c>
    </row>
    <row r="687" spans="2:8" x14ac:dyDescent="0.15">
      <c r="B687" s="6" t="s">
        <v>1368</v>
      </c>
      <c r="C687" s="2" t="s">
        <v>1369</v>
      </c>
      <c r="D687" s="2">
        <v>-1.34828036307004</v>
      </c>
      <c r="E687" s="2">
        <v>-0.58297840516012001</v>
      </c>
      <c r="F687" s="2">
        <v>-0.69580214179051003</v>
      </c>
      <c r="G687" s="2">
        <v>-5.3921521595750997E-2</v>
      </c>
      <c r="H687" s="7">
        <v>-3.1767303928911E-2</v>
      </c>
    </row>
    <row r="688" spans="2:8" x14ac:dyDescent="0.15">
      <c r="B688" s="6" t="s">
        <v>1370</v>
      </c>
      <c r="C688" s="2" t="s">
        <v>1371</v>
      </c>
      <c r="D688" s="2">
        <v>-1.1723815607566299</v>
      </c>
      <c r="E688" s="2">
        <v>-0.97314744851578705</v>
      </c>
      <c r="F688" s="2">
        <v>-1.1901358422636801</v>
      </c>
      <c r="G688" s="2">
        <v>-0.32191483552146799</v>
      </c>
      <c r="H688" s="7">
        <v>5.6829210725623802E-2</v>
      </c>
    </row>
    <row r="689" spans="2:8" x14ac:dyDescent="0.15">
      <c r="B689" s="6" t="s">
        <v>1372</v>
      </c>
      <c r="C689" s="2" t="s">
        <v>1373</v>
      </c>
      <c r="D689" s="2">
        <v>-0.678798041025515</v>
      </c>
      <c r="E689" s="2">
        <v>-0.73662607719287199</v>
      </c>
      <c r="F689" s="2">
        <v>-0.72850736896913204</v>
      </c>
      <c r="G689" s="2">
        <v>3.5421092887886699E-3</v>
      </c>
      <c r="H689" s="7">
        <v>-8.6664214680518298E-2</v>
      </c>
    </row>
    <row r="690" spans="2:8" x14ac:dyDescent="0.15">
      <c r="B690" s="6" t="s">
        <v>1374</v>
      </c>
      <c r="C690" s="2" t="s">
        <v>1375</v>
      </c>
      <c r="D690" s="2">
        <v>-1.3630755316477801</v>
      </c>
      <c r="E690" s="2">
        <v>-0.54231977528804898</v>
      </c>
      <c r="F690" s="2">
        <v>-0.93483031049042897</v>
      </c>
      <c r="G690" s="2">
        <v>-0.37787463720123499</v>
      </c>
      <c r="H690" s="7">
        <v>-2.05250039162698E-2</v>
      </c>
    </row>
    <row r="691" spans="2:8" x14ac:dyDescent="0.15">
      <c r="B691" s="6" t="s">
        <v>1376</v>
      </c>
      <c r="C691" s="2" t="s">
        <v>1377</v>
      </c>
      <c r="D691" s="2">
        <v>-0.91889035270639796</v>
      </c>
      <c r="E691" s="2">
        <v>-0.70447164690305797</v>
      </c>
      <c r="F691" s="2">
        <v>-1.03200229297541</v>
      </c>
      <c r="G691" s="2">
        <v>-0.14202808458911001</v>
      </c>
      <c r="H691" s="7">
        <v>5.8908614585974503E-2</v>
      </c>
    </row>
    <row r="692" spans="2:8" x14ac:dyDescent="0.15">
      <c r="B692" s="6" t="s">
        <v>1378</v>
      </c>
      <c r="C692" s="2" t="s">
        <v>1379</v>
      </c>
      <c r="D692" s="2">
        <v>-1.04382879498367</v>
      </c>
      <c r="E692" s="2">
        <v>-1.61348210326302</v>
      </c>
      <c r="F692" s="2">
        <v>-1.01539105882178</v>
      </c>
      <c r="G692" s="2">
        <v>0.148163630528337</v>
      </c>
      <c r="H692" s="7">
        <v>-0.11654329665390201</v>
      </c>
    </row>
    <row r="693" spans="2:8" x14ac:dyDescent="0.15">
      <c r="B693" s="6" t="s">
        <v>1380</v>
      </c>
      <c r="C693" s="2" t="s">
        <v>1381</v>
      </c>
      <c r="D693" s="2">
        <v>-0.64949177721176299</v>
      </c>
      <c r="E693" s="2">
        <v>-0.934542961416299</v>
      </c>
      <c r="F693" s="2">
        <v>-1.0372088173551299</v>
      </c>
      <c r="G693" s="2">
        <v>-9.3481763088370501E-2</v>
      </c>
      <c r="H693" s="7">
        <v>2.1157874997732501E-2</v>
      </c>
    </row>
    <row r="694" spans="2:8" x14ac:dyDescent="0.15">
      <c r="B694" s="6" t="s">
        <v>1382</v>
      </c>
      <c r="C694" s="2" t="s">
        <v>1383</v>
      </c>
      <c r="D694" s="2">
        <v>-0.98639030442494602</v>
      </c>
      <c r="E694" s="2">
        <v>-0.711319793294933</v>
      </c>
      <c r="F694" s="2">
        <v>-1.0459639710035999</v>
      </c>
      <c r="G694" s="2">
        <v>-0.29712439868950202</v>
      </c>
      <c r="H694" s="7">
        <v>8.8908360357434504E-2</v>
      </c>
    </row>
    <row r="695" spans="2:8" x14ac:dyDescent="0.15">
      <c r="B695" s="6" t="s">
        <v>1384</v>
      </c>
      <c r="C695" s="2" t="s">
        <v>1385</v>
      </c>
      <c r="D695" s="2">
        <v>-1.1809758654642699</v>
      </c>
      <c r="E695" s="2">
        <v>-0.57492477573289302</v>
      </c>
      <c r="F695" s="2">
        <v>-0.44305919904155899</v>
      </c>
      <c r="G695" s="2">
        <v>-0.22072942467501899</v>
      </c>
      <c r="H695" s="7">
        <v>0.14059674998983701</v>
      </c>
    </row>
    <row r="696" spans="2:8" x14ac:dyDescent="0.15">
      <c r="B696" s="6" t="s">
        <v>1386</v>
      </c>
      <c r="C696" s="2" t="s">
        <v>1387</v>
      </c>
      <c r="D696" s="2">
        <v>-1.04947511335855</v>
      </c>
      <c r="E696" s="2">
        <v>-0.62982660120390399</v>
      </c>
      <c r="F696" s="2">
        <v>-1.1518097149006501</v>
      </c>
      <c r="G696" s="2">
        <v>-0.19075278531293599</v>
      </c>
      <c r="H696" s="7">
        <v>-0.26412426804720102</v>
      </c>
    </row>
    <row r="697" spans="2:8" x14ac:dyDescent="0.15">
      <c r="B697" s="6" t="s">
        <v>1388</v>
      </c>
      <c r="C697" s="2" t="s">
        <v>1389</v>
      </c>
      <c r="D697" s="2">
        <v>-1.2104804373065501</v>
      </c>
      <c r="E697" s="2">
        <v>-0.56903385379707605</v>
      </c>
      <c r="F697" s="2">
        <v>-1.1216640859713201</v>
      </c>
      <c r="G697" s="2">
        <v>-1.6282636196800201E-2</v>
      </c>
      <c r="H697" s="7">
        <v>5.0765258441684002E-2</v>
      </c>
    </row>
    <row r="698" spans="2:8" x14ac:dyDescent="0.15">
      <c r="B698" s="6" t="s">
        <v>1390</v>
      </c>
      <c r="C698" s="2" t="s">
        <v>1391</v>
      </c>
      <c r="D698" s="2">
        <v>-1.01977422983733</v>
      </c>
      <c r="E698" s="2">
        <v>-0.928071603474665</v>
      </c>
      <c r="F698" s="2">
        <v>-0.50837697409334104</v>
      </c>
      <c r="G698" s="2">
        <v>-0.173610155816144</v>
      </c>
      <c r="H698" s="7">
        <v>0.134452603077204</v>
      </c>
    </row>
    <row r="699" spans="2:8" x14ac:dyDescent="0.15">
      <c r="B699" s="6" t="s">
        <v>1392</v>
      </c>
      <c r="C699" s="2" t="s">
        <v>1393</v>
      </c>
      <c r="D699" s="2">
        <v>-1.5990525638584501</v>
      </c>
      <c r="E699" s="2">
        <v>-0.80246273353031305</v>
      </c>
      <c r="F699" s="2">
        <v>-0.63269795791136396</v>
      </c>
      <c r="G699" s="2">
        <v>2.0455438523872198E-2</v>
      </c>
      <c r="H699" s="7">
        <v>3.4458173929731703E-2</v>
      </c>
    </row>
    <row r="700" spans="2:8" x14ac:dyDescent="0.15">
      <c r="B700" s="6" t="s">
        <v>1394</v>
      </c>
      <c r="C700" s="2" t="s">
        <v>1395</v>
      </c>
      <c r="D700" s="2">
        <v>-1.53707740486832</v>
      </c>
      <c r="E700" s="2">
        <v>-0.69103427277513196</v>
      </c>
      <c r="F700" s="2">
        <v>-0.83618036595629297</v>
      </c>
      <c r="G700" s="2">
        <v>-9.8633341410026401E-2</v>
      </c>
      <c r="H700" s="7">
        <v>8.1088129243337498E-2</v>
      </c>
    </row>
    <row r="701" spans="2:8" x14ac:dyDescent="0.15">
      <c r="B701" s="6" t="s">
        <v>1396</v>
      </c>
      <c r="C701" s="2" t="s">
        <v>1397</v>
      </c>
      <c r="D701" s="2">
        <v>-1.3122468603367701</v>
      </c>
      <c r="E701" s="2">
        <v>-0.23352652879077401</v>
      </c>
      <c r="F701" s="2">
        <v>-0.90930361892698897</v>
      </c>
      <c r="G701" s="2">
        <v>-0.13260769815304299</v>
      </c>
      <c r="H701" s="7">
        <v>-1.9763584514602198E-2</v>
      </c>
    </row>
    <row r="702" spans="2:8" x14ac:dyDescent="0.15">
      <c r="B702" s="6" t="s">
        <v>1398</v>
      </c>
      <c r="C702" s="2" t="s">
        <v>1399</v>
      </c>
      <c r="D702" s="2">
        <v>-0.97549182655024402</v>
      </c>
      <c r="E702" s="2">
        <v>-0.63380605004046897</v>
      </c>
      <c r="F702" s="2">
        <v>-1.1685604774160601</v>
      </c>
      <c r="G702" s="2">
        <v>5.0179841420204797E-2</v>
      </c>
      <c r="H702" s="7">
        <v>4.7127211294670797E-2</v>
      </c>
    </row>
    <row r="703" spans="2:8" x14ac:dyDescent="0.15">
      <c r="B703" s="6" t="s">
        <v>1400</v>
      </c>
      <c r="C703" s="2" t="s">
        <v>1401</v>
      </c>
      <c r="D703" s="2">
        <v>-1.45000054871641</v>
      </c>
      <c r="E703" s="2">
        <v>-0.69036908027972499</v>
      </c>
      <c r="F703" s="2">
        <v>-0.85398415021757801</v>
      </c>
      <c r="G703" s="2">
        <v>-0.27096979685844202</v>
      </c>
      <c r="H703" s="7">
        <v>1.8599331131730401E-2</v>
      </c>
    </row>
    <row r="704" spans="2:8" x14ac:dyDescent="0.15">
      <c r="B704" s="6" t="s">
        <v>1402</v>
      </c>
      <c r="C704" s="2" t="s">
        <v>1403</v>
      </c>
      <c r="D704" s="2">
        <v>-1.0023473578364299</v>
      </c>
      <c r="E704" s="2">
        <v>-0.69911176174828105</v>
      </c>
      <c r="F704" s="2">
        <v>-0.75752100174344505</v>
      </c>
      <c r="G704" s="2">
        <v>-0.20198840617653699</v>
      </c>
      <c r="H704" s="7">
        <v>-0.22941398993096199</v>
      </c>
    </row>
    <row r="705" spans="2:8" x14ac:dyDescent="0.15">
      <c r="B705" s="6" t="s">
        <v>1404</v>
      </c>
      <c r="C705" s="2" t="s">
        <v>1405</v>
      </c>
      <c r="D705" s="2">
        <v>-0.75963366869960902</v>
      </c>
      <c r="E705" s="2">
        <v>-0.46333436333071698</v>
      </c>
      <c r="F705" s="2">
        <v>-0.97486625872608301</v>
      </c>
      <c r="G705" s="2">
        <v>7.6274841448729203E-2</v>
      </c>
      <c r="H705" s="7">
        <v>6.8626868992003306E-2</v>
      </c>
    </row>
    <row r="706" spans="2:8" x14ac:dyDescent="0.15">
      <c r="B706" s="6" t="s">
        <v>1406</v>
      </c>
      <c r="C706" s="2" t="s">
        <v>1407</v>
      </c>
      <c r="D706" s="2">
        <v>-0.55572111398028001</v>
      </c>
      <c r="E706" s="2">
        <v>-0.96868241794193399</v>
      </c>
      <c r="F706" s="2">
        <v>-1.0681707541305001</v>
      </c>
      <c r="G706" s="2">
        <v>-0.120827201791434</v>
      </c>
      <c r="H706" s="7">
        <v>-0.21514077075653801</v>
      </c>
    </row>
    <row r="707" spans="2:8" x14ac:dyDescent="0.15">
      <c r="B707" s="6" t="s">
        <v>1408</v>
      </c>
      <c r="C707" s="2" t="s">
        <v>1409</v>
      </c>
      <c r="D707" s="2">
        <v>-0.351204383652441</v>
      </c>
      <c r="E707" s="2">
        <v>-0.180186842662235</v>
      </c>
      <c r="F707" s="2">
        <v>-0.79001647621236504</v>
      </c>
      <c r="G707" s="2">
        <v>-2.9589079599682402E-2</v>
      </c>
      <c r="H707" s="7">
        <v>4.1713851178580199E-3</v>
      </c>
    </row>
    <row r="708" spans="2:8" x14ac:dyDescent="0.15">
      <c r="B708" s="6" t="s">
        <v>1410</v>
      </c>
      <c r="C708" s="2" t="s">
        <v>1411</v>
      </c>
      <c r="D708" s="2">
        <v>-0.49342040546745097</v>
      </c>
      <c r="E708" s="2">
        <v>-0.75318107465489903</v>
      </c>
      <c r="F708" s="2">
        <v>-0.87432157572133595</v>
      </c>
      <c r="G708" s="2">
        <v>-3.3159679404274597E-2</v>
      </c>
      <c r="H708" s="7">
        <v>2.9461117962648602E-2</v>
      </c>
    </row>
    <row r="709" spans="2:8" x14ac:dyDescent="0.15">
      <c r="B709" s="6" t="s">
        <v>1412</v>
      </c>
      <c r="C709" s="2" t="s">
        <v>1413</v>
      </c>
      <c r="D709" s="2">
        <v>-0.81379681135527104</v>
      </c>
      <c r="E709" s="2">
        <v>-0.82241872768797497</v>
      </c>
      <c r="F709" s="2">
        <v>-0.53937784077936202</v>
      </c>
      <c r="G709" s="2">
        <v>-1.6601371383559899E-2</v>
      </c>
      <c r="H709" s="7">
        <v>-0.226032630646508</v>
      </c>
    </row>
    <row r="710" spans="2:8" x14ac:dyDescent="0.15">
      <c r="B710" s="6" t="s">
        <v>1414</v>
      </c>
      <c r="C710" s="2" t="s">
        <v>1415</v>
      </c>
      <c r="D710" s="2">
        <v>-1.29485099888118</v>
      </c>
      <c r="E710" s="2">
        <v>-0.45206158023378401</v>
      </c>
      <c r="F710" s="2">
        <v>-0.222332804757052</v>
      </c>
      <c r="G710" s="2">
        <v>-0.27672172036003401</v>
      </c>
      <c r="H710" s="7">
        <v>0.11658514317072299</v>
      </c>
    </row>
    <row r="711" spans="2:8" x14ac:dyDescent="0.15">
      <c r="B711" s="6" t="s">
        <v>1416</v>
      </c>
      <c r="C711" s="2" t="s">
        <v>1417</v>
      </c>
      <c r="D711" s="2">
        <v>-0.83866257944093203</v>
      </c>
      <c r="E711" s="2">
        <v>-0.276240076604226</v>
      </c>
      <c r="F711" s="2">
        <v>-0.91963312677418996</v>
      </c>
      <c r="G711" s="2">
        <v>-0.15541623578872801</v>
      </c>
      <c r="H711" s="7">
        <v>0.17198301523922599</v>
      </c>
    </row>
    <row r="712" spans="2:8" x14ac:dyDescent="0.15">
      <c r="B712" s="6" t="s">
        <v>1418</v>
      </c>
      <c r="C712" s="2" t="s">
        <v>1419</v>
      </c>
      <c r="D712" s="2">
        <v>-1.38291754715381</v>
      </c>
      <c r="E712" s="2">
        <v>-0.63827289573966906</v>
      </c>
      <c r="F712" s="2">
        <v>-0.582579911446927</v>
      </c>
      <c r="G712" s="2">
        <v>-0.1781055716744</v>
      </c>
      <c r="H712" s="7">
        <v>5.7862480131618002E-2</v>
      </c>
    </row>
    <row r="713" spans="2:8" x14ac:dyDescent="0.15">
      <c r="B713" s="6" t="s">
        <v>1420</v>
      </c>
      <c r="C713" s="2" t="s">
        <v>1421</v>
      </c>
      <c r="D713" s="2">
        <v>-1.4143394617874101</v>
      </c>
      <c r="E713" s="2">
        <v>-0.72747683203466496</v>
      </c>
      <c r="F713" s="2">
        <v>-0.81082011451125302</v>
      </c>
      <c r="G713" s="2">
        <v>-0.100071353679592</v>
      </c>
      <c r="H713" s="7">
        <v>8.5007105279132703E-2</v>
      </c>
    </row>
    <row r="714" spans="2:8" x14ac:dyDescent="0.15">
      <c r="B714" s="6" t="s">
        <v>1422</v>
      </c>
      <c r="C714" s="2" t="s">
        <v>1423</v>
      </c>
      <c r="D714" s="2">
        <v>-1.18876364468173</v>
      </c>
      <c r="E714" s="2">
        <v>-0.62313625143435203</v>
      </c>
      <c r="F714" s="2">
        <v>-0.96897386456377399</v>
      </c>
      <c r="G714" s="2">
        <v>-0.19128376621757201</v>
      </c>
      <c r="H714" s="7">
        <v>-8.1912614905029005E-3</v>
      </c>
    </row>
    <row r="715" spans="2:8" x14ac:dyDescent="0.15">
      <c r="B715" s="6" t="s">
        <v>1424</v>
      </c>
      <c r="C715" s="2" t="s">
        <v>1425</v>
      </c>
      <c r="D715" s="2">
        <v>-0.12371821458360199</v>
      </c>
      <c r="E715" s="2">
        <v>-0.58299603848746595</v>
      </c>
      <c r="F715" s="2">
        <v>-0.88569943906771897</v>
      </c>
      <c r="G715" s="2">
        <v>4.2292397390050099E-2</v>
      </c>
      <c r="H715" s="7">
        <v>-0.235584200930673</v>
      </c>
    </row>
    <row r="716" spans="2:8" x14ac:dyDescent="0.15">
      <c r="B716" s="6" t="s">
        <v>1426</v>
      </c>
      <c r="C716" s="2" t="s">
        <v>1427</v>
      </c>
      <c r="D716" s="2">
        <v>-1.53400738272809</v>
      </c>
      <c r="E716" s="2">
        <v>-0.46060947709581102</v>
      </c>
      <c r="F716" s="2">
        <v>-0.96766023787071698</v>
      </c>
      <c r="G716" s="2">
        <v>-0.23655654869968401</v>
      </c>
      <c r="H716" s="7">
        <v>6.7036581956626304E-2</v>
      </c>
    </row>
    <row r="717" spans="2:8" x14ac:dyDescent="0.15">
      <c r="B717" s="6" t="s">
        <v>1428</v>
      </c>
      <c r="C717" s="2" t="s">
        <v>1429</v>
      </c>
      <c r="D717" s="2">
        <v>-1.47289383237867</v>
      </c>
      <c r="E717" s="2">
        <v>-0.633586253853894</v>
      </c>
      <c r="F717" s="2">
        <v>-0.81637059743128804</v>
      </c>
      <c r="G717" s="2">
        <v>-0.13309246399587299</v>
      </c>
      <c r="H717" s="7">
        <v>5.0325817569197198E-2</v>
      </c>
    </row>
    <row r="718" spans="2:8" x14ac:dyDescent="0.15">
      <c r="B718" s="6" t="s">
        <v>1430</v>
      </c>
      <c r="C718" s="2" t="s">
        <v>1431</v>
      </c>
      <c r="D718" s="2">
        <v>-1.2983996852706701</v>
      </c>
      <c r="E718" s="2">
        <v>-0.56614309003777596</v>
      </c>
      <c r="F718" s="2">
        <v>-0.28763744371224598</v>
      </c>
      <c r="G718" s="2">
        <v>-0.30476335414295802</v>
      </c>
      <c r="H718" s="7">
        <v>6.7638854390086198E-2</v>
      </c>
    </row>
    <row r="719" spans="2:8" x14ac:dyDescent="0.15">
      <c r="B719" s="6" t="s">
        <v>1432</v>
      </c>
      <c r="C719" s="2" t="s">
        <v>1433</v>
      </c>
      <c r="D719" s="2">
        <v>-1.07968100615882</v>
      </c>
      <c r="E719" s="2">
        <v>-1.1347486645031699</v>
      </c>
      <c r="F719" s="2">
        <v>-0.79513337150068497</v>
      </c>
      <c r="G719" s="2">
        <v>-0.25680525467844001</v>
      </c>
      <c r="H719" s="7">
        <v>7.2405318872452398E-2</v>
      </c>
    </row>
    <row r="720" spans="2:8" x14ac:dyDescent="0.15">
      <c r="B720" s="6" t="s">
        <v>1434</v>
      </c>
      <c r="C720" s="2" t="s">
        <v>1435</v>
      </c>
      <c r="D720" s="2">
        <v>-1.26068835192424</v>
      </c>
      <c r="E720" s="2">
        <v>-0.53611519060037904</v>
      </c>
      <c r="F720" s="2">
        <v>-1.18971453653097</v>
      </c>
      <c r="G720" s="2">
        <v>-0.121848550131182</v>
      </c>
      <c r="H720" s="7">
        <v>0.25556852505416999</v>
      </c>
    </row>
    <row r="721" spans="2:8" x14ac:dyDescent="0.15">
      <c r="B721" s="6" t="s">
        <v>1436</v>
      </c>
      <c r="C721" s="2" t="s">
        <v>1437</v>
      </c>
      <c r="D721" s="2">
        <v>-1.4633545816243401</v>
      </c>
      <c r="E721" s="2">
        <v>-0.72785251357853997</v>
      </c>
      <c r="F721" s="2">
        <v>-0.98064606349349004</v>
      </c>
      <c r="G721" s="2">
        <v>-0.156550597959427</v>
      </c>
      <c r="H721" s="7">
        <v>7.9367759675263896E-4</v>
      </c>
    </row>
    <row r="722" spans="2:8" x14ac:dyDescent="0.15">
      <c r="B722" s="6" t="s">
        <v>1438</v>
      </c>
      <c r="C722" s="2" t="s">
        <v>1439</v>
      </c>
      <c r="D722" s="2">
        <v>-1.50231898929018</v>
      </c>
      <c r="E722" s="2">
        <v>-1.1202927810579799</v>
      </c>
      <c r="F722" s="2">
        <v>-0.74114707756161802</v>
      </c>
      <c r="G722" s="2">
        <v>-0.111341386506255</v>
      </c>
      <c r="H722" s="7">
        <v>-0.16980068409346799</v>
      </c>
    </row>
    <row r="723" spans="2:8" x14ac:dyDescent="0.15">
      <c r="B723" s="6" t="s">
        <v>1440</v>
      </c>
      <c r="C723" s="2" t="s">
        <v>1441</v>
      </c>
      <c r="D723" s="2">
        <v>-0.96650979559804195</v>
      </c>
      <c r="E723" s="2">
        <v>-0.71300007255560405</v>
      </c>
      <c r="F723" s="2">
        <v>-0.98490102042967997</v>
      </c>
      <c r="G723" s="2">
        <v>-0.25450162929107201</v>
      </c>
      <c r="H723" s="7">
        <v>4.2783406036212002E-2</v>
      </c>
    </row>
    <row r="724" spans="2:8" x14ac:dyDescent="0.15">
      <c r="B724" s="6" t="s">
        <v>1442</v>
      </c>
      <c r="C724" s="2" t="s">
        <v>1443</v>
      </c>
      <c r="D724" s="2">
        <v>-0.396367160340581</v>
      </c>
      <c r="E724" s="2">
        <v>-0.59511257614775404</v>
      </c>
      <c r="F724" s="2">
        <v>-0.98899106927570402</v>
      </c>
      <c r="G724" s="2">
        <v>-0.101592202846104</v>
      </c>
      <c r="H724" s="7">
        <v>1.4726283592238499E-2</v>
      </c>
    </row>
    <row r="725" spans="2:8" x14ac:dyDescent="0.15">
      <c r="B725" s="6" t="s">
        <v>1444</v>
      </c>
      <c r="C725" s="2" t="s">
        <v>1445</v>
      </c>
      <c r="D725" s="2">
        <v>-1.22729944594886</v>
      </c>
      <c r="E725" s="2">
        <v>-0.75466649478530201</v>
      </c>
      <c r="F725" s="2">
        <v>-1.16578204128659</v>
      </c>
      <c r="G725" s="2">
        <v>-0.23337006876830799</v>
      </c>
      <c r="H725" s="7">
        <v>-0.12318874469536099</v>
      </c>
    </row>
    <row r="726" spans="2:8" x14ac:dyDescent="0.15">
      <c r="B726" s="6" t="s">
        <v>1446</v>
      </c>
      <c r="C726" s="2" t="s">
        <v>1447</v>
      </c>
      <c r="D726" s="2">
        <v>-0.85393505361326205</v>
      </c>
      <c r="E726" s="2">
        <v>-0.53100245714167105</v>
      </c>
      <c r="F726" s="2">
        <v>-0.59153100805487702</v>
      </c>
      <c r="G726" s="2">
        <v>-0.16112617328109499</v>
      </c>
      <c r="H726" s="7">
        <v>2.3567367550817401E-2</v>
      </c>
    </row>
    <row r="727" spans="2:8" x14ac:dyDescent="0.15">
      <c r="B727" s="6" t="s">
        <v>1448</v>
      </c>
      <c r="C727" s="2" t="s">
        <v>1449</v>
      </c>
      <c r="D727" s="2">
        <v>-0.71898945491939803</v>
      </c>
      <c r="E727" s="2">
        <v>-0.78188008029925804</v>
      </c>
      <c r="F727" s="2">
        <v>-0.51566984185701203</v>
      </c>
      <c r="G727" s="2">
        <v>-0.27993297363872099</v>
      </c>
      <c r="H727" s="7">
        <v>1.02642411418374E-2</v>
      </c>
    </row>
    <row r="728" spans="2:8" x14ac:dyDescent="0.15">
      <c r="B728" s="6" t="s">
        <v>1450</v>
      </c>
      <c r="C728" s="2" t="s">
        <v>1451</v>
      </c>
      <c r="D728" s="2">
        <v>-0.99219955703026297</v>
      </c>
      <c r="E728" s="2">
        <v>-0.57742271605923401</v>
      </c>
      <c r="F728" s="2">
        <v>-1.2091662115196999</v>
      </c>
      <c r="G728" s="2">
        <v>-0.19847514119126</v>
      </c>
      <c r="H728" s="7">
        <v>0.13459848019821699</v>
      </c>
    </row>
    <row r="729" spans="2:8" x14ac:dyDescent="0.15">
      <c r="B729" s="6" t="s">
        <v>1452</v>
      </c>
      <c r="C729" s="2" t="s">
        <v>1453</v>
      </c>
      <c r="D729" s="2">
        <v>-0.48546383565840501</v>
      </c>
      <c r="E729" s="2">
        <v>-0.79518577664810397</v>
      </c>
      <c r="F729" s="2">
        <v>-0.76875343144060704</v>
      </c>
      <c r="G729" s="2">
        <v>-0.143748043823479</v>
      </c>
      <c r="H729" s="7">
        <v>4.3618941554665801E-2</v>
      </c>
    </row>
    <row r="730" spans="2:8" x14ac:dyDescent="0.15">
      <c r="B730" s="6" t="s">
        <v>1454</v>
      </c>
      <c r="C730" s="2" t="s">
        <v>1455</v>
      </c>
      <c r="D730" s="2">
        <v>-0.88711634454093902</v>
      </c>
      <c r="E730" s="2">
        <v>-0.52900679108785698</v>
      </c>
      <c r="F730" s="2">
        <v>-1.1798666063957299</v>
      </c>
      <c r="G730" s="2">
        <v>-0.22402091390007001</v>
      </c>
      <c r="H730" s="7">
        <v>9.5156444301115098E-2</v>
      </c>
    </row>
    <row r="731" spans="2:8" x14ac:dyDescent="0.15">
      <c r="B731" s="6" t="s">
        <v>1456</v>
      </c>
      <c r="C731" s="2" t="s">
        <v>1457</v>
      </c>
      <c r="D731" s="2">
        <v>-0.80822820906756399</v>
      </c>
      <c r="E731" s="2">
        <v>-0.915587965873635</v>
      </c>
      <c r="F731" s="2">
        <v>-0.89101343249738596</v>
      </c>
      <c r="G731" s="2">
        <v>-4.6027401606424601E-2</v>
      </c>
      <c r="H731" s="7">
        <v>-2.4142244545339302E-2</v>
      </c>
    </row>
    <row r="732" spans="2:8" x14ac:dyDescent="0.15">
      <c r="B732" s="6" t="s">
        <v>1458</v>
      </c>
      <c r="C732" s="2" t="s">
        <v>1459</v>
      </c>
      <c r="D732" s="2">
        <v>-0.83407861721686505</v>
      </c>
      <c r="E732" s="2">
        <v>-1.15953418864651</v>
      </c>
      <c r="F732" s="2">
        <v>-0.75983032304155296</v>
      </c>
      <c r="G732" s="2">
        <v>-0.41322303805595401</v>
      </c>
      <c r="H732" s="7">
        <v>-1.86039098412019E-3</v>
      </c>
    </row>
    <row r="733" spans="2:8" x14ac:dyDescent="0.15">
      <c r="B733" s="6" t="s">
        <v>1460</v>
      </c>
      <c r="C733" s="2" t="s">
        <v>1461</v>
      </c>
      <c r="D733" s="2">
        <v>-1.36597733677658</v>
      </c>
      <c r="E733" s="2">
        <v>-1.24245174976123</v>
      </c>
      <c r="F733" s="2">
        <v>-0.95263549584984897</v>
      </c>
      <c r="G733" s="2">
        <v>-0.31974866715667</v>
      </c>
      <c r="H733" s="7">
        <v>2.56149046923006E-2</v>
      </c>
    </row>
    <row r="734" spans="2:8" x14ac:dyDescent="0.15">
      <c r="B734" s="6" t="s">
        <v>1462</v>
      </c>
      <c r="C734" s="2" t="s">
        <v>1463</v>
      </c>
      <c r="D734" s="2">
        <v>-1.2944405952392</v>
      </c>
      <c r="E734" s="2">
        <v>-0.727619168021857</v>
      </c>
      <c r="F734" s="2">
        <v>-0.57093903402160795</v>
      </c>
      <c r="G734" s="2">
        <v>-8.5320611158566206E-2</v>
      </c>
      <c r="H734" s="7">
        <v>-3.8042844069170002E-2</v>
      </c>
    </row>
    <row r="735" spans="2:8" x14ac:dyDescent="0.15">
      <c r="B735" s="6" t="s">
        <v>1464</v>
      </c>
      <c r="C735" s="2" t="s">
        <v>1465</v>
      </c>
      <c r="D735" s="2">
        <v>-1.1000403431474099</v>
      </c>
      <c r="E735" s="2">
        <v>-0.58784297686438702</v>
      </c>
      <c r="F735" s="2">
        <v>-0.79945549982333097</v>
      </c>
      <c r="G735" s="2">
        <v>0.159577411539405</v>
      </c>
      <c r="H735" s="7">
        <v>-4.7439644187044598E-2</v>
      </c>
    </row>
    <row r="736" spans="2:8" x14ac:dyDescent="0.15">
      <c r="B736" s="6" t="s">
        <v>1466</v>
      </c>
      <c r="C736" s="2" t="s">
        <v>1467</v>
      </c>
      <c r="D736" s="2">
        <v>-0.823822346221602</v>
      </c>
      <c r="E736" s="2">
        <v>-0.85770741771593795</v>
      </c>
      <c r="F736" s="2">
        <v>-1.06809049519312</v>
      </c>
      <c r="G736" s="2">
        <v>0.103538656025208</v>
      </c>
      <c r="H736" s="7">
        <v>-2.8418966255704999E-2</v>
      </c>
    </row>
    <row r="737" spans="2:8" x14ac:dyDescent="0.15">
      <c r="B737" s="6" t="s">
        <v>1468</v>
      </c>
      <c r="C737" s="2" t="s">
        <v>1469</v>
      </c>
      <c r="D737" s="2">
        <v>-1.47860882099576</v>
      </c>
      <c r="E737" s="2">
        <v>-0.50522492626215398</v>
      </c>
      <c r="F737" s="2">
        <v>-0.61425920160672498</v>
      </c>
      <c r="G737" s="2">
        <v>-3.9547995844575502E-2</v>
      </c>
      <c r="H737" s="7">
        <v>-0.115820444598026</v>
      </c>
    </row>
    <row r="738" spans="2:8" x14ac:dyDescent="0.15">
      <c r="B738" s="6" t="s">
        <v>1470</v>
      </c>
      <c r="C738" s="2" t="s">
        <v>1471</v>
      </c>
      <c r="D738" s="2">
        <v>-1.13472949033844</v>
      </c>
      <c r="E738" s="2">
        <v>-0.348143730119154</v>
      </c>
      <c r="F738" s="2">
        <v>-0.81954339275723098</v>
      </c>
      <c r="G738" s="2">
        <v>4.6701655434256598E-2</v>
      </c>
      <c r="H738" s="7">
        <v>-6.8023292479345701E-2</v>
      </c>
    </row>
    <row r="739" spans="2:8" x14ac:dyDescent="0.15">
      <c r="B739" s="6" t="s">
        <v>1472</v>
      </c>
      <c r="C739" s="2" t="s">
        <v>1473</v>
      </c>
      <c r="D739" s="2">
        <v>-1.0849326432959501</v>
      </c>
      <c r="E739" s="2">
        <v>-1.07664517395805</v>
      </c>
      <c r="F739" s="2">
        <v>-0.82918469049368804</v>
      </c>
      <c r="G739" s="2">
        <v>-0.24834003383359299</v>
      </c>
      <c r="H739" s="7">
        <v>-0.14433430658412</v>
      </c>
    </row>
    <row r="740" spans="2:8" x14ac:dyDescent="0.15">
      <c r="B740" s="6" t="s">
        <v>1474</v>
      </c>
      <c r="C740" s="2" t="s">
        <v>1475</v>
      </c>
      <c r="D740" s="2">
        <v>-1.3779937420688499</v>
      </c>
      <c r="E740" s="2">
        <v>-0.53873254545790095</v>
      </c>
      <c r="F740" s="2">
        <v>-0.71294487069074897</v>
      </c>
      <c r="G740" s="2">
        <v>-9.2501942114541602E-2</v>
      </c>
      <c r="H740" s="7">
        <v>-0.12960042471417499</v>
      </c>
    </row>
    <row r="741" spans="2:8" x14ac:dyDescent="0.15">
      <c r="B741" s="6" t="s">
        <v>1476</v>
      </c>
      <c r="C741" s="2" t="s">
        <v>1477</v>
      </c>
      <c r="D741" s="2">
        <v>-0.88020551165736605</v>
      </c>
      <c r="E741" s="2">
        <v>-0.71507067996130202</v>
      </c>
      <c r="F741" s="2">
        <v>-0.824845955823032</v>
      </c>
      <c r="G741" s="2">
        <v>-0.296898915051787</v>
      </c>
      <c r="H741" s="7">
        <v>1.9661640632621699E-2</v>
      </c>
    </row>
    <row r="742" spans="2:8" x14ac:dyDescent="0.15">
      <c r="B742" s="6" t="s">
        <v>1478</v>
      </c>
      <c r="C742" s="2" t="s">
        <v>1479</v>
      </c>
      <c r="D742" s="2">
        <v>-0.90983749998297703</v>
      </c>
      <c r="E742" s="2">
        <v>-0.244260822834131</v>
      </c>
      <c r="F742" s="2">
        <v>-1.1996356548901901</v>
      </c>
      <c r="G742" s="2">
        <v>0.15021778609168701</v>
      </c>
      <c r="H742" s="7">
        <v>-3.45403434293092E-2</v>
      </c>
    </row>
    <row r="743" spans="2:8" x14ac:dyDescent="0.15">
      <c r="B743" s="6" t="s">
        <v>1480</v>
      </c>
      <c r="C743" s="2" t="s">
        <v>1481</v>
      </c>
      <c r="D743" s="2">
        <v>-1.45642058231613</v>
      </c>
      <c r="E743" s="2">
        <v>-1.11606798406643</v>
      </c>
      <c r="F743" s="2">
        <v>-0.60817059360719405</v>
      </c>
      <c r="G743" s="2">
        <v>-5.4760454819226499E-2</v>
      </c>
      <c r="H743" s="7">
        <v>-3.5708216536057998E-2</v>
      </c>
    </row>
    <row r="744" spans="2:8" x14ac:dyDescent="0.15">
      <c r="B744" s="6" t="s">
        <v>1482</v>
      </c>
      <c r="C744" s="2" t="s">
        <v>1483</v>
      </c>
      <c r="D744" s="2">
        <v>-0.89493760844382397</v>
      </c>
      <c r="E744" s="2">
        <v>-0.55466080939750795</v>
      </c>
      <c r="F744" s="2">
        <v>-0.53115069894793299</v>
      </c>
      <c r="G744" s="2">
        <v>-0.226734634602761</v>
      </c>
      <c r="H744" s="7">
        <v>-5.6747140935813997E-2</v>
      </c>
    </row>
    <row r="745" spans="2:8" x14ac:dyDescent="0.15">
      <c r="B745" s="6" t="s">
        <v>1484</v>
      </c>
      <c r="C745" s="2" t="s">
        <v>1485</v>
      </c>
      <c r="D745" s="2">
        <v>-0.32203516029428603</v>
      </c>
      <c r="E745" s="2">
        <v>-1.04937564616937</v>
      </c>
      <c r="F745" s="2">
        <v>-0.95085578846916696</v>
      </c>
      <c r="G745" s="2">
        <v>4.1331721576954496E-3</v>
      </c>
      <c r="H745" s="7">
        <v>-0.149901059644588</v>
      </c>
    </row>
    <row r="746" spans="2:8" x14ac:dyDescent="0.15">
      <c r="B746" s="6" t="s">
        <v>1486</v>
      </c>
      <c r="C746" s="2" t="s">
        <v>1487</v>
      </c>
      <c r="D746" s="2">
        <v>-1.2564881433763999</v>
      </c>
      <c r="E746" s="2">
        <v>-0.64945193495827203</v>
      </c>
      <c r="F746" s="2">
        <v>-1.0364469128032201</v>
      </c>
      <c r="G746" s="2">
        <v>4.1705360758408999E-2</v>
      </c>
      <c r="H746" s="7">
        <v>2.94321283138416E-2</v>
      </c>
    </row>
    <row r="747" spans="2:8" x14ac:dyDescent="0.15">
      <c r="B747" s="6" t="s">
        <v>1488</v>
      </c>
      <c r="C747" s="2" t="s">
        <v>1489</v>
      </c>
      <c r="D747" s="2">
        <v>-0.64315505482012603</v>
      </c>
      <c r="E747" s="2">
        <v>-0.87603131903958098</v>
      </c>
      <c r="F747" s="2">
        <v>-0.39527214304997799</v>
      </c>
      <c r="G747" s="2">
        <v>-0.23668316266662401</v>
      </c>
      <c r="H747" s="7">
        <v>-3.5784398494294802E-2</v>
      </c>
    </row>
    <row r="748" spans="2:8" x14ac:dyDescent="0.15">
      <c r="B748" s="6" t="s">
        <v>1490</v>
      </c>
      <c r="C748" s="2" t="s">
        <v>1491</v>
      </c>
      <c r="D748" s="2">
        <v>-1.4327261354621099</v>
      </c>
      <c r="E748" s="2">
        <v>-1.3955904239924</v>
      </c>
      <c r="F748" s="2">
        <v>-1.1622438545173099</v>
      </c>
      <c r="G748" s="2">
        <v>-0.196291907348176</v>
      </c>
      <c r="H748" s="7">
        <v>7.5264695996858796E-2</v>
      </c>
    </row>
    <row r="749" spans="2:8" x14ac:dyDescent="0.15">
      <c r="B749" s="6" t="s">
        <v>1492</v>
      </c>
      <c r="C749" s="2" t="s">
        <v>1493</v>
      </c>
      <c r="D749" s="2">
        <v>-0.73134976346671998</v>
      </c>
      <c r="E749" s="2">
        <v>-0.72135277783296203</v>
      </c>
      <c r="F749" s="2">
        <v>-0.79625339502752501</v>
      </c>
      <c r="G749" s="2">
        <v>-0.118654842107349</v>
      </c>
      <c r="H749" s="7">
        <v>0.282288657132654</v>
      </c>
    </row>
    <row r="750" spans="2:8" x14ac:dyDescent="0.15">
      <c r="B750" s="6" t="s">
        <v>1494</v>
      </c>
      <c r="C750" s="2" t="s">
        <v>1495</v>
      </c>
      <c r="D750" s="2">
        <v>-0.78254722748761896</v>
      </c>
      <c r="E750" s="2">
        <v>-0.49914533545824402</v>
      </c>
      <c r="F750" s="2">
        <v>-0.94815162142172205</v>
      </c>
      <c r="G750" s="2">
        <v>-0.18058181330577799</v>
      </c>
      <c r="H750" s="7">
        <v>5.7081104530539703E-2</v>
      </c>
    </row>
    <row r="751" spans="2:8" x14ac:dyDescent="0.15">
      <c r="B751" s="6" t="s">
        <v>1496</v>
      </c>
      <c r="C751" s="2" t="s">
        <v>1497</v>
      </c>
      <c r="D751" s="2">
        <v>-0.63039488385160103</v>
      </c>
      <c r="E751" s="2">
        <v>-0.97305033660927298</v>
      </c>
      <c r="F751" s="2">
        <v>-1.03240442037505</v>
      </c>
      <c r="G751" s="2">
        <v>-0.448817844987425</v>
      </c>
      <c r="H751" s="7">
        <v>0.107872797505429</v>
      </c>
    </row>
    <row r="752" spans="2:8" x14ac:dyDescent="0.15">
      <c r="B752" s="6" t="s">
        <v>1498</v>
      </c>
      <c r="C752" s="2" t="s">
        <v>1499</v>
      </c>
      <c r="D752" s="2">
        <v>-1.35856900467348</v>
      </c>
      <c r="E752" s="2">
        <v>-0.53689526733210002</v>
      </c>
      <c r="F752" s="2">
        <v>-0.52573383861411005</v>
      </c>
      <c r="G752" s="2">
        <v>-0.20729759548895499</v>
      </c>
      <c r="H752" s="7">
        <v>-0.125189754556221</v>
      </c>
    </row>
    <row r="753" spans="2:8" x14ac:dyDescent="0.15">
      <c r="B753" s="6" t="s">
        <v>1500</v>
      </c>
      <c r="C753" s="2" t="s">
        <v>1501</v>
      </c>
      <c r="D753" s="2">
        <v>-0.99987327366131795</v>
      </c>
      <c r="E753" s="2">
        <v>-9.7912969538796496E-2</v>
      </c>
      <c r="F753" s="2">
        <v>-1.4654520936629001</v>
      </c>
      <c r="G753" s="2">
        <v>-0.66322646046882305</v>
      </c>
      <c r="H753" s="7">
        <v>6.4036790351120004E-2</v>
      </c>
    </row>
    <row r="754" spans="2:8" x14ac:dyDescent="0.15">
      <c r="B754" s="6" t="s">
        <v>1502</v>
      </c>
      <c r="C754" s="2" t="s">
        <v>1503</v>
      </c>
      <c r="D754" s="2">
        <v>-0.99235701138307897</v>
      </c>
      <c r="E754" s="2">
        <v>-0.81245217647609802</v>
      </c>
      <c r="F754" s="2">
        <v>-0.59502274629857799</v>
      </c>
      <c r="G754" s="2">
        <v>-0.219414825045853</v>
      </c>
      <c r="H754" s="7">
        <v>-1.0652620234853E-2</v>
      </c>
    </row>
    <row r="755" spans="2:8" x14ac:dyDescent="0.15">
      <c r="B755" s="6" t="s">
        <v>1504</v>
      </c>
      <c r="C755" s="2" t="s">
        <v>1505</v>
      </c>
      <c r="D755" s="2">
        <v>-1.3580709834215501</v>
      </c>
      <c r="E755" s="2">
        <v>-1.4524927760977699</v>
      </c>
      <c r="F755" s="2">
        <v>-1.2536026858043301</v>
      </c>
      <c r="G755" s="2">
        <v>-0.112116881205389</v>
      </c>
      <c r="H755" s="7">
        <v>-3.9670417661441901E-2</v>
      </c>
    </row>
    <row r="756" spans="2:8" x14ac:dyDescent="0.15">
      <c r="B756" s="6" t="s">
        <v>1506</v>
      </c>
      <c r="C756" s="2" t="s">
        <v>1507</v>
      </c>
      <c r="D756" s="2">
        <v>-0.80289231441842401</v>
      </c>
      <c r="E756" s="2">
        <v>-0.49977594578090101</v>
      </c>
      <c r="F756" s="2">
        <v>-1.14796585223581</v>
      </c>
      <c r="G756" s="2">
        <v>-0.33413643273159099</v>
      </c>
      <c r="H756" s="7">
        <v>3.6926370586996202E-2</v>
      </c>
    </row>
    <row r="757" spans="2:8" x14ac:dyDescent="0.15">
      <c r="B757" s="6" t="s">
        <v>1508</v>
      </c>
      <c r="C757" s="2" t="s">
        <v>1509</v>
      </c>
      <c r="D757" s="2">
        <v>-1.5211694919563901</v>
      </c>
      <c r="E757" s="2">
        <v>-0.90043119715280295</v>
      </c>
      <c r="F757" s="2">
        <v>-0.70825755970493898</v>
      </c>
      <c r="G757" s="2">
        <v>-8.4603966849682494E-2</v>
      </c>
      <c r="H757" s="7">
        <v>1.0146190274741101E-2</v>
      </c>
    </row>
    <row r="758" spans="2:8" x14ac:dyDescent="0.15">
      <c r="B758" s="6" t="s">
        <v>1510</v>
      </c>
      <c r="C758" s="2" t="s">
        <v>1511</v>
      </c>
      <c r="D758" s="2">
        <v>-1.12141827002463</v>
      </c>
      <c r="E758" s="2">
        <v>-0.82043657437744799</v>
      </c>
      <c r="F758" s="2">
        <v>-0.58814437001672204</v>
      </c>
      <c r="G758" s="2">
        <v>-0.29708985531156401</v>
      </c>
      <c r="H758" s="7">
        <v>-0.146438738850828</v>
      </c>
    </row>
    <row r="759" spans="2:8" x14ac:dyDescent="0.15">
      <c r="B759" s="6" t="s">
        <v>1512</v>
      </c>
      <c r="C759" s="2" t="s">
        <v>1513</v>
      </c>
      <c r="D759" s="2">
        <v>-0.10211574189569</v>
      </c>
      <c r="E759" s="2">
        <v>-0.75575385951332097</v>
      </c>
      <c r="F759" s="2">
        <v>-0.89131829603901802</v>
      </c>
      <c r="G759" s="2">
        <v>0.181364542573799</v>
      </c>
      <c r="H759" s="7">
        <v>-0.18134782376644601</v>
      </c>
    </row>
    <row r="760" spans="2:8" x14ac:dyDescent="0.15">
      <c r="B760" s="6" t="s">
        <v>1514</v>
      </c>
      <c r="C760" s="2" t="s">
        <v>1515</v>
      </c>
      <c r="D760" s="2">
        <v>-1.1527393251960401</v>
      </c>
      <c r="E760" s="2">
        <v>-0.85687721805629202</v>
      </c>
      <c r="F760" s="2">
        <v>-0.63981082366002695</v>
      </c>
      <c r="G760" s="2">
        <v>-0.34203060459743201</v>
      </c>
      <c r="H760" s="7">
        <v>-6.5828986336445199E-3</v>
      </c>
    </row>
    <row r="761" spans="2:8" x14ac:dyDescent="0.15">
      <c r="B761" s="6" t="s">
        <v>1516</v>
      </c>
      <c r="C761" s="2" t="s">
        <v>1517</v>
      </c>
      <c r="D761" s="2">
        <v>-0.67536515709641798</v>
      </c>
      <c r="E761" s="2">
        <v>-0.78921583290203301</v>
      </c>
      <c r="F761" s="2">
        <v>-0.26428732681878397</v>
      </c>
      <c r="G761" s="2">
        <v>-0.21227990138650699</v>
      </c>
      <c r="H761" s="7">
        <v>-2.2374087496417901E-2</v>
      </c>
    </row>
    <row r="762" spans="2:8" x14ac:dyDescent="0.15">
      <c r="B762" s="6" t="s">
        <v>1518</v>
      </c>
      <c r="C762" s="2" t="s">
        <v>1519</v>
      </c>
      <c r="D762" s="2">
        <v>-1.29658727145187</v>
      </c>
      <c r="E762" s="2">
        <v>-0.65590493555787699</v>
      </c>
      <c r="F762" s="2">
        <v>-0.92765137868698</v>
      </c>
      <c r="G762" s="2">
        <v>-8.2961141948272601E-2</v>
      </c>
      <c r="H762" s="7">
        <v>-5.11663255518698E-3</v>
      </c>
    </row>
    <row r="763" spans="2:8" x14ac:dyDescent="0.15">
      <c r="B763" s="6" t="s">
        <v>1520</v>
      </c>
      <c r="C763" s="2" t="s">
        <v>1521</v>
      </c>
      <c r="D763" s="2">
        <v>-0.74264558530938196</v>
      </c>
      <c r="E763" s="2">
        <v>-0.94308775470539197</v>
      </c>
      <c r="F763" s="2">
        <v>-1.57449837321804</v>
      </c>
      <c r="G763" s="2">
        <v>-3.8109872224935497E-2</v>
      </c>
      <c r="H763" s="7">
        <v>0.121173667071101</v>
      </c>
    </row>
    <row r="764" spans="2:8" x14ac:dyDescent="0.15">
      <c r="B764" s="6" t="s">
        <v>1522</v>
      </c>
      <c r="C764" s="2" t="s">
        <v>1523</v>
      </c>
      <c r="D764" s="2">
        <v>-1.05010277666684</v>
      </c>
      <c r="E764" s="2">
        <v>-0.80074129929573701</v>
      </c>
      <c r="F764" s="2">
        <v>-0.79148688030151204</v>
      </c>
      <c r="G764" s="2">
        <v>-0.22827975423720001</v>
      </c>
      <c r="H764" s="7">
        <v>-0.11453779484214099</v>
      </c>
    </row>
    <row r="765" spans="2:8" x14ac:dyDescent="0.15">
      <c r="B765" s="6" t="s">
        <v>1524</v>
      </c>
      <c r="C765" s="2" t="s">
        <v>1525</v>
      </c>
      <c r="D765" s="2">
        <v>-0.82440072992706503</v>
      </c>
      <c r="E765" s="2">
        <v>-0.58941355834708498</v>
      </c>
      <c r="F765" s="2">
        <v>-1.1876800357622801</v>
      </c>
      <c r="G765" s="2">
        <v>-0.17094647432320501</v>
      </c>
      <c r="H765" s="7">
        <v>7.8397398744991395E-2</v>
      </c>
    </row>
    <row r="766" spans="2:8" x14ac:dyDescent="0.15">
      <c r="B766" s="6" t="s">
        <v>1526</v>
      </c>
      <c r="C766" s="2" t="s">
        <v>1527</v>
      </c>
      <c r="D766" s="2">
        <v>-1.0847806897985299</v>
      </c>
      <c r="E766" s="2">
        <v>-0.70334623219449099</v>
      </c>
      <c r="F766" s="2">
        <v>-1.0919438724086099</v>
      </c>
      <c r="G766" s="2">
        <v>-0.123167177954716</v>
      </c>
      <c r="H766" s="7">
        <v>1.48049114358679E-2</v>
      </c>
    </row>
    <row r="767" spans="2:8" x14ac:dyDescent="0.15">
      <c r="B767" s="6" t="s">
        <v>1528</v>
      </c>
      <c r="C767" s="2" t="s">
        <v>1529</v>
      </c>
      <c r="D767" s="2">
        <v>-1.0580906128529499</v>
      </c>
      <c r="E767" s="2">
        <v>-1.3010020348261</v>
      </c>
      <c r="F767" s="2">
        <v>-1.27000491458231</v>
      </c>
      <c r="G767" s="2">
        <v>-0.272902258605349</v>
      </c>
      <c r="H767" s="7">
        <v>-0.19699407701562999</v>
      </c>
    </row>
    <row r="768" spans="2:8" x14ac:dyDescent="0.15">
      <c r="B768" s="6" t="s">
        <v>1530</v>
      </c>
      <c r="C768" s="2" t="s">
        <v>1531</v>
      </c>
      <c r="D768" s="2">
        <v>-1.10568861511036</v>
      </c>
      <c r="E768" s="2">
        <v>-0.66857485271806805</v>
      </c>
      <c r="F768" s="2">
        <v>-1.3624050583490399</v>
      </c>
      <c r="G768" s="2">
        <v>5.4727704763140102E-2</v>
      </c>
      <c r="H768" s="7">
        <v>8.6094698383835197E-2</v>
      </c>
    </row>
    <row r="769" spans="2:8" x14ac:dyDescent="0.15">
      <c r="B769" s="6" t="s">
        <v>1532</v>
      </c>
      <c r="C769" s="2" t="s">
        <v>1533</v>
      </c>
      <c r="D769" s="2">
        <v>-1.3112112413055299</v>
      </c>
      <c r="E769" s="2">
        <v>-0.87001139843015995</v>
      </c>
      <c r="F769" s="2">
        <v>-0.350188703985856</v>
      </c>
      <c r="G769" s="2">
        <v>-3.5609747699592603E-2</v>
      </c>
      <c r="H769" s="7">
        <v>-6.2242689078692202E-2</v>
      </c>
    </row>
    <row r="770" spans="2:8" x14ac:dyDescent="0.15">
      <c r="B770" s="6" t="s">
        <v>1534</v>
      </c>
      <c r="C770" s="2" t="s">
        <v>1535</v>
      </c>
      <c r="D770" s="2">
        <v>-1.11767030937807</v>
      </c>
      <c r="E770" s="2">
        <v>-0.719422623400647</v>
      </c>
      <c r="F770" s="2">
        <v>-0.98239544270259604</v>
      </c>
      <c r="G770" s="2">
        <v>-0.32932116908751602</v>
      </c>
      <c r="H770" s="7">
        <v>0.14327517314258301</v>
      </c>
    </row>
    <row r="771" spans="2:8" x14ac:dyDescent="0.15">
      <c r="B771" s="6" t="s">
        <v>1536</v>
      </c>
      <c r="C771" s="2" t="s">
        <v>1537</v>
      </c>
      <c r="D771" s="2">
        <v>-1.3679688539947299</v>
      </c>
      <c r="E771" s="2">
        <v>-0.69321279218422405</v>
      </c>
      <c r="F771" s="2">
        <v>-0.82214038024960001</v>
      </c>
      <c r="G771" s="2">
        <v>-8.6774203020934901E-2</v>
      </c>
      <c r="H771" s="7">
        <v>-0.28570610464359603</v>
      </c>
    </row>
    <row r="772" spans="2:8" x14ac:dyDescent="0.15">
      <c r="B772" s="6" t="s">
        <v>1538</v>
      </c>
      <c r="C772" s="2" t="s">
        <v>1539</v>
      </c>
      <c r="D772" s="2">
        <v>-0.80210947861572401</v>
      </c>
      <c r="E772" s="2">
        <v>-0.81676453055485398</v>
      </c>
      <c r="F772" s="2">
        <v>-1.19918004083719</v>
      </c>
      <c r="G772" s="2">
        <v>-0.14953109150003299</v>
      </c>
      <c r="H772" s="7">
        <v>-3.0643843451369598E-2</v>
      </c>
    </row>
    <row r="773" spans="2:8" x14ac:dyDescent="0.15">
      <c r="B773" s="6" t="s">
        <v>1540</v>
      </c>
      <c r="C773" s="2" t="s">
        <v>1541</v>
      </c>
      <c r="D773" s="2">
        <v>-1.4294721452983601</v>
      </c>
      <c r="E773" s="2">
        <v>-0.75614889408573904</v>
      </c>
      <c r="F773" s="2">
        <v>-0.444821174663734</v>
      </c>
      <c r="G773" s="2">
        <v>-0.38608639838780701</v>
      </c>
      <c r="H773" s="7">
        <v>-0.331008460472904</v>
      </c>
    </row>
    <row r="774" spans="2:8" x14ac:dyDescent="0.15">
      <c r="B774" s="6" t="s">
        <v>1542</v>
      </c>
      <c r="C774" s="2" t="s">
        <v>1543</v>
      </c>
      <c r="D774" s="2">
        <v>-0.84311113013300898</v>
      </c>
      <c r="E774" s="2">
        <v>-3.1220623395740599E-2</v>
      </c>
      <c r="F774" s="2">
        <v>-0.80179346641400795</v>
      </c>
      <c r="G774" s="2">
        <v>-5.6318197238932E-2</v>
      </c>
      <c r="H774" s="7">
        <v>2.43713793166823E-2</v>
      </c>
    </row>
    <row r="775" spans="2:8" x14ac:dyDescent="0.15">
      <c r="B775" s="6" t="s">
        <v>1544</v>
      </c>
      <c r="C775" s="2" t="s">
        <v>1545</v>
      </c>
      <c r="D775" s="2">
        <v>-0.82281258852317196</v>
      </c>
      <c r="E775" s="2">
        <v>-1.0541473967659301</v>
      </c>
      <c r="F775" s="2">
        <v>-1.23173632438545</v>
      </c>
      <c r="G775" s="2">
        <v>-1.83136173003858E-2</v>
      </c>
      <c r="H775" s="7">
        <v>-0.24116115561985901</v>
      </c>
    </row>
    <row r="776" spans="2:8" x14ac:dyDescent="0.15">
      <c r="B776" s="6" t="s">
        <v>1546</v>
      </c>
      <c r="C776" s="2" t="s">
        <v>1547</v>
      </c>
      <c r="D776" s="2">
        <v>-1.12536842467634</v>
      </c>
      <c r="E776" s="2">
        <v>-0.71755279060869803</v>
      </c>
      <c r="F776" s="2">
        <v>-0.76621621213314905</v>
      </c>
      <c r="G776" s="2">
        <v>-0.35826793084251701</v>
      </c>
      <c r="H776" s="7">
        <v>4.81499350127014E-2</v>
      </c>
    </row>
    <row r="777" spans="2:8" x14ac:dyDescent="0.15">
      <c r="B777" s="6" t="s">
        <v>1548</v>
      </c>
      <c r="C777" s="2" t="s">
        <v>1549</v>
      </c>
      <c r="D777" s="2">
        <v>-1.0118219890275499</v>
      </c>
      <c r="E777" s="2">
        <v>-1.3153981311989</v>
      </c>
      <c r="F777" s="2">
        <v>-1.1118988032977799</v>
      </c>
      <c r="G777" s="2">
        <v>-0.224059596396227</v>
      </c>
      <c r="H777" s="7">
        <v>-0.18798988701684999</v>
      </c>
    </row>
    <row r="778" spans="2:8" x14ac:dyDescent="0.15">
      <c r="B778" s="6" t="s">
        <v>1550</v>
      </c>
      <c r="C778" s="2" t="s">
        <v>1551</v>
      </c>
      <c r="D778" s="2">
        <v>-1.4343258807250501</v>
      </c>
      <c r="E778" s="2">
        <v>-0.831640652376201</v>
      </c>
      <c r="F778" s="2">
        <v>-1.0494114994150801</v>
      </c>
      <c r="G778" s="2">
        <v>-9.4623311355981704E-2</v>
      </c>
      <c r="H778" s="7">
        <v>-0.198926882732994</v>
      </c>
    </row>
    <row r="779" spans="2:8" x14ac:dyDescent="0.15">
      <c r="B779" s="6" t="s">
        <v>1552</v>
      </c>
      <c r="C779" s="2" t="s">
        <v>1553</v>
      </c>
      <c r="D779" s="2">
        <v>-1.31641342890007</v>
      </c>
      <c r="E779" s="2">
        <v>-0.95359911663420505</v>
      </c>
      <c r="F779" s="2">
        <v>-0.91969484119747502</v>
      </c>
      <c r="G779" s="2">
        <v>-0.175978244710848</v>
      </c>
      <c r="H779" s="7">
        <v>-2.94145807809689E-2</v>
      </c>
    </row>
    <row r="780" spans="2:8" x14ac:dyDescent="0.15">
      <c r="B780" s="6" t="s">
        <v>1554</v>
      </c>
      <c r="C780" s="2" t="s">
        <v>1555</v>
      </c>
      <c r="D780" s="2">
        <v>-0.60796731302856299</v>
      </c>
      <c r="E780" s="2">
        <v>-1.0842305310909499</v>
      </c>
      <c r="F780" s="2">
        <v>-0.74713642744681796</v>
      </c>
      <c r="G780" s="2">
        <v>-0.28116127962357601</v>
      </c>
      <c r="H780" s="7">
        <v>5.4106721804928697E-2</v>
      </c>
    </row>
    <row r="781" spans="2:8" x14ac:dyDescent="0.15">
      <c r="B781" s="6" t="s">
        <v>1556</v>
      </c>
      <c r="C781" s="2" t="s">
        <v>1557</v>
      </c>
      <c r="D781" s="2">
        <v>-0.96334746359033396</v>
      </c>
      <c r="E781" s="2">
        <v>-0.90357304114697401</v>
      </c>
      <c r="F781" s="2">
        <v>-1.0063711749595301</v>
      </c>
      <c r="G781" s="2">
        <v>1.5722777100896101E-2</v>
      </c>
      <c r="H781" s="7">
        <v>-7.3969035113892495E-2</v>
      </c>
    </row>
    <row r="782" spans="2:8" x14ac:dyDescent="0.15">
      <c r="B782" s="6" t="s">
        <v>1558</v>
      </c>
      <c r="C782" s="2" t="s">
        <v>1559</v>
      </c>
      <c r="D782" s="2">
        <v>-1.3137320003016799</v>
      </c>
      <c r="E782" s="2">
        <v>-0.59955307065477204</v>
      </c>
      <c r="F782" s="2">
        <v>-1.01958944751277</v>
      </c>
      <c r="G782" s="2">
        <v>-2.6912505358346401E-2</v>
      </c>
      <c r="H782" s="7">
        <v>-4.18451056098295E-2</v>
      </c>
    </row>
    <row r="783" spans="2:8" x14ac:dyDescent="0.15">
      <c r="B783" s="6" t="s">
        <v>1560</v>
      </c>
      <c r="C783" s="2" t="s">
        <v>1561</v>
      </c>
      <c r="D783" s="2">
        <v>-0.55907628483569205</v>
      </c>
      <c r="E783" s="2">
        <v>-0.98527225127937301</v>
      </c>
      <c r="F783" s="2">
        <v>-1.2129131709235299</v>
      </c>
      <c r="G783" s="2">
        <v>-0.19756944184716299</v>
      </c>
      <c r="H783" s="7">
        <v>-7.4896077381333304E-2</v>
      </c>
    </row>
    <row r="784" spans="2:8" x14ac:dyDescent="0.15">
      <c r="B784" s="6" t="s">
        <v>1562</v>
      </c>
      <c r="C784" s="2" t="s">
        <v>1563</v>
      </c>
      <c r="D784" s="2">
        <v>-1.38127150636123</v>
      </c>
      <c r="E784" s="2">
        <v>-0.332549499657947</v>
      </c>
      <c r="F784" s="2">
        <v>-0.71154334171314504</v>
      </c>
      <c r="G784" s="2">
        <v>-0.110306137676281</v>
      </c>
      <c r="H784" s="7">
        <v>4.8424301655859502E-2</v>
      </c>
    </row>
    <row r="785" spans="2:8" x14ac:dyDescent="0.15">
      <c r="B785" s="6" t="s">
        <v>1564</v>
      </c>
      <c r="C785" s="2" t="s">
        <v>1565</v>
      </c>
      <c r="D785" s="2">
        <v>-1.7618057230798601</v>
      </c>
      <c r="E785" s="2">
        <v>-1.2402306918863599</v>
      </c>
      <c r="F785" s="2">
        <v>-1.0797630129908999</v>
      </c>
      <c r="G785" s="2">
        <v>-0.23652287467077099</v>
      </c>
      <c r="H785" s="7">
        <v>7.5777831375371099E-2</v>
      </c>
    </row>
    <row r="786" spans="2:8" x14ac:dyDescent="0.15">
      <c r="B786" s="6" t="s">
        <v>1566</v>
      </c>
      <c r="C786" s="2" t="s">
        <v>1567</v>
      </c>
      <c r="D786" s="2">
        <v>-1.22179678649799</v>
      </c>
      <c r="E786" s="2">
        <v>-0.55471272111187497</v>
      </c>
      <c r="F786" s="2">
        <v>-0.484293213983649</v>
      </c>
      <c r="G786" s="2">
        <v>-0.177099729410297</v>
      </c>
      <c r="H786" s="7">
        <v>-0.162924264311374</v>
      </c>
    </row>
    <row r="787" spans="2:8" x14ac:dyDescent="0.15">
      <c r="B787" s="6" t="s">
        <v>1568</v>
      </c>
      <c r="C787" s="2" t="s">
        <v>1569</v>
      </c>
      <c r="D787" s="2">
        <v>-0.95514763694030302</v>
      </c>
      <c r="E787" s="2">
        <v>-0.62615292551578905</v>
      </c>
      <c r="F787" s="2">
        <v>-1.04389885787879</v>
      </c>
      <c r="G787" s="2">
        <v>-0.36631211749174702</v>
      </c>
      <c r="H787" s="7">
        <v>-1.4920835610213E-2</v>
      </c>
    </row>
    <row r="788" spans="2:8" x14ac:dyDescent="0.15">
      <c r="B788" s="6" t="s">
        <v>1570</v>
      </c>
      <c r="C788" s="2" t="s">
        <v>1571</v>
      </c>
      <c r="D788" s="2">
        <v>-7.1083998016776298E-2</v>
      </c>
      <c r="E788" s="2">
        <v>-1.2208794186735901</v>
      </c>
      <c r="F788" s="2">
        <v>-1.11516372051862</v>
      </c>
      <c r="G788" s="2">
        <v>-0.12592155716068901</v>
      </c>
      <c r="H788" s="7">
        <v>-0.105580644025623</v>
      </c>
    </row>
    <row r="789" spans="2:8" x14ac:dyDescent="0.15">
      <c r="B789" s="6" t="s">
        <v>1572</v>
      </c>
      <c r="C789" s="2" t="s">
        <v>1573</v>
      </c>
      <c r="D789" s="2">
        <v>-0.75986782438155398</v>
      </c>
      <c r="E789" s="2">
        <v>-0.80452223726460703</v>
      </c>
      <c r="F789" s="2">
        <v>-1.0052478172849799</v>
      </c>
      <c r="G789" s="2">
        <v>-0.13995758775143799</v>
      </c>
      <c r="H789" s="7">
        <v>-0.28390970304306501</v>
      </c>
    </row>
    <row r="790" spans="2:8" x14ac:dyDescent="0.15">
      <c r="B790" s="6" t="s">
        <v>1574</v>
      </c>
      <c r="C790" s="2" t="s">
        <v>1575</v>
      </c>
      <c r="D790" s="2">
        <v>-1.03821432990687</v>
      </c>
      <c r="E790" s="2">
        <v>-0.93543939888835503</v>
      </c>
      <c r="F790" s="2">
        <v>-0.88350680130148695</v>
      </c>
      <c r="G790" s="2">
        <v>5.0466378807686098E-2</v>
      </c>
      <c r="H790" s="7">
        <v>6.9111176076504105E-2</v>
      </c>
    </row>
    <row r="791" spans="2:8" x14ac:dyDescent="0.15">
      <c r="B791" s="6" t="s">
        <v>1576</v>
      </c>
      <c r="C791" s="2" t="s">
        <v>1577</v>
      </c>
      <c r="D791" s="2">
        <v>-0.64462172435639198</v>
      </c>
      <c r="E791" s="2">
        <v>-0.61083454439518503</v>
      </c>
      <c r="F791" s="2">
        <v>-0.22444412393405899</v>
      </c>
      <c r="G791" s="2">
        <v>-0.25157589291433402</v>
      </c>
      <c r="H791" s="7">
        <v>9.5164451736717198E-2</v>
      </c>
    </row>
    <row r="792" spans="2:8" x14ac:dyDescent="0.15">
      <c r="B792" s="6" t="s">
        <v>1578</v>
      </c>
      <c r="C792" s="2" t="s">
        <v>1579</v>
      </c>
      <c r="D792" s="2">
        <v>-1.3162014963969899</v>
      </c>
      <c r="E792" s="2">
        <v>-0.74033875394774096</v>
      </c>
      <c r="F792" s="2">
        <v>-1.1873911070343599</v>
      </c>
      <c r="G792" s="2">
        <v>5.43852460556443E-2</v>
      </c>
      <c r="H792" s="7">
        <v>0.14156986217893</v>
      </c>
    </row>
    <row r="793" spans="2:8" x14ac:dyDescent="0.15">
      <c r="B793" s="6" t="s">
        <v>1580</v>
      </c>
      <c r="C793" s="2" t="s">
        <v>1581</v>
      </c>
      <c r="D793" s="2">
        <v>-0.93644258592279594</v>
      </c>
      <c r="E793" s="2">
        <v>-1.2432852498936899</v>
      </c>
      <c r="F793" s="2">
        <v>-0.87049788182439702</v>
      </c>
      <c r="G793" s="2">
        <v>-0.13912474203238001</v>
      </c>
      <c r="H793" s="7">
        <v>-0.51564386672044404</v>
      </c>
    </row>
    <row r="794" spans="2:8" x14ac:dyDescent="0.15">
      <c r="B794" s="6" t="s">
        <v>1582</v>
      </c>
      <c r="C794" s="2" t="s">
        <v>1583</v>
      </c>
      <c r="D794" s="2">
        <v>-1.1831538923189</v>
      </c>
      <c r="E794" s="2">
        <v>-0.55321033261385399</v>
      </c>
      <c r="F794" s="2">
        <v>-0.80109476455326301</v>
      </c>
      <c r="G794" s="2">
        <v>-0.36943505775792701</v>
      </c>
      <c r="H794" s="7">
        <v>-9.2093248931952407E-2</v>
      </c>
    </row>
    <row r="795" spans="2:8" x14ac:dyDescent="0.15">
      <c r="B795" s="6" t="s">
        <v>1584</v>
      </c>
      <c r="C795" s="2" t="s">
        <v>1585</v>
      </c>
      <c r="D795" s="2">
        <v>-1.3024899308370601</v>
      </c>
      <c r="E795" s="2">
        <v>-1.05142412623684</v>
      </c>
      <c r="F795" s="2">
        <v>-0.70606206926076598</v>
      </c>
      <c r="G795" s="2">
        <v>-0.64481950082740203</v>
      </c>
      <c r="H795" s="7">
        <v>-1.8766589513608899E-2</v>
      </c>
    </row>
    <row r="796" spans="2:8" x14ac:dyDescent="0.15">
      <c r="B796" s="6" t="s">
        <v>1586</v>
      </c>
      <c r="C796" s="2" t="s">
        <v>1587</v>
      </c>
      <c r="D796" s="2">
        <v>-0.94650423184870602</v>
      </c>
      <c r="E796" s="2">
        <v>-0.863871338385791</v>
      </c>
      <c r="F796" s="2">
        <v>-0.47646908353480399</v>
      </c>
      <c r="G796" s="2">
        <v>-0.44920310429736998</v>
      </c>
      <c r="H796" s="7">
        <v>0.18411594926200001</v>
      </c>
    </row>
    <row r="797" spans="2:8" x14ac:dyDescent="0.15">
      <c r="B797" s="6" t="s">
        <v>1588</v>
      </c>
      <c r="C797" s="2" t="s">
        <v>1589</v>
      </c>
      <c r="D797" s="2">
        <v>-0.99777411330759402</v>
      </c>
      <c r="E797" s="2">
        <v>-1.1923144576932201</v>
      </c>
      <c r="F797" s="2">
        <v>-1.07211846075484</v>
      </c>
      <c r="G797" s="2">
        <v>-0.20353150611457299</v>
      </c>
      <c r="H797" s="7">
        <v>-0.154962141780594</v>
      </c>
    </row>
    <row r="798" spans="2:8" x14ac:dyDescent="0.15">
      <c r="B798" s="6" t="s">
        <v>1590</v>
      </c>
      <c r="C798" s="2" t="s">
        <v>1591</v>
      </c>
      <c r="D798" s="2">
        <v>-1.2554053900015401</v>
      </c>
      <c r="E798" s="2">
        <v>-0.33763064552006899</v>
      </c>
      <c r="F798" s="2">
        <v>-1.1668845585035701</v>
      </c>
      <c r="G798" s="2">
        <v>-5.6009304838461497E-2</v>
      </c>
      <c r="H798" s="7">
        <v>0.15959760812115101</v>
      </c>
    </row>
    <row r="799" spans="2:8" x14ac:dyDescent="0.15">
      <c r="B799" s="6" t="s">
        <v>1592</v>
      </c>
      <c r="C799" s="2" t="s">
        <v>1593</v>
      </c>
      <c r="D799" s="2">
        <v>-1.21736543832765</v>
      </c>
      <c r="E799" s="2">
        <v>-0.49284257364969197</v>
      </c>
      <c r="F799" s="2">
        <v>-0.80397369051335599</v>
      </c>
      <c r="G799" s="2">
        <v>-0.19201891337993399</v>
      </c>
      <c r="H799" s="7">
        <v>0.141688981307029</v>
      </c>
    </row>
    <row r="800" spans="2:8" x14ac:dyDescent="0.15">
      <c r="B800" s="6" t="s">
        <v>1594</v>
      </c>
      <c r="C800" s="2" t="s">
        <v>1595</v>
      </c>
      <c r="D800" s="2">
        <v>-1.18518928006794</v>
      </c>
      <c r="E800" s="2">
        <v>-0.79873637153497101</v>
      </c>
      <c r="F800" s="2">
        <v>-0.28887987537586601</v>
      </c>
      <c r="G800" s="2">
        <v>-0.103890646967673</v>
      </c>
      <c r="H800" s="7">
        <v>8.6927917602391998E-3</v>
      </c>
    </row>
    <row r="801" spans="2:8" x14ac:dyDescent="0.15">
      <c r="B801" s="6" t="s">
        <v>1596</v>
      </c>
      <c r="C801" s="2" t="s">
        <v>1597</v>
      </c>
      <c r="D801" s="2">
        <v>-1.3662523011062999</v>
      </c>
      <c r="E801" s="2">
        <v>-0.972969676561937</v>
      </c>
      <c r="F801" s="2">
        <v>-1.14442990086846</v>
      </c>
      <c r="G801" s="2">
        <v>-0.25637911117396101</v>
      </c>
      <c r="H801" s="7">
        <v>0.11473496896524001</v>
      </c>
    </row>
    <row r="802" spans="2:8" x14ac:dyDescent="0.15">
      <c r="B802" s="6" t="s">
        <v>1598</v>
      </c>
      <c r="C802" s="2" t="s">
        <v>1599</v>
      </c>
      <c r="D802" s="2">
        <v>-0.986892794170251</v>
      </c>
      <c r="E802" s="2">
        <v>-0.53582533324583104</v>
      </c>
      <c r="F802" s="2">
        <v>-0.93320551961338705</v>
      </c>
      <c r="G802" s="2">
        <v>-3.8259494833107401E-2</v>
      </c>
      <c r="H802" s="7">
        <v>-0.16542810225367199</v>
      </c>
    </row>
    <row r="803" spans="2:8" x14ac:dyDescent="0.15">
      <c r="B803" s="6" t="s">
        <v>1600</v>
      </c>
      <c r="C803" s="2" t="s">
        <v>1601</v>
      </c>
      <c r="D803" s="2">
        <v>-1.3626068735229799</v>
      </c>
      <c r="E803" s="2">
        <v>-0.87980762493042797</v>
      </c>
      <c r="F803" s="2">
        <v>-0.75131888098718103</v>
      </c>
      <c r="G803" s="2">
        <v>-0.15514613047401901</v>
      </c>
      <c r="H803" s="7">
        <v>1.65676658516388E-2</v>
      </c>
    </row>
    <row r="804" spans="2:8" x14ac:dyDescent="0.15">
      <c r="B804" s="6" t="s">
        <v>1602</v>
      </c>
      <c r="C804" s="2" t="s">
        <v>1603</v>
      </c>
      <c r="D804" s="2">
        <v>-1.34430869359048</v>
      </c>
      <c r="E804" s="2">
        <v>-0.76841043973907097</v>
      </c>
      <c r="F804" s="2">
        <v>-0.38698941837388001</v>
      </c>
      <c r="G804" s="2">
        <v>-0.14225068369038801</v>
      </c>
      <c r="H804" s="7">
        <v>9.6869622195527597E-2</v>
      </c>
    </row>
    <row r="805" spans="2:8" x14ac:dyDescent="0.15">
      <c r="B805" s="6" t="s">
        <v>1604</v>
      </c>
      <c r="C805" s="2" t="s">
        <v>1605</v>
      </c>
      <c r="D805" s="2">
        <v>-0.59409662119842099</v>
      </c>
      <c r="E805" s="2">
        <v>-0.98279609215052</v>
      </c>
      <c r="F805" s="2">
        <v>-0.75089463374097098</v>
      </c>
      <c r="G805" s="2">
        <v>-0.13039418546748799</v>
      </c>
      <c r="H805" s="7">
        <v>0.180568935464716</v>
      </c>
    </row>
    <row r="806" spans="2:8" x14ac:dyDescent="0.15">
      <c r="B806" s="6" t="s">
        <v>1606</v>
      </c>
      <c r="C806" s="2" t="s">
        <v>1607</v>
      </c>
      <c r="D806" s="2">
        <v>-0.93738010625185297</v>
      </c>
      <c r="E806" s="2">
        <v>-0.18874623294751999</v>
      </c>
      <c r="F806" s="2">
        <v>-0.82372216783306096</v>
      </c>
      <c r="G806" s="2">
        <v>-0.29180323669348102</v>
      </c>
      <c r="H806" s="7">
        <v>0.17307056048895</v>
      </c>
    </row>
    <row r="807" spans="2:8" x14ac:dyDescent="0.15">
      <c r="B807" s="6" t="s">
        <v>1608</v>
      </c>
      <c r="C807" s="2" t="s">
        <v>1609</v>
      </c>
      <c r="D807" s="2">
        <v>-1.0342145494150301</v>
      </c>
      <c r="E807" s="2">
        <v>-0.78531334221374904</v>
      </c>
      <c r="F807" s="2">
        <v>-0.65411361645699695</v>
      </c>
      <c r="G807" s="2">
        <v>-0.15579974898771301</v>
      </c>
      <c r="H807" s="7">
        <v>2.69139174620831E-2</v>
      </c>
    </row>
    <row r="808" spans="2:8" x14ac:dyDescent="0.15">
      <c r="B808" s="6" t="s">
        <v>1610</v>
      </c>
      <c r="C808" s="2" t="s">
        <v>1611</v>
      </c>
      <c r="D808" s="2">
        <v>-0.70719504571607095</v>
      </c>
      <c r="E808" s="2">
        <v>-0.97928105239229501</v>
      </c>
      <c r="F808" s="2">
        <v>-0.95430589018623502</v>
      </c>
      <c r="G808" s="2">
        <v>-0.11701074859444301</v>
      </c>
      <c r="H808" s="7">
        <v>-0.183032087076893</v>
      </c>
    </row>
    <row r="809" spans="2:8" x14ac:dyDescent="0.15">
      <c r="B809" s="6" t="s">
        <v>1612</v>
      </c>
      <c r="C809" s="2" t="s">
        <v>1613</v>
      </c>
      <c r="D809" s="2">
        <v>-1.3895201159621799</v>
      </c>
      <c r="E809" s="2">
        <v>-0.51956601617449405</v>
      </c>
      <c r="F809" s="2">
        <v>-0.76796835339295599</v>
      </c>
      <c r="G809" s="2">
        <v>-0.29184013778580797</v>
      </c>
      <c r="H809" s="7">
        <v>9.0823855744181697E-2</v>
      </c>
    </row>
    <row r="810" spans="2:8" x14ac:dyDescent="0.15">
      <c r="B810" s="6" t="s">
        <v>1614</v>
      </c>
      <c r="C810" s="2" t="s">
        <v>1615</v>
      </c>
      <c r="D810" s="2">
        <v>-1.1176935946776501</v>
      </c>
      <c r="E810" s="2">
        <v>-1.0563737072188999</v>
      </c>
      <c r="F810" s="2">
        <v>-1.0264692706193399</v>
      </c>
      <c r="G810" s="2">
        <v>-0.19780728189687399</v>
      </c>
      <c r="H810" s="7">
        <v>-0.191275712139166</v>
      </c>
    </row>
    <row r="811" spans="2:8" x14ac:dyDescent="0.15">
      <c r="B811" s="6" t="s">
        <v>1616</v>
      </c>
      <c r="C811" s="2" t="s">
        <v>1617</v>
      </c>
      <c r="D811" s="2">
        <v>-1.0912091520196701</v>
      </c>
      <c r="E811" s="2">
        <v>-0.696033668090701</v>
      </c>
      <c r="F811" s="2">
        <v>-0.79338490387728799</v>
      </c>
      <c r="G811" s="2">
        <v>-0.43076500094464498</v>
      </c>
      <c r="H811" s="7">
        <v>-0.125378472808648</v>
      </c>
    </row>
    <row r="812" spans="2:8" x14ac:dyDescent="0.15">
      <c r="B812" s="6" t="s">
        <v>1618</v>
      </c>
      <c r="C812" s="2" t="s">
        <v>1619</v>
      </c>
      <c r="D812" s="2">
        <v>-1.3224017680756099</v>
      </c>
      <c r="E812" s="2">
        <v>-0.67139857937332503</v>
      </c>
      <c r="F812" s="2">
        <v>-0.86424607400659603</v>
      </c>
      <c r="G812" s="2">
        <v>-0.23416880047734101</v>
      </c>
      <c r="H812" s="7">
        <v>-4.5397517546083399E-2</v>
      </c>
    </row>
    <row r="813" spans="2:8" x14ac:dyDescent="0.15">
      <c r="B813" s="6" t="s">
        <v>1620</v>
      </c>
      <c r="C813" s="2" t="s">
        <v>1621</v>
      </c>
      <c r="D813" s="2">
        <v>-0.96724001192801901</v>
      </c>
      <c r="E813" s="2">
        <v>-0.38408290994566902</v>
      </c>
      <c r="F813" s="2">
        <v>-0.37869251895428802</v>
      </c>
      <c r="G813" s="2">
        <v>-6.5066183761203794E-2</v>
      </c>
      <c r="H813" s="7">
        <v>1.3898168496864901E-2</v>
      </c>
    </row>
    <row r="814" spans="2:8" x14ac:dyDescent="0.15">
      <c r="B814" s="6" t="s">
        <v>1622</v>
      </c>
      <c r="C814" s="2" t="s">
        <v>1623</v>
      </c>
      <c r="D814" s="2">
        <v>-0.53425551145109396</v>
      </c>
      <c r="E814" s="2">
        <v>-0.58635123681406898</v>
      </c>
      <c r="F814" s="2">
        <v>-0.91971174848942205</v>
      </c>
      <c r="G814" s="2">
        <v>9.6317222084965196E-2</v>
      </c>
      <c r="H814" s="7">
        <v>-5.4309274011382601E-3</v>
      </c>
    </row>
    <row r="815" spans="2:8" x14ac:dyDescent="0.15">
      <c r="B815" s="6" t="s">
        <v>1624</v>
      </c>
      <c r="C815" s="2" t="s">
        <v>1625</v>
      </c>
      <c r="D815" s="2">
        <v>-1.33033215821534</v>
      </c>
      <c r="E815" s="2">
        <v>-0.30811340183453501</v>
      </c>
      <c r="F815" s="2">
        <v>-1.0429744078194501</v>
      </c>
      <c r="G815" s="2">
        <v>-0.26726990967835101</v>
      </c>
      <c r="H815" s="7">
        <v>0.118494405101418</v>
      </c>
    </row>
    <row r="816" spans="2:8" x14ac:dyDescent="0.15">
      <c r="B816" s="6" t="s">
        <v>1626</v>
      </c>
      <c r="C816" s="2" t="s">
        <v>1627</v>
      </c>
      <c r="D816" s="2">
        <v>-0.92479208100452504</v>
      </c>
      <c r="E816" s="2">
        <v>-0.95073411388528695</v>
      </c>
      <c r="F816" s="2">
        <v>-1.0344371869198501</v>
      </c>
      <c r="G816" s="2">
        <v>-0.320677536578447</v>
      </c>
      <c r="H816" s="7">
        <v>-0.15094032204572799</v>
      </c>
    </row>
    <row r="817" spans="2:8" x14ac:dyDescent="0.15">
      <c r="B817" s="6" t="s">
        <v>1628</v>
      </c>
      <c r="C817" s="2" t="s">
        <v>1629</v>
      </c>
      <c r="D817" s="2">
        <v>-1.4171064558887101</v>
      </c>
      <c r="E817" s="2">
        <v>-0.89292940060497406</v>
      </c>
      <c r="F817" s="2">
        <v>-0.64082607512432099</v>
      </c>
      <c r="G817" s="2">
        <v>-0.18314250553874301</v>
      </c>
      <c r="H817" s="7">
        <v>6.5238969062434496E-3</v>
      </c>
    </row>
    <row r="818" spans="2:8" x14ac:dyDescent="0.15">
      <c r="B818" s="6" t="s">
        <v>1630</v>
      </c>
      <c r="C818" s="2" t="s">
        <v>1631</v>
      </c>
      <c r="D818" s="2">
        <v>-1.05394280357537</v>
      </c>
      <c r="E818" s="2">
        <v>-1.03792224804152</v>
      </c>
      <c r="F818" s="2">
        <v>-0.42308961663202899</v>
      </c>
      <c r="G818" s="2">
        <v>-2.1817742934639301E-2</v>
      </c>
      <c r="H818" s="7">
        <v>-8.2885073081258198E-2</v>
      </c>
    </row>
    <row r="819" spans="2:8" x14ac:dyDescent="0.15">
      <c r="B819" s="6" t="s">
        <v>1632</v>
      </c>
      <c r="C819" s="2" t="s">
        <v>1633</v>
      </c>
      <c r="D819" s="2">
        <v>-0.82295831032281797</v>
      </c>
      <c r="E819" s="2">
        <v>-4.7275761788532399E-2</v>
      </c>
      <c r="F819" s="2">
        <v>-0.407909878400737</v>
      </c>
      <c r="G819" s="2">
        <v>-0.18060012536601699</v>
      </c>
      <c r="H819" s="7">
        <v>-3.3266336564580397E-2</v>
      </c>
    </row>
    <row r="820" spans="2:8" x14ac:dyDescent="0.15">
      <c r="B820" s="6" t="s">
        <v>1634</v>
      </c>
      <c r="C820" s="2" t="s">
        <v>1635</v>
      </c>
      <c r="D820" s="2">
        <v>-1.18336227651193</v>
      </c>
      <c r="E820" s="2">
        <v>-1.2220135713409499</v>
      </c>
      <c r="F820" s="2">
        <v>-1.11253648147919</v>
      </c>
      <c r="G820" s="2">
        <v>-2.1760357289225301E-2</v>
      </c>
      <c r="H820" s="7">
        <v>-2.86689066326747E-3</v>
      </c>
    </row>
    <row r="821" spans="2:8" x14ac:dyDescent="0.15">
      <c r="B821" s="6" t="s">
        <v>1636</v>
      </c>
      <c r="C821" s="2" t="s">
        <v>1637</v>
      </c>
      <c r="D821" s="2">
        <v>-1.3348675570094499</v>
      </c>
      <c r="E821" s="2">
        <v>-0.56583672581811695</v>
      </c>
      <c r="F821" s="2">
        <v>-1.0116755453270101</v>
      </c>
      <c r="G821" s="2">
        <v>-0.102071691208482</v>
      </c>
      <c r="H821" s="7">
        <v>-0.22941616606263401</v>
      </c>
    </row>
    <row r="822" spans="2:8" x14ac:dyDescent="0.15">
      <c r="B822" s="6" t="s">
        <v>1638</v>
      </c>
      <c r="C822" s="2" t="s">
        <v>1639</v>
      </c>
      <c r="D822" s="2">
        <v>-1.4023034273671999</v>
      </c>
      <c r="E822" s="2">
        <v>-0.61649828842361898</v>
      </c>
      <c r="F822" s="2">
        <v>-0.61365663719808194</v>
      </c>
      <c r="G822" s="2">
        <v>7.2046920722965493E-2</v>
      </c>
      <c r="H822" s="7">
        <v>-0.128807194841037</v>
      </c>
    </row>
    <row r="823" spans="2:8" x14ac:dyDescent="0.15">
      <c r="B823" s="6" t="s">
        <v>1640</v>
      </c>
      <c r="C823" s="2" t="s">
        <v>1641</v>
      </c>
      <c r="D823" s="2">
        <v>-1.1915608319695301</v>
      </c>
      <c r="E823" s="2">
        <v>-1.09829206819242</v>
      </c>
      <c r="F823" s="2">
        <v>-1.0288541823539099</v>
      </c>
      <c r="G823" s="2">
        <v>-0.27489826941093298</v>
      </c>
      <c r="H823" s="7">
        <v>7.5501287078131002E-2</v>
      </c>
    </row>
    <row r="824" spans="2:8" x14ac:dyDescent="0.15">
      <c r="B824" s="6" t="s">
        <v>1642</v>
      </c>
      <c r="C824" s="2" t="s">
        <v>1643</v>
      </c>
      <c r="D824" s="2">
        <v>-0.92997857004277196</v>
      </c>
      <c r="E824" s="2">
        <v>-1.1091276681517399</v>
      </c>
      <c r="F824" s="2">
        <v>-0.37405577488430197</v>
      </c>
      <c r="G824" s="2">
        <v>-9.8031696228299894E-2</v>
      </c>
      <c r="H824" s="7">
        <v>0.21970599872200899</v>
      </c>
    </row>
    <row r="825" spans="2:8" x14ac:dyDescent="0.15">
      <c r="B825" s="6" t="s">
        <v>1644</v>
      </c>
      <c r="C825" s="2" t="s">
        <v>1645</v>
      </c>
      <c r="D825" s="2">
        <v>-0.49251564266577402</v>
      </c>
      <c r="E825" s="2">
        <v>-0.825795582690662</v>
      </c>
      <c r="F825" s="2">
        <v>-0.93065355847750297</v>
      </c>
      <c r="G825" s="2">
        <v>-0.152128378307372</v>
      </c>
      <c r="H825" s="7">
        <v>-0.14734713085144799</v>
      </c>
    </row>
    <row r="826" spans="2:8" x14ac:dyDescent="0.15">
      <c r="B826" s="6" t="s">
        <v>1646</v>
      </c>
      <c r="C826" s="2" t="s">
        <v>1647</v>
      </c>
      <c r="D826" s="2">
        <v>-0.86227589717257402</v>
      </c>
      <c r="E826" s="2">
        <v>-0.87552641566713596</v>
      </c>
      <c r="F826" s="2">
        <v>-1.15292992906123</v>
      </c>
      <c r="G826" s="2">
        <v>-1.5514159803566701E-2</v>
      </c>
      <c r="H826" s="7">
        <v>0.21685811533982799</v>
      </c>
    </row>
    <row r="827" spans="2:8" x14ac:dyDescent="0.15">
      <c r="B827" s="6" t="s">
        <v>1648</v>
      </c>
      <c r="C827" s="2" t="s">
        <v>1649</v>
      </c>
      <c r="D827" s="2">
        <v>-0.89224731193642703</v>
      </c>
      <c r="E827" s="2">
        <v>-0.43847874053361102</v>
      </c>
      <c r="F827" s="2">
        <v>-1.0032013528336501</v>
      </c>
      <c r="G827" s="2">
        <v>-1.56566596155077E-2</v>
      </c>
      <c r="H827" s="7">
        <v>-9.7443110147782605E-2</v>
      </c>
    </row>
    <row r="828" spans="2:8" x14ac:dyDescent="0.15">
      <c r="B828" s="6" t="s">
        <v>1650</v>
      </c>
      <c r="C828" s="2" t="s">
        <v>1651</v>
      </c>
      <c r="D828" s="2">
        <v>-1.0623740344397501</v>
      </c>
      <c r="E828" s="2">
        <v>-0.65713928735790195</v>
      </c>
      <c r="F828" s="2">
        <v>-0.85987505869640202</v>
      </c>
      <c r="G828" s="2">
        <v>-2.4408369023906799E-2</v>
      </c>
      <c r="H828" s="7">
        <v>-5.4421403253358099E-2</v>
      </c>
    </row>
    <row r="829" spans="2:8" x14ac:dyDescent="0.15">
      <c r="B829" s="6" t="s">
        <v>1652</v>
      </c>
      <c r="C829" s="2" t="s">
        <v>1653</v>
      </c>
      <c r="D829" s="2">
        <v>-1.23786935128322</v>
      </c>
      <c r="E829" s="2">
        <v>-0.28314848131548798</v>
      </c>
      <c r="F829" s="2">
        <v>-0.71329119498330296</v>
      </c>
      <c r="G829" s="2">
        <v>-0.266222128984337</v>
      </c>
      <c r="H829" s="7">
        <v>-0.13123285866876699</v>
      </c>
    </row>
    <row r="830" spans="2:8" x14ac:dyDescent="0.15">
      <c r="B830" s="6" t="s">
        <v>1654</v>
      </c>
      <c r="C830" s="2" t="s">
        <v>1655</v>
      </c>
      <c r="D830" s="2">
        <v>-0.576592583486354</v>
      </c>
      <c r="E830" s="2">
        <v>-0.45917373561215002</v>
      </c>
      <c r="F830" s="2">
        <v>-0.34360372707233899</v>
      </c>
      <c r="G830" s="2">
        <v>-1.1941462884758201E-2</v>
      </c>
      <c r="H830" s="7">
        <v>-2.6127456042141801E-2</v>
      </c>
    </row>
    <row r="831" spans="2:8" x14ac:dyDescent="0.15">
      <c r="B831" s="6" t="s">
        <v>1656</v>
      </c>
      <c r="C831" s="2" t="s">
        <v>1657</v>
      </c>
      <c r="D831" s="2">
        <v>-0.78413158989602905</v>
      </c>
      <c r="E831" s="2">
        <v>-0.62420917023603795</v>
      </c>
      <c r="F831" s="2">
        <v>-0.59207010643577596</v>
      </c>
      <c r="G831" s="2">
        <v>-0.24142905470534501</v>
      </c>
      <c r="H831" s="7">
        <v>-3.5129485831827199E-2</v>
      </c>
    </row>
    <row r="832" spans="2:8" x14ac:dyDescent="0.15">
      <c r="B832" s="6" t="s">
        <v>1658</v>
      </c>
      <c r="C832" s="2" t="s">
        <v>1659</v>
      </c>
      <c r="D832" s="2">
        <v>-0.517541593396598</v>
      </c>
      <c r="E832" s="2">
        <v>-0.75691168549004995</v>
      </c>
      <c r="F832" s="2">
        <v>-0.64909947893161302</v>
      </c>
      <c r="G832" s="2">
        <v>-7.81816330575765E-2</v>
      </c>
      <c r="H832" s="7">
        <v>-4.8280481172511998E-3</v>
      </c>
    </row>
    <row r="833" spans="2:8" x14ac:dyDescent="0.15">
      <c r="B833" s="6" t="s">
        <v>1660</v>
      </c>
      <c r="C833" s="2" t="s">
        <v>1661</v>
      </c>
      <c r="D833" s="2">
        <v>-0.61359606287191104</v>
      </c>
      <c r="E833" s="2">
        <v>-0.69246496884978703</v>
      </c>
      <c r="F833" s="2">
        <v>-1.55585464186488</v>
      </c>
      <c r="G833" s="2">
        <v>-0.14502593303632599</v>
      </c>
      <c r="H833" s="7">
        <v>0.177520399951305</v>
      </c>
    </row>
    <row r="834" spans="2:8" x14ac:dyDescent="0.15">
      <c r="B834" s="6" t="s">
        <v>1662</v>
      </c>
      <c r="C834" s="2" t="s">
        <v>1663</v>
      </c>
      <c r="D834" s="2">
        <v>-1.62694262378634</v>
      </c>
      <c r="E834" s="2">
        <v>-0.47093111564863099</v>
      </c>
      <c r="F834" s="2">
        <v>-0.40780610234122999</v>
      </c>
      <c r="G834" s="2">
        <v>-0.34382844783095901</v>
      </c>
      <c r="H834" s="7">
        <v>-3.2761845639834697E-2</v>
      </c>
    </row>
    <row r="835" spans="2:8" x14ac:dyDescent="0.15">
      <c r="B835" s="6" t="s">
        <v>1664</v>
      </c>
      <c r="C835" s="2" t="s">
        <v>1665</v>
      </c>
      <c r="D835" s="2">
        <v>-0.83826106497197095</v>
      </c>
      <c r="E835" s="2">
        <v>-0.80086842998181196</v>
      </c>
      <c r="F835" s="2">
        <v>-0.85039492864896504</v>
      </c>
      <c r="G835" s="2">
        <v>-0.234870768652026</v>
      </c>
      <c r="H835" s="7">
        <v>1.4681200722395E-2</v>
      </c>
    </row>
    <row r="836" spans="2:8" x14ac:dyDescent="0.15">
      <c r="B836" s="6" t="s">
        <v>1666</v>
      </c>
      <c r="C836" s="2" t="s">
        <v>1667</v>
      </c>
      <c r="D836" s="2">
        <v>-1.2191131053828601</v>
      </c>
      <c r="E836" s="2">
        <v>-0.71603581530824001</v>
      </c>
      <c r="F836" s="2">
        <v>-1.06663830913193</v>
      </c>
      <c r="G836" s="2">
        <v>-0.51458437868525997</v>
      </c>
      <c r="H836" s="7">
        <v>0.25944649060611202</v>
      </c>
    </row>
    <row r="837" spans="2:8" x14ac:dyDescent="0.15">
      <c r="B837" s="6" t="s">
        <v>1668</v>
      </c>
      <c r="C837" s="2" t="s">
        <v>1669</v>
      </c>
      <c r="D837" s="2">
        <v>-1.0680793298467</v>
      </c>
      <c r="E837" s="2">
        <v>-0.78785952434946305</v>
      </c>
      <c r="F837" s="2">
        <v>-0.51858438805395102</v>
      </c>
      <c r="G837" s="2">
        <v>-0.16530176137176</v>
      </c>
      <c r="H837" s="7">
        <v>-0.11769430973468301</v>
      </c>
    </row>
    <row r="838" spans="2:8" x14ac:dyDescent="0.15">
      <c r="B838" s="6" t="s">
        <v>1670</v>
      </c>
      <c r="C838" s="2" t="s">
        <v>1671</v>
      </c>
      <c r="D838" s="2">
        <v>-0.72771901814002604</v>
      </c>
      <c r="E838" s="2">
        <v>-0.484527087802546</v>
      </c>
      <c r="F838" s="2">
        <v>-0.87540282216195497</v>
      </c>
      <c r="G838" s="2">
        <v>-9.4460574081149801E-2</v>
      </c>
      <c r="H838" s="7">
        <v>0.273687879244294</v>
      </c>
    </row>
    <row r="839" spans="2:8" x14ac:dyDescent="0.15">
      <c r="B839" s="6" t="s">
        <v>1672</v>
      </c>
      <c r="C839" s="2" t="s">
        <v>1673</v>
      </c>
      <c r="D839" s="2">
        <v>-1.4097758658370201</v>
      </c>
      <c r="E839" s="2">
        <v>-0.61313702878434395</v>
      </c>
      <c r="F839" s="2">
        <v>-0.65963774695039301</v>
      </c>
      <c r="G839" s="2">
        <v>-0.30258200350185499</v>
      </c>
      <c r="H839" s="7">
        <v>0.140699897835179</v>
      </c>
    </row>
    <row r="840" spans="2:8" x14ac:dyDescent="0.15">
      <c r="B840" s="6" t="s">
        <v>1674</v>
      </c>
      <c r="C840" s="2" t="s">
        <v>1675</v>
      </c>
      <c r="D840" s="2">
        <v>-0.54958256929618099</v>
      </c>
      <c r="E840" s="2">
        <v>-0.41607548774106601</v>
      </c>
      <c r="F840" s="2">
        <v>-1.04730263120495</v>
      </c>
      <c r="G840" s="2">
        <v>-7.8136236134706993E-2</v>
      </c>
      <c r="H840" s="7">
        <v>-0.105827942027965</v>
      </c>
    </row>
    <row r="841" spans="2:8" x14ac:dyDescent="0.15">
      <c r="B841" s="6" t="s">
        <v>1676</v>
      </c>
      <c r="C841" s="2" t="s">
        <v>1677</v>
      </c>
      <c r="D841" s="2">
        <v>-1.3105704553492601</v>
      </c>
      <c r="E841" s="2">
        <v>-0.52748948894602099</v>
      </c>
      <c r="F841" s="2">
        <v>-0.38682562474385102</v>
      </c>
      <c r="G841" s="2">
        <v>-0.28688993369427701</v>
      </c>
      <c r="H841" s="7">
        <v>0.17747821954725099</v>
      </c>
    </row>
    <row r="842" spans="2:8" x14ac:dyDescent="0.15">
      <c r="B842" s="6" t="s">
        <v>1678</v>
      </c>
      <c r="C842" s="2" t="s">
        <v>1679</v>
      </c>
      <c r="D842" s="2">
        <v>-0.68142934672840105</v>
      </c>
      <c r="E842" s="2">
        <v>-0.76691509357839305</v>
      </c>
      <c r="F842" s="2">
        <v>-1.1395035042288999</v>
      </c>
      <c r="G842" s="2">
        <v>-0.13157469865393601</v>
      </c>
      <c r="H842" s="7">
        <v>-0.147593844612779</v>
      </c>
    </row>
    <row r="843" spans="2:8" x14ac:dyDescent="0.15">
      <c r="B843" s="6" t="s">
        <v>1680</v>
      </c>
      <c r="C843" s="2" t="s">
        <v>1681</v>
      </c>
      <c r="D843" s="2">
        <v>-1.3356678174319201</v>
      </c>
      <c r="E843" s="2">
        <v>-0.41676605571991598</v>
      </c>
      <c r="F843" s="2">
        <v>-0.86076409239193197</v>
      </c>
      <c r="G843" s="2">
        <v>-0.110345346456833</v>
      </c>
      <c r="H843" s="7">
        <v>8.9313028758078394E-2</v>
      </c>
    </row>
    <row r="844" spans="2:8" x14ac:dyDescent="0.15">
      <c r="B844" s="6" t="s">
        <v>1682</v>
      </c>
      <c r="C844" s="2" t="s">
        <v>1683</v>
      </c>
      <c r="D844" s="2">
        <v>-1.31455192974901</v>
      </c>
      <c r="E844" s="2">
        <v>-0.71149528160994202</v>
      </c>
      <c r="F844" s="2">
        <v>-0.47499831040616097</v>
      </c>
      <c r="G844" s="2">
        <v>-0.24945860651558299</v>
      </c>
      <c r="H844" s="7">
        <v>4.4883622725212902E-2</v>
      </c>
    </row>
    <row r="845" spans="2:8" x14ac:dyDescent="0.15">
      <c r="B845" s="6" t="s">
        <v>1684</v>
      </c>
      <c r="C845" s="2" t="s">
        <v>1685</v>
      </c>
      <c r="D845" s="2">
        <v>-0.92546356810560704</v>
      </c>
      <c r="E845" s="2">
        <v>-1.09769556912762</v>
      </c>
      <c r="F845" s="2">
        <v>-0.66992752794875399</v>
      </c>
      <c r="G845" s="2">
        <v>-0.25345033803818101</v>
      </c>
      <c r="H845" s="7">
        <v>6.5709185816708995E-2</v>
      </c>
    </row>
    <row r="846" spans="2:8" x14ac:dyDescent="0.15">
      <c r="B846" s="6" t="s">
        <v>1686</v>
      </c>
      <c r="C846" s="2" t="s">
        <v>1687</v>
      </c>
      <c r="D846" s="2">
        <v>-1.15708587362954</v>
      </c>
      <c r="E846" s="2">
        <v>-0.82028509857302701</v>
      </c>
      <c r="F846" s="2">
        <v>-0.98054213501499399</v>
      </c>
      <c r="G846" s="2">
        <v>-0.122330607512752</v>
      </c>
      <c r="H846" s="7">
        <v>-7.4057438555983499E-2</v>
      </c>
    </row>
    <row r="847" spans="2:8" x14ac:dyDescent="0.15">
      <c r="B847" s="6" t="s">
        <v>1688</v>
      </c>
      <c r="C847" s="2" t="s">
        <v>1689</v>
      </c>
      <c r="D847" s="2">
        <v>-0.83677746089904503</v>
      </c>
      <c r="E847" s="2">
        <v>-0.116022140938199</v>
      </c>
      <c r="F847" s="2">
        <v>-0.90481664707583698</v>
      </c>
      <c r="G847" s="2">
        <v>-0.58580447107283196</v>
      </c>
      <c r="H847" s="7">
        <v>-0.34106324400218002</v>
      </c>
    </row>
    <row r="848" spans="2:8" x14ac:dyDescent="0.15">
      <c r="B848" s="6" t="s">
        <v>1690</v>
      </c>
      <c r="C848" s="2" t="s">
        <v>1691</v>
      </c>
      <c r="D848" s="2">
        <v>-1.0464223199727101</v>
      </c>
      <c r="E848" s="2">
        <v>-0.58593319489073703</v>
      </c>
      <c r="F848" s="2">
        <v>-1.2468082571863199</v>
      </c>
      <c r="G848" s="2">
        <v>-5.65583454510796E-2</v>
      </c>
      <c r="H848" s="7">
        <v>3.6443512586163698E-2</v>
      </c>
    </row>
    <row r="849" spans="2:8" x14ac:dyDescent="0.15">
      <c r="B849" s="6" t="s">
        <v>1692</v>
      </c>
      <c r="C849" s="2" t="s">
        <v>1693</v>
      </c>
      <c r="D849" s="2">
        <v>-1.02315324540731</v>
      </c>
      <c r="E849" s="2">
        <v>-0.77502127908598195</v>
      </c>
      <c r="F849" s="2">
        <v>-0.76907798562198404</v>
      </c>
      <c r="G849" s="2">
        <v>0.16423661358964101</v>
      </c>
      <c r="H849" s="7">
        <v>-9.9555521035286004E-2</v>
      </c>
    </row>
    <row r="850" spans="2:8" x14ac:dyDescent="0.15">
      <c r="B850" s="6" t="s">
        <v>1694</v>
      </c>
      <c r="C850" s="2" t="s">
        <v>1695</v>
      </c>
      <c r="D850" s="2">
        <v>-1.33250098873768</v>
      </c>
      <c r="E850" s="2">
        <v>-0.299483403633441</v>
      </c>
      <c r="F850" s="2">
        <v>-0.71724887034872298</v>
      </c>
      <c r="G850" s="2">
        <v>-7.2367816191901801E-2</v>
      </c>
      <c r="H850" s="7">
        <v>3.4600015033354498E-2</v>
      </c>
    </row>
    <row r="851" spans="2:8" x14ac:dyDescent="0.15">
      <c r="B851" s="6" t="s">
        <v>1696</v>
      </c>
      <c r="C851" s="2" t="s">
        <v>1697</v>
      </c>
      <c r="D851" s="2">
        <v>-1.20795307530117</v>
      </c>
      <c r="E851" s="2">
        <v>2.0298522179624998E-2</v>
      </c>
      <c r="F851" s="2">
        <v>-0.93844003478777305</v>
      </c>
      <c r="G851" s="2">
        <v>9.0383735958099801E-2</v>
      </c>
      <c r="H851" s="7">
        <v>0.16719465218398799</v>
      </c>
    </row>
    <row r="852" spans="2:8" x14ac:dyDescent="0.15">
      <c r="B852" s="6" t="s">
        <v>1698</v>
      </c>
      <c r="C852" s="2" t="s">
        <v>1699</v>
      </c>
      <c r="D852" s="2">
        <v>-1.3248495503006401</v>
      </c>
      <c r="E852" s="2">
        <v>-1.0108390242577501</v>
      </c>
      <c r="F852" s="2">
        <v>-1.0976072598977999</v>
      </c>
      <c r="G852" s="2">
        <v>-4.9876990202348502E-2</v>
      </c>
      <c r="H852" s="7">
        <v>-0.43162930633740498</v>
      </c>
    </row>
    <row r="853" spans="2:8" x14ac:dyDescent="0.15">
      <c r="B853" s="6" t="s">
        <v>1700</v>
      </c>
      <c r="C853" s="2" t="s">
        <v>1701</v>
      </c>
      <c r="D853" s="2">
        <v>-0.39797223812679899</v>
      </c>
      <c r="E853" s="2">
        <v>-0.566884965251786</v>
      </c>
      <c r="F853" s="2">
        <v>-0.294508115965603</v>
      </c>
      <c r="G853" s="2">
        <v>-0.110239719786535</v>
      </c>
      <c r="H853" s="7">
        <v>0.14930536238008099</v>
      </c>
    </row>
    <row r="854" spans="2:8" x14ac:dyDescent="0.15">
      <c r="B854" s="6" t="s">
        <v>1702</v>
      </c>
      <c r="C854" s="2" t="s">
        <v>1703</v>
      </c>
      <c r="D854" s="2">
        <v>-1.14906132513964</v>
      </c>
      <c r="E854" s="2">
        <v>-0.68167786564428501</v>
      </c>
      <c r="F854" s="2">
        <v>-0.946992250885487</v>
      </c>
      <c r="G854" s="2">
        <v>-8.3524909277470097E-2</v>
      </c>
      <c r="H854" s="7">
        <v>-7.2075383862480798E-3</v>
      </c>
    </row>
    <row r="855" spans="2:8" x14ac:dyDescent="0.15">
      <c r="B855" s="6" t="s">
        <v>1704</v>
      </c>
      <c r="C855" s="2" t="s">
        <v>1705</v>
      </c>
      <c r="D855" s="2">
        <v>-1.0449793101095599</v>
      </c>
      <c r="E855" s="2">
        <v>-1.1259404823826</v>
      </c>
      <c r="F855" s="2">
        <v>-0.81687738928947995</v>
      </c>
      <c r="G855" s="2">
        <v>-0.13509514750573601</v>
      </c>
      <c r="H855" s="7">
        <v>-4.8171557389674997E-2</v>
      </c>
    </row>
    <row r="856" spans="2:8" x14ac:dyDescent="0.15">
      <c r="B856" s="6" t="s">
        <v>1706</v>
      </c>
      <c r="C856" s="2" t="s">
        <v>1707</v>
      </c>
      <c r="D856" s="2">
        <v>-1.2648985750619499</v>
      </c>
      <c r="E856" s="2">
        <v>-0.55629030947524905</v>
      </c>
      <c r="F856" s="2">
        <v>-0.614382714632147</v>
      </c>
      <c r="G856" s="2">
        <v>-4.13179711055161E-3</v>
      </c>
      <c r="H856" s="7">
        <v>0.13149527640516101</v>
      </c>
    </row>
    <row r="857" spans="2:8" x14ac:dyDescent="0.15">
      <c r="B857" s="6" t="s">
        <v>1708</v>
      </c>
      <c r="C857" s="2" t="s">
        <v>1709</v>
      </c>
      <c r="D857" s="2">
        <v>-0.92567528036909796</v>
      </c>
      <c r="E857" s="2">
        <v>-0.52034938636260397</v>
      </c>
      <c r="F857" s="2">
        <v>-0.79892838178606895</v>
      </c>
      <c r="G857" s="2">
        <v>-0.192938744225256</v>
      </c>
      <c r="H857" s="7">
        <v>-0.108422987291276</v>
      </c>
    </row>
    <row r="858" spans="2:8" x14ac:dyDescent="0.15">
      <c r="B858" s="6" t="s">
        <v>1710</v>
      </c>
      <c r="C858" s="2" t="s">
        <v>1711</v>
      </c>
      <c r="D858" s="2">
        <v>-0.133007963873636</v>
      </c>
      <c r="E858" s="2">
        <v>-0.432217511712018</v>
      </c>
      <c r="F858" s="2">
        <v>-0.92855278354960402</v>
      </c>
      <c r="G858" s="2">
        <v>-4.87804390804394E-2</v>
      </c>
      <c r="H858" s="7">
        <v>4.4842019577310203E-2</v>
      </c>
    </row>
    <row r="859" spans="2:8" x14ac:dyDescent="0.15">
      <c r="B859" s="6" t="s">
        <v>1712</v>
      </c>
      <c r="C859" s="2" t="s">
        <v>1713</v>
      </c>
      <c r="D859" s="2">
        <v>-1.2870484505833999</v>
      </c>
      <c r="E859" s="2">
        <v>-1.01047490957143</v>
      </c>
      <c r="F859" s="2">
        <v>-0.36891700088419599</v>
      </c>
      <c r="G859" s="2">
        <v>0.15786098529651099</v>
      </c>
      <c r="H859" s="7">
        <v>-9.3947420962568196E-2</v>
      </c>
    </row>
    <row r="860" spans="2:8" x14ac:dyDescent="0.15">
      <c r="B860" s="6" t="s">
        <v>1714</v>
      </c>
      <c r="C860" s="2" t="s">
        <v>1715</v>
      </c>
      <c r="D860" s="2">
        <v>-0.94521614406768795</v>
      </c>
      <c r="E860" s="2">
        <v>-0.69480389216849403</v>
      </c>
      <c r="F860" s="2">
        <v>-0.40746627121268297</v>
      </c>
      <c r="G860" s="2">
        <v>5.21947454829906E-2</v>
      </c>
      <c r="H860" s="7">
        <v>-0.14134438819063999</v>
      </c>
    </row>
    <row r="861" spans="2:8" x14ac:dyDescent="0.15">
      <c r="B861" s="6" t="s">
        <v>1716</v>
      </c>
      <c r="C861" s="2" t="s">
        <v>1717</v>
      </c>
      <c r="D861" s="2">
        <v>-0.80249446386110901</v>
      </c>
      <c r="E861" s="2">
        <v>-0.76831358941522299</v>
      </c>
      <c r="F861" s="2">
        <v>-0.68490905760446397</v>
      </c>
      <c r="G861" s="2">
        <v>-0.38530189414490101</v>
      </c>
      <c r="H861" s="7">
        <v>-0.24551855181018201</v>
      </c>
    </row>
    <row r="862" spans="2:8" x14ac:dyDescent="0.15">
      <c r="B862" s="6" t="s">
        <v>1718</v>
      </c>
      <c r="C862" s="2" t="s">
        <v>1719</v>
      </c>
      <c r="D862" s="2">
        <v>-0.46230726027102198</v>
      </c>
      <c r="E862" s="2">
        <v>-1.0191638298429899</v>
      </c>
      <c r="F862" s="2">
        <v>-0.62455451955973995</v>
      </c>
      <c r="G862" s="2">
        <v>0.18835348252769099</v>
      </c>
      <c r="H862" s="7">
        <v>0.11006662315648599</v>
      </c>
    </row>
    <row r="863" spans="2:8" x14ac:dyDescent="0.15">
      <c r="B863" s="6" t="s">
        <v>1720</v>
      </c>
      <c r="C863" s="2" t="s">
        <v>1721</v>
      </c>
      <c r="D863" s="2">
        <v>-0.93239889559634603</v>
      </c>
      <c r="E863" s="2">
        <v>-0.67285320311599595</v>
      </c>
      <c r="F863" s="2">
        <v>-0.49880660695771001</v>
      </c>
      <c r="G863" s="2">
        <v>0.22016063288417201</v>
      </c>
      <c r="H863" s="7">
        <v>-0.253744727256763</v>
      </c>
    </row>
    <row r="864" spans="2:8" x14ac:dyDescent="0.15">
      <c r="B864" s="6" t="s">
        <v>1722</v>
      </c>
      <c r="C864" s="2" t="s">
        <v>1723</v>
      </c>
      <c r="D864" s="2">
        <v>-1.08339367492747</v>
      </c>
      <c r="E864" s="2">
        <v>-0.78440034602562103</v>
      </c>
      <c r="F864" s="2">
        <v>-0.93926270716699301</v>
      </c>
      <c r="G864" s="2">
        <v>-0.22126602775173099</v>
      </c>
      <c r="H864" s="7">
        <v>7.5549281566906698E-2</v>
      </c>
    </row>
    <row r="865" spans="2:8" x14ac:dyDescent="0.15">
      <c r="B865" s="6" t="s">
        <v>1724</v>
      </c>
      <c r="C865" s="2" t="s">
        <v>1725</v>
      </c>
      <c r="D865" s="2">
        <v>-1.1657123538479499</v>
      </c>
      <c r="E865" s="2">
        <v>-0.61466070931365502</v>
      </c>
      <c r="F865" s="2">
        <v>-1.1903312645953199</v>
      </c>
      <c r="G865" s="2">
        <v>-7.4532442155220799E-2</v>
      </c>
      <c r="H865" s="7">
        <v>-5.5627828544227702E-2</v>
      </c>
    </row>
    <row r="866" spans="2:8" x14ac:dyDescent="0.15">
      <c r="B866" s="6" t="s">
        <v>1726</v>
      </c>
      <c r="C866" s="2" t="s">
        <v>1727</v>
      </c>
      <c r="D866" s="2">
        <v>-1.1597592984438601</v>
      </c>
      <c r="E866" s="2">
        <v>-0.67150542661406398</v>
      </c>
      <c r="F866" s="2">
        <v>-0.29584574650926998</v>
      </c>
      <c r="G866" s="2">
        <v>-0.25541505164565897</v>
      </c>
      <c r="H866" s="7">
        <v>4.66201758894201E-2</v>
      </c>
    </row>
    <row r="867" spans="2:8" x14ac:dyDescent="0.15">
      <c r="B867" s="6" t="s">
        <v>1728</v>
      </c>
      <c r="C867" s="2" t="s">
        <v>1729</v>
      </c>
      <c r="D867" s="2">
        <v>-1.40815130795097</v>
      </c>
      <c r="E867" s="2">
        <v>-0.87189041160486902</v>
      </c>
      <c r="F867" s="2">
        <v>-0.84712906217267603</v>
      </c>
      <c r="G867" s="2">
        <v>-3.8546944013901803E-2</v>
      </c>
      <c r="H867" s="7">
        <v>-2.2456897716866299E-2</v>
      </c>
    </row>
    <row r="868" spans="2:8" x14ac:dyDescent="0.15">
      <c r="B868" s="6" t="s">
        <v>1730</v>
      </c>
      <c r="C868" s="2" t="s">
        <v>1731</v>
      </c>
      <c r="D868" s="2">
        <v>-0.64755119832227304</v>
      </c>
      <c r="E868" s="2">
        <v>-0.93033826801199904</v>
      </c>
      <c r="F868" s="2">
        <v>-0.88585432573443501</v>
      </c>
      <c r="G868" s="2">
        <v>-0.35320043896019598</v>
      </c>
      <c r="H868" s="7">
        <v>7.3332457650318594E-2</v>
      </c>
    </row>
    <row r="869" spans="2:8" x14ac:dyDescent="0.15">
      <c r="B869" s="6" t="s">
        <v>1732</v>
      </c>
      <c r="C869" s="2" t="s">
        <v>1733</v>
      </c>
      <c r="D869" s="2">
        <v>-0.89711863357002497</v>
      </c>
      <c r="E869" s="2">
        <v>-0.51431498749762905</v>
      </c>
      <c r="F869" s="2">
        <v>-0.81392120008021096</v>
      </c>
      <c r="G869" s="2">
        <v>-0.218339569899205</v>
      </c>
      <c r="H869" s="7">
        <v>-0.188662790487889</v>
      </c>
    </row>
    <row r="870" spans="2:8" x14ac:dyDescent="0.15">
      <c r="B870" s="6" t="s">
        <v>1734</v>
      </c>
      <c r="C870" s="2" t="s">
        <v>1735</v>
      </c>
      <c r="D870" s="2">
        <v>-0.484063211683606</v>
      </c>
      <c r="E870" s="2">
        <v>-1.0815166764783799</v>
      </c>
      <c r="F870" s="2">
        <v>-0.76562929250151501</v>
      </c>
      <c r="G870" s="2">
        <v>-0.43327241552015999</v>
      </c>
      <c r="H870" s="7">
        <v>1.5076596639891599E-2</v>
      </c>
    </row>
    <row r="871" spans="2:8" x14ac:dyDescent="0.15">
      <c r="B871" s="6" t="s">
        <v>1736</v>
      </c>
      <c r="C871" s="2" t="s">
        <v>1737</v>
      </c>
      <c r="D871" s="2">
        <v>-1.17641101368881</v>
      </c>
      <c r="E871" s="2">
        <v>-0.74092738005172298</v>
      </c>
      <c r="F871" s="2">
        <v>-1.05688789500197</v>
      </c>
      <c r="G871" s="2">
        <v>-0.27018428908728298</v>
      </c>
      <c r="H871" s="7">
        <v>-0.12556981802700301</v>
      </c>
    </row>
    <row r="872" spans="2:8" x14ac:dyDescent="0.15">
      <c r="B872" s="6" t="s">
        <v>1738</v>
      </c>
      <c r="C872" s="2" t="s">
        <v>1739</v>
      </c>
      <c r="D872" s="2">
        <v>-1.31153819377272</v>
      </c>
      <c r="E872" s="2">
        <v>-0.56658947719006802</v>
      </c>
      <c r="F872" s="2">
        <v>-0.70941184392447698</v>
      </c>
      <c r="G872" s="2">
        <v>-0.16851163621794299</v>
      </c>
      <c r="H872" s="7">
        <v>0.117772055122474</v>
      </c>
    </row>
    <row r="873" spans="2:8" x14ac:dyDescent="0.15">
      <c r="B873" s="6" t="s">
        <v>1740</v>
      </c>
      <c r="C873" s="2" t="s">
        <v>1741</v>
      </c>
      <c r="D873" s="2">
        <v>-0.839836657355438</v>
      </c>
      <c r="E873" s="2">
        <v>-0.82576137930698401</v>
      </c>
      <c r="F873" s="2">
        <v>-1.1583187309966201</v>
      </c>
      <c r="G873" s="2">
        <v>-0.19546275242601899</v>
      </c>
      <c r="H873" s="7">
        <v>9.5260714156740506E-2</v>
      </c>
    </row>
    <row r="874" spans="2:8" x14ac:dyDescent="0.15">
      <c r="B874" s="6" t="s">
        <v>1742</v>
      </c>
      <c r="C874" s="2" t="s">
        <v>1743</v>
      </c>
      <c r="D874" s="2">
        <v>-0.79684327607296801</v>
      </c>
      <c r="E874" s="2">
        <v>-0.86024822418066804</v>
      </c>
      <c r="F874" s="2">
        <v>-0.91696292662372902</v>
      </c>
      <c r="G874" s="2">
        <v>-5.4459480490655403E-2</v>
      </c>
      <c r="H874" s="7">
        <v>0.133293706028249</v>
      </c>
    </row>
    <row r="875" spans="2:8" x14ac:dyDescent="0.15">
      <c r="B875" s="6" t="s">
        <v>1744</v>
      </c>
      <c r="C875" s="2" t="s">
        <v>1745</v>
      </c>
      <c r="D875" s="2">
        <v>-1.25869411811862</v>
      </c>
      <c r="E875" s="2">
        <v>-0.90920933910429202</v>
      </c>
      <c r="F875" s="2">
        <v>-0.73042391968002496</v>
      </c>
      <c r="G875" s="2">
        <v>-8.5644575093141107E-2</v>
      </c>
      <c r="H875" s="7">
        <v>0.15254658436509799</v>
      </c>
    </row>
    <row r="876" spans="2:8" x14ac:dyDescent="0.15">
      <c r="B876" s="6" t="s">
        <v>1746</v>
      </c>
      <c r="C876" s="2" t="s">
        <v>1747</v>
      </c>
      <c r="D876" s="2">
        <v>-1.2809094844270901</v>
      </c>
      <c r="E876" s="2">
        <v>-0.58500268471637895</v>
      </c>
      <c r="F876" s="2">
        <v>-0.469442258377469</v>
      </c>
      <c r="G876" s="2">
        <v>0.14959078470176701</v>
      </c>
      <c r="H876" s="7">
        <v>-2.1087443842182599E-2</v>
      </c>
    </row>
    <row r="877" spans="2:8" x14ac:dyDescent="0.15">
      <c r="B877" s="6" t="s">
        <v>1748</v>
      </c>
      <c r="C877" s="2" t="s">
        <v>1749</v>
      </c>
      <c r="D877" s="2">
        <v>-1.5014864997680799</v>
      </c>
      <c r="E877" s="2">
        <v>-0.94181108105192002</v>
      </c>
      <c r="F877" s="2">
        <v>-0.98942919838773902</v>
      </c>
      <c r="G877" s="2">
        <v>-0.21225502967791601</v>
      </c>
      <c r="H877" s="7">
        <v>4.6849352739254099E-2</v>
      </c>
    </row>
    <row r="878" spans="2:8" x14ac:dyDescent="0.15">
      <c r="B878" s="6" t="s">
        <v>1750</v>
      </c>
      <c r="C878" s="2" t="s">
        <v>1751</v>
      </c>
      <c r="D878" s="2">
        <v>-1.1479164780939699</v>
      </c>
      <c r="E878" s="2">
        <v>-0.57786924041904997</v>
      </c>
      <c r="F878" s="2">
        <v>-0.80047515680355796</v>
      </c>
      <c r="G878" s="2">
        <v>-2.2967911642699401E-2</v>
      </c>
      <c r="H878" s="7">
        <v>0.300249163922719</v>
      </c>
    </row>
    <row r="879" spans="2:8" x14ac:dyDescent="0.15">
      <c r="B879" s="6" t="s">
        <v>1752</v>
      </c>
      <c r="C879" s="2" t="s">
        <v>1753</v>
      </c>
      <c r="D879" s="2">
        <v>-1.0692465370587301</v>
      </c>
      <c r="E879" s="2">
        <v>-0.87737976052001398</v>
      </c>
      <c r="F879" s="2">
        <v>-1.8292903982511699</v>
      </c>
      <c r="G879" s="2">
        <v>-4.09001032250286E-2</v>
      </c>
      <c r="H879" s="7">
        <v>-0.19904627426691099</v>
      </c>
    </row>
    <row r="880" spans="2:8" x14ac:dyDescent="0.15">
      <c r="B880" s="6" t="s">
        <v>1754</v>
      </c>
      <c r="C880" s="2" t="s">
        <v>1755</v>
      </c>
      <c r="D880" s="2">
        <v>-1.02762894194191</v>
      </c>
      <c r="E880" s="2">
        <v>-0.69577723355504495</v>
      </c>
      <c r="F880" s="2">
        <v>-1.0564913265947899</v>
      </c>
      <c r="G880" s="2">
        <v>-0.158021436800904</v>
      </c>
      <c r="H880" s="7">
        <v>-0.103466033145151</v>
      </c>
    </row>
    <row r="881" spans="2:8" x14ac:dyDescent="0.15">
      <c r="B881" s="6" t="s">
        <v>1756</v>
      </c>
      <c r="C881" s="2" t="s">
        <v>1757</v>
      </c>
      <c r="D881" s="2">
        <v>-1.51577154625762</v>
      </c>
      <c r="E881" s="2">
        <v>-0.60770432481494596</v>
      </c>
      <c r="F881" s="2">
        <v>-1.00203043969377</v>
      </c>
      <c r="G881" s="2">
        <v>-0.35617486440000601</v>
      </c>
      <c r="H881" s="7">
        <v>-0.16711539962861799</v>
      </c>
    </row>
    <row r="882" spans="2:8" x14ac:dyDescent="0.15">
      <c r="B882" s="6" t="s">
        <v>1758</v>
      </c>
      <c r="C882" s="2" t="s">
        <v>1759</v>
      </c>
      <c r="D882" s="2">
        <v>-1.29216096870802</v>
      </c>
      <c r="E882" s="2">
        <v>-0.52927486266567703</v>
      </c>
      <c r="F882" s="2">
        <v>-1.28367608683657</v>
      </c>
      <c r="G882" s="2">
        <v>-0.16229860640346</v>
      </c>
      <c r="H882" s="7">
        <v>-0.16647090348860299</v>
      </c>
    </row>
    <row r="883" spans="2:8" x14ac:dyDescent="0.15">
      <c r="B883" s="6" t="s">
        <v>1760</v>
      </c>
      <c r="C883" s="2" t="s">
        <v>1761</v>
      </c>
      <c r="D883" s="2">
        <v>-1.47137093380787</v>
      </c>
      <c r="E883" s="2">
        <v>-0.80223691152993803</v>
      </c>
      <c r="F883" s="2">
        <v>-0.59065588248038703</v>
      </c>
      <c r="G883" s="2">
        <v>-0.12575755056372401</v>
      </c>
      <c r="H883" s="7">
        <v>-0.453547794488527</v>
      </c>
    </row>
    <row r="884" spans="2:8" x14ac:dyDescent="0.15">
      <c r="B884" s="6" t="s">
        <v>1762</v>
      </c>
      <c r="C884" s="2" t="s">
        <v>1763</v>
      </c>
      <c r="D884" s="2">
        <v>-0.40711320432629799</v>
      </c>
      <c r="E884" s="2">
        <v>-0.737296568312509</v>
      </c>
      <c r="F884" s="2">
        <v>-0.90629739828980804</v>
      </c>
      <c r="G884" s="2">
        <v>-0.123768533469419</v>
      </c>
      <c r="H884" s="7">
        <v>-1.28291241377908E-2</v>
      </c>
    </row>
    <row r="885" spans="2:8" x14ac:dyDescent="0.15">
      <c r="B885" s="6" t="s">
        <v>1764</v>
      </c>
      <c r="C885" s="2" t="s">
        <v>1765</v>
      </c>
      <c r="D885" s="2">
        <v>-1.6543060947462001</v>
      </c>
      <c r="E885" s="2">
        <v>-0.54412549329856896</v>
      </c>
      <c r="F885" s="2">
        <v>-0.46399870255923997</v>
      </c>
      <c r="G885" s="2">
        <v>-0.50513542290973101</v>
      </c>
      <c r="H885" s="7">
        <v>-0.28183447017451901</v>
      </c>
    </row>
    <row r="886" spans="2:8" x14ac:dyDescent="0.15">
      <c r="B886" s="6" t="s">
        <v>1766</v>
      </c>
      <c r="C886" s="2" t="s">
        <v>1767</v>
      </c>
      <c r="D886" s="2">
        <v>-0.93879398484166798</v>
      </c>
      <c r="E886" s="2">
        <v>-0.84835176533954404</v>
      </c>
      <c r="F886" s="2">
        <v>-0.58477300169701096</v>
      </c>
      <c r="G886" s="2">
        <v>-0.22871352991723101</v>
      </c>
      <c r="H886" s="7">
        <v>-0.232701881629684</v>
      </c>
    </row>
    <row r="887" spans="2:8" x14ac:dyDescent="0.15">
      <c r="B887" s="6" t="s">
        <v>1768</v>
      </c>
      <c r="C887" s="2" t="s">
        <v>1769</v>
      </c>
      <c r="D887" s="2">
        <v>-0.83133231516562001</v>
      </c>
      <c r="E887" s="2">
        <v>-0.495152008537665</v>
      </c>
      <c r="F887" s="2">
        <v>-1.4384907839963901</v>
      </c>
      <c r="G887" s="2">
        <v>-0.36810757333702698</v>
      </c>
      <c r="H887" s="7">
        <v>-7.3435546476166999E-2</v>
      </c>
    </row>
    <row r="888" spans="2:8" x14ac:dyDescent="0.15">
      <c r="B888" s="6" t="s">
        <v>1770</v>
      </c>
      <c r="C888" s="2" t="s">
        <v>1771</v>
      </c>
      <c r="D888" s="2">
        <v>-0.25815930243198898</v>
      </c>
      <c r="E888" s="2">
        <v>-0.46645665167509098</v>
      </c>
      <c r="F888" s="2">
        <v>-0.80634720007334104</v>
      </c>
      <c r="G888" s="2">
        <v>-0.334663449295939</v>
      </c>
      <c r="H888" s="7">
        <v>-0.19824607776582401</v>
      </c>
    </row>
    <row r="889" spans="2:8" x14ac:dyDescent="0.15">
      <c r="B889" s="6" t="s">
        <v>1772</v>
      </c>
      <c r="C889" s="2" t="s">
        <v>1773</v>
      </c>
      <c r="D889" s="2">
        <v>-0.74046117455180405</v>
      </c>
      <c r="E889" s="2">
        <v>-0.91073974414832404</v>
      </c>
      <c r="F889" s="2">
        <v>-0.94890002135383</v>
      </c>
      <c r="G889" s="2">
        <v>-0.22764931273461</v>
      </c>
      <c r="H889" s="7">
        <v>-6.2551773528195603E-2</v>
      </c>
    </row>
    <row r="890" spans="2:8" x14ac:dyDescent="0.15">
      <c r="B890" s="6" t="s">
        <v>1774</v>
      </c>
      <c r="C890" s="2" t="s">
        <v>1775</v>
      </c>
      <c r="D890" s="2">
        <v>-1.14608734314531</v>
      </c>
      <c r="E890" s="2">
        <v>-0.24976844204544399</v>
      </c>
      <c r="F890" s="2">
        <v>-0.83449431621329895</v>
      </c>
      <c r="G890" s="2">
        <v>-0.136200232063896</v>
      </c>
      <c r="H890" s="7">
        <v>8.5165365648868396E-2</v>
      </c>
    </row>
    <row r="891" spans="2:8" x14ac:dyDescent="0.15">
      <c r="B891" s="6" t="s">
        <v>1776</v>
      </c>
      <c r="C891" s="2" t="s">
        <v>1777</v>
      </c>
      <c r="D891" s="2">
        <v>-1.3844073228929099</v>
      </c>
      <c r="E891" s="2">
        <v>-0.55917250912831595</v>
      </c>
      <c r="F891" s="2">
        <v>-1.3779600169710899</v>
      </c>
      <c r="G891" s="2">
        <v>-0.17218715686021599</v>
      </c>
      <c r="H891" s="7">
        <v>1.47442387448442E-2</v>
      </c>
    </row>
    <row r="892" spans="2:8" x14ac:dyDescent="0.15">
      <c r="B892" s="6" t="s">
        <v>1778</v>
      </c>
      <c r="C892" s="2" t="s">
        <v>1779</v>
      </c>
      <c r="D892" s="2">
        <v>-0.236717442525194</v>
      </c>
      <c r="E892" s="2">
        <v>-0.54785795416424399</v>
      </c>
      <c r="F892" s="2">
        <v>-0.79031892378657698</v>
      </c>
      <c r="G892" s="2">
        <v>-3.9462070712620999E-2</v>
      </c>
      <c r="H892" s="7">
        <v>-0.177945756947224</v>
      </c>
    </row>
    <row r="893" spans="2:8" x14ac:dyDescent="0.15">
      <c r="B893" s="6" t="s">
        <v>1780</v>
      </c>
      <c r="C893" s="2" t="s">
        <v>1781</v>
      </c>
      <c r="D893" s="2">
        <v>-1.0138817197818399</v>
      </c>
      <c r="E893" s="2">
        <v>-0.70773834819713299</v>
      </c>
      <c r="F893" s="2">
        <v>-0.66834360765918399</v>
      </c>
      <c r="G893" s="2">
        <v>-1.6805935425517199E-2</v>
      </c>
      <c r="H893" s="7">
        <v>0.15456537264544001</v>
      </c>
    </row>
    <row r="894" spans="2:8" x14ac:dyDescent="0.15">
      <c r="B894" s="6" t="s">
        <v>1782</v>
      </c>
      <c r="C894" s="2" t="s">
        <v>1783</v>
      </c>
      <c r="D894" s="2">
        <v>-0.88598714587914595</v>
      </c>
      <c r="E894" s="2">
        <v>-0.97780005134232895</v>
      </c>
      <c r="F894" s="2">
        <v>-0.69897186739086703</v>
      </c>
      <c r="G894" s="2">
        <v>8.3642047912259598E-2</v>
      </c>
      <c r="H894" s="7">
        <v>-0.40068732100899501</v>
      </c>
    </row>
    <row r="895" spans="2:8" x14ac:dyDescent="0.15">
      <c r="B895" s="6" t="s">
        <v>1784</v>
      </c>
      <c r="C895" s="2" t="s">
        <v>1785</v>
      </c>
      <c r="D895" s="2">
        <v>-0.82118984704904696</v>
      </c>
      <c r="E895" s="2">
        <v>-0.514410695239639</v>
      </c>
      <c r="F895" s="2">
        <v>-1.2663088306447201</v>
      </c>
      <c r="G895" s="2">
        <v>-8.0670953596488501E-2</v>
      </c>
      <c r="H895" s="7">
        <v>6.5910766100731294E-2</v>
      </c>
    </row>
    <row r="896" spans="2:8" x14ac:dyDescent="0.15">
      <c r="B896" s="6" t="s">
        <v>1786</v>
      </c>
      <c r="C896" s="2" t="s">
        <v>1787</v>
      </c>
      <c r="D896" s="2">
        <v>-0.78263535553636099</v>
      </c>
      <c r="E896" s="2">
        <v>-0.73930352885329398</v>
      </c>
      <c r="F896" s="2">
        <v>-0.82996991927674801</v>
      </c>
      <c r="G896" s="2">
        <v>-0.103490279969608</v>
      </c>
      <c r="H896" s="7">
        <v>2.5206551409482698E-2</v>
      </c>
    </row>
    <row r="897" spans="2:8" x14ac:dyDescent="0.15">
      <c r="B897" s="6" t="s">
        <v>1788</v>
      </c>
      <c r="C897" s="2" t="s">
        <v>1789</v>
      </c>
      <c r="D897" s="2">
        <v>-1.0694162743518101</v>
      </c>
      <c r="E897" s="2">
        <v>-0.32430390193452702</v>
      </c>
      <c r="F897" s="2">
        <v>-0.55588576507670096</v>
      </c>
      <c r="G897" s="2">
        <v>-8.6403759989378895E-2</v>
      </c>
      <c r="H897" s="7">
        <v>0.14527189516886499</v>
      </c>
    </row>
    <row r="898" spans="2:8" x14ac:dyDescent="0.15">
      <c r="B898" s="6" t="s">
        <v>1790</v>
      </c>
      <c r="C898" s="2" t="s">
        <v>1791</v>
      </c>
      <c r="D898" s="2">
        <v>-0.864115201741261</v>
      </c>
      <c r="E898" s="2">
        <v>-0.79624777287152804</v>
      </c>
      <c r="F898" s="2">
        <v>-1.08530737305805</v>
      </c>
      <c r="G898" s="2">
        <v>-0.42997852142590898</v>
      </c>
      <c r="H898" s="7">
        <v>-0.38579467098954801</v>
      </c>
    </row>
    <row r="899" spans="2:8" x14ac:dyDescent="0.15">
      <c r="B899" s="6" t="s">
        <v>1792</v>
      </c>
      <c r="C899" s="2" t="s">
        <v>1793</v>
      </c>
      <c r="D899" s="2">
        <v>-0.42124651128924201</v>
      </c>
      <c r="E899" s="2">
        <v>-0.92697115492500204</v>
      </c>
      <c r="F899" s="2">
        <v>-0.61026085092935101</v>
      </c>
      <c r="G899" s="2">
        <v>-3.865025638385E-3</v>
      </c>
      <c r="H899" s="7">
        <v>-0.30034158425920998</v>
      </c>
    </row>
    <row r="900" spans="2:8" x14ac:dyDescent="0.15">
      <c r="B900" s="6" t="s">
        <v>1794</v>
      </c>
      <c r="C900" s="2" t="s">
        <v>1795</v>
      </c>
      <c r="D900" s="2">
        <v>-1.0704646481523701</v>
      </c>
      <c r="E900" s="2">
        <v>-0.26124379209999898</v>
      </c>
      <c r="F900" s="2">
        <v>-1.09121841562578</v>
      </c>
      <c r="G900" s="2">
        <v>-6.0230114075396003E-2</v>
      </c>
      <c r="H900" s="7">
        <v>-1.76151032947384E-2</v>
      </c>
    </row>
    <row r="901" spans="2:8" x14ac:dyDescent="0.15">
      <c r="B901" s="6" t="s">
        <v>1796</v>
      </c>
      <c r="C901" s="2" t="s">
        <v>1797</v>
      </c>
      <c r="D901" s="2">
        <v>-1.1095951471944401</v>
      </c>
      <c r="E901" s="2">
        <v>-0.769594215074761</v>
      </c>
      <c r="F901" s="2">
        <v>-0.71776462382458806</v>
      </c>
      <c r="G901" s="2">
        <v>6.2600703487462106E-2</v>
      </c>
      <c r="H901" s="7">
        <v>0.15022625476979001</v>
      </c>
    </row>
    <row r="902" spans="2:8" x14ac:dyDescent="0.15">
      <c r="B902" s="6" t="s">
        <v>1798</v>
      </c>
      <c r="C902" s="2" t="s">
        <v>1799</v>
      </c>
      <c r="D902" s="2">
        <v>-1.4992959799574901</v>
      </c>
      <c r="E902" s="2">
        <v>-0.82814799170373399</v>
      </c>
      <c r="F902" s="2">
        <v>-0.54076483315950097</v>
      </c>
      <c r="G902" s="2">
        <v>-9.0139197903013595E-3</v>
      </c>
      <c r="H902" s="7">
        <v>0.127663198417794</v>
      </c>
    </row>
    <row r="903" spans="2:8" x14ac:dyDescent="0.15">
      <c r="B903" s="6" t="s">
        <v>1800</v>
      </c>
      <c r="C903" s="2" t="s">
        <v>1801</v>
      </c>
      <c r="D903" s="2">
        <v>-1.0759691773072799</v>
      </c>
      <c r="E903" s="2">
        <v>-0.98014712554104599</v>
      </c>
      <c r="F903" s="2">
        <v>-1.1725159501539599</v>
      </c>
      <c r="G903" s="2">
        <v>-0.22327789588569799</v>
      </c>
      <c r="H903" s="7">
        <v>3.76656362380592E-2</v>
      </c>
    </row>
    <row r="904" spans="2:8" x14ac:dyDescent="0.15">
      <c r="B904" s="6" t="s">
        <v>1802</v>
      </c>
      <c r="C904" s="2" t="s">
        <v>1803</v>
      </c>
      <c r="D904" s="2">
        <v>-0.47705483074914601</v>
      </c>
      <c r="E904" s="2">
        <v>-0.131365824797539</v>
      </c>
      <c r="F904" s="2">
        <v>-0.65787395574523599</v>
      </c>
      <c r="G904" s="2">
        <v>-0.20241322127049099</v>
      </c>
      <c r="H904" s="7">
        <v>-4.19350466900602E-2</v>
      </c>
    </row>
    <row r="905" spans="2:8" x14ac:dyDescent="0.15">
      <c r="B905" s="6" t="s">
        <v>1804</v>
      </c>
      <c r="C905" s="2" t="s">
        <v>1805</v>
      </c>
      <c r="D905" s="2">
        <v>-1.0361312084157499</v>
      </c>
      <c r="E905" s="2">
        <v>-0.79474684588120104</v>
      </c>
      <c r="F905" s="2">
        <v>-0.847117664230426</v>
      </c>
      <c r="G905" s="2">
        <v>4.55548281228976E-2</v>
      </c>
      <c r="H905" s="7">
        <v>1.9057938818610998E-2</v>
      </c>
    </row>
    <row r="906" spans="2:8" x14ac:dyDescent="0.15">
      <c r="B906" s="6" t="s">
        <v>1806</v>
      </c>
      <c r="C906" s="2" t="s">
        <v>1807</v>
      </c>
      <c r="D906" s="2">
        <v>-0.60188388447629404</v>
      </c>
      <c r="E906" s="2">
        <v>-0.87102837237643904</v>
      </c>
      <c r="F906" s="2">
        <v>-0.77097688457225899</v>
      </c>
      <c r="G906" s="2">
        <v>-0.26706922237289799</v>
      </c>
      <c r="H906" s="7">
        <v>0.11490181711233199</v>
      </c>
    </row>
    <row r="907" spans="2:8" x14ac:dyDescent="0.15">
      <c r="B907" s="6" t="s">
        <v>1808</v>
      </c>
      <c r="C907" s="2" t="s">
        <v>1809</v>
      </c>
      <c r="D907" s="2">
        <v>-0.94802606458020799</v>
      </c>
      <c r="E907" s="2">
        <v>-0.48366703612654599</v>
      </c>
      <c r="F907" s="2">
        <v>-1.39128439647238</v>
      </c>
      <c r="G907" s="2">
        <v>-0.45276987446633099</v>
      </c>
      <c r="H907" s="7">
        <v>-0.24072758236474001</v>
      </c>
    </row>
    <row r="908" spans="2:8" x14ac:dyDescent="0.15">
      <c r="B908" s="6" t="s">
        <v>1810</v>
      </c>
      <c r="C908" s="2" t="s">
        <v>1811</v>
      </c>
      <c r="D908" s="2">
        <v>-1.2936121814750099</v>
      </c>
      <c r="E908" s="2">
        <v>-1.02144819478059</v>
      </c>
      <c r="F908" s="2">
        <v>-1.0707275737605999</v>
      </c>
      <c r="G908" s="2">
        <v>-0.17064144675716</v>
      </c>
      <c r="H908" s="7">
        <v>-0.36673138204908301</v>
      </c>
    </row>
    <row r="909" spans="2:8" x14ac:dyDescent="0.15">
      <c r="B909" s="6" t="s">
        <v>1812</v>
      </c>
      <c r="C909" s="2" t="s">
        <v>1813</v>
      </c>
      <c r="D909" s="2">
        <v>-0.95079209613851501</v>
      </c>
      <c r="E909" s="2">
        <v>-0.47739033087328597</v>
      </c>
      <c r="F909" s="2">
        <v>-1.04604712505285</v>
      </c>
      <c r="G909" s="2">
        <v>-2.56989266316822E-2</v>
      </c>
      <c r="H909" s="7">
        <v>-0.42148737073714898</v>
      </c>
    </row>
    <row r="910" spans="2:8" x14ac:dyDescent="0.15">
      <c r="B910" s="6" t="s">
        <v>1814</v>
      </c>
      <c r="C910" s="2" t="s">
        <v>1815</v>
      </c>
      <c r="D910" s="2">
        <v>-1.45910557386835</v>
      </c>
      <c r="E910" s="2">
        <v>-0.753721243098185</v>
      </c>
      <c r="F910" s="2">
        <v>-0.77982697351930697</v>
      </c>
      <c r="G910" s="2">
        <v>-4.4272214242131597E-2</v>
      </c>
      <c r="H910" s="7">
        <v>-0.43296508055567701</v>
      </c>
    </row>
    <row r="911" spans="2:8" x14ac:dyDescent="0.15">
      <c r="B911" s="6" t="s">
        <v>1816</v>
      </c>
      <c r="C911" s="2" t="s">
        <v>1817</v>
      </c>
      <c r="D911" s="2">
        <v>-1.2467415093398599</v>
      </c>
      <c r="E911" s="2">
        <v>-0.87629230662146396</v>
      </c>
      <c r="F911" s="2">
        <v>-0.67682568555556499</v>
      </c>
      <c r="G911" s="2">
        <v>-0.27760119625694302</v>
      </c>
      <c r="H911" s="7">
        <v>-2.34971680299094E-2</v>
      </c>
    </row>
    <row r="912" spans="2:8" x14ac:dyDescent="0.15">
      <c r="B912" s="6" t="s">
        <v>1818</v>
      </c>
      <c r="C912" s="2" t="s">
        <v>1819</v>
      </c>
      <c r="D912" s="2">
        <v>-1.3099663076071999</v>
      </c>
      <c r="E912" s="2">
        <v>-0.408655661732721</v>
      </c>
      <c r="F912" s="2">
        <v>-1.10257127573375</v>
      </c>
      <c r="G912" s="2">
        <v>-0.204086591827947</v>
      </c>
      <c r="H912" s="7">
        <v>5.4507534346210799E-2</v>
      </c>
    </row>
    <row r="913" spans="2:8" x14ac:dyDescent="0.15">
      <c r="B913" s="6" t="s">
        <v>1820</v>
      </c>
      <c r="C913" s="2" t="s">
        <v>1821</v>
      </c>
      <c r="D913" s="2">
        <v>-0.646847758165218</v>
      </c>
      <c r="E913" s="2">
        <v>-1.0119973195081899</v>
      </c>
      <c r="F913" s="2">
        <v>-1.08795674957748</v>
      </c>
      <c r="G913" s="2">
        <v>-0.249262896724599</v>
      </c>
      <c r="H913" s="7">
        <v>-0.2043752666109</v>
      </c>
    </row>
    <row r="914" spans="2:8" x14ac:dyDescent="0.15">
      <c r="B914" s="6" t="s">
        <v>1822</v>
      </c>
      <c r="C914" s="2" t="s">
        <v>1823</v>
      </c>
      <c r="D914" s="2">
        <v>-1.18578258797428</v>
      </c>
      <c r="E914" s="2">
        <v>-0.65849413458761097</v>
      </c>
      <c r="F914" s="2">
        <v>-0.33748240340753199</v>
      </c>
      <c r="G914" s="2">
        <v>-0.19495818473601001</v>
      </c>
      <c r="H914" s="7">
        <v>-0.140589272677729</v>
      </c>
    </row>
    <row r="915" spans="2:8" x14ac:dyDescent="0.15">
      <c r="B915" s="6" t="s">
        <v>1824</v>
      </c>
      <c r="C915" s="2" t="s">
        <v>1825</v>
      </c>
      <c r="D915" s="2">
        <v>-0.84462360434779504</v>
      </c>
      <c r="E915" s="2">
        <v>-1.38384931517886</v>
      </c>
      <c r="F915" s="2">
        <v>-0.82985793970357602</v>
      </c>
      <c r="G915" s="2">
        <v>-0.176021661879111</v>
      </c>
      <c r="H915" s="7">
        <v>0.148790027498791</v>
      </c>
    </row>
    <row r="916" spans="2:8" x14ac:dyDescent="0.15">
      <c r="B916" s="6" t="s">
        <v>1826</v>
      </c>
      <c r="C916" s="2" t="s">
        <v>1827</v>
      </c>
      <c r="D916" s="2">
        <v>-0.21019893967390699</v>
      </c>
      <c r="E916" s="2">
        <v>-1.0128687902498801</v>
      </c>
      <c r="F916" s="2">
        <v>-1.06628570833845</v>
      </c>
      <c r="G916" s="2">
        <v>-0.25327221215281598</v>
      </c>
      <c r="H916" s="7">
        <v>-9.0999450014598596E-2</v>
      </c>
    </row>
    <row r="917" spans="2:8" x14ac:dyDescent="0.15">
      <c r="B917" s="6" t="s">
        <v>1828</v>
      </c>
      <c r="C917" s="2" t="s">
        <v>1829</v>
      </c>
      <c r="D917" s="2">
        <v>-1.0064240783171601</v>
      </c>
      <c r="E917" s="2">
        <v>-0.98817800028771896</v>
      </c>
      <c r="F917" s="2">
        <v>-1.1950223776301201</v>
      </c>
      <c r="G917" s="2">
        <v>-0.20415539445762501</v>
      </c>
      <c r="H917" s="7">
        <v>8.0845439251837306E-2</v>
      </c>
    </row>
    <row r="918" spans="2:8" x14ac:dyDescent="0.15">
      <c r="B918" s="6" t="s">
        <v>1830</v>
      </c>
      <c r="C918" s="2" t="s">
        <v>1831</v>
      </c>
      <c r="D918" s="2">
        <v>-1.47260771596661</v>
      </c>
      <c r="E918" s="2">
        <v>-1.50441211639524</v>
      </c>
      <c r="F918" s="2">
        <v>-0.26328034435339598</v>
      </c>
      <c r="G918" s="2">
        <v>-0.19388509664530201</v>
      </c>
      <c r="H918" s="7">
        <v>-0.16734282024681399</v>
      </c>
    </row>
    <row r="919" spans="2:8" x14ac:dyDescent="0.15">
      <c r="B919" s="6" t="s">
        <v>1832</v>
      </c>
      <c r="C919" s="2" t="s">
        <v>1833</v>
      </c>
      <c r="D919" s="2">
        <v>-1.34739200540969</v>
      </c>
      <c r="E919" s="2">
        <v>-0.62685687621556097</v>
      </c>
      <c r="F919" s="2">
        <v>-0.72514241671034996</v>
      </c>
      <c r="G919" s="2">
        <v>-0.33735237040585397</v>
      </c>
      <c r="H919" s="7">
        <v>-0.250356617949195</v>
      </c>
    </row>
    <row r="920" spans="2:8" x14ac:dyDescent="0.15">
      <c r="B920" s="6" t="s">
        <v>1834</v>
      </c>
      <c r="C920" s="2" t="s">
        <v>1835</v>
      </c>
      <c r="D920" s="2">
        <v>-0.66799435694180698</v>
      </c>
      <c r="E920" s="2">
        <v>-0.94258412843209105</v>
      </c>
      <c r="F920" s="2">
        <v>-1.13575346039373</v>
      </c>
      <c r="G920" s="2">
        <v>-0.35619625360463802</v>
      </c>
      <c r="H920" s="7">
        <v>1.0828980613696901E-2</v>
      </c>
    </row>
    <row r="921" spans="2:8" x14ac:dyDescent="0.15">
      <c r="B921" s="6" t="s">
        <v>1836</v>
      </c>
      <c r="C921" s="2" t="s">
        <v>1837</v>
      </c>
      <c r="D921" s="2">
        <v>-1.41846588611522</v>
      </c>
      <c r="E921" s="2">
        <v>-1.2313732445346799</v>
      </c>
      <c r="F921" s="2">
        <v>-0.80670398762028495</v>
      </c>
      <c r="G921" s="2">
        <v>-0.26850059269743098</v>
      </c>
      <c r="H921" s="7">
        <v>0.177881882474407</v>
      </c>
    </row>
    <row r="922" spans="2:8" x14ac:dyDescent="0.15">
      <c r="B922" s="6" t="s">
        <v>1838</v>
      </c>
      <c r="C922" s="2" t="s">
        <v>1839</v>
      </c>
      <c r="D922" s="2">
        <v>-1.4439453608152399</v>
      </c>
      <c r="E922" s="2">
        <v>-1.18253662181385</v>
      </c>
      <c r="F922" s="2">
        <v>-0.75796058565381697</v>
      </c>
      <c r="G922" s="2">
        <v>-5.59033886314469E-2</v>
      </c>
      <c r="H922" s="7">
        <v>8.4053219054483597E-2</v>
      </c>
    </row>
    <row r="923" spans="2:8" x14ac:dyDescent="0.15">
      <c r="B923" s="6" t="s">
        <v>1840</v>
      </c>
      <c r="C923" s="2" t="s">
        <v>1841</v>
      </c>
      <c r="D923" s="2">
        <v>-1.38951354401099</v>
      </c>
      <c r="E923" s="2">
        <v>-1.33266183806293</v>
      </c>
      <c r="F923" s="2">
        <v>-0.64118134085449796</v>
      </c>
      <c r="G923" s="2">
        <v>-7.9402445296254995E-2</v>
      </c>
      <c r="H923" s="7">
        <v>-0.40804002150130803</v>
      </c>
    </row>
    <row r="924" spans="2:8" x14ac:dyDescent="0.15">
      <c r="B924" s="6" t="s">
        <v>1842</v>
      </c>
      <c r="C924" s="2" t="s">
        <v>1843</v>
      </c>
      <c r="D924" s="2">
        <v>-1.8845001255456999</v>
      </c>
      <c r="E924" s="2">
        <v>-0.46188025890072698</v>
      </c>
      <c r="F924" s="2">
        <v>-1.24663411390483</v>
      </c>
      <c r="G924" s="2">
        <v>-0.120138473570711</v>
      </c>
      <c r="H924" s="7">
        <v>9.9421943457425593E-3</v>
      </c>
    </row>
    <row r="925" spans="2:8" x14ac:dyDescent="0.15">
      <c r="B925" s="6" t="s">
        <v>1844</v>
      </c>
      <c r="C925" s="2" t="s">
        <v>1845</v>
      </c>
      <c r="D925" s="2">
        <v>-0.67562211088694302</v>
      </c>
      <c r="E925" s="2">
        <v>-0.71748687133381905</v>
      </c>
      <c r="F925" s="2">
        <v>-1.1366603342261199</v>
      </c>
      <c r="G925" s="2">
        <v>-0.34753452180876798</v>
      </c>
      <c r="H925" s="7">
        <v>7.0911240589874705E-2</v>
      </c>
    </row>
    <row r="926" spans="2:8" x14ac:dyDescent="0.15">
      <c r="B926" s="6" t="s">
        <v>1846</v>
      </c>
      <c r="C926" s="2" t="s">
        <v>1847</v>
      </c>
      <c r="D926" s="2">
        <v>-1.2515798299943</v>
      </c>
      <c r="E926" s="2">
        <v>-0.57367847282443096</v>
      </c>
      <c r="F926" s="2">
        <v>-0.92247107918747695</v>
      </c>
      <c r="G926" s="2">
        <v>-0.18036282304419601</v>
      </c>
      <c r="H926" s="7">
        <v>-3.7993009394808097E-2</v>
      </c>
    </row>
    <row r="927" spans="2:8" x14ac:dyDescent="0.15">
      <c r="B927" s="6" t="s">
        <v>1848</v>
      </c>
      <c r="C927" s="2" t="s">
        <v>1849</v>
      </c>
      <c r="D927" s="2">
        <v>-1.31374266278634</v>
      </c>
      <c r="E927" s="2">
        <v>-0.93832420764051505</v>
      </c>
      <c r="F927" s="2">
        <v>-0.72710419413942795</v>
      </c>
      <c r="G927" s="2">
        <v>-5.5146361215211097E-2</v>
      </c>
      <c r="H927" s="7">
        <v>-0.40798500156303003</v>
      </c>
    </row>
    <row r="928" spans="2:8" x14ac:dyDescent="0.15">
      <c r="B928" s="6" t="s">
        <v>1850</v>
      </c>
      <c r="C928" s="2" t="s">
        <v>1851</v>
      </c>
      <c r="D928" s="2">
        <v>-1.4326304489077299</v>
      </c>
      <c r="E928" s="2">
        <v>-0.65923808857799304</v>
      </c>
      <c r="F928" s="2">
        <v>-0.90022373049675497</v>
      </c>
      <c r="G928" s="2">
        <v>-0.237376302116966</v>
      </c>
      <c r="H928" s="7">
        <v>-0.29143130838756198</v>
      </c>
    </row>
    <row r="929" spans="2:8" x14ac:dyDescent="0.15">
      <c r="B929" s="6" t="s">
        <v>1852</v>
      </c>
      <c r="C929" s="2" t="s">
        <v>1853</v>
      </c>
      <c r="D929" s="2">
        <v>-1.57025975997962</v>
      </c>
      <c r="E929" s="2">
        <v>-0.70202587999244803</v>
      </c>
      <c r="F929" s="2">
        <v>-1.24260789742012</v>
      </c>
      <c r="G929" s="2">
        <v>-0.21940576701728701</v>
      </c>
      <c r="H929" s="7">
        <v>0.177599616271261</v>
      </c>
    </row>
    <row r="930" spans="2:8" x14ac:dyDescent="0.15">
      <c r="B930" s="6" t="s">
        <v>1854</v>
      </c>
      <c r="C930" s="2" t="s">
        <v>1855</v>
      </c>
      <c r="D930" s="2">
        <v>-0.90295977081484902</v>
      </c>
      <c r="E930" s="2">
        <v>-0.66090662324026495</v>
      </c>
      <c r="F930" s="2">
        <v>-1.20641382524396</v>
      </c>
      <c r="G930" s="2">
        <v>-0.25144375480278602</v>
      </c>
      <c r="H930" s="7">
        <v>0.160307923861331</v>
      </c>
    </row>
    <row r="931" spans="2:8" x14ac:dyDescent="0.15">
      <c r="B931" s="6" t="s">
        <v>1856</v>
      </c>
      <c r="C931" s="2" t="s">
        <v>1857</v>
      </c>
      <c r="D931" s="2">
        <v>-1.2650097319412501</v>
      </c>
      <c r="E931" s="2">
        <v>-9.4241424808894705E-2</v>
      </c>
      <c r="F931" s="2">
        <v>-1.1667728091701099</v>
      </c>
      <c r="G931" s="2">
        <v>-0.11124181443061</v>
      </c>
      <c r="H931" s="7">
        <v>-1.17101764014238E-2</v>
      </c>
    </row>
    <row r="932" spans="2:8" x14ac:dyDescent="0.15">
      <c r="B932" s="6" t="s">
        <v>1858</v>
      </c>
      <c r="C932" s="2" t="s">
        <v>1859</v>
      </c>
      <c r="D932" s="2">
        <v>-0.89706948144323895</v>
      </c>
      <c r="E932" s="2">
        <v>-0.73619569104548899</v>
      </c>
      <c r="F932" s="2">
        <v>-1.2453766134380799</v>
      </c>
      <c r="G932" s="2">
        <v>0.105335811856063</v>
      </c>
      <c r="H932" s="7">
        <v>0.14063694614049199</v>
      </c>
    </row>
    <row r="933" spans="2:8" x14ac:dyDescent="0.15">
      <c r="B933" s="6" t="s">
        <v>1860</v>
      </c>
      <c r="C933" s="2" t="s">
        <v>1861</v>
      </c>
      <c r="D933" s="2">
        <v>-1.3840661803554299</v>
      </c>
      <c r="E933" s="2">
        <v>-1.01605673840601</v>
      </c>
      <c r="F933" s="2">
        <v>-0.73396950870184496</v>
      </c>
      <c r="G933" s="2">
        <v>-0.104677608883868</v>
      </c>
      <c r="H933" s="7">
        <v>-6.2157593696169397E-2</v>
      </c>
    </row>
    <row r="934" spans="2:8" x14ac:dyDescent="0.15">
      <c r="B934" s="6" t="s">
        <v>1862</v>
      </c>
      <c r="C934" s="2" t="s">
        <v>1863</v>
      </c>
      <c r="D934" s="2">
        <v>-0.96068687138109499</v>
      </c>
      <c r="E934" s="2">
        <v>-0.64863296273729099</v>
      </c>
      <c r="F934" s="2">
        <v>-1.19186172469487</v>
      </c>
      <c r="G934" s="2">
        <v>6.2814269152279903E-2</v>
      </c>
      <c r="H934" s="7">
        <v>-2.8031358000164701E-2</v>
      </c>
    </row>
    <row r="935" spans="2:8" x14ac:dyDescent="0.15">
      <c r="B935" s="6" t="s">
        <v>1864</v>
      </c>
      <c r="C935" s="2" t="s">
        <v>1865</v>
      </c>
      <c r="D935" s="2">
        <v>-1.46296982264147</v>
      </c>
      <c r="E935" s="2">
        <v>-0.54948252772519202</v>
      </c>
      <c r="F935" s="2">
        <v>-1.3013994056390901</v>
      </c>
      <c r="G935" s="2">
        <v>-5.2416904714085E-2</v>
      </c>
      <c r="H935" s="7">
        <v>-6.37997494431983E-2</v>
      </c>
    </row>
    <row r="936" spans="2:8" x14ac:dyDescent="0.15">
      <c r="B936" s="6" t="s">
        <v>1866</v>
      </c>
      <c r="C936" s="2" t="s">
        <v>1867</v>
      </c>
      <c r="D936" s="2">
        <v>-1.1274381016247099</v>
      </c>
      <c r="E936" s="2">
        <v>-0.86771428645136905</v>
      </c>
      <c r="F936" s="2">
        <v>-1.2999022776660001</v>
      </c>
      <c r="G936" s="2">
        <v>-0.18132000317991001</v>
      </c>
      <c r="H936" s="7">
        <v>2.9557892539694701E-2</v>
      </c>
    </row>
    <row r="937" spans="2:8" x14ac:dyDescent="0.15">
      <c r="B937" s="6" t="s">
        <v>1868</v>
      </c>
      <c r="C937" s="2" t="s">
        <v>1869</v>
      </c>
      <c r="D937" s="2">
        <v>-1.28279179003291</v>
      </c>
      <c r="E937" s="2">
        <v>-0.71543415864549098</v>
      </c>
      <c r="F937" s="2">
        <v>-0.36535221498824499</v>
      </c>
      <c r="G937" s="2">
        <v>-0.111865643525332</v>
      </c>
      <c r="H937" s="7">
        <v>-4.29420473827117E-2</v>
      </c>
    </row>
    <row r="938" spans="2:8" x14ac:dyDescent="0.15">
      <c r="B938" s="6" t="s">
        <v>1870</v>
      </c>
      <c r="C938" s="2" t="s">
        <v>1871</v>
      </c>
      <c r="D938" s="2">
        <v>-1.45812941666625</v>
      </c>
      <c r="E938" s="2">
        <v>-0.687862678589231</v>
      </c>
      <c r="F938" s="2">
        <v>-0.69349142780078998</v>
      </c>
      <c r="G938" s="2">
        <v>-7.8174042883691203E-2</v>
      </c>
      <c r="H938" s="7">
        <v>-1.2634909966209E-2</v>
      </c>
    </row>
    <row r="939" spans="2:8" x14ac:dyDescent="0.15">
      <c r="B939" s="6" t="s">
        <v>1872</v>
      </c>
      <c r="C939" s="2" t="s">
        <v>1873</v>
      </c>
      <c r="D939" s="2">
        <v>-1.4492693422707801</v>
      </c>
      <c r="E939" s="2">
        <v>-0.45111895626357101</v>
      </c>
      <c r="F939" s="2">
        <v>-1.43476140227771</v>
      </c>
      <c r="G939" s="2">
        <v>-0.112374432748926</v>
      </c>
      <c r="H939" s="7">
        <v>-0.14355959383994599</v>
      </c>
    </row>
    <row r="940" spans="2:8" x14ac:dyDescent="0.15">
      <c r="B940" s="6" t="s">
        <v>1874</v>
      </c>
      <c r="C940" s="2" t="s">
        <v>1875</v>
      </c>
      <c r="D940" s="2">
        <v>-1.1165834511994399</v>
      </c>
      <c r="E940" s="2">
        <v>-0.76063897052921903</v>
      </c>
      <c r="F940" s="2">
        <v>-1.05916342302336</v>
      </c>
      <c r="G940" s="2">
        <v>-0.216592791525138</v>
      </c>
      <c r="H940" s="7">
        <v>1.89945132630619E-2</v>
      </c>
    </row>
    <row r="941" spans="2:8" x14ac:dyDescent="0.15">
      <c r="B941" s="6" t="s">
        <v>1876</v>
      </c>
      <c r="C941" s="2" t="s">
        <v>1877</v>
      </c>
      <c r="D941" s="2">
        <v>-0.70677172005526501</v>
      </c>
      <c r="E941" s="2">
        <v>-1.1399866507583101</v>
      </c>
      <c r="F941" s="2">
        <v>-1.21469153617855</v>
      </c>
      <c r="G941" s="2">
        <v>-0.16765694101141601</v>
      </c>
      <c r="H941" s="7">
        <v>-0.103767667403766</v>
      </c>
    </row>
    <row r="942" spans="2:8" x14ac:dyDescent="0.15">
      <c r="B942" s="6" t="s">
        <v>1878</v>
      </c>
      <c r="C942" s="2" t="s">
        <v>1879</v>
      </c>
      <c r="D942" s="2">
        <v>-1.08163488114781</v>
      </c>
      <c r="E942" s="2">
        <v>-0.73480829505712397</v>
      </c>
      <c r="F942" s="2">
        <v>-0.63852409550758504</v>
      </c>
      <c r="G942" s="2">
        <v>1.0479976846446399E-2</v>
      </c>
      <c r="H942" s="7">
        <v>-8.2372403736462693E-2</v>
      </c>
    </row>
    <row r="943" spans="2:8" x14ac:dyDescent="0.15">
      <c r="B943" s="6" t="s">
        <v>1880</v>
      </c>
      <c r="C943" s="2" t="s">
        <v>1881</v>
      </c>
      <c r="D943" s="2">
        <v>-0.72922700874461599</v>
      </c>
      <c r="E943" s="2">
        <v>-0.92108073971201299</v>
      </c>
      <c r="F943" s="2">
        <v>-1.0176353577346799</v>
      </c>
      <c r="G943" s="2">
        <v>-7.4673570891502797E-2</v>
      </c>
      <c r="H943" s="8">
        <v>-6.1603378979028999E-5</v>
      </c>
    </row>
    <row r="944" spans="2:8" x14ac:dyDescent="0.15">
      <c r="B944" s="6" t="s">
        <v>1882</v>
      </c>
      <c r="C944" s="2" t="s">
        <v>1883</v>
      </c>
      <c r="D944" s="2">
        <v>-1.12166700780888</v>
      </c>
      <c r="E944" s="2">
        <v>-0.95158768462443</v>
      </c>
      <c r="F944" s="2">
        <v>-0.12548073025818299</v>
      </c>
      <c r="G944" s="2">
        <v>1.373462080329E-2</v>
      </c>
      <c r="H944" s="7">
        <v>-0.26640619163602702</v>
      </c>
    </row>
    <row r="945" spans="2:8" x14ac:dyDescent="0.15">
      <c r="B945" s="6" t="s">
        <v>1884</v>
      </c>
      <c r="C945" s="2" t="s">
        <v>1885</v>
      </c>
      <c r="D945" s="2">
        <v>-0.742770906330257</v>
      </c>
      <c r="E945" s="2">
        <v>-0.73294984026340504</v>
      </c>
      <c r="F945" s="2">
        <v>-1.3673998956751701</v>
      </c>
      <c r="G945" s="2">
        <v>-0.29990582434216601</v>
      </c>
      <c r="H945" s="7">
        <v>6.6085780942805499E-3</v>
      </c>
    </row>
    <row r="946" spans="2:8" x14ac:dyDescent="0.15">
      <c r="B946" s="6" t="s">
        <v>1886</v>
      </c>
      <c r="C946" s="2" t="s">
        <v>1887</v>
      </c>
      <c r="D946" s="2">
        <v>-1.19180812475812</v>
      </c>
      <c r="E946" s="2">
        <v>-0.56353330853383998</v>
      </c>
      <c r="F946" s="2">
        <v>-0.57648484816006496</v>
      </c>
      <c r="G946" s="2">
        <v>-0.20474282832225399</v>
      </c>
      <c r="H946" s="7">
        <v>-0.220487155984912</v>
      </c>
    </row>
    <row r="947" spans="2:8" x14ac:dyDescent="0.15">
      <c r="B947" s="6" t="s">
        <v>1888</v>
      </c>
      <c r="C947" s="2" t="s">
        <v>1889</v>
      </c>
      <c r="D947" s="2">
        <v>-1.3398593272277599</v>
      </c>
      <c r="E947" s="2">
        <v>-0.980150257508695</v>
      </c>
      <c r="F947" s="2">
        <v>-1.30593908043269</v>
      </c>
      <c r="G947" s="2">
        <v>-0.33950903442942898</v>
      </c>
      <c r="H947" s="7">
        <v>3.7564595798342801E-2</v>
      </c>
    </row>
    <row r="948" spans="2:8" x14ac:dyDescent="0.15">
      <c r="B948" s="6" t="s">
        <v>1890</v>
      </c>
      <c r="C948" s="2" t="s">
        <v>1891</v>
      </c>
      <c r="D948" s="2">
        <v>-0.204428838747061</v>
      </c>
      <c r="E948" s="2">
        <v>-0.41930830358055299</v>
      </c>
      <c r="F948" s="2">
        <v>-0.50033981305068997</v>
      </c>
      <c r="G948" s="2">
        <v>-0.41243200201111202</v>
      </c>
      <c r="H948" s="7">
        <v>-1.46179337425239E-2</v>
      </c>
    </row>
    <row r="949" spans="2:8" x14ac:dyDescent="0.15">
      <c r="B949" s="6" t="s">
        <v>1892</v>
      </c>
      <c r="C949" s="2" t="s">
        <v>1893</v>
      </c>
      <c r="D949" s="2">
        <v>-1.22896597253021</v>
      </c>
      <c r="E949" s="2">
        <v>-1.0490671417386399</v>
      </c>
      <c r="F949" s="2">
        <v>-1.20375279169048</v>
      </c>
      <c r="G949" s="2">
        <v>-5.4545195575600697E-2</v>
      </c>
      <c r="H949" s="7">
        <v>0.182773031203047</v>
      </c>
    </row>
    <row r="950" spans="2:8" x14ac:dyDescent="0.15">
      <c r="B950" s="6" t="s">
        <v>1894</v>
      </c>
      <c r="C950" s="2" t="s">
        <v>1895</v>
      </c>
      <c r="D950" s="2">
        <v>-1.3489528386887399</v>
      </c>
      <c r="E950" s="2">
        <v>-0.96974708104609397</v>
      </c>
      <c r="F950" s="2">
        <v>-0.85737858424885405</v>
      </c>
      <c r="G950" s="2">
        <v>-0.170873130737868</v>
      </c>
      <c r="H950" s="7">
        <v>8.9299255302125999E-2</v>
      </c>
    </row>
    <row r="951" spans="2:8" x14ac:dyDescent="0.15">
      <c r="B951" s="6" t="s">
        <v>1896</v>
      </c>
      <c r="C951" s="2" t="s">
        <v>1897</v>
      </c>
      <c r="D951" s="2">
        <v>-0.92333642448698505</v>
      </c>
      <c r="E951" s="2">
        <v>-1.0129565957470099</v>
      </c>
      <c r="F951" s="2">
        <v>-0.98841306663837403</v>
      </c>
      <c r="G951" s="2">
        <v>-0.20893188998163401</v>
      </c>
      <c r="H951" s="7">
        <v>-0.29016801519583801</v>
      </c>
    </row>
    <row r="952" spans="2:8" x14ac:dyDescent="0.15">
      <c r="B952" s="6" t="s">
        <v>1898</v>
      </c>
      <c r="C952" s="2" t="s">
        <v>1899</v>
      </c>
      <c r="D952" s="2">
        <v>-0.73263010653704796</v>
      </c>
      <c r="E952" s="2">
        <v>-0.74919535126301195</v>
      </c>
      <c r="F952" s="2">
        <v>-0.55133564349906905</v>
      </c>
      <c r="G952" s="2">
        <v>2.2690782505040301E-2</v>
      </c>
      <c r="H952" s="7">
        <v>-0.25068683015973803</v>
      </c>
    </row>
    <row r="953" spans="2:8" x14ac:dyDescent="0.15">
      <c r="B953" s="6" t="s">
        <v>1900</v>
      </c>
      <c r="C953" s="2" t="s">
        <v>1901</v>
      </c>
      <c r="D953" s="2">
        <v>-1.1630815741198699</v>
      </c>
      <c r="E953" s="2">
        <v>-0.136479373910247</v>
      </c>
      <c r="F953" s="2">
        <v>-0.74468253893534497</v>
      </c>
      <c r="G953" s="2">
        <v>-0.48920531510313803</v>
      </c>
      <c r="H953" s="7">
        <v>-1.7151961068128399E-2</v>
      </c>
    </row>
    <row r="954" spans="2:8" x14ac:dyDescent="0.15">
      <c r="B954" s="6" t="s">
        <v>1902</v>
      </c>
      <c r="C954" s="2" t="s">
        <v>1903</v>
      </c>
      <c r="D954" s="2">
        <v>-0.59911116933900399</v>
      </c>
      <c r="E954" s="2">
        <v>-1.01870701882224</v>
      </c>
      <c r="F954" s="2">
        <v>-1.2400412241491701</v>
      </c>
      <c r="G954" s="2">
        <v>-0.352607805324823</v>
      </c>
      <c r="H954" s="7">
        <v>0.14657816393922099</v>
      </c>
    </row>
    <row r="955" spans="2:8" x14ac:dyDescent="0.15">
      <c r="B955" s="6" t="s">
        <v>1904</v>
      </c>
      <c r="C955" s="2" t="s">
        <v>1905</v>
      </c>
      <c r="D955" s="2">
        <v>-0.76048264860096204</v>
      </c>
      <c r="E955" s="2">
        <v>-0.84682250205370102</v>
      </c>
      <c r="F955" s="2">
        <v>-1.06725224395372</v>
      </c>
      <c r="G955" s="2">
        <v>-3.7785334745633697E-2</v>
      </c>
      <c r="H955" s="7">
        <v>9.1427443743538506E-2</v>
      </c>
    </row>
    <row r="956" spans="2:8" x14ac:dyDescent="0.15">
      <c r="B956" s="6" t="s">
        <v>1906</v>
      </c>
      <c r="C956" s="2" t="s">
        <v>1907</v>
      </c>
      <c r="D956" s="2">
        <v>-0.78232276857854</v>
      </c>
      <c r="E956" s="2">
        <v>-1.0219603853521899</v>
      </c>
      <c r="F956" s="2">
        <v>-1.1047208172865699</v>
      </c>
      <c r="G956" s="2">
        <v>-0.30322034030919198</v>
      </c>
      <c r="H956" s="7">
        <v>8.7623218024870705E-2</v>
      </c>
    </row>
    <row r="957" spans="2:8" x14ac:dyDescent="0.15">
      <c r="B957" s="6" t="s">
        <v>1908</v>
      </c>
      <c r="C957" s="2" t="s">
        <v>1909</v>
      </c>
      <c r="D957" s="2">
        <v>-0.88732439835741495</v>
      </c>
      <c r="E957" s="2">
        <v>-0.78644811941214499</v>
      </c>
      <c r="F957" s="2">
        <v>-0.60712595518272405</v>
      </c>
      <c r="G957" s="2">
        <v>-1.53950731555394E-2</v>
      </c>
      <c r="H957" s="7">
        <v>6.2401078083664102E-2</v>
      </c>
    </row>
    <row r="958" spans="2:8" x14ac:dyDescent="0.15">
      <c r="B958" s="6" t="s">
        <v>1910</v>
      </c>
      <c r="C958" s="2" t="s">
        <v>1911</v>
      </c>
      <c r="D958" s="2">
        <v>-1.2875275320597801</v>
      </c>
      <c r="E958" s="2">
        <v>-0.51378254976896298</v>
      </c>
      <c r="F958" s="2">
        <v>-1.17168885523336</v>
      </c>
      <c r="G958" s="2">
        <v>-7.6509452301851105E-2</v>
      </c>
      <c r="H958" s="7">
        <v>-6.6307659113507195E-2</v>
      </c>
    </row>
    <row r="959" spans="2:8" x14ac:dyDescent="0.15">
      <c r="B959" s="6" t="s">
        <v>1912</v>
      </c>
      <c r="C959" s="2" t="s">
        <v>1913</v>
      </c>
      <c r="D959" s="2">
        <v>-1.3647467138595999</v>
      </c>
      <c r="E959" s="2">
        <v>-1.0242547535525801</v>
      </c>
      <c r="F959" s="2">
        <v>-0.45752634912859003</v>
      </c>
      <c r="G959" s="2">
        <v>-0.175136359767534</v>
      </c>
      <c r="H959" s="7">
        <v>-5.8714960778151998E-2</v>
      </c>
    </row>
    <row r="960" spans="2:8" x14ac:dyDescent="0.15">
      <c r="B960" s="6" t="s">
        <v>1914</v>
      </c>
      <c r="C960" s="2" t="s">
        <v>1915</v>
      </c>
      <c r="D960" s="2">
        <v>-0.91274000915452902</v>
      </c>
      <c r="E960" s="2">
        <v>-0.668040768320044</v>
      </c>
      <c r="F960" s="2">
        <v>-0.49400988630051501</v>
      </c>
      <c r="G960" s="2">
        <v>-0.26087903403799501</v>
      </c>
      <c r="H960" s="7">
        <v>0.112550496607794</v>
      </c>
    </row>
    <row r="961" spans="2:8" x14ac:dyDescent="0.15">
      <c r="B961" s="6" t="s">
        <v>1916</v>
      </c>
      <c r="C961" s="2" t="s">
        <v>1917</v>
      </c>
      <c r="D961" s="2">
        <v>-0.80171638167291703</v>
      </c>
      <c r="E961" s="2">
        <v>-0.31802324943313598</v>
      </c>
      <c r="F961" s="2">
        <v>-1.0975978082870901</v>
      </c>
      <c r="G961" s="2">
        <v>-0.25546819206854798</v>
      </c>
      <c r="H961" s="7">
        <v>9.0440182641088204E-2</v>
      </c>
    </row>
    <row r="962" spans="2:8" x14ac:dyDescent="0.15">
      <c r="B962" s="6" t="s">
        <v>1918</v>
      </c>
      <c r="C962" s="2" t="s">
        <v>1919</v>
      </c>
      <c r="D962" s="2">
        <v>-1.23422793866884</v>
      </c>
      <c r="E962" s="2">
        <v>-0.836222057875874</v>
      </c>
      <c r="F962" s="2">
        <v>-0.54342705675325498</v>
      </c>
      <c r="G962" s="2">
        <v>-0.141994929324611</v>
      </c>
      <c r="H962" s="7">
        <v>-0.167903711251815</v>
      </c>
    </row>
    <row r="963" spans="2:8" x14ac:dyDescent="0.15">
      <c r="B963" s="6" t="s">
        <v>1920</v>
      </c>
      <c r="C963" s="2" t="s">
        <v>1921</v>
      </c>
      <c r="D963" s="2">
        <v>-1.44549567338294</v>
      </c>
      <c r="E963" s="2">
        <v>-0.94384748784904804</v>
      </c>
      <c r="F963" s="2">
        <v>-0.62362375483976495</v>
      </c>
      <c r="G963" s="2">
        <v>-0.18588981887884601</v>
      </c>
      <c r="H963" s="7">
        <v>5.2655863793288099E-2</v>
      </c>
    </row>
    <row r="964" spans="2:8" x14ac:dyDescent="0.15">
      <c r="B964" s="6" t="s">
        <v>1922</v>
      </c>
      <c r="C964" s="2" t="s">
        <v>1923</v>
      </c>
      <c r="D964" s="2">
        <v>-1.2547811440713701</v>
      </c>
      <c r="E964" s="2">
        <v>-0.371383008677311</v>
      </c>
      <c r="F964" s="2">
        <v>-0.65754513197661801</v>
      </c>
      <c r="G964" s="2">
        <v>9.3616669523519006E-2</v>
      </c>
      <c r="H964" s="7">
        <v>-0.22869758949782901</v>
      </c>
    </row>
    <row r="965" spans="2:8" x14ac:dyDescent="0.15">
      <c r="B965" s="6" t="s">
        <v>1924</v>
      </c>
      <c r="C965" s="2" t="s">
        <v>1925</v>
      </c>
      <c r="D965" s="2">
        <v>-1.011671491805</v>
      </c>
      <c r="E965" s="2">
        <v>-0.64058302938230105</v>
      </c>
      <c r="F965" s="2">
        <v>-0.3765232525544</v>
      </c>
      <c r="G965" s="2">
        <v>-0.15068778078529799</v>
      </c>
      <c r="H965" s="7">
        <v>0.12442586452654</v>
      </c>
    </row>
    <row r="966" spans="2:8" x14ac:dyDescent="0.15">
      <c r="B966" s="6" t="s">
        <v>1926</v>
      </c>
      <c r="C966" s="2" t="s">
        <v>1927</v>
      </c>
      <c r="D966" s="2">
        <v>-0.88087880667806495</v>
      </c>
      <c r="E966" s="2">
        <v>-0.51427351418282696</v>
      </c>
      <c r="F966" s="2">
        <v>-0.57752746799235</v>
      </c>
      <c r="G966" s="2">
        <v>-0.22155029730503201</v>
      </c>
      <c r="H966" s="7">
        <v>3.3142855786434701E-2</v>
      </c>
    </row>
    <row r="967" spans="2:8" x14ac:dyDescent="0.15">
      <c r="B967" s="6" t="s">
        <v>1928</v>
      </c>
      <c r="C967" s="2" t="s">
        <v>1929</v>
      </c>
      <c r="D967" s="2">
        <v>-0.51863940758105098</v>
      </c>
      <c r="E967" s="2">
        <v>-1.0873339885434901</v>
      </c>
      <c r="F967" s="2">
        <v>-0.58142906067879896</v>
      </c>
      <c r="G967" s="2">
        <v>4.2186227210589303E-2</v>
      </c>
      <c r="H967" s="7">
        <v>5.1744665993803098E-2</v>
      </c>
    </row>
    <row r="968" spans="2:8" x14ac:dyDescent="0.15">
      <c r="B968" s="6" t="s">
        <v>1930</v>
      </c>
      <c r="C968" s="2" t="s">
        <v>1931</v>
      </c>
      <c r="D968" s="2">
        <v>-0.50508843584466601</v>
      </c>
      <c r="E968" s="2">
        <v>-0.88304688838685197</v>
      </c>
      <c r="F968" s="2">
        <v>-0.32312036683293499</v>
      </c>
      <c r="G968" s="2">
        <v>-0.42166596546403701</v>
      </c>
      <c r="H968" s="7">
        <v>-1.2594336435163601E-2</v>
      </c>
    </row>
    <row r="969" spans="2:8" x14ac:dyDescent="0.15">
      <c r="B969" s="6" t="s">
        <v>1932</v>
      </c>
      <c r="C969" s="2" t="s">
        <v>1933</v>
      </c>
      <c r="D969" s="2">
        <v>-1.4372917023307601</v>
      </c>
      <c r="E969" s="2">
        <v>-0.99778116863626498</v>
      </c>
      <c r="F969" s="2">
        <v>-0.69272989724237599</v>
      </c>
      <c r="G969" s="2">
        <v>-3.60739644793657E-2</v>
      </c>
      <c r="H969" s="7">
        <v>0.19268651707604101</v>
      </c>
    </row>
    <row r="970" spans="2:8" x14ac:dyDescent="0.15">
      <c r="B970" s="6" t="s">
        <v>1934</v>
      </c>
      <c r="C970" s="2" t="s">
        <v>1935</v>
      </c>
      <c r="D970" s="2">
        <v>-0.88595759206376401</v>
      </c>
      <c r="E970" s="2">
        <v>-0.72392953702484697</v>
      </c>
      <c r="F970" s="2">
        <v>-0.52676242222869596</v>
      </c>
      <c r="G970" s="2">
        <v>-9.2648696674150696E-3</v>
      </c>
      <c r="H970" s="7">
        <v>0.12098303023262599</v>
      </c>
    </row>
    <row r="971" spans="2:8" x14ac:dyDescent="0.15">
      <c r="B971" s="6" t="s">
        <v>1936</v>
      </c>
      <c r="C971" s="2" t="s">
        <v>1937</v>
      </c>
      <c r="D971" s="2">
        <v>-1.24029780207273</v>
      </c>
      <c r="E971" s="2">
        <v>-1.0825829172997701</v>
      </c>
      <c r="F971" s="2">
        <v>-0.91430391116752197</v>
      </c>
      <c r="G971" s="2">
        <v>-0.127308417164468</v>
      </c>
      <c r="H971" s="7">
        <v>4.05950475803626E-2</v>
      </c>
    </row>
    <row r="972" spans="2:8" x14ac:dyDescent="0.15">
      <c r="B972" s="6" t="s">
        <v>1938</v>
      </c>
      <c r="C972" s="2" t="s">
        <v>1939</v>
      </c>
      <c r="D972" s="2">
        <v>-1.21984448858275</v>
      </c>
      <c r="E972" s="2">
        <v>-0.50769313023884899</v>
      </c>
      <c r="F972" s="2">
        <v>-1.19296163489124</v>
      </c>
      <c r="G972" s="2">
        <v>-0.18960975488672899</v>
      </c>
      <c r="H972" s="7">
        <v>2.5822526593664401E-2</v>
      </c>
    </row>
    <row r="973" spans="2:8" x14ac:dyDescent="0.15">
      <c r="B973" s="6" t="s">
        <v>1940</v>
      </c>
      <c r="C973" s="2" t="s">
        <v>1941</v>
      </c>
      <c r="D973" s="2">
        <v>-0.99845943426886596</v>
      </c>
      <c r="E973" s="2">
        <v>-0.41477625363351101</v>
      </c>
      <c r="F973" s="2">
        <v>-0.86015944122641697</v>
      </c>
      <c r="G973" s="2">
        <v>-8.2518580538351496E-2</v>
      </c>
      <c r="H973" s="7">
        <v>4.3382804341415997E-2</v>
      </c>
    </row>
    <row r="974" spans="2:8" x14ac:dyDescent="0.15">
      <c r="B974" s="6" t="s">
        <v>1942</v>
      </c>
      <c r="C974" s="2" t="s">
        <v>1943</v>
      </c>
      <c r="D974" s="2">
        <v>-1.49063924364033</v>
      </c>
      <c r="E974" s="2">
        <v>-0.99652944310164204</v>
      </c>
      <c r="F974" s="2">
        <v>-0.56349370623128203</v>
      </c>
      <c r="G974" s="2">
        <v>-0.19181362695242901</v>
      </c>
      <c r="H974" s="7">
        <v>-8.8737677271388593E-2</v>
      </c>
    </row>
    <row r="975" spans="2:8" x14ac:dyDescent="0.15">
      <c r="B975" s="6" t="s">
        <v>1944</v>
      </c>
      <c r="C975" s="2" t="s">
        <v>1945</v>
      </c>
      <c r="D975" s="2">
        <v>-1.09840965766521</v>
      </c>
      <c r="E975" s="2">
        <v>-0.68566620582299198</v>
      </c>
      <c r="F975" s="2">
        <v>-1.00626665160286</v>
      </c>
      <c r="G975" s="2">
        <v>4.5143013844803397E-2</v>
      </c>
      <c r="H975" s="7">
        <v>-0.35592042492127302</v>
      </c>
    </row>
    <row r="976" spans="2:8" x14ac:dyDescent="0.15">
      <c r="B976" s="6" t="s">
        <v>1946</v>
      </c>
      <c r="C976" s="2" t="s">
        <v>1947</v>
      </c>
      <c r="D976" s="2">
        <v>-1.14187646944345</v>
      </c>
      <c r="E976" s="2">
        <v>-0.66526100582269199</v>
      </c>
      <c r="F976" s="2">
        <v>-1.0312834040908301</v>
      </c>
      <c r="G976" s="2">
        <v>-0.132238237324525</v>
      </c>
      <c r="H976" s="7">
        <v>-0.120457600068545</v>
      </c>
    </row>
    <row r="977" spans="2:8" x14ac:dyDescent="0.15">
      <c r="B977" s="6" t="s">
        <v>1948</v>
      </c>
      <c r="C977" s="2" t="s">
        <v>1949</v>
      </c>
      <c r="D977" s="2">
        <v>-1.29400604341749</v>
      </c>
      <c r="E977" s="2">
        <v>-0.97149343458423798</v>
      </c>
      <c r="F977" s="2">
        <v>-1.1793716304179001</v>
      </c>
      <c r="G977" s="2">
        <v>-1.8058993149858302E-2</v>
      </c>
      <c r="H977" s="7">
        <v>8.7014186017773595E-2</v>
      </c>
    </row>
    <row r="978" spans="2:8" x14ac:dyDescent="0.15">
      <c r="B978" s="6" t="s">
        <v>1950</v>
      </c>
      <c r="C978" s="2" t="s">
        <v>1951</v>
      </c>
      <c r="D978" s="2">
        <v>-0.67032187799028098</v>
      </c>
      <c r="E978" s="2">
        <v>-0.93152134785234897</v>
      </c>
      <c r="F978" s="2">
        <v>-0.76439085808264595</v>
      </c>
      <c r="G978" s="2">
        <v>-0.36162926280247298</v>
      </c>
      <c r="H978" s="7">
        <v>6.3859867323386693E-2</v>
      </c>
    </row>
    <row r="979" spans="2:8" x14ac:dyDescent="0.15">
      <c r="B979" s="6" t="s">
        <v>1952</v>
      </c>
      <c r="C979" s="2" t="s">
        <v>1953</v>
      </c>
      <c r="D979" s="2">
        <v>-0.87525691521745097</v>
      </c>
      <c r="E979" s="2">
        <v>-0.63464298002759401</v>
      </c>
      <c r="F979" s="2">
        <v>-0.95002445168481398</v>
      </c>
      <c r="G979" s="2">
        <v>-8.5123354301723006E-2</v>
      </c>
      <c r="H979" s="7">
        <v>-0.17836283319513699</v>
      </c>
    </row>
    <row r="980" spans="2:8" x14ac:dyDescent="0.15">
      <c r="B980" s="6" t="s">
        <v>1954</v>
      </c>
      <c r="C980" s="2" t="s">
        <v>1955</v>
      </c>
      <c r="D980" s="2">
        <v>-1.2006940934457599</v>
      </c>
      <c r="E980" s="2">
        <v>-1.0955947003655599</v>
      </c>
      <c r="F980" s="2">
        <v>-0.63421907012482903</v>
      </c>
      <c r="G980" s="2">
        <v>-5.7678098801928597E-2</v>
      </c>
      <c r="H980" s="7">
        <v>-9.4190963112584097E-3</v>
      </c>
    </row>
    <row r="981" spans="2:8" x14ac:dyDescent="0.15">
      <c r="B981" s="6" t="s">
        <v>1956</v>
      </c>
      <c r="C981" s="2" t="s">
        <v>1957</v>
      </c>
      <c r="D981" s="2">
        <v>-1.60481838664648</v>
      </c>
      <c r="E981" s="2">
        <v>-0.66352480947609305</v>
      </c>
      <c r="F981" s="2">
        <v>-1.15139106543183</v>
      </c>
      <c r="G981" s="2">
        <v>-0.10778169106832899</v>
      </c>
      <c r="H981" s="7">
        <v>-0.21417299428266501</v>
      </c>
    </row>
    <row r="982" spans="2:8" x14ac:dyDescent="0.15">
      <c r="B982" s="6" t="s">
        <v>1958</v>
      </c>
      <c r="C982" s="2" t="s">
        <v>1959</v>
      </c>
      <c r="D982" s="2">
        <v>-0.96659367267512997</v>
      </c>
      <c r="E982" s="2">
        <v>-1.07845664210325</v>
      </c>
      <c r="F982" s="2">
        <v>-0.78085985898533194</v>
      </c>
      <c r="G982" s="2">
        <v>-0.11501959942848</v>
      </c>
      <c r="H982" s="7">
        <v>-0.32911542629335999</v>
      </c>
    </row>
    <row r="983" spans="2:8" x14ac:dyDescent="0.15">
      <c r="B983" s="6" t="s">
        <v>1960</v>
      </c>
      <c r="C983" s="2" t="s">
        <v>1961</v>
      </c>
      <c r="D983" s="2">
        <v>-0.67209997701056601</v>
      </c>
      <c r="E983" s="2">
        <v>-0.95033621850678296</v>
      </c>
      <c r="F983" s="2">
        <v>-0.99536531140274098</v>
      </c>
      <c r="G983" s="2">
        <v>-0.13731908321647701</v>
      </c>
      <c r="H983" s="7">
        <v>-0.20776912275472101</v>
      </c>
    </row>
    <row r="984" spans="2:8" x14ac:dyDescent="0.15">
      <c r="B984" s="6" t="s">
        <v>1962</v>
      </c>
      <c r="C984" s="2" t="s">
        <v>1963</v>
      </c>
      <c r="D984" s="2">
        <v>-1.28346709110715</v>
      </c>
      <c r="E984" s="2">
        <v>-1.3602985439583899</v>
      </c>
      <c r="F984" s="2">
        <v>-0.72493300421751095</v>
      </c>
      <c r="G984" s="2">
        <v>-0.118555157233848</v>
      </c>
      <c r="H984" s="7">
        <v>6.5502697838178595E-2</v>
      </c>
    </row>
    <row r="985" spans="2:8" x14ac:dyDescent="0.15">
      <c r="B985" s="6" t="s">
        <v>1964</v>
      </c>
      <c r="C985" s="2" t="s">
        <v>1965</v>
      </c>
      <c r="D985" s="2">
        <v>-1.06697345368999</v>
      </c>
      <c r="E985" s="2">
        <v>-0.94411252223739595</v>
      </c>
      <c r="F985" s="2">
        <v>-1.1579793941799399</v>
      </c>
      <c r="G985" s="2">
        <v>-0.18761138980808201</v>
      </c>
      <c r="H985" s="7">
        <v>0.20175004164121901</v>
      </c>
    </row>
    <row r="986" spans="2:8" x14ac:dyDescent="0.15">
      <c r="B986" s="6" t="s">
        <v>1966</v>
      </c>
      <c r="C986" s="2" t="s">
        <v>1967</v>
      </c>
      <c r="D986" s="2">
        <v>-1.5490732769101101</v>
      </c>
      <c r="E986" s="2">
        <v>-0.75989046142499805</v>
      </c>
      <c r="F986" s="2">
        <v>-1.0325892284121301</v>
      </c>
      <c r="G986" s="2">
        <v>-9.6758583829033795E-2</v>
      </c>
      <c r="H986" s="7">
        <v>0.123854554336721</v>
      </c>
    </row>
    <row r="987" spans="2:8" x14ac:dyDescent="0.15">
      <c r="B987" s="6" t="s">
        <v>1968</v>
      </c>
      <c r="C987" s="2" t="s">
        <v>1969</v>
      </c>
      <c r="D987" s="2">
        <v>-1.01611342758155</v>
      </c>
      <c r="E987" s="2">
        <v>-0.66002967878932195</v>
      </c>
      <c r="F987" s="2">
        <v>-1.14331830488379</v>
      </c>
      <c r="G987" s="2">
        <v>-0.12035623254121799</v>
      </c>
      <c r="H987" s="7">
        <v>2.7682630298278901E-2</v>
      </c>
    </row>
    <row r="988" spans="2:8" x14ac:dyDescent="0.15">
      <c r="B988" s="6" t="s">
        <v>1970</v>
      </c>
      <c r="C988" s="2" t="s">
        <v>1971</v>
      </c>
      <c r="D988" s="2">
        <v>-1.53526855001261</v>
      </c>
      <c r="E988" s="2">
        <v>-1.4037712609906701</v>
      </c>
      <c r="F988" s="2">
        <v>-1.64051097817865</v>
      </c>
      <c r="G988" s="2">
        <v>-0.265311133626288</v>
      </c>
      <c r="H988" s="7">
        <v>-0.23088579641304599</v>
      </c>
    </row>
    <row r="989" spans="2:8" x14ac:dyDescent="0.15">
      <c r="B989" s="6" t="s">
        <v>1972</v>
      </c>
      <c r="C989" s="2" t="s">
        <v>1973</v>
      </c>
      <c r="D989" s="2">
        <v>-0.64402424236052003</v>
      </c>
      <c r="E989" s="2">
        <v>-1.09283669266964</v>
      </c>
      <c r="F989" s="2">
        <v>-1.2240282674404499</v>
      </c>
      <c r="G989" s="2">
        <v>-0.132433689053118</v>
      </c>
      <c r="H989" s="7">
        <v>0.12489482847068301</v>
      </c>
    </row>
    <row r="990" spans="2:8" x14ac:dyDescent="0.15">
      <c r="B990" s="6" t="s">
        <v>1974</v>
      </c>
      <c r="C990" s="2" t="s">
        <v>1975</v>
      </c>
      <c r="D990" s="2">
        <v>-1.21191466779042</v>
      </c>
      <c r="E990" s="2">
        <v>-0.84911041624468897</v>
      </c>
      <c r="F990" s="2">
        <v>-1.1432392893613501</v>
      </c>
      <c r="G990" s="2">
        <v>-0.41837725994771002</v>
      </c>
      <c r="H990" s="7">
        <v>-8.6838112819937002E-2</v>
      </c>
    </row>
    <row r="991" spans="2:8" x14ac:dyDescent="0.15">
      <c r="B991" s="6" t="s">
        <v>1976</v>
      </c>
      <c r="C991" s="2" t="s">
        <v>1977</v>
      </c>
      <c r="D991" s="2">
        <v>-1.5114950829779099</v>
      </c>
      <c r="E991" s="2">
        <v>-1.2162025818503399</v>
      </c>
      <c r="F991" s="2">
        <v>-0.78127360837010096</v>
      </c>
      <c r="G991" s="2">
        <v>7.6465300416038801E-2</v>
      </c>
      <c r="H991" s="7">
        <v>0.13103904747306</v>
      </c>
    </row>
    <row r="992" spans="2:8" x14ac:dyDescent="0.15">
      <c r="B992" s="6" t="s">
        <v>1978</v>
      </c>
      <c r="C992" s="2" t="s">
        <v>1979</v>
      </c>
      <c r="D992" s="2">
        <v>-1.3959082830441401</v>
      </c>
      <c r="E992" s="2">
        <v>-0.85125734204999903</v>
      </c>
      <c r="F992" s="2">
        <v>-0.95529694915762597</v>
      </c>
      <c r="G992" s="2">
        <v>-6.4157393180576602E-2</v>
      </c>
      <c r="H992" s="7">
        <v>0.18593684330615901</v>
      </c>
    </row>
    <row r="993" spans="2:8" x14ac:dyDescent="0.15">
      <c r="B993" s="6" t="s">
        <v>1980</v>
      </c>
      <c r="C993" s="2" t="s">
        <v>1981</v>
      </c>
      <c r="D993" s="2">
        <v>-1.53230747009176</v>
      </c>
      <c r="E993" s="2">
        <v>-0.71956044723328405</v>
      </c>
      <c r="F993" s="2">
        <v>-0.63024346868497905</v>
      </c>
      <c r="G993" s="2">
        <v>-0.161926570433443</v>
      </c>
      <c r="H993" s="7">
        <v>-3.2163208286344398E-2</v>
      </c>
    </row>
    <row r="994" spans="2:8" x14ac:dyDescent="0.15">
      <c r="B994" s="6" t="s">
        <v>1982</v>
      </c>
      <c r="C994" s="2" t="s">
        <v>1983</v>
      </c>
      <c r="D994" s="2">
        <v>-1.6221304232590601</v>
      </c>
      <c r="E994" s="2">
        <v>-1.03689007598047</v>
      </c>
      <c r="F994" s="2">
        <v>-1.2483115005099099</v>
      </c>
      <c r="G994" s="2">
        <v>-0.20822449913549201</v>
      </c>
      <c r="H994" s="7">
        <v>-0.183379060679533</v>
      </c>
    </row>
    <row r="995" spans="2:8" x14ac:dyDescent="0.15">
      <c r="B995" s="6" t="s">
        <v>1984</v>
      </c>
      <c r="C995" s="2" t="s">
        <v>1985</v>
      </c>
      <c r="D995" s="2">
        <v>-1.00003143427533</v>
      </c>
      <c r="E995" s="2">
        <v>-0.97530415438261497</v>
      </c>
      <c r="F995" s="2">
        <v>-1.0927212902639201</v>
      </c>
      <c r="G995" s="2">
        <v>-0.152413331835244</v>
      </c>
      <c r="H995" s="7">
        <v>-7.8075454697296195E-2</v>
      </c>
    </row>
    <row r="996" spans="2:8" x14ac:dyDescent="0.15">
      <c r="B996" s="6" t="s">
        <v>1986</v>
      </c>
      <c r="C996" s="2" t="s">
        <v>1987</v>
      </c>
      <c r="D996" s="2">
        <v>-1.34694973263054</v>
      </c>
      <c r="E996" s="2">
        <v>-1.0638190858119501</v>
      </c>
      <c r="F996" s="2">
        <v>-1.0145865844033399</v>
      </c>
      <c r="G996" s="2">
        <v>-0.283898184786324</v>
      </c>
      <c r="H996" s="7">
        <v>0.173263174031832</v>
      </c>
    </row>
    <row r="997" spans="2:8" x14ac:dyDescent="0.15">
      <c r="B997" s="6" t="s">
        <v>1988</v>
      </c>
      <c r="C997" s="2" t="s">
        <v>1989</v>
      </c>
      <c r="D997" s="2">
        <v>-0.99176158815218896</v>
      </c>
      <c r="E997" s="2">
        <v>-0.41081018109024697</v>
      </c>
      <c r="F997" s="2">
        <v>-1.22045467353934</v>
      </c>
      <c r="G997" s="2">
        <v>-0.18592321299964601</v>
      </c>
      <c r="H997" s="7">
        <v>8.9245015748929696E-3</v>
      </c>
    </row>
    <row r="998" spans="2:8" x14ac:dyDescent="0.15">
      <c r="B998" s="6" t="s">
        <v>1990</v>
      </c>
      <c r="C998" s="2" t="s">
        <v>1991</v>
      </c>
      <c r="D998" s="2">
        <v>-1.3061621709083</v>
      </c>
      <c r="E998" s="2">
        <v>-0.34664882230603999</v>
      </c>
      <c r="F998" s="2">
        <v>-1.5848644430046599</v>
      </c>
      <c r="G998" s="2">
        <v>-0.28732535313934898</v>
      </c>
      <c r="H998" s="7">
        <v>-0.22508949335318801</v>
      </c>
    </row>
    <row r="999" spans="2:8" x14ac:dyDescent="0.15">
      <c r="B999" s="6" t="s">
        <v>1992</v>
      </c>
      <c r="C999" s="2" t="s">
        <v>1993</v>
      </c>
      <c r="D999" s="2">
        <v>-0.99681297225697996</v>
      </c>
      <c r="E999" s="2">
        <v>-0.43470252236544898</v>
      </c>
      <c r="F999" s="2">
        <v>-1.2131521956967399</v>
      </c>
      <c r="G999" s="2">
        <v>-2.45340191486242E-2</v>
      </c>
      <c r="H999" s="7">
        <v>-0.16542381968799</v>
      </c>
    </row>
    <row r="1000" spans="2:8" x14ac:dyDescent="0.15">
      <c r="B1000" s="6" t="s">
        <v>1994</v>
      </c>
      <c r="C1000" s="2" t="s">
        <v>1995</v>
      </c>
      <c r="D1000" s="2">
        <v>-1.31535535583517</v>
      </c>
      <c r="E1000" s="2">
        <v>-1.0550918386570101</v>
      </c>
      <c r="F1000" s="2">
        <v>-1.0229847618343999</v>
      </c>
      <c r="G1000" s="2">
        <v>-0.359563270516223</v>
      </c>
      <c r="H1000" s="7">
        <v>-4.9570776097126901E-2</v>
      </c>
    </row>
    <row r="1001" spans="2:8" x14ac:dyDescent="0.15">
      <c r="B1001" s="6" t="s">
        <v>1996</v>
      </c>
      <c r="C1001" s="2" t="s">
        <v>1997</v>
      </c>
      <c r="D1001" s="2">
        <v>-1.00015807149581</v>
      </c>
      <c r="E1001" s="2">
        <v>-1.22917307151696</v>
      </c>
      <c r="F1001" s="2">
        <v>-1.2573635926789599</v>
      </c>
      <c r="G1001" s="2">
        <v>-0.31316407565513399</v>
      </c>
      <c r="H1001" s="7">
        <v>0.142659873708959</v>
      </c>
    </row>
    <row r="1002" spans="2:8" x14ac:dyDescent="0.15">
      <c r="B1002" s="6" t="s">
        <v>1998</v>
      </c>
      <c r="C1002" s="2" t="s">
        <v>1999</v>
      </c>
      <c r="D1002" s="2">
        <v>-1.0531024948957499</v>
      </c>
      <c r="E1002" s="2">
        <v>-0.87755982667509602</v>
      </c>
      <c r="F1002" s="2">
        <v>-0.62646022402703805</v>
      </c>
      <c r="G1002" s="2">
        <v>-0.280975450338316</v>
      </c>
      <c r="H1002" s="7">
        <v>4.23160947653471E-3</v>
      </c>
    </row>
    <row r="1003" spans="2:8" x14ac:dyDescent="0.15">
      <c r="B1003" s="6" t="s">
        <v>2000</v>
      </c>
      <c r="C1003" s="2" t="s">
        <v>2001</v>
      </c>
      <c r="D1003" s="2">
        <v>-1.2087191473163901</v>
      </c>
      <c r="E1003" s="2">
        <v>-0.96364910184370201</v>
      </c>
      <c r="F1003" s="2">
        <v>-0.68048507633069599</v>
      </c>
      <c r="G1003" s="2">
        <v>-0.411343526465271</v>
      </c>
      <c r="H1003" s="7">
        <v>8.9261217261598899E-2</v>
      </c>
    </row>
    <row r="1004" spans="2:8" x14ac:dyDescent="0.15">
      <c r="B1004" s="6" t="s">
        <v>2002</v>
      </c>
      <c r="C1004" s="2" t="s">
        <v>2003</v>
      </c>
      <c r="D1004" s="2">
        <v>-1.3633454136760501</v>
      </c>
      <c r="E1004" s="2">
        <v>-0.61674100321299796</v>
      </c>
      <c r="F1004" s="2">
        <v>-1.01085304721407</v>
      </c>
      <c r="G1004" s="2">
        <v>-7.0921466556682494E-2</v>
      </c>
      <c r="H1004" s="7">
        <v>-0.195675294668405</v>
      </c>
    </row>
    <row r="1005" spans="2:8" x14ac:dyDescent="0.15">
      <c r="B1005" s="6" t="s">
        <v>2004</v>
      </c>
      <c r="C1005" s="2" t="s">
        <v>2005</v>
      </c>
      <c r="D1005" s="2">
        <v>-1.3369827079058101</v>
      </c>
      <c r="E1005" s="2">
        <v>-1.04132124452219</v>
      </c>
      <c r="F1005" s="2">
        <v>-0.79554901093564201</v>
      </c>
      <c r="G1005" s="2">
        <v>-0.114619904979402</v>
      </c>
      <c r="H1005" s="7">
        <v>-0.24880876543553301</v>
      </c>
    </row>
    <row r="1006" spans="2:8" x14ac:dyDescent="0.15">
      <c r="B1006" s="6" t="s">
        <v>2006</v>
      </c>
      <c r="C1006" s="2" t="s">
        <v>2007</v>
      </c>
      <c r="D1006" s="2">
        <v>-1.06301872934774</v>
      </c>
      <c r="E1006" s="2">
        <v>-0.81270989387822801</v>
      </c>
      <c r="F1006" s="2">
        <v>-1.2846978244257199</v>
      </c>
      <c r="G1006" s="2">
        <v>-3.1022379370209501E-2</v>
      </c>
      <c r="H1006" s="7">
        <v>-0.222907054139832</v>
      </c>
    </row>
    <row r="1007" spans="2:8" x14ac:dyDescent="0.15">
      <c r="B1007" s="6" t="s">
        <v>2008</v>
      </c>
      <c r="C1007" s="2" t="s">
        <v>2009</v>
      </c>
      <c r="D1007" s="2">
        <v>-0.78871479893483498</v>
      </c>
      <c r="E1007" s="2">
        <v>-0.67273069605449798</v>
      </c>
      <c r="F1007" s="2">
        <v>-1.2452573220868901</v>
      </c>
      <c r="G1007" s="2">
        <v>-0.13258624101425401</v>
      </c>
      <c r="H1007" s="7">
        <v>-0.284046060805764</v>
      </c>
    </row>
    <row r="1008" spans="2:8" x14ac:dyDescent="0.15">
      <c r="B1008" s="6" t="s">
        <v>2010</v>
      </c>
      <c r="C1008" s="2" t="s">
        <v>2011</v>
      </c>
      <c r="D1008" s="2">
        <v>-1.3070522820174999</v>
      </c>
      <c r="E1008" s="2">
        <v>-1.15425077281215</v>
      </c>
      <c r="F1008" s="2">
        <v>-0.90295324568963797</v>
      </c>
      <c r="G1008" s="2">
        <v>-0.29503255112715498</v>
      </c>
      <c r="H1008" s="7">
        <v>3.3014285235780698E-2</v>
      </c>
    </row>
    <row r="1009" spans="2:8" x14ac:dyDescent="0.15">
      <c r="B1009" s="6" t="s">
        <v>2012</v>
      </c>
      <c r="C1009" s="2" t="s">
        <v>2013</v>
      </c>
      <c r="D1009" s="2">
        <v>-1.3767233560337899</v>
      </c>
      <c r="E1009" s="2">
        <v>-0.72834439115707805</v>
      </c>
      <c r="F1009" s="2">
        <v>-0.92896892318070601</v>
      </c>
      <c r="G1009" s="2">
        <v>-0.147853061595415</v>
      </c>
      <c r="H1009" s="7">
        <v>5.1801227757328101E-2</v>
      </c>
    </row>
    <row r="1010" spans="2:8" x14ac:dyDescent="0.15">
      <c r="B1010" s="6" t="s">
        <v>2014</v>
      </c>
      <c r="C1010" s="2" t="s">
        <v>2015</v>
      </c>
      <c r="D1010" s="2">
        <v>-1.3751321775199401</v>
      </c>
      <c r="E1010" s="2">
        <v>-1.0920576958530099</v>
      </c>
      <c r="F1010" s="2">
        <v>-0.13516867255272699</v>
      </c>
      <c r="G1010" s="2">
        <v>-0.24455417988872299</v>
      </c>
      <c r="H1010" s="7">
        <v>-5.6008252146814402E-2</v>
      </c>
    </row>
    <row r="1011" spans="2:8" x14ac:dyDescent="0.15">
      <c r="B1011" s="6" t="s">
        <v>2016</v>
      </c>
      <c r="C1011" s="2" t="s">
        <v>2017</v>
      </c>
      <c r="D1011" s="2">
        <v>-0.39831208254332401</v>
      </c>
      <c r="E1011" s="2">
        <v>-0.65890442143626704</v>
      </c>
      <c r="F1011" s="2">
        <v>-0.51100266629820901</v>
      </c>
      <c r="G1011" s="2">
        <v>-0.188173120981907</v>
      </c>
      <c r="H1011" s="7">
        <v>0.11451316254972201</v>
      </c>
    </row>
    <row r="1012" spans="2:8" x14ac:dyDescent="0.15">
      <c r="B1012" s="6" t="s">
        <v>2018</v>
      </c>
      <c r="C1012" s="2" t="s">
        <v>2019</v>
      </c>
      <c r="D1012" s="2">
        <v>-1.6587677110248</v>
      </c>
      <c r="E1012" s="2">
        <v>-0.473678948511223</v>
      </c>
      <c r="F1012" s="2">
        <v>-0.98348640970401902</v>
      </c>
      <c r="G1012" s="2">
        <v>-0.14222873845297401</v>
      </c>
      <c r="H1012" s="7">
        <v>-0.38795548347085901</v>
      </c>
    </row>
    <row r="1013" spans="2:8" x14ac:dyDescent="0.15">
      <c r="B1013" s="6" t="s">
        <v>2020</v>
      </c>
      <c r="C1013" s="2" t="s">
        <v>2021</v>
      </c>
      <c r="D1013" s="2">
        <v>-0.64641473430723395</v>
      </c>
      <c r="E1013" s="2">
        <v>-0.90412151313102496</v>
      </c>
      <c r="F1013" s="2">
        <v>-0.61153068190356596</v>
      </c>
      <c r="G1013" s="2">
        <v>-6.6299417079992998E-2</v>
      </c>
      <c r="H1013" s="7">
        <v>6.9391708343090594E-2</v>
      </c>
    </row>
    <row r="1014" spans="2:8" x14ac:dyDescent="0.15">
      <c r="B1014" s="6" t="s">
        <v>2022</v>
      </c>
      <c r="C1014" s="2" t="s">
        <v>2023</v>
      </c>
      <c r="D1014" s="2">
        <v>-1.0222867639653199</v>
      </c>
      <c r="E1014" s="2">
        <v>-0.72808827528776698</v>
      </c>
      <c r="F1014" s="2">
        <v>-1.4901755516988</v>
      </c>
      <c r="G1014" s="2">
        <v>-0.101964646012089</v>
      </c>
      <c r="H1014" s="7">
        <v>0.20848262122035599</v>
      </c>
    </row>
    <row r="1015" spans="2:8" x14ac:dyDescent="0.15">
      <c r="B1015" s="6" t="s">
        <v>2024</v>
      </c>
      <c r="C1015" s="2" t="s">
        <v>2025</v>
      </c>
      <c r="D1015" s="2">
        <v>-0.94028035332438198</v>
      </c>
      <c r="E1015" s="2">
        <v>-0.59045981081856902</v>
      </c>
      <c r="F1015" s="2">
        <v>-0.44677981675900802</v>
      </c>
      <c r="G1015" s="2">
        <v>-0.26607080515738302</v>
      </c>
      <c r="H1015" s="7">
        <v>0.18250134125073</v>
      </c>
    </row>
    <row r="1016" spans="2:8" x14ac:dyDescent="0.15">
      <c r="B1016" s="6" t="s">
        <v>2026</v>
      </c>
      <c r="C1016" s="2" t="s">
        <v>2027</v>
      </c>
      <c r="D1016" s="2">
        <v>-1.3614627435904301</v>
      </c>
      <c r="E1016" s="2">
        <v>-0.76172280214897903</v>
      </c>
      <c r="F1016" s="2">
        <v>-0.57717037690656003</v>
      </c>
      <c r="G1016" s="2">
        <v>-2.3591642286633199E-2</v>
      </c>
      <c r="H1016" s="7">
        <v>1.45277246498843E-2</v>
      </c>
    </row>
    <row r="1017" spans="2:8" x14ac:dyDescent="0.15">
      <c r="B1017" s="6" t="s">
        <v>2028</v>
      </c>
      <c r="C1017" s="2" t="s">
        <v>2029</v>
      </c>
      <c r="D1017" s="2">
        <v>-1.26580516806107</v>
      </c>
      <c r="E1017" s="2">
        <v>-0.70677781291695396</v>
      </c>
      <c r="F1017" s="2">
        <v>-0.79630047374438495</v>
      </c>
      <c r="G1017" s="2">
        <v>-0.17232421628671599</v>
      </c>
      <c r="H1017" s="7">
        <v>-0.30815982084540999</v>
      </c>
    </row>
    <row r="1018" spans="2:8" x14ac:dyDescent="0.15">
      <c r="B1018" s="6" t="s">
        <v>2030</v>
      </c>
      <c r="C1018" s="2" t="s">
        <v>2031</v>
      </c>
      <c r="D1018" s="2">
        <v>-1.08063362234326</v>
      </c>
      <c r="E1018" s="2">
        <v>-0.34000685240318801</v>
      </c>
      <c r="F1018" s="2">
        <v>-0.56437173130100204</v>
      </c>
      <c r="G1018" s="2">
        <v>-0.13249248255101501</v>
      </c>
      <c r="H1018" s="7">
        <v>-3.6353641291678597E-2</v>
      </c>
    </row>
    <row r="1019" spans="2:8" x14ac:dyDescent="0.15">
      <c r="B1019" s="6" t="s">
        <v>2032</v>
      </c>
      <c r="C1019" s="2" t="s">
        <v>2033</v>
      </c>
      <c r="D1019" s="2">
        <v>-1.48852277855849</v>
      </c>
      <c r="E1019" s="2">
        <v>-0.82406412257210004</v>
      </c>
      <c r="F1019" s="2">
        <v>-0.514913659244985</v>
      </c>
      <c r="G1019" s="2">
        <v>-0.29507559780000198</v>
      </c>
      <c r="H1019" s="7">
        <v>0.104652347166924</v>
      </c>
    </row>
    <row r="1020" spans="2:8" x14ac:dyDescent="0.15">
      <c r="B1020" s="6" t="s">
        <v>2034</v>
      </c>
      <c r="C1020" s="2" t="s">
        <v>2035</v>
      </c>
      <c r="D1020" s="2">
        <v>-1.1544325599951799</v>
      </c>
      <c r="E1020" s="2">
        <v>-0.99089992941973504</v>
      </c>
      <c r="F1020" s="2">
        <v>-1.10442245567389</v>
      </c>
      <c r="G1020" s="2">
        <v>-0.35801300738939301</v>
      </c>
      <c r="H1020" s="7">
        <v>0.22613452380829599</v>
      </c>
    </row>
    <row r="1021" spans="2:8" x14ac:dyDescent="0.15">
      <c r="B1021" s="6" t="s">
        <v>2036</v>
      </c>
      <c r="C1021" s="2" t="s">
        <v>2037</v>
      </c>
      <c r="D1021" s="2">
        <v>-0.531182005698701</v>
      </c>
      <c r="E1021" s="2">
        <v>-0.64360208796822105</v>
      </c>
      <c r="F1021" s="2">
        <v>-0.77468453040860297</v>
      </c>
      <c r="G1021" s="2">
        <v>-0.41154132917034197</v>
      </c>
      <c r="H1021" s="7">
        <v>-0.32726923471839497</v>
      </c>
    </row>
    <row r="1022" spans="2:8" x14ac:dyDescent="0.15">
      <c r="B1022" s="6" t="s">
        <v>2038</v>
      </c>
      <c r="C1022" s="2" t="s">
        <v>2039</v>
      </c>
      <c r="D1022" s="2">
        <v>-1.08775125562408</v>
      </c>
      <c r="E1022" s="2">
        <v>-0.65917425677128905</v>
      </c>
      <c r="F1022" s="2">
        <v>-1.1589318729429099</v>
      </c>
      <c r="G1022" s="2">
        <v>-0.41012699702905803</v>
      </c>
      <c r="H1022" s="7">
        <v>2.17815830960108E-2</v>
      </c>
    </row>
    <row r="1023" spans="2:8" x14ac:dyDescent="0.15">
      <c r="B1023" s="6" t="s">
        <v>2040</v>
      </c>
      <c r="C1023" s="2" t="s">
        <v>2041</v>
      </c>
      <c r="D1023" s="2">
        <v>-0.935453269620521</v>
      </c>
      <c r="E1023" s="2">
        <v>-0.68895701714874302</v>
      </c>
      <c r="F1023" s="2">
        <v>-0.85034709958667798</v>
      </c>
      <c r="G1023" s="2">
        <v>5.0903653695475497E-2</v>
      </c>
      <c r="H1023" s="7">
        <v>0.16599831877774801</v>
      </c>
    </row>
    <row r="1024" spans="2:8" x14ac:dyDescent="0.15">
      <c r="B1024" s="6" t="s">
        <v>2042</v>
      </c>
      <c r="C1024" s="2" t="s">
        <v>2043</v>
      </c>
      <c r="D1024" s="2">
        <v>-1.52870127995042</v>
      </c>
      <c r="E1024" s="2">
        <v>-0.89764804453688396</v>
      </c>
      <c r="F1024" s="2">
        <v>-0.59403956892133303</v>
      </c>
      <c r="G1024" s="2">
        <v>-9.7093556579324697E-2</v>
      </c>
      <c r="H1024" s="7">
        <v>9.4059965855124703E-2</v>
      </c>
    </row>
    <row r="1025" spans="2:8" x14ac:dyDescent="0.15">
      <c r="B1025" s="6" t="s">
        <v>2044</v>
      </c>
      <c r="C1025" s="2" t="s">
        <v>2045</v>
      </c>
      <c r="D1025" s="2">
        <v>-0.53845251792154603</v>
      </c>
      <c r="E1025" s="2">
        <v>-0.71536257999385</v>
      </c>
      <c r="F1025" s="2">
        <v>-0.76274984647320199</v>
      </c>
      <c r="G1025" s="2">
        <v>3.0508325218048999E-3</v>
      </c>
      <c r="H1025" s="7">
        <v>-0.31191223091699199</v>
      </c>
    </row>
    <row r="1026" spans="2:8" x14ac:dyDescent="0.15">
      <c r="B1026" s="6" t="s">
        <v>2046</v>
      </c>
      <c r="C1026" s="2" t="s">
        <v>2047</v>
      </c>
      <c r="D1026" s="2">
        <v>-1.54515868285296</v>
      </c>
      <c r="E1026" s="2">
        <v>-1.0215739513198601</v>
      </c>
      <c r="F1026" s="2">
        <v>-0.37748976133460099</v>
      </c>
      <c r="G1026" s="2">
        <v>-0.36292052284679999</v>
      </c>
      <c r="H1026" s="7">
        <v>7.2397994050067693E-2</v>
      </c>
    </row>
    <row r="1027" spans="2:8" x14ac:dyDescent="0.15">
      <c r="B1027" s="6" t="s">
        <v>2048</v>
      </c>
      <c r="C1027" s="2" t="s">
        <v>2049</v>
      </c>
      <c r="D1027" s="2">
        <v>-1.11861229314918</v>
      </c>
      <c r="E1027" s="2">
        <v>-0.93645516445560695</v>
      </c>
      <c r="F1027" s="2">
        <v>-1.37395112557817</v>
      </c>
      <c r="G1027" s="2">
        <v>-0.52551366254005405</v>
      </c>
      <c r="H1027" s="7">
        <v>2.14012667097562E-2</v>
      </c>
    </row>
    <row r="1028" spans="2:8" x14ac:dyDescent="0.15">
      <c r="B1028" s="6" t="s">
        <v>2050</v>
      </c>
      <c r="C1028" s="2" t="s">
        <v>2051</v>
      </c>
      <c r="D1028" s="2">
        <v>-0.54527521833275905</v>
      </c>
      <c r="E1028" s="2">
        <v>-0.80229293973734195</v>
      </c>
      <c r="F1028" s="2">
        <v>-0.74701966065609104</v>
      </c>
      <c r="G1028" s="2">
        <v>-0.20801966415169501</v>
      </c>
      <c r="H1028" s="7">
        <v>-0.186898129903734</v>
      </c>
    </row>
    <row r="1029" spans="2:8" x14ac:dyDescent="0.15">
      <c r="B1029" s="6" t="s">
        <v>2052</v>
      </c>
      <c r="C1029" s="2" t="s">
        <v>2053</v>
      </c>
      <c r="D1029" s="2">
        <v>-1.2361452914559801</v>
      </c>
      <c r="E1029" s="2">
        <v>-0.70295946725443703</v>
      </c>
      <c r="F1029" s="2">
        <v>-1.0690447991419101</v>
      </c>
      <c r="G1029" s="2">
        <v>-0.26016078628707501</v>
      </c>
      <c r="H1029" s="7">
        <v>-9.3595532171390203E-2</v>
      </c>
    </row>
    <row r="1030" spans="2:8" x14ac:dyDescent="0.15">
      <c r="B1030" s="6" t="s">
        <v>2054</v>
      </c>
      <c r="C1030" s="2" t="s">
        <v>2055</v>
      </c>
      <c r="D1030" s="2">
        <v>-1.71429550489663</v>
      </c>
      <c r="E1030" s="2">
        <v>-1.3207155080547599</v>
      </c>
      <c r="F1030" s="2">
        <v>-0.99587852259815601</v>
      </c>
      <c r="G1030" s="2">
        <v>-0.30491766583926999</v>
      </c>
      <c r="H1030" s="7">
        <v>-8.7285923873188107E-2</v>
      </c>
    </row>
    <row r="1031" spans="2:8" x14ac:dyDescent="0.15">
      <c r="B1031" s="6" t="s">
        <v>2056</v>
      </c>
      <c r="C1031" s="2" t="s">
        <v>2057</v>
      </c>
      <c r="D1031" s="2">
        <v>-0.89536651181746796</v>
      </c>
      <c r="E1031" s="2">
        <v>-1.0921213182448499</v>
      </c>
      <c r="F1031" s="2">
        <v>-1.33207500072806</v>
      </c>
      <c r="G1031" s="2">
        <v>-7.3331379606300498E-2</v>
      </c>
      <c r="H1031" s="7">
        <v>2.1091752055963101E-2</v>
      </c>
    </row>
    <row r="1032" spans="2:8" x14ac:dyDescent="0.15">
      <c r="B1032" s="6" t="s">
        <v>2058</v>
      </c>
      <c r="C1032" s="2" t="s">
        <v>2059</v>
      </c>
      <c r="D1032" s="2">
        <v>-1.0839795446910401</v>
      </c>
      <c r="E1032" s="2">
        <v>-0.61998962825721304</v>
      </c>
      <c r="F1032" s="2">
        <v>-0.74323396421926202</v>
      </c>
      <c r="G1032" s="2">
        <v>-0.23074815935901599</v>
      </c>
      <c r="H1032" s="7">
        <v>-0.24315022604498801</v>
      </c>
    </row>
    <row r="1033" spans="2:8" x14ac:dyDescent="0.15">
      <c r="B1033" s="9" t="s">
        <v>2060</v>
      </c>
      <c r="C1033" s="10" t="s">
        <v>2061</v>
      </c>
      <c r="D1033" s="10">
        <v>-0.93636130686334096</v>
      </c>
      <c r="E1033" s="10">
        <v>-0.56424884209360004</v>
      </c>
      <c r="F1033" s="10">
        <v>-0.69772738130031597</v>
      </c>
      <c r="G1033" s="10">
        <v>-0.211654270181549</v>
      </c>
      <c r="H1033" s="11">
        <v>5.00367054232096E-2</v>
      </c>
    </row>
  </sheetData>
  <phoneticPr fontId="2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E829D-E70A-467A-8867-2A71C32835AF}">
  <dimension ref="A1:I53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2189</v>
      </c>
    </row>
    <row r="2" spans="1:9" x14ac:dyDescent="0.15">
      <c r="A2" s="1"/>
      <c r="B2" s="48"/>
      <c r="C2" s="46" t="s">
        <v>2184</v>
      </c>
      <c r="D2" s="47" t="s">
        <v>2185</v>
      </c>
      <c r="I2" s="1"/>
    </row>
    <row r="3" spans="1:9" x14ac:dyDescent="0.15">
      <c r="A3" s="1"/>
      <c r="B3" s="45" t="s">
        <v>2070</v>
      </c>
      <c r="C3" s="24">
        <f>AVERAGE(C4:C53)</f>
        <v>4.3248800000000003</v>
      </c>
      <c r="D3" s="26">
        <f>AVERAGE(D4:D42)</f>
        <v>3.4451282051282064</v>
      </c>
      <c r="E3" t="s">
        <v>2190</v>
      </c>
      <c r="I3" s="1"/>
    </row>
    <row r="4" spans="1:9" x14ac:dyDescent="0.15">
      <c r="B4" s="15">
        <v>1</v>
      </c>
      <c r="C4" s="4">
        <v>6.6639999999999997</v>
      </c>
      <c r="D4" s="5">
        <v>5.15</v>
      </c>
    </row>
    <row r="5" spans="1:9" x14ac:dyDescent="0.15">
      <c r="B5" s="18">
        <v>2</v>
      </c>
      <c r="C5" s="2">
        <v>2.6840000000000002</v>
      </c>
      <c r="D5" s="7">
        <v>4.6509999999999998</v>
      </c>
    </row>
    <row r="6" spans="1:9" x14ac:dyDescent="0.15">
      <c r="B6" s="18">
        <v>3</v>
      </c>
      <c r="C6" s="2">
        <v>4.9290000000000003</v>
      </c>
      <c r="D6" s="7">
        <v>5.194</v>
      </c>
    </row>
    <row r="7" spans="1:9" x14ac:dyDescent="0.15">
      <c r="B7" s="18">
        <v>4</v>
      </c>
      <c r="C7" s="2">
        <v>4.944</v>
      </c>
      <c r="D7" s="7">
        <v>1.7969999999999999</v>
      </c>
    </row>
    <row r="8" spans="1:9" x14ac:dyDescent="0.15">
      <c r="B8" s="18">
        <v>5</v>
      </c>
      <c r="C8" s="2">
        <v>3.5590000000000002</v>
      </c>
      <c r="D8" s="7">
        <v>2.919</v>
      </c>
    </row>
    <row r="9" spans="1:9" x14ac:dyDescent="0.15">
      <c r="B9" s="18">
        <v>6</v>
      </c>
      <c r="C9" s="2">
        <v>7.3710000000000004</v>
      </c>
      <c r="D9" s="7">
        <v>5.0309999999999997</v>
      </c>
    </row>
    <row r="10" spans="1:9" x14ac:dyDescent="0.15">
      <c r="B10" s="18">
        <v>7</v>
      </c>
      <c r="C10" s="2">
        <v>4.1859999999999999</v>
      </c>
      <c r="D10" s="7">
        <v>1.9179999999999999</v>
      </c>
    </row>
    <row r="11" spans="1:9" x14ac:dyDescent="0.15">
      <c r="B11" s="18">
        <v>8</v>
      </c>
      <c r="C11" s="2">
        <v>4.0510000000000002</v>
      </c>
      <c r="D11" s="7">
        <v>3.5870000000000002</v>
      </c>
    </row>
    <row r="12" spans="1:9" x14ac:dyDescent="0.15">
      <c r="B12" s="18">
        <v>9</v>
      </c>
      <c r="C12" s="2">
        <v>3.9569999999999999</v>
      </c>
      <c r="D12" s="7">
        <v>2.7909999999999999</v>
      </c>
    </row>
    <row r="13" spans="1:9" x14ac:dyDescent="0.15">
      <c r="B13" s="18">
        <v>10</v>
      </c>
      <c r="C13" s="2">
        <v>2.5049999999999999</v>
      </c>
      <c r="D13" s="7">
        <v>2.9780000000000002</v>
      </c>
    </row>
    <row r="14" spans="1:9" x14ac:dyDescent="0.15">
      <c r="B14" s="18">
        <v>11</v>
      </c>
      <c r="C14" s="2">
        <v>2.5409999999999999</v>
      </c>
      <c r="D14" s="7">
        <v>3.2349999999999999</v>
      </c>
    </row>
    <row r="15" spans="1:9" x14ac:dyDescent="0.15">
      <c r="B15" s="18">
        <v>12</v>
      </c>
      <c r="C15" s="2">
        <v>4.2320000000000002</v>
      </c>
      <c r="D15" s="7">
        <v>4.6740000000000004</v>
      </c>
    </row>
    <row r="16" spans="1:9" x14ac:dyDescent="0.15">
      <c r="B16" s="18">
        <v>13</v>
      </c>
      <c r="C16" s="2">
        <v>2.1890000000000001</v>
      </c>
      <c r="D16" s="7">
        <v>5.0819999999999999</v>
      </c>
    </row>
    <row r="17" spans="2:4" x14ac:dyDescent="0.15">
      <c r="B17" s="18">
        <v>14</v>
      </c>
      <c r="C17" s="2">
        <v>3.87</v>
      </c>
      <c r="D17" s="7">
        <v>4.4480000000000004</v>
      </c>
    </row>
    <row r="18" spans="2:4" x14ac:dyDescent="0.15">
      <c r="B18" s="18">
        <v>15</v>
      </c>
      <c r="C18" s="2">
        <v>5.9969999999999999</v>
      </c>
      <c r="D18" s="7">
        <v>3.1389999999999998</v>
      </c>
    </row>
    <row r="19" spans="2:4" x14ac:dyDescent="0.15">
      <c r="B19" s="18">
        <v>16</v>
      </c>
      <c r="C19" s="2">
        <v>6.681</v>
      </c>
      <c r="D19" s="7">
        <v>6.9850000000000003</v>
      </c>
    </row>
    <row r="20" spans="2:4" x14ac:dyDescent="0.15">
      <c r="B20" s="18">
        <v>17</v>
      </c>
      <c r="C20" s="2">
        <v>5.4930000000000003</v>
      </c>
      <c r="D20" s="7">
        <v>4.1059999999999999</v>
      </c>
    </row>
    <row r="21" spans="2:4" x14ac:dyDescent="0.15">
      <c r="B21" s="18">
        <v>18</v>
      </c>
      <c r="C21" s="2">
        <v>5.024</v>
      </c>
      <c r="D21" s="7">
        <v>3.2480000000000002</v>
      </c>
    </row>
    <row r="22" spans="2:4" x14ac:dyDescent="0.15">
      <c r="B22" s="18">
        <v>19</v>
      </c>
      <c r="C22" s="2">
        <v>4.9260000000000002</v>
      </c>
      <c r="D22" s="7">
        <v>3.3759999999999999</v>
      </c>
    </row>
    <row r="23" spans="2:4" x14ac:dyDescent="0.15">
      <c r="B23" s="18">
        <v>20</v>
      </c>
      <c r="C23" s="2">
        <v>6.0469999999999997</v>
      </c>
      <c r="D23" s="7">
        <v>3.12</v>
      </c>
    </row>
    <row r="24" spans="2:4" x14ac:dyDescent="0.15">
      <c r="B24" s="18">
        <v>21</v>
      </c>
      <c r="C24" s="2">
        <v>4.5750000000000002</v>
      </c>
      <c r="D24" s="7">
        <v>0.65800000000000003</v>
      </c>
    </row>
    <row r="25" spans="2:4" x14ac:dyDescent="0.15">
      <c r="B25" s="18">
        <v>22</v>
      </c>
      <c r="C25" s="2">
        <v>5.6239999999999997</v>
      </c>
      <c r="D25" s="7">
        <v>3.0659999999999998</v>
      </c>
    </row>
    <row r="26" spans="2:4" x14ac:dyDescent="0.15">
      <c r="B26" s="18">
        <v>23</v>
      </c>
      <c r="C26" s="2">
        <v>5.6319999999999997</v>
      </c>
      <c r="D26" s="7">
        <v>3.4609999999999999</v>
      </c>
    </row>
    <row r="27" spans="2:4" x14ac:dyDescent="0.15">
      <c r="B27" s="18">
        <v>24</v>
      </c>
      <c r="C27" s="2">
        <v>3.5419999999999998</v>
      </c>
      <c r="D27" s="7">
        <v>5.0590000000000002</v>
      </c>
    </row>
    <row r="28" spans="2:4" x14ac:dyDescent="0.15">
      <c r="B28" s="18">
        <v>25</v>
      </c>
      <c r="C28" s="2">
        <v>3.4729999999999999</v>
      </c>
      <c r="D28" s="7">
        <v>3.1619999999999999</v>
      </c>
    </row>
    <row r="29" spans="2:4" x14ac:dyDescent="0.15">
      <c r="B29" s="18">
        <v>26</v>
      </c>
      <c r="C29" s="2">
        <v>4.0179999999999998</v>
      </c>
      <c r="D29" s="7">
        <v>2.379</v>
      </c>
    </row>
    <row r="30" spans="2:4" x14ac:dyDescent="0.15">
      <c r="B30" s="18">
        <v>27</v>
      </c>
      <c r="C30" s="2">
        <v>2.6120000000000001</v>
      </c>
      <c r="D30" s="7">
        <v>2.7120000000000002</v>
      </c>
    </row>
    <row r="31" spans="2:4" x14ac:dyDescent="0.15">
      <c r="B31" s="18">
        <v>28</v>
      </c>
      <c r="C31" s="2">
        <v>3.1230000000000002</v>
      </c>
      <c r="D31" s="7">
        <v>1.575</v>
      </c>
    </row>
    <row r="32" spans="2:4" x14ac:dyDescent="0.15">
      <c r="B32" s="18">
        <v>29</v>
      </c>
      <c r="C32" s="2">
        <v>5.3029999999999999</v>
      </c>
      <c r="D32" s="7">
        <v>3.7210000000000001</v>
      </c>
    </row>
    <row r="33" spans="2:4" x14ac:dyDescent="0.15">
      <c r="B33" s="18">
        <v>30</v>
      </c>
      <c r="C33" s="2">
        <v>3.2559999999999998</v>
      </c>
      <c r="D33" s="7">
        <v>3.835</v>
      </c>
    </row>
    <row r="34" spans="2:4" x14ac:dyDescent="0.15">
      <c r="B34" s="18">
        <v>31</v>
      </c>
      <c r="C34" s="2">
        <v>4.13</v>
      </c>
      <c r="D34" s="7">
        <v>4.226</v>
      </c>
    </row>
    <row r="35" spans="2:4" x14ac:dyDescent="0.15">
      <c r="B35" s="18">
        <v>32</v>
      </c>
      <c r="C35" s="2">
        <v>2.6120000000000001</v>
      </c>
      <c r="D35" s="7">
        <v>3.4079999999999999</v>
      </c>
    </row>
    <row r="36" spans="2:4" x14ac:dyDescent="0.15">
      <c r="B36" s="18">
        <v>33</v>
      </c>
      <c r="C36" s="2">
        <v>3.3290000000000002</v>
      </c>
      <c r="D36" s="7">
        <v>3.141</v>
      </c>
    </row>
    <row r="37" spans="2:4" x14ac:dyDescent="0.15">
      <c r="B37" s="18">
        <v>34</v>
      </c>
      <c r="C37" s="2">
        <v>3.879</v>
      </c>
      <c r="D37" s="7">
        <v>2.2530000000000001</v>
      </c>
    </row>
    <row r="38" spans="2:4" x14ac:dyDescent="0.15">
      <c r="B38" s="18">
        <v>35</v>
      </c>
      <c r="C38" s="2">
        <v>2.6589999999999998</v>
      </c>
      <c r="D38" s="7">
        <v>2.2189999999999999</v>
      </c>
    </row>
    <row r="39" spans="2:4" x14ac:dyDescent="0.15">
      <c r="B39" s="18">
        <v>36</v>
      </c>
      <c r="C39" s="2">
        <v>4.0789999999999997</v>
      </c>
      <c r="D39" s="7">
        <v>3.9820000000000002</v>
      </c>
    </row>
    <row r="40" spans="2:4" x14ac:dyDescent="0.15">
      <c r="B40" s="18">
        <v>37</v>
      </c>
      <c r="C40" s="2">
        <v>4.0979999999999999</v>
      </c>
      <c r="D40" s="7">
        <v>2.0640000000000001</v>
      </c>
    </row>
    <row r="41" spans="2:4" x14ac:dyDescent="0.15">
      <c r="B41" s="18">
        <v>38</v>
      </c>
      <c r="C41" s="2">
        <v>4.2549999999999999</v>
      </c>
      <c r="D41" s="7">
        <v>2.6560000000000001</v>
      </c>
    </row>
    <row r="42" spans="2:4" x14ac:dyDescent="0.15">
      <c r="B42" s="18">
        <v>39</v>
      </c>
      <c r="C42" s="2">
        <v>2.8639999999999999</v>
      </c>
      <c r="D42" s="7">
        <v>3.3540000000000001</v>
      </c>
    </row>
    <row r="43" spans="2:4" x14ac:dyDescent="0.15">
      <c r="B43" s="18">
        <v>40</v>
      </c>
      <c r="C43" s="2">
        <v>6.4820000000000002</v>
      </c>
      <c r="D43" s="7"/>
    </row>
    <row r="44" spans="2:4" x14ac:dyDescent="0.15">
      <c r="B44" s="18">
        <v>41</v>
      </c>
      <c r="C44" s="2">
        <v>4.6100000000000003</v>
      </c>
      <c r="D44" s="7"/>
    </row>
    <row r="45" spans="2:4" x14ac:dyDescent="0.15">
      <c r="B45" s="18">
        <v>42</v>
      </c>
      <c r="C45" s="2">
        <v>3.9569999999999999</v>
      </c>
      <c r="D45" s="7"/>
    </row>
    <row r="46" spans="2:4" x14ac:dyDescent="0.15">
      <c r="B46" s="18">
        <v>43</v>
      </c>
      <c r="C46" s="2">
        <v>3.9569999999999999</v>
      </c>
      <c r="D46" s="7"/>
    </row>
    <row r="47" spans="2:4" x14ac:dyDescent="0.15">
      <c r="B47" s="18">
        <v>44</v>
      </c>
      <c r="C47" s="2">
        <v>3.7610000000000001</v>
      </c>
      <c r="D47" s="7"/>
    </row>
    <row r="48" spans="2:4" x14ac:dyDescent="0.15">
      <c r="B48" s="18">
        <v>45</v>
      </c>
      <c r="C48" s="2">
        <v>5.6669999999999998</v>
      </c>
      <c r="D48" s="7"/>
    </row>
    <row r="49" spans="2:4" x14ac:dyDescent="0.15">
      <c r="B49" s="18">
        <v>46</v>
      </c>
      <c r="C49" s="2">
        <v>3.8809999999999998</v>
      </c>
      <c r="D49" s="7"/>
    </row>
    <row r="50" spans="2:4" x14ac:dyDescent="0.15">
      <c r="B50" s="18">
        <v>47</v>
      </c>
      <c r="C50" s="2">
        <v>6.827</v>
      </c>
      <c r="D50" s="7"/>
    </row>
    <row r="51" spans="2:4" x14ac:dyDescent="0.15">
      <c r="B51" s="18">
        <v>48</v>
      </c>
      <c r="C51" s="2">
        <v>2.899</v>
      </c>
      <c r="D51" s="7"/>
    </row>
    <row r="52" spans="2:4" x14ac:dyDescent="0.15">
      <c r="B52" s="18">
        <v>49</v>
      </c>
      <c r="C52" s="2">
        <v>4.7729999999999997</v>
      </c>
      <c r="D52" s="7"/>
    </row>
    <row r="53" spans="2:4" x14ac:dyDescent="0.15">
      <c r="B53" s="20">
        <v>50</v>
      </c>
      <c r="C53" s="10">
        <v>4.5170000000000003</v>
      </c>
      <c r="D53" s="11"/>
    </row>
  </sheetData>
  <phoneticPr fontId="2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9630C-1566-4049-824F-F558C22FF29B}">
  <dimension ref="A1:K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10" width="10.625" customWidth="1"/>
    <col min="11" max="71" width="8.875" customWidth="1"/>
  </cols>
  <sheetData>
    <row r="1" spans="1:11" x14ac:dyDescent="0.15">
      <c r="A1" s="1" t="s">
        <v>2199</v>
      </c>
    </row>
    <row r="2" spans="1:11" x14ac:dyDescent="0.15">
      <c r="A2" s="1"/>
      <c r="B2" s="12"/>
      <c r="C2" s="46" t="s">
        <v>2198</v>
      </c>
      <c r="D2" s="46" t="s">
        <v>2191</v>
      </c>
      <c r="E2" s="46" t="s">
        <v>2192</v>
      </c>
      <c r="F2" s="46" t="s">
        <v>2193</v>
      </c>
      <c r="G2" s="46" t="s">
        <v>2194</v>
      </c>
      <c r="H2" s="46" t="s">
        <v>2195</v>
      </c>
      <c r="I2" s="46" t="s">
        <v>2196</v>
      </c>
      <c r="J2" s="47" t="s">
        <v>2197</v>
      </c>
    </row>
    <row r="3" spans="1:11" x14ac:dyDescent="0.15">
      <c r="B3" s="45" t="s">
        <v>2070</v>
      </c>
      <c r="C3" s="28">
        <f>AVERAGE(C4:C6)</f>
        <v>53.333333333333336</v>
      </c>
      <c r="D3" s="28">
        <f>AVERAGE(D4:D6)</f>
        <v>0</v>
      </c>
      <c r="E3" s="28">
        <f t="shared" ref="E3:J3" si="0">AVERAGE(E4:E6)</f>
        <v>0</v>
      </c>
      <c r="F3" s="28">
        <f t="shared" si="0"/>
        <v>0</v>
      </c>
      <c r="G3" s="28">
        <f t="shared" si="0"/>
        <v>0</v>
      </c>
      <c r="H3" s="28">
        <f t="shared" si="0"/>
        <v>53.333333333333336</v>
      </c>
      <c r="I3" s="28">
        <f t="shared" si="0"/>
        <v>52.222222222222221</v>
      </c>
      <c r="J3" s="29">
        <f t="shared" si="0"/>
        <v>0</v>
      </c>
      <c r="K3" t="s">
        <v>2181</v>
      </c>
    </row>
    <row r="4" spans="1:11" x14ac:dyDescent="0.15">
      <c r="B4" s="39">
        <v>1</v>
      </c>
      <c r="C4" s="50">
        <v>50</v>
      </c>
      <c r="D4" s="50">
        <v>0</v>
      </c>
      <c r="E4" s="50">
        <v>0</v>
      </c>
      <c r="F4" s="50">
        <v>0</v>
      </c>
      <c r="G4" s="50">
        <v>0</v>
      </c>
      <c r="H4" s="50">
        <v>53.333333333333336</v>
      </c>
      <c r="I4" s="50">
        <v>53.333333333333336</v>
      </c>
      <c r="J4" s="58">
        <v>0</v>
      </c>
    </row>
    <row r="5" spans="1:11" x14ac:dyDescent="0.15">
      <c r="B5" s="32">
        <v>2</v>
      </c>
      <c r="C5" s="38">
        <v>56.666666666666664</v>
      </c>
      <c r="D5" s="38">
        <v>0</v>
      </c>
      <c r="E5" s="38">
        <v>0</v>
      </c>
      <c r="F5" s="38">
        <v>0</v>
      </c>
      <c r="G5" s="38">
        <v>0</v>
      </c>
      <c r="H5" s="38">
        <v>56.666666666666664</v>
      </c>
      <c r="I5" s="38">
        <v>46.666666666666664</v>
      </c>
      <c r="J5" s="59">
        <v>0</v>
      </c>
    </row>
    <row r="6" spans="1:11" x14ac:dyDescent="0.15">
      <c r="B6" s="35">
        <v>3</v>
      </c>
      <c r="C6" s="55">
        <v>53.333333333333336</v>
      </c>
      <c r="D6" s="55">
        <v>0</v>
      </c>
      <c r="E6" s="55">
        <v>0</v>
      </c>
      <c r="F6" s="55">
        <v>0</v>
      </c>
      <c r="G6" s="55">
        <v>0</v>
      </c>
      <c r="H6" s="55">
        <v>50</v>
      </c>
      <c r="I6" s="55">
        <v>56.666666666666664</v>
      </c>
      <c r="J6" s="60"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59BD5-A963-4F44-AB2F-2CE3385DE820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2202</v>
      </c>
    </row>
    <row r="2" spans="1:9" x14ac:dyDescent="0.15">
      <c r="A2" s="1"/>
      <c r="B2" s="12"/>
      <c r="C2" s="46" t="s">
        <v>2200</v>
      </c>
      <c r="D2" s="47" t="s">
        <v>2201</v>
      </c>
      <c r="I2" s="1"/>
    </row>
    <row r="3" spans="1:9" x14ac:dyDescent="0.15">
      <c r="B3" s="45" t="s">
        <v>2070</v>
      </c>
      <c r="C3" s="28">
        <f>AVERAGE(C4:C6)</f>
        <v>51.111111111111107</v>
      </c>
      <c r="D3" s="29">
        <f>AVERAGE(D4:D6)</f>
        <v>0</v>
      </c>
      <c r="E3" t="s">
        <v>2181</v>
      </c>
    </row>
    <row r="4" spans="1:9" x14ac:dyDescent="0.15">
      <c r="B4" s="18">
        <v>1</v>
      </c>
      <c r="C4" s="53">
        <v>50</v>
      </c>
      <c r="D4" s="19">
        <v>0</v>
      </c>
    </row>
    <row r="5" spans="1:9" x14ac:dyDescent="0.15">
      <c r="B5" s="18">
        <v>2</v>
      </c>
      <c r="C5" s="53">
        <v>46.666666666666664</v>
      </c>
      <c r="D5" s="19">
        <v>0</v>
      </c>
    </row>
    <row r="6" spans="1:9" x14ac:dyDescent="0.15">
      <c r="B6" s="20">
        <v>3</v>
      </c>
      <c r="C6" s="56">
        <v>56.666666666666664</v>
      </c>
      <c r="D6" s="22"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97119-A477-4F5C-8619-5F99F0A0C439}">
  <dimension ref="A1:I8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8" width="10.625" customWidth="1"/>
    <col min="9" max="69" width="8.875" customWidth="1"/>
  </cols>
  <sheetData>
    <row r="1" spans="1:9" x14ac:dyDescent="0.15">
      <c r="A1" s="1" t="s">
        <v>2206</v>
      </c>
    </row>
    <row r="2" spans="1:9" x14ac:dyDescent="0.15">
      <c r="A2" s="1"/>
      <c r="B2" s="23"/>
      <c r="C2" s="66" t="s">
        <v>2204</v>
      </c>
      <c r="D2" s="66"/>
      <c r="E2" s="66"/>
      <c r="F2" s="66" t="s">
        <v>2205</v>
      </c>
      <c r="G2" s="66"/>
      <c r="H2" s="67"/>
    </row>
    <row r="3" spans="1:9" x14ac:dyDescent="0.15">
      <c r="A3" s="1"/>
      <c r="B3" s="20"/>
      <c r="C3" s="49" t="s">
        <v>2184</v>
      </c>
      <c r="D3" s="64" t="s">
        <v>2185</v>
      </c>
      <c r="E3" s="64"/>
      <c r="F3" s="49" t="s">
        <v>2184</v>
      </c>
      <c r="G3" s="64" t="s">
        <v>2185</v>
      </c>
      <c r="H3" s="65"/>
    </row>
    <row r="4" spans="1:9" x14ac:dyDescent="0.15">
      <c r="A4" s="1"/>
      <c r="B4" s="12" t="s">
        <v>2203</v>
      </c>
      <c r="C4" s="13" t="s">
        <v>2175</v>
      </c>
      <c r="D4" s="13" t="s">
        <v>2175</v>
      </c>
      <c r="E4" s="13" t="s">
        <v>2176</v>
      </c>
      <c r="F4" s="13" t="s">
        <v>2175</v>
      </c>
      <c r="G4" s="13" t="s">
        <v>2175</v>
      </c>
      <c r="H4" s="14" t="s">
        <v>2176</v>
      </c>
    </row>
    <row r="5" spans="1:9" x14ac:dyDescent="0.15">
      <c r="B5" s="12" t="s">
        <v>2070</v>
      </c>
      <c r="C5" s="28">
        <f>AVERAGE(C6:C8)</f>
        <v>23.333333333333332</v>
      </c>
      <c r="D5" s="28">
        <f>AVERAGE(D6:D8)</f>
        <v>86.666666666666671</v>
      </c>
      <c r="E5" s="28">
        <f t="shared" ref="E5:H5" si="0">AVERAGE(E6:E8)</f>
        <v>46</v>
      </c>
      <c r="F5" s="28">
        <f t="shared" si="0"/>
        <v>24.666666666666668</v>
      </c>
      <c r="G5" s="28">
        <f t="shared" si="0"/>
        <v>88.666666666666671</v>
      </c>
      <c r="H5" s="29">
        <f t="shared" si="0"/>
        <v>88</v>
      </c>
      <c r="I5" t="s">
        <v>2181</v>
      </c>
    </row>
    <row r="6" spans="1:9" x14ac:dyDescent="0.15">
      <c r="B6" s="39">
        <v>1</v>
      </c>
      <c r="C6" s="40">
        <v>24</v>
      </c>
      <c r="D6" s="40">
        <v>84</v>
      </c>
      <c r="E6" s="40">
        <v>44</v>
      </c>
      <c r="F6" s="40">
        <v>26</v>
      </c>
      <c r="G6" s="40">
        <v>90</v>
      </c>
      <c r="H6" s="41">
        <v>92</v>
      </c>
    </row>
    <row r="7" spans="1:9" x14ac:dyDescent="0.15">
      <c r="B7" s="32">
        <v>2</v>
      </c>
      <c r="C7" s="33">
        <v>24</v>
      </c>
      <c r="D7" s="33">
        <v>88</v>
      </c>
      <c r="E7" s="33">
        <v>48</v>
      </c>
      <c r="F7" s="33">
        <v>24</v>
      </c>
      <c r="G7" s="33">
        <v>86</v>
      </c>
      <c r="H7" s="34">
        <v>88</v>
      </c>
    </row>
    <row r="8" spans="1:9" x14ac:dyDescent="0.15">
      <c r="B8" s="35">
        <v>3</v>
      </c>
      <c r="C8" s="36">
        <v>22</v>
      </c>
      <c r="D8" s="36">
        <v>88</v>
      </c>
      <c r="E8" s="36">
        <v>46</v>
      </c>
      <c r="F8" s="36">
        <v>24</v>
      </c>
      <c r="G8" s="36">
        <v>90</v>
      </c>
      <c r="H8" s="37">
        <v>84</v>
      </c>
    </row>
  </sheetData>
  <mergeCells count="4">
    <mergeCell ref="D3:E3"/>
    <mergeCell ref="G3:H3"/>
    <mergeCell ref="C2:E2"/>
    <mergeCell ref="F2:H2"/>
  </mergeCells>
  <phoneticPr fontId="2"/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448557-19AC-4AA1-8FFD-6EEBC6B61C1D}">
  <dimension ref="A1"/>
  <sheetViews>
    <sheetView workbookViewId="0">
      <selection activeCell="A2" sqref="A2"/>
    </sheetView>
  </sheetViews>
  <sheetFormatPr defaultRowHeight="13.5" x14ac:dyDescent="0.15"/>
  <sheetData>
    <row r="1" spans="1:1" x14ac:dyDescent="0.15">
      <c r="A1" s="1" t="s">
        <v>2299</v>
      </c>
    </row>
  </sheetData>
  <phoneticPr fontId="2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FEF92-1E19-4210-9A58-86A350DE3ADE}">
  <dimension ref="A1:M13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12" width="10.625" customWidth="1"/>
    <col min="13" max="71" width="8.875" customWidth="1"/>
  </cols>
  <sheetData>
    <row r="1" spans="1:13" x14ac:dyDescent="0.15">
      <c r="A1" s="1" t="s">
        <v>2207</v>
      </c>
    </row>
    <row r="2" spans="1:13" x14ac:dyDescent="0.15">
      <c r="A2" s="1"/>
      <c r="B2" s="12"/>
      <c r="C2" s="46" t="s">
        <v>2184</v>
      </c>
      <c r="D2" s="46" t="s">
        <v>2208</v>
      </c>
      <c r="E2" s="46" t="s">
        <v>2209</v>
      </c>
      <c r="F2" s="46" t="s">
        <v>2210</v>
      </c>
      <c r="G2" s="46" t="s">
        <v>2211</v>
      </c>
      <c r="H2" s="46" t="s">
        <v>2212</v>
      </c>
      <c r="I2" s="46" t="s">
        <v>2213</v>
      </c>
      <c r="J2" s="46" t="s">
        <v>2214</v>
      </c>
      <c r="K2" s="47" t="s">
        <v>2215</v>
      </c>
    </row>
    <row r="3" spans="1:13" x14ac:dyDescent="0.15">
      <c r="B3" s="45" t="s">
        <v>2070</v>
      </c>
      <c r="C3" s="28">
        <f>AVERAGE(C4:C6)</f>
        <v>60</v>
      </c>
      <c r="D3" s="28">
        <f>AVERAGE(D4:D6)</f>
        <v>60</v>
      </c>
      <c r="E3" s="28">
        <f t="shared" ref="E3:J3" si="0">AVERAGE(E4:E6)</f>
        <v>55.55555555555555</v>
      </c>
      <c r="F3" s="28">
        <f t="shared" si="0"/>
        <v>60</v>
      </c>
      <c r="G3" s="28">
        <f t="shared" si="0"/>
        <v>61.111111111111114</v>
      </c>
      <c r="H3" s="28">
        <f t="shared" si="0"/>
        <v>60</v>
      </c>
      <c r="I3" s="28">
        <f t="shared" si="0"/>
        <v>58.888888888888886</v>
      </c>
      <c r="J3" s="28">
        <f t="shared" si="0"/>
        <v>54.44444444444445</v>
      </c>
      <c r="K3" s="29">
        <f>AVERAGE(K4:K6)</f>
        <v>58.888888888888886</v>
      </c>
      <c r="L3" t="s">
        <v>2181</v>
      </c>
    </row>
    <row r="4" spans="1:13" x14ac:dyDescent="0.15">
      <c r="B4" s="39">
        <v>1</v>
      </c>
      <c r="C4" s="50">
        <v>60</v>
      </c>
      <c r="D4" s="50">
        <v>63.333333333333336</v>
      </c>
      <c r="E4" s="50">
        <v>56.666666666666664</v>
      </c>
      <c r="F4" s="50">
        <v>66.666666666666671</v>
      </c>
      <c r="G4" s="50">
        <v>56.666666666666664</v>
      </c>
      <c r="H4" s="50">
        <v>63.333333333333336</v>
      </c>
      <c r="I4" s="50">
        <v>60</v>
      </c>
      <c r="J4" s="50">
        <v>53.333333333333336</v>
      </c>
      <c r="K4" s="52">
        <v>60</v>
      </c>
    </row>
    <row r="5" spans="1:13" x14ac:dyDescent="0.15">
      <c r="B5" s="32">
        <v>2</v>
      </c>
      <c r="C5" s="38">
        <v>63.333333333333336</v>
      </c>
      <c r="D5" s="38">
        <v>60</v>
      </c>
      <c r="E5" s="38">
        <v>60</v>
      </c>
      <c r="F5" s="38">
        <v>50</v>
      </c>
      <c r="G5" s="38">
        <v>66.666666666666671</v>
      </c>
      <c r="H5" s="38">
        <v>56.666666666666664</v>
      </c>
      <c r="I5" s="38">
        <v>56.666666666666664</v>
      </c>
      <c r="J5" s="38">
        <v>53.333333333333336</v>
      </c>
      <c r="K5" s="54">
        <v>56.666666666666664</v>
      </c>
    </row>
    <row r="6" spans="1:13" x14ac:dyDescent="0.15">
      <c r="B6" s="35">
        <v>3</v>
      </c>
      <c r="C6" s="55">
        <v>56.666666666666664</v>
      </c>
      <c r="D6" s="55">
        <v>56.666666666666664</v>
      </c>
      <c r="E6" s="55">
        <v>50</v>
      </c>
      <c r="F6" s="55">
        <v>63.333333333333336</v>
      </c>
      <c r="G6" s="55">
        <v>60</v>
      </c>
      <c r="H6" s="55">
        <v>60</v>
      </c>
      <c r="I6" s="55">
        <v>60</v>
      </c>
      <c r="J6" s="55">
        <v>56.666666666666664</v>
      </c>
      <c r="K6" s="57">
        <v>60</v>
      </c>
    </row>
    <row r="9" spans="1:13" x14ac:dyDescent="0.15">
      <c r="B9" s="12"/>
      <c r="C9" s="46" t="s">
        <v>2184</v>
      </c>
      <c r="D9" s="46" t="s">
        <v>2216</v>
      </c>
      <c r="E9" s="46" t="s">
        <v>2217</v>
      </c>
      <c r="F9" s="46" t="s">
        <v>2218</v>
      </c>
      <c r="G9" s="46" t="s">
        <v>2219</v>
      </c>
      <c r="H9" s="46" t="s">
        <v>2220</v>
      </c>
      <c r="I9" s="46" t="s">
        <v>2221</v>
      </c>
      <c r="J9" s="46" t="s">
        <v>2222</v>
      </c>
      <c r="K9" s="46" t="s">
        <v>2223</v>
      </c>
      <c r="L9" s="47" t="s">
        <v>2224</v>
      </c>
    </row>
    <row r="10" spans="1:13" x14ac:dyDescent="0.15">
      <c r="B10" s="45" t="s">
        <v>2070</v>
      </c>
      <c r="C10" s="28">
        <f>AVERAGE(C11:C13)</f>
        <v>65.555555555555557</v>
      </c>
      <c r="D10" s="28">
        <f>AVERAGE(D11:D13)</f>
        <v>66.666666666666671</v>
      </c>
      <c r="E10" s="28">
        <f t="shared" ref="E10" si="1">AVERAGE(E11:E13)</f>
        <v>63.333333333333336</v>
      </c>
      <c r="F10" s="28">
        <f t="shared" ref="F10" si="2">AVERAGE(F11:F13)</f>
        <v>65.555555555555557</v>
      </c>
      <c r="G10" s="28">
        <f t="shared" ref="G10" si="3">AVERAGE(G11:G13)</f>
        <v>62.222222222222229</v>
      </c>
      <c r="H10" s="28">
        <f t="shared" ref="H10" si="4">AVERAGE(H11:H13)</f>
        <v>64.444444444444443</v>
      </c>
      <c r="I10" s="28">
        <f t="shared" ref="I10" si="5">AVERAGE(I11:I13)</f>
        <v>65.555555555555557</v>
      </c>
      <c r="J10" s="28">
        <f t="shared" ref="J10" si="6">AVERAGE(J11:J13)</f>
        <v>12.222222222222221</v>
      </c>
      <c r="K10" s="28">
        <f>AVERAGE(K11:K13)</f>
        <v>64.444444444444443</v>
      </c>
      <c r="L10" s="29">
        <f>AVERAGE(L11:L13)</f>
        <v>62.222222222222221</v>
      </c>
      <c r="M10" t="s">
        <v>2181</v>
      </c>
    </row>
    <row r="11" spans="1:13" x14ac:dyDescent="0.15">
      <c r="B11" s="39">
        <v>1</v>
      </c>
      <c r="C11" s="50">
        <v>70</v>
      </c>
      <c r="D11" s="50">
        <v>70</v>
      </c>
      <c r="E11" s="50">
        <v>63.333333333333336</v>
      </c>
      <c r="F11" s="50">
        <v>70</v>
      </c>
      <c r="G11" s="50">
        <v>66.666666666666671</v>
      </c>
      <c r="H11" s="50">
        <v>63.333333333333336</v>
      </c>
      <c r="I11" s="50">
        <v>63.333333333333336</v>
      </c>
      <c r="J11" s="50">
        <v>20</v>
      </c>
      <c r="K11" s="51">
        <v>63.333333333333336</v>
      </c>
      <c r="L11" s="52">
        <v>70</v>
      </c>
    </row>
    <row r="12" spans="1:13" x14ac:dyDescent="0.15">
      <c r="B12" s="32">
        <v>2</v>
      </c>
      <c r="C12" s="38">
        <v>66.666666666666671</v>
      </c>
      <c r="D12" s="38">
        <v>63.333333333333336</v>
      </c>
      <c r="E12" s="38">
        <v>60</v>
      </c>
      <c r="F12" s="38">
        <v>60</v>
      </c>
      <c r="G12" s="38">
        <v>56.666666666666664</v>
      </c>
      <c r="H12" s="38">
        <v>63.333333333333336</v>
      </c>
      <c r="I12" s="38">
        <v>63.333333333333336</v>
      </c>
      <c r="J12" s="38">
        <v>10</v>
      </c>
      <c r="K12" s="53">
        <v>63.333333333333336</v>
      </c>
      <c r="L12" s="54">
        <v>56.666666666666664</v>
      </c>
    </row>
    <row r="13" spans="1:13" x14ac:dyDescent="0.15">
      <c r="B13" s="35">
        <v>3</v>
      </c>
      <c r="C13" s="55">
        <v>60</v>
      </c>
      <c r="D13" s="55">
        <v>66.666666666666671</v>
      </c>
      <c r="E13" s="55">
        <v>66.666666666666671</v>
      </c>
      <c r="F13" s="55">
        <v>66.666666666666671</v>
      </c>
      <c r="G13" s="55">
        <v>63.333333333333336</v>
      </c>
      <c r="H13" s="55">
        <v>66.666666666666671</v>
      </c>
      <c r="I13" s="55">
        <v>70</v>
      </c>
      <c r="J13" s="55">
        <v>6.666666666666667</v>
      </c>
      <c r="K13" s="56">
        <v>66.666666666666671</v>
      </c>
      <c r="L13" s="57">
        <v>60</v>
      </c>
    </row>
  </sheetData>
  <phoneticPr fontId="2"/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1B3F5-BF9D-43CF-A12A-0D571EE70DF1}">
  <dimension ref="A1:M13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12" width="10.625" customWidth="1"/>
    <col min="13" max="71" width="8.875" customWidth="1"/>
  </cols>
  <sheetData>
    <row r="1" spans="1:13" x14ac:dyDescent="0.15">
      <c r="A1" s="1" t="s">
        <v>2225</v>
      </c>
    </row>
    <row r="2" spans="1:13" x14ac:dyDescent="0.15">
      <c r="A2" s="1"/>
      <c r="B2" s="12"/>
      <c r="C2" s="46" t="s">
        <v>2184</v>
      </c>
      <c r="D2" s="46" t="s">
        <v>2208</v>
      </c>
      <c r="E2" s="46" t="s">
        <v>2209</v>
      </c>
      <c r="F2" s="46" t="s">
        <v>2210</v>
      </c>
      <c r="G2" s="46" t="s">
        <v>2211</v>
      </c>
      <c r="H2" s="46" t="s">
        <v>2212</v>
      </c>
      <c r="I2" s="46" t="s">
        <v>2213</v>
      </c>
      <c r="J2" s="46" t="s">
        <v>2214</v>
      </c>
      <c r="K2" s="47" t="s">
        <v>2215</v>
      </c>
    </row>
    <row r="3" spans="1:13" x14ac:dyDescent="0.15">
      <c r="B3" s="45" t="s">
        <v>2070</v>
      </c>
      <c r="C3" s="28">
        <f>AVERAGE(C4:C6)</f>
        <v>31.111111111111114</v>
      </c>
      <c r="D3" s="28">
        <f>AVERAGE(D4:D6)</f>
        <v>28.888888888888889</v>
      </c>
      <c r="E3" s="28">
        <f t="shared" ref="E3:J3" si="0">AVERAGE(E4:E6)</f>
        <v>34.444444444444436</v>
      </c>
      <c r="F3" s="28">
        <f t="shared" si="0"/>
        <v>31.111111111111111</v>
      </c>
      <c r="G3" s="28">
        <f t="shared" si="0"/>
        <v>33.333333333333336</v>
      </c>
      <c r="H3" s="28">
        <f t="shared" si="0"/>
        <v>26.666666666666668</v>
      </c>
      <c r="I3" s="28">
        <f t="shared" si="0"/>
        <v>32.222222222222221</v>
      </c>
      <c r="J3" s="28">
        <f t="shared" si="0"/>
        <v>31.111111111111111</v>
      </c>
      <c r="K3" s="29">
        <f>AVERAGE(K4:K6)</f>
        <v>31.111111111111111</v>
      </c>
      <c r="L3" t="s">
        <v>2181</v>
      </c>
    </row>
    <row r="4" spans="1:13" x14ac:dyDescent="0.15">
      <c r="B4" s="39">
        <v>1</v>
      </c>
      <c r="C4" s="50">
        <v>30</v>
      </c>
      <c r="D4" s="50">
        <v>30</v>
      </c>
      <c r="E4" s="50">
        <v>36.666666666666664</v>
      </c>
      <c r="F4" s="50">
        <v>26.666666666666671</v>
      </c>
      <c r="G4" s="50">
        <v>26.666666666666671</v>
      </c>
      <c r="H4" s="50">
        <v>30</v>
      </c>
      <c r="I4" s="50">
        <v>33.333333333333329</v>
      </c>
      <c r="J4" s="50">
        <v>30</v>
      </c>
      <c r="K4" s="52">
        <v>33.333333333333329</v>
      </c>
    </row>
    <row r="5" spans="1:13" x14ac:dyDescent="0.15">
      <c r="B5" s="32">
        <v>2</v>
      </c>
      <c r="C5" s="38">
        <v>26.666666666666671</v>
      </c>
      <c r="D5" s="38">
        <v>26.666666666666671</v>
      </c>
      <c r="E5" s="38">
        <v>30</v>
      </c>
      <c r="F5" s="38">
        <v>33.333333333333329</v>
      </c>
      <c r="G5" s="38">
        <v>36.666666666666664</v>
      </c>
      <c r="H5" s="38">
        <v>23.333333333333329</v>
      </c>
      <c r="I5" s="38">
        <v>30</v>
      </c>
      <c r="J5" s="38">
        <v>33.333333333333329</v>
      </c>
      <c r="K5" s="54">
        <v>30</v>
      </c>
    </row>
    <row r="6" spans="1:13" x14ac:dyDescent="0.15">
      <c r="B6" s="35">
        <v>3</v>
      </c>
      <c r="C6" s="55">
        <v>36.666666666666664</v>
      </c>
      <c r="D6" s="55">
        <v>30</v>
      </c>
      <c r="E6" s="55">
        <v>36.666666666666664</v>
      </c>
      <c r="F6" s="55">
        <v>33.333333333333329</v>
      </c>
      <c r="G6" s="55">
        <v>36.666666666666664</v>
      </c>
      <c r="H6" s="55">
        <v>26.666666666666671</v>
      </c>
      <c r="I6" s="55">
        <v>33.333333333333329</v>
      </c>
      <c r="J6" s="55">
        <v>30</v>
      </c>
      <c r="K6" s="57">
        <v>30</v>
      </c>
    </row>
    <row r="9" spans="1:13" x14ac:dyDescent="0.15">
      <c r="B9" s="12"/>
      <c r="C9" s="46" t="s">
        <v>2184</v>
      </c>
      <c r="D9" s="46" t="s">
        <v>2216</v>
      </c>
      <c r="E9" s="46" t="s">
        <v>2217</v>
      </c>
      <c r="F9" s="46" t="s">
        <v>2218</v>
      </c>
      <c r="G9" s="46" t="s">
        <v>2219</v>
      </c>
      <c r="H9" s="46" t="s">
        <v>2220</v>
      </c>
      <c r="I9" s="46" t="s">
        <v>2221</v>
      </c>
      <c r="J9" s="46" t="s">
        <v>2222</v>
      </c>
      <c r="K9" s="46" t="s">
        <v>2223</v>
      </c>
      <c r="L9" s="47" t="s">
        <v>2224</v>
      </c>
    </row>
    <row r="10" spans="1:13" x14ac:dyDescent="0.15">
      <c r="B10" s="45" t="s">
        <v>2070</v>
      </c>
      <c r="C10" s="28">
        <f>AVERAGE(C11:C13)</f>
        <v>28.888888888888886</v>
      </c>
      <c r="D10" s="28">
        <f>AVERAGE(D11:D13)</f>
        <v>33.333333333333336</v>
      </c>
      <c r="E10" s="28">
        <f t="shared" ref="E10:J10" si="1">AVERAGE(E11:E13)</f>
        <v>31.111111111111111</v>
      </c>
      <c r="F10" s="28">
        <f t="shared" si="1"/>
        <v>31.111111111111114</v>
      </c>
      <c r="G10" s="28">
        <f t="shared" si="1"/>
        <v>32.222222222222221</v>
      </c>
      <c r="H10" s="28">
        <f t="shared" si="1"/>
        <v>31.111111111111104</v>
      </c>
      <c r="I10" s="28">
        <f t="shared" si="1"/>
        <v>27.777777777777775</v>
      </c>
      <c r="J10" s="28">
        <f t="shared" si="1"/>
        <v>82.222222222222229</v>
      </c>
      <c r="K10" s="28">
        <f>AVERAGE(K11:K13)</f>
        <v>28.888888888888889</v>
      </c>
      <c r="L10" s="29">
        <f>AVERAGE(L11:L13)</f>
        <v>31.111111111111104</v>
      </c>
      <c r="M10" t="s">
        <v>2181</v>
      </c>
    </row>
    <row r="11" spans="1:13" x14ac:dyDescent="0.15">
      <c r="B11" s="39">
        <v>1</v>
      </c>
      <c r="C11" s="50">
        <v>20</v>
      </c>
      <c r="D11" s="50">
        <v>26.666666666666671</v>
      </c>
      <c r="E11" s="50">
        <v>30</v>
      </c>
      <c r="F11" s="50">
        <v>30</v>
      </c>
      <c r="G11" s="50">
        <v>26.666666666666671</v>
      </c>
      <c r="H11" s="50">
        <v>23.333333333333329</v>
      </c>
      <c r="I11" s="50">
        <v>30</v>
      </c>
      <c r="J11" s="50">
        <v>86.666666666666671</v>
      </c>
      <c r="K11" s="51">
        <v>26.666666666666671</v>
      </c>
      <c r="L11" s="52">
        <v>23.333333333333329</v>
      </c>
    </row>
    <row r="12" spans="1:13" x14ac:dyDescent="0.15">
      <c r="B12" s="32">
        <v>2</v>
      </c>
      <c r="C12" s="38">
        <v>30</v>
      </c>
      <c r="D12" s="38">
        <v>36.666666666666664</v>
      </c>
      <c r="E12" s="38">
        <v>30</v>
      </c>
      <c r="F12" s="38">
        <v>26.666666666666671</v>
      </c>
      <c r="G12" s="38">
        <v>33.333333333333329</v>
      </c>
      <c r="H12" s="38">
        <v>33.333333333333329</v>
      </c>
      <c r="I12" s="38">
        <v>23.333333333333329</v>
      </c>
      <c r="J12" s="38">
        <v>83.333333333333329</v>
      </c>
      <c r="K12" s="53">
        <v>30</v>
      </c>
      <c r="L12" s="54">
        <v>36.666666666666664</v>
      </c>
    </row>
    <row r="13" spans="1:13" x14ac:dyDescent="0.15">
      <c r="B13" s="35">
        <v>3</v>
      </c>
      <c r="C13" s="55">
        <v>36.666666666666664</v>
      </c>
      <c r="D13" s="55">
        <v>36.666666666666664</v>
      </c>
      <c r="E13" s="55">
        <v>33.333333333333329</v>
      </c>
      <c r="F13" s="55">
        <v>36.666666666666664</v>
      </c>
      <c r="G13" s="55">
        <v>36.666666666666664</v>
      </c>
      <c r="H13" s="55">
        <v>36.666666666666664</v>
      </c>
      <c r="I13" s="55">
        <v>30</v>
      </c>
      <c r="J13" s="55">
        <v>76.666666666666671</v>
      </c>
      <c r="K13" s="56">
        <v>30</v>
      </c>
      <c r="L13" s="57">
        <v>33.333333333333329</v>
      </c>
    </row>
  </sheetData>
  <phoneticPr fontId="2"/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919DF8-553B-4EA2-B580-2091AF1B38AE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2226</v>
      </c>
    </row>
    <row r="2" spans="1:9" x14ac:dyDescent="0.15">
      <c r="A2" s="1"/>
      <c r="B2" s="12"/>
      <c r="C2" s="46" t="s">
        <v>2184</v>
      </c>
      <c r="D2" s="47" t="s">
        <v>2222</v>
      </c>
      <c r="I2" s="1"/>
    </row>
    <row r="3" spans="1:9" x14ac:dyDescent="0.15">
      <c r="B3" s="45" t="s">
        <v>2070</v>
      </c>
      <c r="C3" s="28">
        <f>AVERAGE(C4:C6)</f>
        <v>54.666666666666664</v>
      </c>
      <c r="D3" s="29">
        <f>AVERAGE(D4:D6)</f>
        <v>38</v>
      </c>
      <c r="E3" t="s">
        <v>2181</v>
      </c>
    </row>
    <row r="4" spans="1:9" x14ac:dyDescent="0.15">
      <c r="B4" s="18">
        <v>1</v>
      </c>
      <c r="C4">
        <v>54</v>
      </c>
      <c r="D4" s="19">
        <v>40</v>
      </c>
    </row>
    <row r="5" spans="1:9" x14ac:dyDescent="0.15">
      <c r="B5" s="18">
        <v>2</v>
      </c>
      <c r="C5">
        <v>50</v>
      </c>
      <c r="D5" s="19">
        <v>42</v>
      </c>
    </row>
    <row r="6" spans="1:9" x14ac:dyDescent="0.15">
      <c r="B6" s="20">
        <v>3</v>
      </c>
      <c r="C6" s="21">
        <v>60</v>
      </c>
      <c r="D6" s="22">
        <v>32</v>
      </c>
    </row>
  </sheetData>
  <phoneticPr fontId="2"/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B58C1-76E5-4780-AF52-AE35A6F7A4D8}">
  <dimension ref="A1:I53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2227</v>
      </c>
    </row>
    <row r="2" spans="1:9" x14ac:dyDescent="0.15">
      <c r="A2" s="1"/>
      <c r="B2" s="48"/>
      <c r="C2" s="46" t="s">
        <v>2184</v>
      </c>
      <c r="D2" s="47" t="s">
        <v>2222</v>
      </c>
      <c r="I2" s="1"/>
    </row>
    <row r="3" spans="1:9" x14ac:dyDescent="0.15">
      <c r="A3" s="1"/>
      <c r="B3" s="45" t="s">
        <v>2070</v>
      </c>
      <c r="C3" s="24">
        <f>AVERAGE(C4:C53)</f>
        <v>3.8770200000000004</v>
      </c>
      <c r="D3" s="26">
        <f>AVERAGE(D4:D53)</f>
        <v>3.075639999999999</v>
      </c>
      <c r="E3" t="s">
        <v>2190</v>
      </c>
      <c r="I3" s="1"/>
    </row>
    <row r="4" spans="1:9" x14ac:dyDescent="0.15">
      <c r="B4" s="15">
        <v>1</v>
      </c>
      <c r="C4" s="4">
        <v>4.3869999999999996</v>
      </c>
      <c r="D4" s="5">
        <v>2.36</v>
      </c>
    </row>
    <row r="5" spans="1:9" x14ac:dyDescent="0.15">
      <c r="B5" s="18">
        <v>2</v>
      </c>
      <c r="C5" s="2">
        <v>4.8479999999999999</v>
      </c>
      <c r="D5" s="7">
        <v>2.923</v>
      </c>
    </row>
    <row r="6" spans="1:9" x14ac:dyDescent="0.15">
      <c r="B6" s="18">
        <v>3</v>
      </c>
      <c r="C6" s="2">
        <v>3.653</v>
      </c>
      <c r="D6" s="7">
        <v>1.5549999999999999</v>
      </c>
    </row>
    <row r="7" spans="1:9" x14ac:dyDescent="0.15">
      <c r="B7" s="18">
        <v>4</v>
      </c>
      <c r="C7" s="2">
        <v>4.1059999999999999</v>
      </c>
      <c r="D7" s="7">
        <v>5.1369999999999996</v>
      </c>
    </row>
    <row r="8" spans="1:9" x14ac:dyDescent="0.15">
      <c r="B8" s="18">
        <v>5</v>
      </c>
      <c r="C8" s="2">
        <v>3.5089999999999999</v>
      </c>
      <c r="D8" s="7">
        <v>3.9849999999999999</v>
      </c>
    </row>
    <row r="9" spans="1:9" x14ac:dyDescent="0.15">
      <c r="B9" s="18">
        <v>6</v>
      </c>
      <c r="C9" s="2">
        <v>4.5149999999999997</v>
      </c>
      <c r="D9" s="7">
        <v>3.302</v>
      </c>
    </row>
    <row r="10" spans="1:9" x14ac:dyDescent="0.15">
      <c r="B10" s="18">
        <v>7</v>
      </c>
      <c r="C10" s="2">
        <v>5.444</v>
      </c>
      <c r="D10" s="7">
        <v>3.7160000000000002</v>
      </c>
    </row>
    <row r="11" spans="1:9" x14ac:dyDescent="0.15">
      <c r="B11" s="18">
        <v>8</v>
      </c>
      <c r="C11" s="2">
        <v>5.0460000000000003</v>
      </c>
      <c r="D11" s="7">
        <v>2.5289999999999999</v>
      </c>
    </row>
    <row r="12" spans="1:9" x14ac:dyDescent="0.15">
      <c r="B12" s="18">
        <v>9</v>
      </c>
      <c r="C12" s="2">
        <v>2.6589999999999998</v>
      </c>
      <c r="D12" s="7">
        <v>3.16</v>
      </c>
    </row>
    <row r="13" spans="1:9" x14ac:dyDescent="0.15">
      <c r="B13" s="18">
        <v>10</v>
      </c>
      <c r="C13" s="2">
        <v>4.6150000000000002</v>
      </c>
      <c r="D13" s="7">
        <v>4.883</v>
      </c>
    </row>
    <row r="14" spans="1:9" x14ac:dyDescent="0.15">
      <c r="B14" s="18">
        <v>11</v>
      </c>
      <c r="C14" s="2">
        <v>3.7280000000000002</v>
      </c>
      <c r="D14" s="7">
        <v>2.6589999999999998</v>
      </c>
    </row>
    <row r="15" spans="1:9" x14ac:dyDescent="0.15">
      <c r="B15" s="18">
        <v>12</v>
      </c>
      <c r="C15" s="2">
        <v>3.4060000000000001</v>
      </c>
      <c r="D15" s="7">
        <v>1.829</v>
      </c>
    </row>
    <row r="16" spans="1:9" x14ac:dyDescent="0.15">
      <c r="B16" s="18">
        <v>13</v>
      </c>
      <c r="C16" s="2">
        <v>2.9540000000000002</v>
      </c>
      <c r="D16" s="7">
        <v>2.2719999999999998</v>
      </c>
    </row>
    <row r="17" spans="2:4" x14ac:dyDescent="0.15">
      <c r="B17" s="18">
        <v>14</v>
      </c>
      <c r="C17" s="2">
        <v>4.9889999999999999</v>
      </c>
      <c r="D17" s="7">
        <v>1.7370000000000001</v>
      </c>
    </row>
    <row r="18" spans="2:4" x14ac:dyDescent="0.15">
      <c r="B18" s="18">
        <v>15</v>
      </c>
      <c r="C18" s="2">
        <v>2.8410000000000002</v>
      </c>
      <c r="D18" s="7">
        <v>3.1970000000000001</v>
      </c>
    </row>
    <row r="19" spans="2:4" x14ac:dyDescent="0.15">
      <c r="B19" s="18">
        <v>16</v>
      </c>
      <c r="C19" s="2">
        <v>3.3759999999999999</v>
      </c>
      <c r="D19" s="7">
        <v>4.125</v>
      </c>
    </row>
    <row r="20" spans="2:4" x14ac:dyDescent="0.15">
      <c r="B20" s="18">
        <v>17</v>
      </c>
      <c r="C20" s="2">
        <v>3.2170000000000001</v>
      </c>
      <c r="D20" s="7">
        <v>3.161</v>
      </c>
    </row>
    <row r="21" spans="2:4" x14ac:dyDescent="0.15">
      <c r="B21" s="18">
        <v>18</v>
      </c>
      <c r="C21" s="2">
        <v>3.5870000000000002</v>
      </c>
      <c r="D21" s="7">
        <v>2.4089999999999998</v>
      </c>
    </row>
    <row r="22" spans="2:4" x14ac:dyDescent="0.15">
      <c r="B22" s="18">
        <v>19</v>
      </c>
      <c r="C22" s="2">
        <v>3.028</v>
      </c>
      <c r="D22" s="7">
        <v>2.0699999999999998</v>
      </c>
    </row>
    <row r="23" spans="2:4" x14ac:dyDescent="0.15">
      <c r="B23" s="18">
        <v>20</v>
      </c>
      <c r="C23" s="2">
        <v>3.5259999999999998</v>
      </c>
      <c r="D23" s="7">
        <v>2.8029999999999999</v>
      </c>
    </row>
    <row r="24" spans="2:4" x14ac:dyDescent="0.15">
      <c r="B24" s="18">
        <v>21</v>
      </c>
      <c r="C24" s="2">
        <v>6.1529999999999996</v>
      </c>
      <c r="D24" s="7">
        <v>2.6019999999999999</v>
      </c>
    </row>
    <row r="25" spans="2:4" x14ac:dyDescent="0.15">
      <c r="B25" s="18">
        <v>22</v>
      </c>
      <c r="C25" s="2">
        <v>3.1960000000000002</v>
      </c>
      <c r="D25" s="7">
        <v>2.798</v>
      </c>
    </row>
    <row r="26" spans="2:4" x14ac:dyDescent="0.15">
      <c r="B26" s="18">
        <v>23</v>
      </c>
      <c r="C26" s="2">
        <v>3.3330000000000002</v>
      </c>
      <c r="D26" s="7">
        <v>3.3769999999999998</v>
      </c>
    </row>
    <row r="27" spans="2:4" x14ac:dyDescent="0.15">
      <c r="B27" s="18">
        <v>24</v>
      </c>
      <c r="C27" s="2">
        <v>4.407</v>
      </c>
      <c r="D27" s="7">
        <v>3.65</v>
      </c>
    </row>
    <row r="28" spans="2:4" x14ac:dyDescent="0.15">
      <c r="B28" s="18">
        <v>25</v>
      </c>
      <c r="C28" s="2">
        <v>4.3769999999999998</v>
      </c>
      <c r="D28" s="7">
        <v>2.508</v>
      </c>
    </row>
    <row r="29" spans="2:4" x14ac:dyDescent="0.15">
      <c r="B29" s="18">
        <v>26</v>
      </c>
      <c r="C29" s="2">
        <v>4.1139999999999999</v>
      </c>
      <c r="D29" s="7">
        <v>2.1829999999999998</v>
      </c>
    </row>
    <row r="30" spans="2:4" x14ac:dyDescent="0.15">
      <c r="B30" s="18">
        <v>27</v>
      </c>
      <c r="C30" s="2">
        <v>2.9220000000000002</v>
      </c>
      <c r="D30" s="7">
        <v>3.911</v>
      </c>
    </row>
    <row r="31" spans="2:4" x14ac:dyDescent="0.15">
      <c r="B31" s="18">
        <v>28</v>
      </c>
      <c r="C31" s="2">
        <v>4.7530000000000001</v>
      </c>
      <c r="D31" s="7">
        <v>3.331</v>
      </c>
    </row>
    <row r="32" spans="2:4" x14ac:dyDescent="0.15">
      <c r="B32" s="18">
        <v>29</v>
      </c>
      <c r="C32" s="2">
        <v>3.0289999999999999</v>
      </c>
      <c r="D32" s="7">
        <v>3.9180000000000001</v>
      </c>
    </row>
    <row r="33" spans="2:4" x14ac:dyDescent="0.15">
      <c r="B33" s="18">
        <v>30</v>
      </c>
      <c r="C33" s="2">
        <v>2.8340000000000001</v>
      </c>
      <c r="D33" s="7">
        <v>4.883</v>
      </c>
    </row>
    <row r="34" spans="2:4" x14ac:dyDescent="0.15">
      <c r="B34" s="18">
        <v>31</v>
      </c>
      <c r="C34" s="2">
        <v>3.1</v>
      </c>
      <c r="D34" s="7">
        <v>2.3719999999999999</v>
      </c>
    </row>
    <row r="35" spans="2:4" x14ac:dyDescent="0.15">
      <c r="B35" s="18">
        <v>32</v>
      </c>
      <c r="C35" s="2">
        <v>2.9489999999999998</v>
      </c>
      <c r="D35" s="7">
        <v>2.3380000000000001</v>
      </c>
    </row>
    <row r="36" spans="2:4" x14ac:dyDescent="0.15">
      <c r="B36" s="18">
        <v>33</v>
      </c>
      <c r="C36" s="2">
        <v>4.4189999999999996</v>
      </c>
      <c r="D36" s="7">
        <v>2.5830000000000002</v>
      </c>
    </row>
    <row r="37" spans="2:4" x14ac:dyDescent="0.15">
      <c r="B37" s="18">
        <v>34</v>
      </c>
      <c r="C37" s="2">
        <v>4.1109999999999998</v>
      </c>
      <c r="D37" s="7">
        <v>3.11</v>
      </c>
    </row>
    <row r="38" spans="2:4" x14ac:dyDescent="0.15">
      <c r="B38" s="18">
        <v>35</v>
      </c>
      <c r="C38" s="2">
        <v>6.4489999999999998</v>
      </c>
      <c r="D38" s="7">
        <v>1.5720000000000001</v>
      </c>
    </row>
    <row r="39" spans="2:4" x14ac:dyDescent="0.15">
      <c r="B39" s="18">
        <v>36</v>
      </c>
      <c r="C39" s="2">
        <v>2.839</v>
      </c>
      <c r="D39" s="7">
        <v>5.2880000000000003</v>
      </c>
    </row>
    <row r="40" spans="2:4" x14ac:dyDescent="0.15">
      <c r="B40" s="18">
        <v>37</v>
      </c>
      <c r="C40" s="2">
        <v>4.3869999999999996</v>
      </c>
      <c r="D40" s="7">
        <v>3.3650000000000002</v>
      </c>
    </row>
    <row r="41" spans="2:4" x14ac:dyDescent="0.15">
      <c r="B41" s="18">
        <v>38</v>
      </c>
      <c r="C41" s="2">
        <v>2.907</v>
      </c>
      <c r="D41" s="7">
        <v>2.5779999999999998</v>
      </c>
    </row>
    <row r="42" spans="2:4" x14ac:dyDescent="0.15">
      <c r="B42" s="18">
        <v>39</v>
      </c>
      <c r="C42" s="2">
        <v>4.0309999999999997</v>
      </c>
      <c r="D42" s="7">
        <v>3.202</v>
      </c>
    </row>
    <row r="43" spans="2:4" x14ac:dyDescent="0.15">
      <c r="B43" s="18">
        <v>40</v>
      </c>
      <c r="C43" s="2">
        <v>5.0789999999999997</v>
      </c>
      <c r="D43" s="7">
        <v>1.091</v>
      </c>
    </row>
    <row r="44" spans="2:4" x14ac:dyDescent="0.15">
      <c r="B44" s="18">
        <v>41</v>
      </c>
      <c r="C44" s="2">
        <v>2.91</v>
      </c>
      <c r="D44" s="7">
        <v>2.9249999999999998</v>
      </c>
    </row>
    <row r="45" spans="2:4" x14ac:dyDescent="0.15">
      <c r="B45" s="18">
        <v>42</v>
      </c>
      <c r="C45" s="2">
        <v>4.0510000000000002</v>
      </c>
      <c r="D45" s="7">
        <v>3.6760000000000002</v>
      </c>
    </row>
    <row r="46" spans="2:4" x14ac:dyDescent="0.15">
      <c r="B46" s="18">
        <v>43</v>
      </c>
      <c r="C46" s="2">
        <v>4.3959999999999999</v>
      </c>
      <c r="D46" s="7">
        <v>2.59</v>
      </c>
    </row>
    <row r="47" spans="2:4" x14ac:dyDescent="0.15">
      <c r="B47" s="18">
        <v>44</v>
      </c>
      <c r="C47" s="2">
        <v>4.9059999999999997</v>
      </c>
      <c r="D47" s="7">
        <v>4.2240000000000002</v>
      </c>
    </row>
    <row r="48" spans="2:4" x14ac:dyDescent="0.15">
      <c r="B48" s="18">
        <v>45</v>
      </c>
      <c r="C48" s="2">
        <v>3.9340000000000002</v>
      </c>
      <c r="D48" s="7">
        <v>4.5839999999999996</v>
      </c>
    </row>
    <row r="49" spans="2:4" x14ac:dyDescent="0.15">
      <c r="B49" s="18">
        <v>46</v>
      </c>
      <c r="C49" s="2">
        <v>3.58</v>
      </c>
      <c r="D49" s="7">
        <v>1.9830000000000001</v>
      </c>
    </row>
    <row r="50" spans="2:4" x14ac:dyDescent="0.15">
      <c r="B50" s="18">
        <v>47</v>
      </c>
      <c r="C50" s="2">
        <v>3.9</v>
      </c>
      <c r="D50" s="7">
        <v>4.1210000000000004</v>
      </c>
    </row>
    <row r="51" spans="2:4" x14ac:dyDescent="0.15">
      <c r="B51" s="18">
        <v>48</v>
      </c>
      <c r="C51" s="2">
        <v>2.75</v>
      </c>
      <c r="D51" s="7">
        <v>3.2250000000000001</v>
      </c>
    </row>
    <row r="52" spans="2:4" x14ac:dyDescent="0.15">
      <c r="B52" s="18">
        <v>49</v>
      </c>
      <c r="C52" s="2">
        <v>3.39</v>
      </c>
      <c r="D52" s="7">
        <v>3.1</v>
      </c>
    </row>
    <row r="53" spans="2:4" x14ac:dyDescent="0.15">
      <c r="B53" s="20">
        <v>50</v>
      </c>
      <c r="C53" s="10">
        <v>3.2109999999999999</v>
      </c>
      <c r="D53" s="11">
        <v>2.8820000000000001</v>
      </c>
    </row>
  </sheetData>
  <phoneticPr fontId="2"/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72176-0E09-4ACA-BAAB-39A1DDE13320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2228</v>
      </c>
    </row>
    <row r="2" spans="1:9" x14ac:dyDescent="0.15">
      <c r="A2" s="1"/>
      <c r="B2" s="45" t="s">
        <v>2229</v>
      </c>
      <c r="C2" s="46" t="s">
        <v>2176</v>
      </c>
      <c r="D2" s="47" t="s">
        <v>2175</v>
      </c>
      <c r="I2" s="1"/>
    </row>
    <row r="3" spans="1:9" x14ac:dyDescent="0.15">
      <c r="B3" s="45" t="s">
        <v>2070</v>
      </c>
      <c r="C3" s="28">
        <f>AVERAGE(C4:C6)</f>
        <v>0</v>
      </c>
      <c r="D3" s="29">
        <f>AVERAGE(D4:D6)</f>
        <v>40</v>
      </c>
      <c r="E3" t="s">
        <v>2181</v>
      </c>
    </row>
    <row r="4" spans="1:9" x14ac:dyDescent="0.15">
      <c r="B4" s="18">
        <v>1</v>
      </c>
      <c r="C4">
        <v>0</v>
      </c>
      <c r="D4" s="54">
        <v>36.666666666666664</v>
      </c>
    </row>
    <row r="5" spans="1:9" x14ac:dyDescent="0.15">
      <c r="B5" s="18">
        <v>2</v>
      </c>
      <c r="C5">
        <v>0</v>
      </c>
      <c r="D5" s="54">
        <v>40</v>
      </c>
    </row>
    <row r="6" spans="1:9" x14ac:dyDescent="0.15">
      <c r="B6" s="20">
        <v>3</v>
      </c>
      <c r="C6" s="21">
        <v>0</v>
      </c>
      <c r="D6" s="57">
        <v>43.333333333333336</v>
      </c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7243BE-55AD-4B25-BDC5-36EC7179D63F}">
  <dimension ref="A1:I102"/>
  <sheetViews>
    <sheetView workbookViewId="0">
      <selection activeCell="A2" sqref="A2"/>
    </sheetView>
  </sheetViews>
  <sheetFormatPr defaultRowHeight="13.5" x14ac:dyDescent="0.15"/>
  <cols>
    <col min="1" max="1" width="8.875" customWidth="1"/>
    <col min="2" max="6" width="10.625" customWidth="1"/>
    <col min="7" max="71" width="8.875" customWidth="1"/>
  </cols>
  <sheetData>
    <row r="1" spans="1:9" x14ac:dyDescent="0.15">
      <c r="A1" s="1" t="s">
        <v>2067</v>
      </c>
    </row>
    <row r="2" spans="1:9" x14ac:dyDescent="0.15">
      <c r="A2" s="1"/>
      <c r="B2" s="45" t="s">
        <v>2068</v>
      </c>
      <c r="C2" s="46" t="s">
        <v>2069</v>
      </c>
      <c r="D2" s="46" t="s">
        <v>2070</v>
      </c>
      <c r="E2" s="46" t="s">
        <v>2071</v>
      </c>
      <c r="F2" s="47" t="s">
        <v>2072</v>
      </c>
      <c r="I2" s="1"/>
    </row>
    <row r="3" spans="1:9" x14ac:dyDescent="0.15">
      <c r="B3" s="15">
        <v>1</v>
      </c>
      <c r="C3" s="4" t="s">
        <v>2072</v>
      </c>
      <c r="D3" s="4">
        <v>0.63979071389553466</v>
      </c>
      <c r="E3" s="16">
        <v>0.27958142779106909</v>
      </c>
      <c r="F3" s="17">
        <v>1.0000000000000002</v>
      </c>
    </row>
    <row r="4" spans="1:9" x14ac:dyDescent="0.15">
      <c r="B4" s="18">
        <v>2</v>
      </c>
      <c r="C4" s="2" t="s">
        <v>2071</v>
      </c>
      <c r="D4" s="2">
        <v>0.63979071389553444</v>
      </c>
      <c r="E4">
        <v>0.99999999999999978</v>
      </c>
      <c r="F4" s="19">
        <v>0.27958142779106909</v>
      </c>
    </row>
    <row r="5" spans="1:9" x14ac:dyDescent="0.15">
      <c r="B5" s="18">
        <v>3</v>
      </c>
      <c r="C5" s="2" t="s">
        <v>2073</v>
      </c>
      <c r="D5" s="2">
        <v>0.36742333820824735</v>
      </c>
      <c r="E5">
        <v>0.32594656594788185</v>
      </c>
      <c r="F5" s="19">
        <v>0.40890011046861291</v>
      </c>
    </row>
    <row r="6" spans="1:9" x14ac:dyDescent="0.15">
      <c r="B6" s="18">
        <v>4</v>
      </c>
      <c r="C6" s="2" t="s">
        <v>2074</v>
      </c>
      <c r="D6" s="2">
        <v>0.3586977312376442</v>
      </c>
      <c r="E6">
        <v>0.32678458051118264</v>
      </c>
      <c r="F6" s="19">
        <v>0.39061088196410576</v>
      </c>
    </row>
    <row r="7" spans="1:9" x14ac:dyDescent="0.15">
      <c r="B7" s="18">
        <v>5</v>
      </c>
      <c r="C7" s="2" t="s">
        <v>2075</v>
      </c>
      <c r="D7" s="2">
        <v>0.3295583888246692</v>
      </c>
      <c r="E7">
        <v>0.27161420568453493</v>
      </c>
      <c r="F7" s="19">
        <v>0.38750257196480348</v>
      </c>
    </row>
    <row r="8" spans="1:9" x14ac:dyDescent="0.15">
      <c r="B8" s="18">
        <v>6</v>
      </c>
      <c r="C8" s="2" t="s">
        <v>2076</v>
      </c>
      <c r="D8" s="2">
        <v>0.31713617675033079</v>
      </c>
      <c r="E8">
        <v>0.28290553762465137</v>
      </c>
      <c r="F8" s="19">
        <v>0.35136681587601026</v>
      </c>
    </row>
    <row r="9" spans="1:9" x14ac:dyDescent="0.15">
      <c r="B9" s="18">
        <v>7</v>
      </c>
      <c r="C9" s="2" t="s">
        <v>2077</v>
      </c>
      <c r="D9" s="2">
        <v>0.30643633872395631</v>
      </c>
      <c r="E9">
        <v>0.25729569293977217</v>
      </c>
      <c r="F9" s="19">
        <v>0.35557698450814046</v>
      </c>
    </row>
    <row r="10" spans="1:9" x14ac:dyDescent="0.15">
      <c r="B10" s="18">
        <v>8</v>
      </c>
      <c r="C10" s="2" t="s">
        <v>2078</v>
      </c>
      <c r="D10" s="2">
        <v>0.29462471470041796</v>
      </c>
      <c r="E10">
        <v>0.23407021413473592</v>
      </c>
      <c r="F10" s="19">
        <v>0.35517921526609997</v>
      </c>
    </row>
    <row r="11" spans="1:9" x14ac:dyDescent="0.15">
      <c r="B11" s="18">
        <v>9</v>
      </c>
      <c r="C11" s="2" t="s">
        <v>2079</v>
      </c>
      <c r="D11" s="2">
        <v>0.2476696110802466</v>
      </c>
      <c r="E11">
        <v>0.19777080585555193</v>
      </c>
      <c r="F11" s="19">
        <v>0.29756841630494124</v>
      </c>
    </row>
    <row r="12" spans="1:9" x14ac:dyDescent="0.15">
      <c r="B12" s="18">
        <v>10</v>
      </c>
      <c r="C12" s="2" t="s">
        <v>2080</v>
      </c>
      <c r="D12" s="2">
        <v>0.24765292121213628</v>
      </c>
      <c r="E12">
        <v>0.20207468147040658</v>
      </c>
      <c r="F12" s="19">
        <v>0.29323116095386598</v>
      </c>
    </row>
    <row r="13" spans="1:9" x14ac:dyDescent="0.15">
      <c r="B13" s="18">
        <v>11</v>
      </c>
      <c r="C13" s="2" t="s">
        <v>2081</v>
      </c>
      <c r="D13" s="2">
        <v>0.24733354305175448</v>
      </c>
      <c r="E13">
        <v>0.2097163451512303</v>
      </c>
      <c r="F13" s="19">
        <v>0.28495074095227862</v>
      </c>
    </row>
    <row r="14" spans="1:9" x14ac:dyDescent="0.15">
      <c r="B14" s="18">
        <v>12</v>
      </c>
      <c r="C14" s="2" t="s">
        <v>2082</v>
      </c>
      <c r="D14" s="2">
        <v>0.24353929922580853</v>
      </c>
      <c r="E14">
        <v>0.16205686066255492</v>
      </c>
      <c r="F14" s="19">
        <v>0.32502173778906213</v>
      </c>
    </row>
    <row r="15" spans="1:9" x14ac:dyDescent="0.15">
      <c r="B15" s="18">
        <v>13</v>
      </c>
      <c r="C15" s="2" t="s">
        <v>2083</v>
      </c>
      <c r="D15" s="2">
        <v>0.24081474814796955</v>
      </c>
      <c r="E15">
        <v>0.13413252573929249</v>
      </c>
      <c r="F15" s="19">
        <v>0.34749697055664658</v>
      </c>
    </row>
    <row r="16" spans="1:9" x14ac:dyDescent="0.15">
      <c r="B16" s="18">
        <v>14</v>
      </c>
      <c r="C16" s="2" t="s">
        <v>2084</v>
      </c>
      <c r="D16" s="2">
        <v>0.24010703590026578</v>
      </c>
      <c r="E16">
        <v>0.16202777273608623</v>
      </c>
      <c r="F16" s="19">
        <v>0.31818629906444529</v>
      </c>
    </row>
    <row r="17" spans="2:6" x14ac:dyDescent="0.15">
      <c r="B17" s="18">
        <v>15</v>
      </c>
      <c r="C17" s="2" t="s">
        <v>2085</v>
      </c>
      <c r="D17" s="2">
        <v>0.23869214531098651</v>
      </c>
      <c r="E17">
        <v>0.2331216830823083</v>
      </c>
      <c r="F17" s="19">
        <v>0.24426260753966472</v>
      </c>
    </row>
    <row r="18" spans="2:6" x14ac:dyDescent="0.15">
      <c r="B18" s="18">
        <v>16</v>
      </c>
      <c r="C18" s="2" t="s">
        <v>2086</v>
      </c>
      <c r="D18" s="2">
        <v>0.23547864145706113</v>
      </c>
      <c r="E18">
        <v>0.17223796984954004</v>
      </c>
      <c r="F18" s="19">
        <v>0.29871931306458221</v>
      </c>
    </row>
    <row r="19" spans="2:6" x14ac:dyDescent="0.15">
      <c r="B19" s="18">
        <v>17</v>
      </c>
      <c r="C19" s="2" t="s">
        <v>2087</v>
      </c>
      <c r="D19" s="2">
        <v>0.23478330616213777</v>
      </c>
      <c r="E19">
        <v>0.19324031722589866</v>
      </c>
      <c r="F19" s="19">
        <v>0.27632629509837686</v>
      </c>
    </row>
    <row r="20" spans="2:6" x14ac:dyDescent="0.15">
      <c r="B20" s="18">
        <v>18</v>
      </c>
      <c r="C20" s="2" t="s">
        <v>2088</v>
      </c>
      <c r="D20" s="2">
        <v>0.22807280001368849</v>
      </c>
      <c r="E20">
        <v>0.17261892745697516</v>
      </c>
      <c r="F20" s="19">
        <v>0.28352667257040182</v>
      </c>
    </row>
    <row r="21" spans="2:6" x14ac:dyDescent="0.15">
      <c r="B21" s="18">
        <v>19</v>
      </c>
      <c r="C21" s="2" t="s">
        <v>2089</v>
      </c>
      <c r="D21" s="2">
        <v>0.22777117480902501</v>
      </c>
      <c r="E21">
        <v>0.24886251711453089</v>
      </c>
      <c r="F21" s="19">
        <v>0.20667983250351912</v>
      </c>
    </row>
    <row r="22" spans="2:6" x14ac:dyDescent="0.15">
      <c r="B22" s="18">
        <v>20</v>
      </c>
      <c r="C22" s="2" t="s">
        <v>2090</v>
      </c>
      <c r="D22" s="2">
        <v>0.22676074633857082</v>
      </c>
      <c r="E22">
        <v>0.13982278805648551</v>
      </c>
      <c r="F22" s="19">
        <v>0.31369870462065613</v>
      </c>
    </row>
    <row r="23" spans="2:6" x14ac:dyDescent="0.15">
      <c r="B23" s="18">
        <v>21</v>
      </c>
      <c r="C23" s="2" t="s">
        <v>2091</v>
      </c>
      <c r="D23" s="2">
        <v>0.22415327526628814</v>
      </c>
      <c r="E23">
        <v>0.17868930730073276</v>
      </c>
      <c r="F23" s="19">
        <v>0.2696172432318435</v>
      </c>
    </row>
    <row r="24" spans="2:6" x14ac:dyDescent="0.15">
      <c r="B24" s="18">
        <v>22</v>
      </c>
      <c r="C24" s="2" t="s">
        <v>2092</v>
      </c>
      <c r="D24" s="2">
        <v>0.22266245731459405</v>
      </c>
      <c r="E24">
        <v>0.15463009632272617</v>
      </c>
      <c r="F24" s="19">
        <v>0.29069481830646193</v>
      </c>
    </row>
    <row r="25" spans="2:6" x14ac:dyDescent="0.15">
      <c r="B25" s="18">
        <v>23</v>
      </c>
      <c r="C25" s="2" t="s">
        <v>2093</v>
      </c>
      <c r="D25" s="2">
        <v>0.22185654762574869</v>
      </c>
      <c r="E25">
        <v>0.18719813356078716</v>
      </c>
      <c r="F25" s="19">
        <v>0.25651496169071025</v>
      </c>
    </row>
    <row r="26" spans="2:6" x14ac:dyDescent="0.15">
      <c r="B26" s="18">
        <v>24</v>
      </c>
      <c r="C26" s="2" t="s">
        <v>2094</v>
      </c>
      <c r="D26" s="2">
        <v>0.22090490586857581</v>
      </c>
      <c r="E26">
        <v>9.6675200663109431E-2</v>
      </c>
      <c r="F26" s="19">
        <v>0.3451346110740422</v>
      </c>
    </row>
    <row r="27" spans="2:6" x14ac:dyDescent="0.15">
      <c r="B27" s="18">
        <v>25</v>
      </c>
      <c r="C27" s="2" t="s">
        <v>2095</v>
      </c>
      <c r="D27" s="2">
        <v>0.21908829467397159</v>
      </c>
      <c r="E27">
        <v>0.1733444903321219</v>
      </c>
      <c r="F27" s="19">
        <v>0.26483209901582128</v>
      </c>
    </row>
    <row r="28" spans="2:6" x14ac:dyDescent="0.15">
      <c r="B28" s="18">
        <v>26</v>
      </c>
      <c r="C28" s="2" t="s">
        <v>2096</v>
      </c>
      <c r="D28" s="2">
        <v>0.21850677093951054</v>
      </c>
      <c r="E28">
        <v>0.1518848206745268</v>
      </c>
      <c r="F28" s="19">
        <v>0.28512872120449428</v>
      </c>
    </row>
    <row r="29" spans="2:6" x14ac:dyDescent="0.15">
      <c r="B29" s="18">
        <v>27</v>
      </c>
      <c r="C29" s="2" t="s">
        <v>2097</v>
      </c>
      <c r="D29" s="2">
        <v>0.21838651041302765</v>
      </c>
      <c r="E29">
        <v>0.15808778896242412</v>
      </c>
      <c r="F29" s="19">
        <v>0.27868523186363114</v>
      </c>
    </row>
    <row r="30" spans="2:6" x14ac:dyDescent="0.15">
      <c r="B30" s="18">
        <v>28</v>
      </c>
      <c r="C30" s="2" t="s">
        <v>2123</v>
      </c>
      <c r="D30" s="2">
        <v>0.21679843165979748</v>
      </c>
      <c r="E30">
        <v>0.18945139567030814</v>
      </c>
      <c r="F30" s="19">
        <v>0.24414546764928682</v>
      </c>
    </row>
    <row r="31" spans="2:6" x14ac:dyDescent="0.15">
      <c r="B31" s="18">
        <v>29</v>
      </c>
      <c r="C31" s="2" t="s">
        <v>2098</v>
      </c>
      <c r="D31" s="2">
        <v>0.21519252742086731</v>
      </c>
      <c r="E31">
        <v>0.17228778997227584</v>
      </c>
      <c r="F31" s="19">
        <v>0.25809726486945878</v>
      </c>
    </row>
    <row r="32" spans="2:6" x14ac:dyDescent="0.15">
      <c r="B32" s="18">
        <v>30</v>
      </c>
      <c r="C32" s="2" t="s">
        <v>2099</v>
      </c>
      <c r="D32" s="2">
        <v>0.21144683272093795</v>
      </c>
      <c r="E32">
        <v>0.15070877953144471</v>
      </c>
      <c r="F32" s="19">
        <v>0.27218488591043116</v>
      </c>
    </row>
    <row r="33" spans="2:6" x14ac:dyDescent="0.15">
      <c r="B33" s="18">
        <v>31</v>
      </c>
      <c r="C33" s="2" t="s">
        <v>2100</v>
      </c>
      <c r="D33" s="2">
        <v>0.21103380192664062</v>
      </c>
      <c r="E33">
        <v>8.7373336247105041E-2</v>
      </c>
      <c r="F33" s="19">
        <v>0.33469426760617621</v>
      </c>
    </row>
    <row r="34" spans="2:6" x14ac:dyDescent="0.15">
      <c r="B34" s="18">
        <v>32</v>
      </c>
      <c r="C34" s="2" t="s">
        <v>2101</v>
      </c>
      <c r="D34" s="2">
        <v>0.21074961201824832</v>
      </c>
      <c r="E34">
        <v>0.12331349052665262</v>
      </c>
      <c r="F34" s="19">
        <v>0.29818573350984401</v>
      </c>
    </row>
    <row r="35" spans="2:6" x14ac:dyDescent="0.15">
      <c r="B35" s="18">
        <v>33</v>
      </c>
      <c r="C35" s="2" t="s">
        <v>2102</v>
      </c>
      <c r="D35" s="2">
        <v>0.21049326148511432</v>
      </c>
      <c r="E35">
        <v>8.3275176827787262E-2</v>
      </c>
      <c r="F35" s="19">
        <v>0.33771134614244142</v>
      </c>
    </row>
    <row r="36" spans="2:6" x14ac:dyDescent="0.15">
      <c r="B36" s="18">
        <v>34</v>
      </c>
      <c r="C36" s="2" t="s">
        <v>2124</v>
      </c>
      <c r="D36" s="2">
        <v>0.21006053346083076</v>
      </c>
      <c r="E36">
        <v>0.13247665565770975</v>
      </c>
      <c r="F36" s="19">
        <v>0.28764441126395179</v>
      </c>
    </row>
    <row r="37" spans="2:6" x14ac:dyDescent="0.15">
      <c r="B37" s="18">
        <v>35</v>
      </c>
      <c r="C37" s="2" t="s">
        <v>2103</v>
      </c>
      <c r="D37" s="2">
        <v>0.20968343409425766</v>
      </c>
      <c r="E37">
        <v>0.18159656760644188</v>
      </c>
      <c r="F37" s="19">
        <v>0.23777030058207346</v>
      </c>
    </row>
    <row r="38" spans="2:6" x14ac:dyDescent="0.15">
      <c r="B38" s="18">
        <v>36</v>
      </c>
      <c r="C38" s="2" t="s">
        <v>2104</v>
      </c>
      <c r="D38" s="2">
        <v>0.20906783688780312</v>
      </c>
      <c r="E38">
        <v>0.1262412288650881</v>
      </c>
      <c r="F38" s="19">
        <v>0.29189444491051814</v>
      </c>
    </row>
    <row r="39" spans="2:6" x14ac:dyDescent="0.15">
      <c r="B39" s="18">
        <v>37</v>
      </c>
      <c r="C39" s="2" t="s">
        <v>2105</v>
      </c>
      <c r="D39" s="2">
        <v>0.20858167419114373</v>
      </c>
      <c r="E39">
        <v>0.14563952346423564</v>
      </c>
      <c r="F39" s="19">
        <v>0.27152382491805183</v>
      </c>
    </row>
    <row r="40" spans="2:6" x14ac:dyDescent="0.15">
      <c r="B40" s="18">
        <v>38</v>
      </c>
      <c r="C40" s="2" t="s">
        <v>2106</v>
      </c>
      <c r="D40" s="2">
        <v>0.20569458305521449</v>
      </c>
      <c r="E40">
        <v>0.14196793872095578</v>
      </c>
      <c r="F40" s="19">
        <v>0.26942122738947322</v>
      </c>
    </row>
    <row r="41" spans="2:6" x14ac:dyDescent="0.15">
      <c r="B41" s="18">
        <v>39</v>
      </c>
      <c r="C41" s="2" t="s">
        <v>2107</v>
      </c>
      <c r="D41" s="2">
        <v>0.20541498600080446</v>
      </c>
      <c r="E41">
        <v>0.13250604499961932</v>
      </c>
      <c r="F41" s="19">
        <v>0.2783239270019896</v>
      </c>
    </row>
    <row r="42" spans="2:6" x14ac:dyDescent="0.15">
      <c r="B42" s="18">
        <v>40</v>
      </c>
      <c r="C42" s="2" t="s">
        <v>2108</v>
      </c>
      <c r="D42" s="2">
        <v>0.20357569033365849</v>
      </c>
      <c r="E42">
        <v>0.12410244723309401</v>
      </c>
      <c r="F42" s="19">
        <v>0.28304893343422299</v>
      </c>
    </row>
    <row r="43" spans="2:6" x14ac:dyDescent="0.15">
      <c r="B43" s="18">
        <v>41</v>
      </c>
      <c r="C43" s="2" t="s">
        <v>2109</v>
      </c>
      <c r="D43" s="2">
        <v>0.20287015401344899</v>
      </c>
      <c r="E43">
        <v>0.17930560690361319</v>
      </c>
      <c r="F43" s="19">
        <v>0.22643470112328482</v>
      </c>
    </row>
    <row r="44" spans="2:6" x14ac:dyDescent="0.15">
      <c r="B44" s="18">
        <v>42</v>
      </c>
      <c r="C44" s="2" t="s">
        <v>2125</v>
      </c>
      <c r="D44" s="2">
        <v>0.20087235662154956</v>
      </c>
      <c r="E44">
        <v>0.12759191666160935</v>
      </c>
      <c r="F44" s="19">
        <v>0.27415279658148978</v>
      </c>
    </row>
    <row r="45" spans="2:6" x14ac:dyDescent="0.15">
      <c r="B45" s="18">
        <v>43</v>
      </c>
      <c r="C45" s="2" t="s">
        <v>2126</v>
      </c>
      <c r="D45" s="2">
        <v>0.19953631178938236</v>
      </c>
      <c r="E45">
        <v>0.2167712594788245</v>
      </c>
      <c r="F45" s="19">
        <v>0.18230136409994022</v>
      </c>
    </row>
    <row r="46" spans="2:6" x14ac:dyDescent="0.15">
      <c r="B46" s="18">
        <v>44</v>
      </c>
      <c r="C46" s="2" t="s">
        <v>2110</v>
      </c>
      <c r="D46" s="2">
        <v>0.19816297990494397</v>
      </c>
      <c r="E46">
        <v>0.15238335814787909</v>
      </c>
      <c r="F46" s="19">
        <v>0.24394260166200882</v>
      </c>
    </row>
    <row r="47" spans="2:6" x14ac:dyDescent="0.15">
      <c r="B47" s="18">
        <v>45</v>
      </c>
      <c r="C47" s="2" t="s">
        <v>2111</v>
      </c>
      <c r="D47" s="2">
        <v>0.1981253718490727</v>
      </c>
      <c r="E47">
        <v>0.15167311076941042</v>
      </c>
      <c r="F47" s="19">
        <v>0.24457763292873494</v>
      </c>
    </row>
    <row r="48" spans="2:6" x14ac:dyDescent="0.15">
      <c r="B48" s="18">
        <v>46</v>
      </c>
      <c r="C48" s="2" t="s">
        <v>2112</v>
      </c>
      <c r="D48" s="2">
        <v>0.19758591693344207</v>
      </c>
      <c r="E48">
        <v>0.12593056471217931</v>
      </c>
      <c r="F48" s="19">
        <v>0.26924126915470487</v>
      </c>
    </row>
    <row r="49" spans="2:6" x14ac:dyDescent="0.15">
      <c r="B49" s="18">
        <v>47</v>
      </c>
      <c r="C49" s="2" t="s">
        <v>2113</v>
      </c>
      <c r="D49" s="2">
        <v>0.19756129912389706</v>
      </c>
      <c r="E49">
        <v>0.14830383936447372</v>
      </c>
      <c r="F49" s="19">
        <v>0.24681875888332039</v>
      </c>
    </row>
    <row r="50" spans="2:6" x14ac:dyDescent="0.15">
      <c r="B50" s="18">
        <v>48</v>
      </c>
      <c r="C50" s="2" t="s">
        <v>2114</v>
      </c>
      <c r="D50" s="2">
        <v>0.19598640509806686</v>
      </c>
      <c r="E50">
        <v>0.12820225442743982</v>
      </c>
      <c r="F50" s="19">
        <v>0.2637705557686939</v>
      </c>
    </row>
    <row r="51" spans="2:6" x14ac:dyDescent="0.15">
      <c r="B51" s="18">
        <v>49</v>
      </c>
      <c r="C51" s="2" t="s">
        <v>2115</v>
      </c>
      <c r="D51" s="2">
        <v>0.19239380855904026</v>
      </c>
      <c r="E51">
        <v>0.11673182795686247</v>
      </c>
      <c r="F51" s="19">
        <v>0.26805578916121803</v>
      </c>
    </row>
    <row r="52" spans="2:6" x14ac:dyDescent="0.15">
      <c r="B52" s="18">
        <v>50</v>
      </c>
      <c r="C52" s="2" t="s">
        <v>2116</v>
      </c>
      <c r="D52" s="2">
        <v>0.18973120093385687</v>
      </c>
      <c r="E52">
        <v>6.3706991577765298E-2</v>
      </c>
      <c r="F52" s="19">
        <v>0.31575541028994847</v>
      </c>
    </row>
    <row r="53" spans="2:6" x14ac:dyDescent="0.15">
      <c r="B53" s="18">
        <v>51</v>
      </c>
      <c r="C53" s="2" t="s">
        <v>2117</v>
      </c>
      <c r="D53" s="2">
        <v>0.18813435094234698</v>
      </c>
      <c r="E53">
        <v>0.10873014153602593</v>
      </c>
      <c r="F53" s="19">
        <v>0.26753856034866802</v>
      </c>
    </row>
    <row r="54" spans="2:6" x14ac:dyDescent="0.15">
      <c r="B54" s="18">
        <v>52</v>
      </c>
      <c r="C54" s="2" t="s">
        <v>2118</v>
      </c>
      <c r="D54" s="2">
        <v>0.18777420473083217</v>
      </c>
      <c r="E54">
        <v>0.11610963698258317</v>
      </c>
      <c r="F54" s="19">
        <v>0.25943877247908115</v>
      </c>
    </row>
    <row r="55" spans="2:6" x14ac:dyDescent="0.15">
      <c r="B55" s="18">
        <v>53</v>
      </c>
      <c r="C55" s="2" t="s">
        <v>2119</v>
      </c>
      <c r="D55" s="2">
        <v>0.18658524315079747</v>
      </c>
      <c r="E55">
        <v>0.11627414324259316</v>
      </c>
      <c r="F55" s="19">
        <v>0.25689634305900177</v>
      </c>
    </row>
    <row r="56" spans="2:6" x14ac:dyDescent="0.15">
      <c r="B56" s="18">
        <v>54</v>
      </c>
      <c r="C56" s="2" t="s">
        <v>2120</v>
      </c>
      <c r="D56" s="2">
        <v>0.18492112193961635</v>
      </c>
      <c r="E56">
        <v>0.20134001051558145</v>
      </c>
      <c r="F56" s="19">
        <v>0.16850223336365122</v>
      </c>
    </row>
    <row r="57" spans="2:6" x14ac:dyDescent="0.15">
      <c r="B57" s="18">
        <v>55</v>
      </c>
      <c r="C57" s="2" t="s">
        <v>2121</v>
      </c>
      <c r="D57" s="2">
        <v>0.18415972013793958</v>
      </c>
      <c r="E57">
        <v>0.15569761480080696</v>
      </c>
      <c r="F57" s="19">
        <v>0.21262182547507222</v>
      </c>
    </row>
    <row r="58" spans="2:6" x14ac:dyDescent="0.15">
      <c r="B58" s="18">
        <v>56</v>
      </c>
      <c r="C58" s="2" t="s">
        <v>2122</v>
      </c>
      <c r="D58" s="2">
        <v>0.18399327733536197</v>
      </c>
      <c r="E58">
        <v>0.14817657290090494</v>
      </c>
      <c r="F58" s="19">
        <v>0.21980998176981903</v>
      </c>
    </row>
    <row r="59" spans="2:6" x14ac:dyDescent="0.15">
      <c r="B59" s="18">
        <v>57</v>
      </c>
      <c r="C59" s="2" t="s">
        <v>2127</v>
      </c>
      <c r="D59" s="2">
        <v>0.18284748463718759</v>
      </c>
      <c r="E59">
        <v>0.17124487133870725</v>
      </c>
      <c r="F59" s="19">
        <v>0.19445009793566795</v>
      </c>
    </row>
    <row r="60" spans="2:6" x14ac:dyDescent="0.15">
      <c r="B60" s="18">
        <v>58</v>
      </c>
      <c r="C60" s="2" t="s">
        <v>2128</v>
      </c>
      <c r="D60" s="2">
        <v>0.18176122709670012</v>
      </c>
      <c r="E60">
        <v>0.12548091295322925</v>
      </c>
      <c r="F60" s="19">
        <v>0.23804154124017099</v>
      </c>
    </row>
    <row r="61" spans="2:6" x14ac:dyDescent="0.15">
      <c r="B61" s="18">
        <v>59</v>
      </c>
      <c r="C61" s="2" t="s">
        <v>2129</v>
      </c>
      <c r="D61" s="2">
        <v>0.18166194418795928</v>
      </c>
      <c r="E61">
        <v>0.11270374637757033</v>
      </c>
      <c r="F61" s="19">
        <v>0.25062014199834826</v>
      </c>
    </row>
    <row r="62" spans="2:6" x14ac:dyDescent="0.15">
      <c r="B62" s="18">
        <v>60</v>
      </c>
      <c r="C62" s="2" t="s">
        <v>2130</v>
      </c>
      <c r="D62" s="2">
        <v>0.18128790140583351</v>
      </c>
      <c r="E62">
        <v>9.6276998892436988E-2</v>
      </c>
      <c r="F62" s="19">
        <v>0.26629880391923005</v>
      </c>
    </row>
    <row r="63" spans="2:6" x14ac:dyDescent="0.15">
      <c r="B63" s="18">
        <v>61</v>
      </c>
      <c r="C63" s="2" t="s">
        <v>2131</v>
      </c>
      <c r="D63" s="2">
        <v>0.18122636993718932</v>
      </c>
      <c r="E63">
        <v>8.4719875126270466E-2</v>
      </c>
      <c r="F63" s="19">
        <v>0.27773286474810815</v>
      </c>
    </row>
    <row r="64" spans="2:6" x14ac:dyDescent="0.15">
      <c r="B64" s="18">
        <v>62</v>
      </c>
      <c r="C64" s="2" t="s">
        <v>2132</v>
      </c>
      <c r="D64" s="2">
        <v>0.18122402622771905</v>
      </c>
      <c r="E64">
        <v>0.11849699985223389</v>
      </c>
      <c r="F64" s="19">
        <v>0.24395105260320418</v>
      </c>
    </row>
    <row r="65" spans="2:6" x14ac:dyDescent="0.15">
      <c r="B65" s="18">
        <v>63</v>
      </c>
      <c r="C65" s="2" t="s">
        <v>2133</v>
      </c>
      <c r="D65" s="2">
        <v>0.18060108379861151</v>
      </c>
      <c r="E65">
        <v>0.13336539637617395</v>
      </c>
      <c r="F65" s="19">
        <v>0.22783677122104903</v>
      </c>
    </row>
    <row r="66" spans="2:6" x14ac:dyDescent="0.15">
      <c r="B66" s="18">
        <v>64</v>
      </c>
      <c r="C66" s="2" t="s">
        <v>2134</v>
      </c>
      <c r="D66" s="2">
        <v>0.18059395000182982</v>
      </c>
      <c r="E66">
        <v>0.12405222051837481</v>
      </c>
      <c r="F66" s="19">
        <v>0.23713567948528486</v>
      </c>
    </row>
    <row r="67" spans="2:6" x14ac:dyDescent="0.15">
      <c r="B67" s="18">
        <v>65</v>
      </c>
      <c r="C67" s="2" t="s">
        <v>2135</v>
      </c>
      <c r="D67" s="2">
        <v>0.17936798389572706</v>
      </c>
      <c r="E67">
        <v>9.4594043930771171E-2</v>
      </c>
      <c r="F67" s="19">
        <v>0.26414192386068297</v>
      </c>
    </row>
    <row r="68" spans="2:6" x14ac:dyDescent="0.15">
      <c r="B68" s="18">
        <v>66</v>
      </c>
      <c r="C68" s="2" t="s">
        <v>2136</v>
      </c>
      <c r="D68" s="2">
        <v>0.17909711236363474</v>
      </c>
      <c r="E68">
        <v>9.3222733569800792E-2</v>
      </c>
      <c r="F68" s="19">
        <v>0.26497149115746865</v>
      </c>
    </row>
    <row r="69" spans="2:6" x14ac:dyDescent="0.15">
      <c r="B69" s="18">
        <v>67</v>
      </c>
      <c r="C69" s="2" t="s">
        <v>2137</v>
      </c>
      <c r="D69" s="2">
        <v>0.17889453406062816</v>
      </c>
      <c r="E69">
        <v>0.11976267036442891</v>
      </c>
      <c r="F69" s="19">
        <v>0.23802639775682743</v>
      </c>
    </row>
    <row r="70" spans="2:6" x14ac:dyDescent="0.15">
      <c r="B70" s="18">
        <v>68</v>
      </c>
      <c r="C70" s="2" t="s">
        <v>2138</v>
      </c>
      <c r="D70" s="2">
        <v>0.1785303313001845</v>
      </c>
      <c r="E70">
        <v>0.10665940606174468</v>
      </c>
      <c r="F70" s="19">
        <v>0.25040125653862433</v>
      </c>
    </row>
    <row r="71" spans="2:6" x14ac:dyDescent="0.15">
      <c r="B71" s="18">
        <v>69</v>
      </c>
      <c r="C71" s="2" t="s">
        <v>2139</v>
      </c>
      <c r="D71" s="2">
        <v>0.17823217901319868</v>
      </c>
      <c r="E71">
        <v>0.1588411047364614</v>
      </c>
      <c r="F71" s="19">
        <v>0.19762325328993596</v>
      </c>
    </row>
    <row r="72" spans="2:6" x14ac:dyDescent="0.15">
      <c r="B72" s="18">
        <v>70</v>
      </c>
      <c r="C72" s="2" t="s">
        <v>2140</v>
      </c>
      <c r="D72" s="2">
        <v>0.17810263059615761</v>
      </c>
      <c r="E72">
        <v>8.4373940270111733E-2</v>
      </c>
      <c r="F72" s="19">
        <v>0.27183132092220347</v>
      </c>
    </row>
    <row r="73" spans="2:6" x14ac:dyDescent="0.15">
      <c r="B73" s="18">
        <v>71</v>
      </c>
      <c r="C73" s="2" t="s">
        <v>2141</v>
      </c>
      <c r="D73" s="2">
        <v>0.17807987069603531</v>
      </c>
      <c r="E73">
        <v>0.1230378854333284</v>
      </c>
      <c r="F73" s="19">
        <v>0.23312185595874224</v>
      </c>
    </row>
    <row r="74" spans="2:6" x14ac:dyDescent="0.15">
      <c r="B74" s="18">
        <v>72</v>
      </c>
      <c r="C74" s="2" t="s">
        <v>2142</v>
      </c>
      <c r="D74" s="2">
        <v>0.1779932726678887</v>
      </c>
      <c r="E74">
        <v>0.16713972252699624</v>
      </c>
      <c r="F74" s="19">
        <v>0.18884682280878115</v>
      </c>
    </row>
    <row r="75" spans="2:6" x14ac:dyDescent="0.15">
      <c r="B75" s="18">
        <v>73</v>
      </c>
      <c r="C75" s="2" t="s">
        <v>2143</v>
      </c>
      <c r="D75" s="2">
        <v>0.17727169320155392</v>
      </c>
      <c r="E75">
        <v>9.0399180717371408E-2</v>
      </c>
      <c r="F75" s="19">
        <v>0.26414420568573643</v>
      </c>
    </row>
    <row r="76" spans="2:6" x14ac:dyDescent="0.15">
      <c r="B76" s="18">
        <v>74</v>
      </c>
      <c r="C76" s="2" t="s">
        <v>2144</v>
      </c>
      <c r="D76" s="2">
        <v>0.17661626388103779</v>
      </c>
      <c r="E76">
        <v>0.17369475615722002</v>
      </c>
      <c r="F76" s="19">
        <v>0.17953777160485559</v>
      </c>
    </row>
    <row r="77" spans="2:6" x14ac:dyDescent="0.15">
      <c r="B77" s="18">
        <v>75</v>
      </c>
      <c r="C77" s="2" t="s">
        <v>2145</v>
      </c>
      <c r="D77" s="2">
        <v>0.17566651513191395</v>
      </c>
      <c r="E77">
        <v>0.12603594469139923</v>
      </c>
      <c r="F77" s="19">
        <v>0.22529708557242867</v>
      </c>
    </row>
    <row r="78" spans="2:6" x14ac:dyDescent="0.15">
      <c r="B78" s="18">
        <v>76</v>
      </c>
      <c r="C78" s="2" t="s">
        <v>2146</v>
      </c>
      <c r="D78" s="2">
        <v>0.17511643286126877</v>
      </c>
      <c r="E78">
        <v>0.12565565553965805</v>
      </c>
      <c r="F78" s="19">
        <v>0.22457721018287952</v>
      </c>
    </row>
    <row r="79" spans="2:6" x14ac:dyDescent="0.15">
      <c r="B79" s="18">
        <v>77</v>
      </c>
      <c r="C79" s="2" t="s">
        <v>2147</v>
      </c>
      <c r="D79" s="2">
        <v>0.17469694370826869</v>
      </c>
      <c r="E79">
        <v>0.17560894941075511</v>
      </c>
      <c r="F79" s="19">
        <v>0.17378493800578226</v>
      </c>
    </row>
    <row r="80" spans="2:6" x14ac:dyDescent="0.15">
      <c r="B80" s="18">
        <v>78</v>
      </c>
      <c r="C80" s="2" t="s">
        <v>2148</v>
      </c>
      <c r="D80" s="2">
        <v>0.17453736763709921</v>
      </c>
      <c r="E80">
        <v>0.15502955031508803</v>
      </c>
      <c r="F80" s="19">
        <v>0.19404518495911041</v>
      </c>
    </row>
    <row r="81" spans="2:6" x14ac:dyDescent="0.15">
      <c r="B81" s="18">
        <v>79</v>
      </c>
      <c r="C81" s="2" t="s">
        <v>2149</v>
      </c>
      <c r="D81" s="2">
        <v>0.17383272458749746</v>
      </c>
      <c r="E81">
        <v>0.10474734732869199</v>
      </c>
      <c r="F81" s="19">
        <v>0.24291810184630294</v>
      </c>
    </row>
    <row r="82" spans="2:6" x14ac:dyDescent="0.15">
      <c r="B82" s="18">
        <v>80</v>
      </c>
      <c r="C82" s="2" t="s">
        <v>2150</v>
      </c>
      <c r="D82" s="2">
        <v>0.17379810856846334</v>
      </c>
      <c r="E82">
        <v>0.18047113884344224</v>
      </c>
      <c r="F82" s="19">
        <v>0.16712507829348447</v>
      </c>
    </row>
    <row r="83" spans="2:6" x14ac:dyDescent="0.15">
      <c r="B83" s="18">
        <v>81</v>
      </c>
      <c r="C83" s="2" t="s">
        <v>2151</v>
      </c>
      <c r="D83" s="2">
        <v>0.17353012136073614</v>
      </c>
      <c r="E83">
        <v>5.4814518953524863E-2</v>
      </c>
      <c r="F83" s="19">
        <v>0.29224572376794744</v>
      </c>
    </row>
    <row r="84" spans="2:6" x14ac:dyDescent="0.15">
      <c r="B84" s="18">
        <v>82</v>
      </c>
      <c r="C84" s="2" t="s">
        <v>2152</v>
      </c>
      <c r="D84" s="2">
        <v>0.17313659929717146</v>
      </c>
      <c r="E84">
        <v>0.17257164939836994</v>
      </c>
      <c r="F84" s="19">
        <v>0.17370154919597297</v>
      </c>
    </row>
    <row r="85" spans="2:6" x14ac:dyDescent="0.15">
      <c r="B85" s="18">
        <v>83</v>
      </c>
      <c r="C85" s="2" t="s">
        <v>2153</v>
      </c>
      <c r="D85" s="2">
        <v>0.17298145974202939</v>
      </c>
      <c r="E85">
        <v>9.2969320728724852E-2</v>
      </c>
      <c r="F85" s="19">
        <v>0.25299359875533395</v>
      </c>
    </row>
    <row r="86" spans="2:6" x14ac:dyDescent="0.15">
      <c r="B86" s="18">
        <v>84</v>
      </c>
      <c r="C86" s="2" t="s">
        <v>2154</v>
      </c>
      <c r="D86" s="2">
        <v>0.17233092629987434</v>
      </c>
      <c r="E86">
        <v>0.1109798251452243</v>
      </c>
      <c r="F86" s="19">
        <v>0.23368202745452438</v>
      </c>
    </row>
    <row r="87" spans="2:6" x14ac:dyDescent="0.15">
      <c r="B87" s="18">
        <v>85</v>
      </c>
      <c r="C87" s="2" t="s">
        <v>2155</v>
      </c>
      <c r="D87" s="2">
        <v>0.17183472897172475</v>
      </c>
      <c r="E87">
        <v>0.12309946393316673</v>
      </c>
      <c r="F87" s="19">
        <v>0.22056999401028279</v>
      </c>
    </row>
    <row r="88" spans="2:6" x14ac:dyDescent="0.15">
      <c r="B88" s="18">
        <v>86</v>
      </c>
      <c r="C88" s="2" t="s">
        <v>2156</v>
      </c>
      <c r="D88" s="2">
        <v>0.17161079073584173</v>
      </c>
      <c r="E88">
        <v>0.15538206451485831</v>
      </c>
      <c r="F88" s="19">
        <v>0.18783951695682519</v>
      </c>
    </row>
    <row r="89" spans="2:6" x14ac:dyDescent="0.15">
      <c r="B89" s="18">
        <v>87</v>
      </c>
      <c r="C89" s="2" t="s">
        <v>2157</v>
      </c>
      <c r="D89" s="2">
        <v>0.17159185393997778</v>
      </c>
      <c r="E89">
        <v>9.9439975005908454E-2</v>
      </c>
      <c r="F89" s="19">
        <v>0.24374373287404713</v>
      </c>
    </row>
    <row r="90" spans="2:6" x14ac:dyDescent="0.15">
      <c r="B90" s="18">
        <v>88</v>
      </c>
      <c r="C90" s="2" t="s">
        <v>2158</v>
      </c>
      <c r="D90" s="2">
        <v>0.17048605884270848</v>
      </c>
      <c r="E90">
        <v>0.15810984819030233</v>
      </c>
      <c r="F90" s="19">
        <v>0.18286226949511464</v>
      </c>
    </row>
    <row r="91" spans="2:6" x14ac:dyDescent="0.15">
      <c r="B91" s="18">
        <v>89</v>
      </c>
      <c r="C91" s="2" t="s">
        <v>2159</v>
      </c>
      <c r="D91" s="2">
        <v>0.17011048897767328</v>
      </c>
      <c r="E91">
        <v>0.16313083502732284</v>
      </c>
      <c r="F91" s="19">
        <v>0.17709014292802375</v>
      </c>
    </row>
    <row r="92" spans="2:6" x14ac:dyDescent="0.15">
      <c r="B92" s="18">
        <v>90</v>
      </c>
      <c r="C92" s="2" t="s">
        <v>2160</v>
      </c>
      <c r="D92" s="2">
        <v>0.16993358083814278</v>
      </c>
      <c r="E92">
        <v>0.1524558052760969</v>
      </c>
      <c r="F92" s="19">
        <v>0.18741135640018866</v>
      </c>
    </row>
    <row r="93" spans="2:6" x14ac:dyDescent="0.15">
      <c r="B93" s="18">
        <v>91</v>
      </c>
      <c r="C93" s="2" t="s">
        <v>2161</v>
      </c>
      <c r="D93" s="2">
        <v>0.16931203461943015</v>
      </c>
      <c r="E93">
        <v>0.12856554689753344</v>
      </c>
      <c r="F93" s="19">
        <v>0.21005852234132685</v>
      </c>
    </row>
    <row r="94" spans="2:6" x14ac:dyDescent="0.15">
      <c r="B94" s="18">
        <v>92</v>
      </c>
      <c r="C94" s="2" t="s">
        <v>2162</v>
      </c>
      <c r="D94" s="2">
        <v>0.16926208778585797</v>
      </c>
      <c r="E94">
        <v>0.20042249288280098</v>
      </c>
      <c r="F94" s="19">
        <v>0.13810168268891496</v>
      </c>
    </row>
    <row r="95" spans="2:6" x14ac:dyDescent="0.15">
      <c r="B95" s="18">
        <v>93</v>
      </c>
      <c r="C95" s="2" t="s">
        <v>2163</v>
      </c>
      <c r="D95" s="2">
        <v>0.16803427647868105</v>
      </c>
      <c r="E95">
        <v>0.13993784525549449</v>
      </c>
      <c r="F95" s="19">
        <v>0.19613070770186761</v>
      </c>
    </row>
    <row r="96" spans="2:6" x14ac:dyDescent="0.15">
      <c r="B96" s="18">
        <v>94</v>
      </c>
      <c r="C96" s="2" t="s">
        <v>2164</v>
      </c>
      <c r="D96" s="2">
        <v>0.16780558690834679</v>
      </c>
      <c r="E96">
        <v>0.14554673827734324</v>
      </c>
      <c r="F96" s="19">
        <v>0.19006443553935037</v>
      </c>
    </row>
    <row r="97" spans="2:6" x14ac:dyDescent="0.15">
      <c r="B97" s="18">
        <v>95</v>
      </c>
      <c r="C97" s="2" t="s">
        <v>2165</v>
      </c>
      <c r="D97" s="2">
        <v>0.16775977161797892</v>
      </c>
      <c r="E97">
        <v>0.13972098940480718</v>
      </c>
      <c r="F97" s="19">
        <v>0.19579855383115066</v>
      </c>
    </row>
    <row r="98" spans="2:6" x14ac:dyDescent="0.15">
      <c r="B98" s="18">
        <v>96</v>
      </c>
      <c r="C98" s="2" t="s">
        <v>2166</v>
      </c>
      <c r="D98" s="2">
        <v>0.16719386555466537</v>
      </c>
      <c r="E98">
        <v>0.16487315947398223</v>
      </c>
      <c r="F98" s="19">
        <v>0.16951457163534847</v>
      </c>
    </row>
    <row r="99" spans="2:6" x14ac:dyDescent="0.15">
      <c r="B99" s="18">
        <v>97</v>
      </c>
      <c r="C99" s="2" t="s">
        <v>2167</v>
      </c>
      <c r="D99" s="2">
        <v>0.16675130145192354</v>
      </c>
      <c r="E99">
        <v>0.14906377563562156</v>
      </c>
      <c r="F99" s="19">
        <v>0.18443882726822552</v>
      </c>
    </row>
    <row r="100" spans="2:6" x14ac:dyDescent="0.15">
      <c r="B100" s="18">
        <v>98</v>
      </c>
      <c r="C100" s="2" t="s">
        <v>2168</v>
      </c>
      <c r="D100" s="2">
        <v>0.16649274574159387</v>
      </c>
      <c r="E100">
        <v>0.13476413100788642</v>
      </c>
      <c r="F100" s="19">
        <v>0.19822136047530131</v>
      </c>
    </row>
    <row r="101" spans="2:6" x14ac:dyDescent="0.15">
      <c r="B101" s="18">
        <v>99</v>
      </c>
      <c r="C101" s="2" t="s">
        <v>2169</v>
      </c>
      <c r="D101" s="2">
        <v>0.16611157179245506</v>
      </c>
      <c r="E101">
        <v>0.18243422952435842</v>
      </c>
      <c r="F101" s="19">
        <v>0.1497889140605517</v>
      </c>
    </row>
    <row r="102" spans="2:6" x14ac:dyDescent="0.15">
      <c r="B102" s="20">
        <v>100</v>
      </c>
      <c r="C102" s="10" t="s">
        <v>2170</v>
      </c>
      <c r="D102" s="10">
        <v>0.16585493170245214</v>
      </c>
      <c r="E102" s="21">
        <v>0.12476864794487741</v>
      </c>
      <c r="F102" s="22">
        <v>0.20694121546002683</v>
      </c>
    </row>
  </sheetData>
  <phoneticPr fontId="2"/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7F8CD3-3EC4-493D-8B48-851713A7B827}">
  <dimension ref="A1:I8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8" width="10.625" customWidth="1"/>
    <col min="9" max="69" width="8.875" customWidth="1"/>
  </cols>
  <sheetData>
    <row r="1" spans="1:9" x14ac:dyDescent="0.15">
      <c r="A1" s="1" t="s">
        <v>2231</v>
      </c>
    </row>
    <row r="2" spans="1:9" x14ac:dyDescent="0.15">
      <c r="A2" s="1"/>
      <c r="B2" s="23"/>
      <c r="C2" s="66" t="s">
        <v>2233</v>
      </c>
      <c r="D2" s="66"/>
      <c r="E2" s="66"/>
      <c r="F2" s="66" t="s">
        <v>2235</v>
      </c>
      <c r="G2" s="66"/>
      <c r="H2" s="67"/>
    </row>
    <row r="3" spans="1:9" x14ac:dyDescent="0.15">
      <c r="A3" s="1"/>
      <c r="B3" s="20"/>
      <c r="C3" s="49" t="s">
        <v>2184</v>
      </c>
      <c r="D3" s="64" t="s">
        <v>2222</v>
      </c>
      <c r="E3" s="64"/>
      <c r="F3" s="49" t="s">
        <v>2184</v>
      </c>
      <c r="G3" s="64" t="s">
        <v>2222</v>
      </c>
      <c r="H3" s="65"/>
    </row>
    <row r="4" spans="1:9" x14ac:dyDescent="0.15">
      <c r="A4" s="1"/>
      <c r="B4" s="12" t="s">
        <v>2203</v>
      </c>
      <c r="C4" s="13" t="s">
        <v>2175</v>
      </c>
      <c r="D4" s="13" t="s">
        <v>2175</v>
      </c>
      <c r="E4" s="13" t="s">
        <v>2176</v>
      </c>
      <c r="F4" s="13" t="s">
        <v>2175</v>
      </c>
      <c r="G4" s="13" t="s">
        <v>2175</v>
      </c>
      <c r="H4" s="14" t="s">
        <v>2176</v>
      </c>
    </row>
    <row r="5" spans="1:9" x14ac:dyDescent="0.15">
      <c r="B5" s="12" t="s">
        <v>2070</v>
      </c>
      <c r="C5" s="28">
        <f>AVERAGE(C6:C8)</f>
        <v>62.222222222222221</v>
      </c>
      <c r="D5" s="28">
        <f>AVERAGE(D6:D8)</f>
        <v>13.333333333333334</v>
      </c>
      <c r="E5" s="28">
        <f t="shared" ref="E5:H5" si="0">AVERAGE(E6:E8)</f>
        <v>34.44444444444445</v>
      </c>
      <c r="F5" s="28">
        <f t="shared" si="0"/>
        <v>60</v>
      </c>
      <c r="G5" s="28">
        <f t="shared" si="0"/>
        <v>15.555555555555557</v>
      </c>
      <c r="H5" s="29">
        <f t="shared" si="0"/>
        <v>3.3333333333333335</v>
      </c>
      <c r="I5" t="s">
        <v>2181</v>
      </c>
    </row>
    <row r="6" spans="1:9" x14ac:dyDescent="0.15">
      <c r="B6" s="39">
        <v>1</v>
      </c>
      <c r="C6" s="50">
        <v>70</v>
      </c>
      <c r="D6" s="50">
        <v>16.666666666666668</v>
      </c>
      <c r="E6" s="50">
        <v>30</v>
      </c>
      <c r="F6" s="50">
        <v>46.666666666666664</v>
      </c>
      <c r="G6" s="50">
        <v>20</v>
      </c>
      <c r="H6" s="58">
        <v>6.666666666666667</v>
      </c>
    </row>
    <row r="7" spans="1:9" x14ac:dyDescent="0.15">
      <c r="B7" s="32">
        <v>2</v>
      </c>
      <c r="C7" s="38">
        <v>56.666666666666664</v>
      </c>
      <c r="D7" s="38">
        <v>13.333333333333334</v>
      </c>
      <c r="E7" s="38">
        <v>33.333333333333336</v>
      </c>
      <c r="F7" s="38">
        <v>66.666666666666671</v>
      </c>
      <c r="G7" s="38">
        <v>10</v>
      </c>
      <c r="H7" s="59">
        <v>0</v>
      </c>
    </row>
    <row r="8" spans="1:9" x14ac:dyDescent="0.15">
      <c r="B8" s="35">
        <v>3</v>
      </c>
      <c r="C8" s="55">
        <v>60</v>
      </c>
      <c r="D8" s="55">
        <v>10</v>
      </c>
      <c r="E8" s="55">
        <v>40</v>
      </c>
      <c r="F8" s="55">
        <v>66.666666666666671</v>
      </c>
      <c r="G8" s="55">
        <v>16.666666666666668</v>
      </c>
      <c r="H8" s="60">
        <v>3.3333333333333335</v>
      </c>
    </row>
  </sheetData>
  <mergeCells count="4">
    <mergeCell ref="C2:E2"/>
    <mergeCell ref="F2:H2"/>
    <mergeCell ref="D3:E3"/>
    <mergeCell ref="G3:H3"/>
  </mergeCells>
  <phoneticPr fontId="2"/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85E10-A769-4F75-8D3C-F8F6D5A5268F}">
  <dimension ref="A1:I8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8" width="10.625" customWidth="1"/>
    <col min="9" max="69" width="8.875" customWidth="1"/>
  </cols>
  <sheetData>
    <row r="1" spans="1:9" x14ac:dyDescent="0.15">
      <c r="A1" s="1" t="s">
        <v>2230</v>
      </c>
    </row>
    <row r="2" spans="1:9" x14ac:dyDescent="0.15">
      <c r="A2" s="1"/>
      <c r="B2" s="23"/>
      <c r="C2" s="66" t="s">
        <v>2233</v>
      </c>
      <c r="D2" s="66"/>
      <c r="E2" s="66"/>
      <c r="F2" s="66" t="s">
        <v>2235</v>
      </c>
      <c r="G2" s="66"/>
      <c r="H2" s="67"/>
    </row>
    <row r="3" spans="1:9" x14ac:dyDescent="0.15">
      <c r="A3" s="1"/>
      <c r="B3" s="20"/>
      <c r="C3" s="49" t="s">
        <v>2184</v>
      </c>
      <c r="D3" s="64" t="s">
        <v>2222</v>
      </c>
      <c r="E3" s="64"/>
      <c r="F3" s="49" t="s">
        <v>2184</v>
      </c>
      <c r="G3" s="64" t="s">
        <v>2222</v>
      </c>
      <c r="H3" s="65"/>
    </row>
    <row r="4" spans="1:9" x14ac:dyDescent="0.15">
      <c r="A4" s="1"/>
      <c r="B4" s="12" t="s">
        <v>2203</v>
      </c>
      <c r="C4" s="13" t="s">
        <v>2175</v>
      </c>
      <c r="D4" s="13" t="s">
        <v>2175</v>
      </c>
      <c r="E4" s="13" t="s">
        <v>2176</v>
      </c>
      <c r="F4" s="13" t="s">
        <v>2175</v>
      </c>
      <c r="G4" s="13" t="s">
        <v>2175</v>
      </c>
      <c r="H4" s="14" t="s">
        <v>2176</v>
      </c>
    </row>
    <row r="5" spans="1:9" x14ac:dyDescent="0.15">
      <c r="B5" s="12" t="s">
        <v>2070</v>
      </c>
      <c r="C5" s="28">
        <f>AVERAGE(C6:C8)</f>
        <v>24</v>
      </c>
      <c r="D5" s="28">
        <f>AVERAGE(D6:D8)</f>
        <v>84.666666666666671</v>
      </c>
      <c r="E5" s="28">
        <f t="shared" ref="E5:H5" si="0">AVERAGE(E6:E8)</f>
        <v>41.333333333333336</v>
      </c>
      <c r="F5" s="28">
        <f t="shared" si="0"/>
        <v>25.333333333333332</v>
      </c>
      <c r="G5" s="28">
        <f t="shared" si="0"/>
        <v>84</v>
      </c>
      <c r="H5" s="29">
        <f t="shared" si="0"/>
        <v>80</v>
      </c>
      <c r="I5" t="s">
        <v>2181</v>
      </c>
    </row>
    <row r="6" spans="1:9" x14ac:dyDescent="0.15">
      <c r="B6" s="39">
        <v>1</v>
      </c>
      <c r="C6" s="40">
        <v>22</v>
      </c>
      <c r="D6" s="40">
        <v>82</v>
      </c>
      <c r="E6" s="40">
        <v>38</v>
      </c>
      <c r="F6" s="40">
        <v>24</v>
      </c>
      <c r="G6" s="40">
        <v>84</v>
      </c>
      <c r="H6" s="41">
        <v>78</v>
      </c>
    </row>
    <row r="7" spans="1:9" x14ac:dyDescent="0.15">
      <c r="B7" s="32">
        <v>2</v>
      </c>
      <c r="C7" s="33">
        <v>26</v>
      </c>
      <c r="D7" s="33">
        <v>88</v>
      </c>
      <c r="E7" s="33">
        <v>42</v>
      </c>
      <c r="F7" s="33">
        <v>28</v>
      </c>
      <c r="G7" s="33">
        <v>80</v>
      </c>
      <c r="H7" s="34">
        <v>80</v>
      </c>
    </row>
    <row r="8" spans="1:9" x14ac:dyDescent="0.15">
      <c r="B8" s="35">
        <v>3</v>
      </c>
      <c r="C8" s="36">
        <v>24</v>
      </c>
      <c r="D8" s="36">
        <v>84</v>
      </c>
      <c r="E8" s="36">
        <v>44</v>
      </c>
      <c r="F8" s="36">
        <v>24</v>
      </c>
      <c r="G8" s="36">
        <v>88</v>
      </c>
      <c r="H8" s="37">
        <v>82</v>
      </c>
    </row>
  </sheetData>
  <mergeCells count="4">
    <mergeCell ref="C2:E2"/>
    <mergeCell ref="F2:H2"/>
    <mergeCell ref="D3:E3"/>
    <mergeCell ref="G3:H3"/>
  </mergeCells>
  <phoneticPr fontId="2"/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EE4C8-FAE1-4FBC-8316-474B0A8F6626}">
  <dimension ref="A1"/>
  <sheetViews>
    <sheetView workbookViewId="0">
      <selection activeCell="A2" sqref="A2"/>
    </sheetView>
  </sheetViews>
  <sheetFormatPr defaultRowHeight="13.5" x14ac:dyDescent="0.15"/>
  <sheetData>
    <row r="1" spans="1:1" x14ac:dyDescent="0.15">
      <c r="A1" s="1" t="s">
        <v>2236</v>
      </c>
    </row>
  </sheetData>
  <phoneticPr fontId="2"/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BFB6-D93D-4739-AED4-DF5AE87C3C56}">
  <dimension ref="A1"/>
  <sheetViews>
    <sheetView workbookViewId="0">
      <selection activeCell="A2" sqref="A2"/>
    </sheetView>
  </sheetViews>
  <sheetFormatPr defaultRowHeight="13.5" x14ac:dyDescent="0.15"/>
  <sheetData>
    <row r="1" spans="1:1" x14ac:dyDescent="0.15">
      <c r="A1" s="1" t="s">
        <v>2237</v>
      </c>
    </row>
  </sheetData>
  <phoneticPr fontId="2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CF3D2-7BD6-46F3-B828-928D1B2AE31E}">
  <dimension ref="A1:I7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5" width="10.625" customWidth="1"/>
    <col min="6" max="71" width="8.875" customWidth="1"/>
  </cols>
  <sheetData>
    <row r="1" spans="1:9" x14ac:dyDescent="0.15">
      <c r="A1" s="1" t="s">
        <v>2238</v>
      </c>
    </row>
    <row r="2" spans="1:9" x14ac:dyDescent="0.15">
      <c r="A2" s="1"/>
      <c r="B2" s="45" t="s">
        <v>2240</v>
      </c>
      <c r="C2" s="46" t="s">
        <v>2200</v>
      </c>
      <c r="D2" s="66" t="s">
        <v>2239</v>
      </c>
      <c r="E2" s="67"/>
      <c r="I2" s="1"/>
    </row>
    <row r="3" spans="1:9" x14ac:dyDescent="0.15">
      <c r="A3" s="1"/>
      <c r="B3" s="45"/>
      <c r="C3" s="46" t="s">
        <v>2184</v>
      </c>
      <c r="D3" s="46" t="s">
        <v>2184</v>
      </c>
      <c r="E3" s="47" t="s">
        <v>2185</v>
      </c>
      <c r="I3" s="1"/>
    </row>
    <row r="4" spans="1:9" x14ac:dyDescent="0.15">
      <c r="B4" s="45" t="s">
        <v>2070</v>
      </c>
      <c r="C4" s="25">
        <f>AVERAGE(C5:C7)</f>
        <v>0.1351016582391352</v>
      </c>
      <c r="D4" s="25">
        <f>AVERAGE(D5:D7)</f>
        <v>1</v>
      </c>
      <c r="E4" s="27">
        <f>AVERAGE(E5:E7)</f>
        <v>0.12227842956523222</v>
      </c>
    </row>
    <row r="5" spans="1:9" x14ac:dyDescent="0.15">
      <c r="B5" s="18">
        <v>1</v>
      </c>
      <c r="C5">
        <v>0.14139456736510139</v>
      </c>
      <c r="D5">
        <v>0.65768976594751272</v>
      </c>
      <c r="E5" s="19">
        <v>0.13935359407253628</v>
      </c>
    </row>
    <row r="6" spans="1:9" x14ac:dyDescent="0.15">
      <c r="B6" s="18">
        <v>2</v>
      </c>
      <c r="C6">
        <v>0.10346489458102413</v>
      </c>
      <c r="D6">
        <v>0.87749626138593917</v>
      </c>
      <c r="E6" s="19">
        <v>0.16494673273272878</v>
      </c>
    </row>
    <row r="7" spans="1:9" x14ac:dyDescent="0.15">
      <c r="B7" s="20">
        <v>3</v>
      </c>
      <c r="C7" s="21">
        <v>0.16044551277128008</v>
      </c>
      <c r="D7" s="21">
        <v>1.4648139726665483</v>
      </c>
      <c r="E7" s="22">
        <v>6.2534961890431548E-2</v>
      </c>
    </row>
  </sheetData>
  <mergeCells count="1">
    <mergeCell ref="D2:E2"/>
  </mergeCells>
  <phoneticPr fontId="2"/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911E6-A30E-4E56-B7FF-D5901015E60B}">
  <dimension ref="A1:I153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5" width="15.625" customWidth="1"/>
    <col min="6" max="71" width="8.875" customWidth="1"/>
  </cols>
  <sheetData>
    <row r="1" spans="1:9" x14ac:dyDescent="0.15">
      <c r="A1" s="1" t="s">
        <v>2241</v>
      </c>
    </row>
    <row r="2" spans="1:9" x14ac:dyDescent="0.15">
      <c r="A2" s="1"/>
      <c r="B2" s="23"/>
      <c r="C2" s="46" t="s">
        <v>2184</v>
      </c>
      <c r="D2" s="46" t="s">
        <v>2243</v>
      </c>
      <c r="E2" s="47" t="s">
        <v>2242</v>
      </c>
      <c r="I2" s="1"/>
    </row>
    <row r="3" spans="1:9" x14ac:dyDescent="0.15">
      <c r="A3" s="1"/>
      <c r="B3" s="45" t="s">
        <v>2070</v>
      </c>
      <c r="C3" s="25">
        <f>AVERAGE(C4:C153)</f>
        <v>1</v>
      </c>
      <c r="D3" s="25">
        <f>AVERAGE(D4:D153)</f>
        <v>0.42182040447566416</v>
      </c>
      <c r="E3" s="27">
        <f>AVERAGE(E4:E153)</f>
        <v>0.5657155452553555</v>
      </c>
      <c r="I3" s="1"/>
    </row>
    <row r="4" spans="1:9" x14ac:dyDescent="0.15">
      <c r="B4" s="18">
        <v>1</v>
      </c>
      <c r="C4" s="2">
        <v>0.92645865127888638</v>
      </c>
      <c r="D4" s="2">
        <v>0.44558559732719888</v>
      </c>
      <c r="E4" s="19">
        <v>0.64234062816657145</v>
      </c>
    </row>
    <row r="5" spans="1:9" x14ac:dyDescent="0.15">
      <c r="B5" s="18">
        <v>2</v>
      </c>
      <c r="C5" s="2">
        <v>0.93107380385859972</v>
      </c>
      <c r="D5" s="2">
        <v>0.91725419097390593</v>
      </c>
      <c r="E5" s="19">
        <v>1.0530892077610619</v>
      </c>
    </row>
    <row r="6" spans="1:9" x14ac:dyDescent="0.15">
      <c r="B6" s="18">
        <v>3</v>
      </c>
      <c r="C6" s="2">
        <v>0.52078673952208066</v>
      </c>
      <c r="D6" s="2">
        <v>0.38697315956483902</v>
      </c>
      <c r="E6" s="19">
        <v>0.74895065275795047</v>
      </c>
    </row>
    <row r="7" spans="1:9" x14ac:dyDescent="0.15">
      <c r="B7" s="18">
        <v>4</v>
      </c>
      <c r="C7" s="2">
        <v>1.1189105138529341</v>
      </c>
      <c r="D7" s="2">
        <v>0.46220014661416703</v>
      </c>
      <c r="E7" s="19">
        <v>0.33266389006780389</v>
      </c>
    </row>
    <row r="8" spans="1:9" x14ac:dyDescent="0.15">
      <c r="B8" s="18">
        <v>5</v>
      </c>
      <c r="C8" s="2">
        <v>1.1830611347109499</v>
      </c>
      <c r="D8" s="2">
        <v>0.28174768074737405</v>
      </c>
      <c r="E8" s="19">
        <v>0.34512480203303003</v>
      </c>
    </row>
    <row r="9" spans="1:9" x14ac:dyDescent="0.15">
      <c r="B9" s="18">
        <v>6</v>
      </c>
      <c r="C9" s="2">
        <v>0.60062887915112195</v>
      </c>
      <c r="D9" s="2">
        <v>0.32513011499667976</v>
      </c>
      <c r="E9" s="19">
        <v>0.69126124551153323</v>
      </c>
    </row>
    <row r="10" spans="1:9" x14ac:dyDescent="0.15">
      <c r="B10" s="18">
        <v>7</v>
      </c>
      <c r="C10" s="2">
        <v>0.79861892482082586</v>
      </c>
      <c r="D10" s="2">
        <v>0.3994340715300651</v>
      </c>
      <c r="E10" s="19">
        <v>0.6681854826129664</v>
      </c>
    </row>
    <row r="11" spans="1:9" x14ac:dyDescent="0.15">
      <c r="B11" s="18">
        <v>8</v>
      </c>
      <c r="C11" s="2">
        <v>0.65185707278594052</v>
      </c>
      <c r="D11" s="2">
        <v>0.58727078152439949</v>
      </c>
      <c r="E11" s="19">
        <v>0.65987820796948227</v>
      </c>
    </row>
    <row r="12" spans="1:9" x14ac:dyDescent="0.15">
      <c r="B12" s="18">
        <v>9</v>
      </c>
      <c r="C12" s="2">
        <v>0.78708104337154239</v>
      </c>
      <c r="D12" s="2">
        <v>0.30205065997604919</v>
      </c>
      <c r="E12" s="19">
        <v>0.30220388304169565</v>
      </c>
    </row>
    <row r="13" spans="1:9" x14ac:dyDescent="0.15">
      <c r="B13" s="18">
        <v>10</v>
      </c>
      <c r="C13" s="2">
        <v>0.76677437202080356</v>
      </c>
      <c r="D13" s="2">
        <v>0.43450553901382311</v>
      </c>
      <c r="E13" s="19">
        <v>0.49058518104043625</v>
      </c>
    </row>
    <row r="14" spans="1:9" x14ac:dyDescent="0.15">
      <c r="B14" s="18">
        <v>11</v>
      </c>
      <c r="C14" s="2">
        <v>0.6144743368902621</v>
      </c>
      <c r="D14" s="2">
        <v>0.39666128786017341</v>
      </c>
      <c r="E14" s="19">
        <v>0.81364586162037256</v>
      </c>
    </row>
    <row r="15" spans="1:9" x14ac:dyDescent="0.15">
      <c r="B15" s="18">
        <v>12</v>
      </c>
      <c r="C15" s="2">
        <v>0.93291986489048506</v>
      </c>
      <c r="D15" s="2">
        <v>0.38466189115291866</v>
      </c>
      <c r="E15" s="19">
        <v>0.575042473249191</v>
      </c>
    </row>
    <row r="16" spans="1:9" x14ac:dyDescent="0.15">
      <c r="B16" s="18">
        <v>13</v>
      </c>
      <c r="C16" s="2">
        <v>0.68104698982211154</v>
      </c>
      <c r="D16" s="2">
        <v>0.4875797936805269</v>
      </c>
      <c r="E16" s="19">
        <v>0.51319942868103174</v>
      </c>
    </row>
    <row r="17" spans="2:5" x14ac:dyDescent="0.15">
      <c r="B17" s="18">
        <v>14</v>
      </c>
      <c r="C17" s="2">
        <v>0.9981079720484205</v>
      </c>
      <c r="D17" s="2">
        <v>0.18344123867741544</v>
      </c>
      <c r="E17" s="19">
        <v>0.36828363767803179</v>
      </c>
    </row>
    <row r="18" spans="2:5" x14ac:dyDescent="0.15">
      <c r="B18" s="18">
        <v>15</v>
      </c>
      <c r="C18" s="2">
        <v>1.3313219883037262</v>
      </c>
      <c r="D18" s="2">
        <v>0.36897037238189317</v>
      </c>
      <c r="E18" s="19">
        <v>0.57135035118542032</v>
      </c>
    </row>
    <row r="19" spans="2:5" x14ac:dyDescent="0.15">
      <c r="B19" s="18">
        <v>16</v>
      </c>
      <c r="C19" s="2">
        <v>0.97503220914985356</v>
      </c>
      <c r="D19" s="2">
        <v>0.32004975503693139</v>
      </c>
      <c r="E19" s="19">
        <v>0.46474032659404135</v>
      </c>
    </row>
    <row r="20" spans="2:5" x14ac:dyDescent="0.15">
      <c r="B20" s="18">
        <v>17</v>
      </c>
      <c r="C20" s="2">
        <v>0.76388897862796667</v>
      </c>
      <c r="D20" s="2">
        <v>0.30020459894416385</v>
      </c>
      <c r="E20" s="19">
        <v>0.26259664360259549</v>
      </c>
    </row>
    <row r="21" spans="2:5" x14ac:dyDescent="0.15">
      <c r="B21" s="18">
        <v>18</v>
      </c>
      <c r="C21" s="2">
        <v>1.3516286596544651</v>
      </c>
      <c r="D21" s="2">
        <v>0.71198143453341434</v>
      </c>
      <c r="E21" s="19">
        <v>0.39945068607935214</v>
      </c>
    </row>
    <row r="22" spans="2:5" x14ac:dyDescent="0.15">
      <c r="B22" s="18">
        <v>19</v>
      </c>
      <c r="C22" s="2">
        <v>1.4023953380313123</v>
      </c>
      <c r="D22" s="2">
        <v>0.25185072233599082</v>
      </c>
      <c r="E22" s="19">
        <v>0.39206644195181073</v>
      </c>
    </row>
    <row r="23" spans="2:5" x14ac:dyDescent="0.15">
      <c r="B23" s="18">
        <v>20</v>
      </c>
      <c r="C23" s="2">
        <v>0.55689938542782169</v>
      </c>
      <c r="D23" s="2">
        <v>0.31230922113023601</v>
      </c>
      <c r="E23" s="19">
        <v>0.75066379739554001</v>
      </c>
    </row>
    <row r="24" spans="2:5" x14ac:dyDescent="0.15">
      <c r="B24" s="18">
        <v>21</v>
      </c>
      <c r="C24" s="2">
        <v>1.242186777440174</v>
      </c>
      <c r="D24" s="2">
        <v>0.36630650631288253</v>
      </c>
      <c r="E24" s="19">
        <v>0.19638397257196358</v>
      </c>
    </row>
    <row r="25" spans="2:5" x14ac:dyDescent="0.15">
      <c r="B25" s="18">
        <v>22</v>
      </c>
      <c r="C25" s="2">
        <v>0.68283028477891283</v>
      </c>
      <c r="D25" s="2">
        <v>0.63998505428988572</v>
      </c>
      <c r="E25" s="19">
        <v>0.74466409904191266</v>
      </c>
    </row>
    <row r="26" spans="2:5" x14ac:dyDescent="0.15">
      <c r="B26" s="18">
        <v>23</v>
      </c>
      <c r="C26" s="2">
        <v>0.993430053393623</v>
      </c>
      <c r="D26" s="2">
        <v>0.57537291817389846</v>
      </c>
      <c r="E26" s="19">
        <v>0.35191461450830436</v>
      </c>
    </row>
    <row r="27" spans="2:5" x14ac:dyDescent="0.15">
      <c r="B27" s="18">
        <v>24</v>
      </c>
      <c r="C27" s="2">
        <v>0.94266337501677588</v>
      </c>
      <c r="D27" s="2">
        <v>0.38799772343753536</v>
      </c>
      <c r="E27" s="19">
        <v>0.6454383185780751</v>
      </c>
    </row>
    <row r="28" spans="2:5" x14ac:dyDescent="0.15">
      <c r="B28" s="18">
        <v>25</v>
      </c>
      <c r="C28" s="2">
        <v>0.82866910629785551</v>
      </c>
      <c r="D28" s="2">
        <v>0.49414623277094305</v>
      </c>
      <c r="E28" s="19">
        <v>0.65051498641575978</v>
      </c>
    </row>
    <row r="29" spans="2:5" x14ac:dyDescent="0.15">
      <c r="B29" s="18">
        <v>26</v>
      </c>
      <c r="C29" s="2">
        <v>0.85820608280802113</v>
      </c>
      <c r="D29" s="2">
        <v>0.45953258842309269</v>
      </c>
      <c r="E29" s="19">
        <v>0.50006101231710376</v>
      </c>
    </row>
    <row r="30" spans="2:5" x14ac:dyDescent="0.15">
      <c r="B30" s="18">
        <v>27</v>
      </c>
      <c r="C30" s="2">
        <v>1.5366335120258874</v>
      </c>
      <c r="D30" s="2">
        <v>0.31937963488235688</v>
      </c>
      <c r="E30" s="19">
        <v>0.77806303523078235</v>
      </c>
    </row>
    <row r="31" spans="2:5" x14ac:dyDescent="0.15">
      <c r="B31" s="18">
        <v>28</v>
      </c>
      <c r="C31" s="2">
        <v>1.3483352867735816</v>
      </c>
      <c r="D31" s="2">
        <v>0.46106481907955754</v>
      </c>
      <c r="E31" s="19">
        <v>0.45546386990881738</v>
      </c>
    </row>
    <row r="32" spans="2:5" x14ac:dyDescent="0.15">
      <c r="B32" s="18">
        <v>29</v>
      </c>
      <c r="C32" s="2">
        <v>0.62744845382235226</v>
      </c>
      <c r="D32" s="2">
        <v>0.2704590175373951</v>
      </c>
      <c r="E32" s="19">
        <v>0.66499179702780464</v>
      </c>
    </row>
    <row r="33" spans="2:5" x14ac:dyDescent="0.15">
      <c r="B33" s="18">
        <v>30</v>
      </c>
      <c r="C33" s="2">
        <v>1.0709646167328077</v>
      </c>
      <c r="D33" s="2">
        <v>0.62582576617532504</v>
      </c>
      <c r="E33" s="19">
        <v>0.5833035963668779</v>
      </c>
    </row>
    <row r="34" spans="2:5" x14ac:dyDescent="0.15">
      <c r="B34" s="18">
        <v>31</v>
      </c>
      <c r="C34" s="2">
        <v>0.9015885170573269</v>
      </c>
      <c r="D34" s="2">
        <v>0.35906994706789191</v>
      </c>
      <c r="E34" s="19">
        <v>0.51223024663929195</v>
      </c>
    </row>
    <row r="35" spans="2:5" x14ac:dyDescent="0.15">
      <c r="B35" s="18">
        <v>32</v>
      </c>
      <c r="C35" s="2">
        <v>0.57024640668835291</v>
      </c>
      <c r="D35" s="2">
        <v>0.56721332841296512</v>
      </c>
      <c r="E35" s="19">
        <v>0.62668603061618366</v>
      </c>
    </row>
    <row r="36" spans="2:5" x14ac:dyDescent="0.15">
      <c r="B36" s="18">
        <v>33</v>
      </c>
      <c r="C36" s="2">
        <v>1.5634272418426713</v>
      </c>
      <c r="D36" s="2">
        <v>0.27830477692290784</v>
      </c>
      <c r="E36" s="19">
        <v>0.32762414345075686</v>
      </c>
    </row>
    <row r="37" spans="2:5" x14ac:dyDescent="0.15">
      <c r="B37" s="18">
        <v>34</v>
      </c>
      <c r="C37" s="2">
        <v>0.99945559660169681</v>
      </c>
      <c r="D37" s="2">
        <v>0.34522448932875177</v>
      </c>
      <c r="E37" s="19">
        <v>0.5500744977929416</v>
      </c>
    </row>
    <row r="38" spans="2:5" x14ac:dyDescent="0.15">
      <c r="B38" s="18">
        <v>35</v>
      </c>
      <c r="C38" s="2">
        <v>0.797311913610251</v>
      </c>
      <c r="D38" s="2">
        <v>0.7767412555319525</v>
      </c>
      <c r="E38" s="19">
        <v>0.54545934521322825</v>
      </c>
    </row>
    <row r="39" spans="2:5" x14ac:dyDescent="0.15">
      <c r="B39" s="18">
        <v>36</v>
      </c>
      <c r="C39" s="2">
        <v>1.1277568383177288</v>
      </c>
      <c r="D39" s="2">
        <v>0.62905637298112438</v>
      </c>
      <c r="E39" s="19">
        <v>0.60453329823355939</v>
      </c>
    </row>
    <row r="40" spans="2:5" x14ac:dyDescent="0.15">
      <c r="B40" s="18">
        <v>37</v>
      </c>
      <c r="C40" s="2">
        <v>0.93438194522773821</v>
      </c>
      <c r="D40" s="2">
        <v>0.2016932440996658</v>
      </c>
      <c r="E40" s="19">
        <v>0.58661727591911217</v>
      </c>
    </row>
    <row r="41" spans="2:5" x14ac:dyDescent="0.15">
      <c r="B41" s="18">
        <v>38</v>
      </c>
      <c r="C41" s="2">
        <v>0.75946766245660124</v>
      </c>
      <c r="D41" s="2">
        <v>0.18415566429675495</v>
      </c>
      <c r="E41" s="19">
        <v>0.45785451894510892</v>
      </c>
    </row>
    <row r="42" spans="2:5" x14ac:dyDescent="0.15">
      <c r="B42" s="18">
        <v>39</v>
      </c>
      <c r="C42" s="2">
        <v>0.77146705916385605</v>
      </c>
      <c r="D42" s="2">
        <v>0.70752135108037939</v>
      </c>
      <c r="E42" s="19">
        <v>0.31616933474790831</v>
      </c>
    </row>
    <row r="43" spans="2:5" x14ac:dyDescent="0.15">
      <c r="B43" s="18">
        <v>40</v>
      </c>
      <c r="C43" s="2">
        <v>0.74885281152326055</v>
      </c>
      <c r="D43" s="2">
        <v>0.44584219981063095</v>
      </c>
      <c r="E43" s="19">
        <v>0.64938335100321409</v>
      </c>
    </row>
    <row r="44" spans="2:5" x14ac:dyDescent="0.15">
      <c r="B44" s="18">
        <v>41</v>
      </c>
      <c r="C44" s="2">
        <v>1.1065271364510472</v>
      </c>
      <c r="D44" s="2">
        <v>0.32077156490039849</v>
      </c>
      <c r="E44" s="19">
        <v>0.4753920987480198</v>
      </c>
    </row>
    <row r="45" spans="2:5" x14ac:dyDescent="0.15">
      <c r="B45" s="18">
        <v>42</v>
      </c>
      <c r="C45" s="2">
        <v>1.2219410261034873</v>
      </c>
      <c r="D45" s="2">
        <v>0.59906526545711503</v>
      </c>
      <c r="E45" s="19">
        <v>0.464777247814679</v>
      </c>
    </row>
    <row r="46" spans="2:5" x14ac:dyDescent="0.15">
      <c r="B46" s="18">
        <v>43</v>
      </c>
      <c r="C46" s="2">
        <v>0.74011909678141097</v>
      </c>
      <c r="D46" s="2">
        <v>0.2658512492018093</v>
      </c>
      <c r="E46" s="19">
        <v>0.41401056943783188</v>
      </c>
    </row>
    <row r="47" spans="2:5" x14ac:dyDescent="0.15">
      <c r="B47" s="18">
        <v>44</v>
      </c>
      <c r="C47" s="2">
        <v>1.2011728394947772</v>
      </c>
      <c r="D47" s="2">
        <v>0.47630220683673924</v>
      </c>
      <c r="E47" s="19">
        <v>0.34939843332184461</v>
      </c>
    </row>
    <row r="48" spans="2:5" x14ac:dyDescent="0.15">
      <c r="B48" s="18">
        <v>45</v>
      </c>
      <c r="C48" s="2">
        <v>1.3262434744050098</v>
      </c>
      <c r="D48" s="2">
        <v>0.67429225250644309</v>
      </c>
      <c r="E48" s="19">
        <v>0.30970812113630958</v>
      </c>
    </row>
    <row r="49" spans="2:5" x14ac:dyDescent="0.15">
      <c r="B49" s="18">
        <v>46</v>
      </c>
      <c r="C49" s="2">
        <v>1.0613337163294618</v>
      </c>
      <c r="D49" s="2">
        <v>0.22985305908004497</v>
      </c>
      <c r="E49" s="19">
        <v>0.1920217303536185</v>
      </c>
    </row>
    <row r="50" spans="2:5" x14ac:dyDescent="0.15">
      <c r="B50" s="18">
        <v>47</v>
      </c>
      <c r="C50" s="2">
        <v>0.86195912488584403</v>
      </c>
      <c r="D50" s="2">
        <v>0.54829858708026791</v>
      </c>
      <c r="E50" s="19">
        <v>0.31478478897399431</v>
      </c>
    </row>
    <row r="51" spans="2:5" x14ac:dyDescent="0.15">
      <c r="B51" s="18">
        <v>48</v>
      </c>
      <c r="C51" s="2">
        <v>0.95149308493228357</v>
      </c>
      <c r="D51" s="2">
        <v>0.23291567433194274</v>
      </c>
      <c r="E51" s="19">
        <v>0.43715648265561041</v>
      </c>
    </row>
    <row r="52" spans="2:5" x14ac:dyDescent="0.15">
      <c r="B52" s="18">
        <v>49</v>
      </c>
      <c r="C52" s="2">
        <v>0.66396907921614023</v>
      </c>
      <c r="D52" s="2">
        <v>0.40829147236105101</v>
      </c>
      <c r="E52" s="19">
        <v>0.47823134061505945</v>
      </c>
    </row>
    <row r="53" spans="2:5" x14ac:dyDescent="0.15">
      <c r="B53" s="18">
        <v>50</v>
      </c>
      <c r="C53" s="2">
        <v>0.70919757449733134</v>
      </c>
      <c r="D53" s="2">
        <v>0.12769019551447777</v>
      </c>
      <c r="E53" s="19">
        <v>0.45469406245852123</v>
      </c>
    </row>
    <row r="54" spans="2:5" x14ac:dyDescent="0.15">
      <c r="B54" s="18">
        <v>51</v>
      </c>
      <c r="C54" s="2">
        <v>0.97872248515259241</v>
      </c>
      <c r="D54" s="2">
        <v>0.33998721418129307</v>
      </c>
      <c r="E54" s="19">
        <v>0.51653710702668043</v>
      </c>
    </row>
    <row r="55" spans="2:5" x14ac:dyDescent="0.15">
      <c r="B55" s="18">
        <v>52</v>
      </c>
      <c r="C55" s="2">
        <v>1.2191719345556593</v>
      </c>
      <c r="D55" s="2">
        <v>0.14199716851158925</v>
      </c>
      <c r="E55" s="19">
        <v>0.53499771734553403</v>
      </c>
    </row>
    <row r="56" spans="2:5" x14ac:dyDescent="0.15">
      <c r="B56" s="18">
        <v>53</v>
      </c>
      <c r="C56" s="2">
        <v>0.89841883026557967</v>
      </c>
      <c r="D56" s="2">
        <v>0.22183930814063063</v>
      </c>
      <c r="E56" s="19">
        <v>1.1174299729053621</v>
      </c>
    </row>
    <row r="57" spans="2:5" x14ac:dyDescent="0.15">
      <c r="B57" s="18">
        <v>54</v>
      </c>
      <c r="C57" s="2">
        <v>1.0414885602366943</v>
      </c>
      <c r="D57" s="2">
        <v>0.45431008176388904</v>
      </c>
      <c r="E57" s="19">
        <v>0.49623043567594161</v>
      </c>
    </row>
    <row r="58" spans="2:5" x14ac:dyDescent="0.15">
      <c r="B58" s="18">
        <v>55</v>
      </c>
      <c r="C58" s="2">
        <v>1.1767125308222963</v>
      </c>
      <c r="D58" s="2">
        <v>0.83367562381632854</v>
      </c>
      <c r="E58" s="19">
        <v>0.6914513897978174</v>
      </c>
    </row>
    <row r="59" spans="2:5" x14ac:dyDescent="0.15">
      <c r="B59" s="18">
        <v>56</v>
      </c>
      <c r="C59" s="2">
        <v>0.62684479186492581</v>
      </c>
      <c r="D59" s="2">
        <v>0.21709123916662151</v>
      </c>
      <c r="E59" s="19">
        <v>0.48775701553958783</v>
      </c>
    </row>
    <row r="60" spans="2:5" x14ac:dyDescent="0.15">
      <c r="B60" s="18">
        <v>57</v>
      </c>
      <c r="C60" s="2">
        <v>0.53131113346485892</v>
      </c>
      <c r="D60" s="2">
        <v>0.28216489054058014</v>
      </c>
      <c r="E60" s="19">
        <v>0.45775852377145088</v>
      </c>
    </row>
    <row r="61" spans="2:5" x14ac:dyDescent="0.15">
      <c r="B61" s="18">
        <v>58</v>
      </c>
      <c r="C61" s="2">
        <v>1.1898934065899576</v>
      </c>
      <c r="D61" s="2">
        <v>0.32323974850002918</v>
      </c>
      <c r="E61" s="19">
        <v>0.4162221505540305</v>
      </c>
    </row>
    <row r="62" spans="2:5" x14ac:dyDescent="0.15">
      <c r="B62" s="18">
        <v>59</v>
      </c>
      <c r="C62" s="2">
        <v>1.7386350483178781</v>
      </c>
      <c r="D62" s="2">
        <v>0.55861253006541134</v>
      </c>
      <c r="E62" s="19">
        <v>0.52513975143526614</v>
      </c>
    </row>
    <row r="63" spans="2:5" x14ac:dyDescent="0.15">
      <c r="B63" s="18">
        <v>60</v>
      </c>
      <c r="C63" s="2">
        <v>0.74037754532587485</v>
      </c>
      <c r="D63" s="2">
        <v>0.42015795267401007</v>
      </c>
      <c r="E63" s="19">
        <v>0.60913552838604956</v>
      </c>
    </row>
    <row r="64" spans="2:5" x14ac:dyDescent="0.15">
      <c r="B64" s="18">
        <v>61</v>
      </c>
      <c r="C64" s="2">
        <v>1.8701668968397094</v>
      </c>
      <c r="D64" s="2">
        <v>0.16309395398397503</v>
      </c>
      <c r="E64" s="19">
        <v>0.68759312224117697</v>
      </c>
    </row>
    <row r="65" spans="2:5" x14ac:dyDescent="0.15">
      <c r="B65" s="18">
        <v>62</v>
      </c>
      <c r="C65" s="2">
        <v>0.94067516728543532</v>
      </c>
      <c r="D65" s="2">
        <v>0.53092161458713105</v>
      </c>
      <c r="E65" s="19">
        <v>0.40099214704097635</v>
      </c>
    </row>
    <row r="66" spans="2:5" x14ac:dyDescent="0.15">
      <c r="B66" s="18">
        <v>63</v>
      </c>
      <c r="C66" s="2">
        <v>1.8835508393208782</v>
      </c>
      <c r="D66" s="2">
        <v>0.2757036769289814</v>
      </c>
      <c r="E66" s="19">
        <v>0.54913854484977576</v>
      </c>
    </row>
    <row r="67" spans="2:5" x14ac:dyDescent="0.15">
      <c r="B67" s="18">
        <v>64</v>
      </c>
      <c r="C67" s="2">
        <v>1.6780233264579862</v>
      </c>
      <c r="D67" s="2">
        <v>0.38353394786243661</v>
      </c>
      <c r="E67" s="19">
        <v>0.60636643683822156</v>
      </c>
    </row>
    <row r="68" spans="2:5" x14ac:dyDescent="0.15">
      <c r="B68" s="18">
        <v>65</v>
      </c>
      <c r="C68" s="2">
        <v>1.0477467071347857</v>
      </c>
      <c r="D68" s="2">
        <v>0.50075882338715638</v>
      </c>
      <c r="E68" s="19">
        <v>0.38668517404386488</v>
      </c>
    </row>
    <row r="69" spans="2:5" x14ac:dyDescent="0.15">
      <c r="B69" s="18">
        <v>66</v>
      </c>
      <c r="C69" s="2">
        <v>1.0795912599348081</v>
      </c>
      <c r="D69" s="2">
        <v>0.42783941262768499</v>
      </c>
      <c r="E69" s="19">
        <v>0.67299447160102777</v>
      </c>
    </row>
    <row r="70" spans="2:5" x14ac:dyDescent="0.15">
      <c r="B70" s="18">
        <v>67</v>
      </c>
      <c r="C70" s="2">
        <v>1.4188049745437412</v>
      </c>
      <c r="D70" s="2">
        <v>0.28800028946236972</v>
      </c>
      <c r="E70" s="19">
        <v>0.43023744590810414</v>
      </c>
    </row>
    <row r="71" spans="2:5" x14ac:dyDescent="0.15">
      <c r="B71" s="18">
        <v>68</v>
      </c>
      <c r="C71" s="2">
        <v>1.3454240485262985</v>
      </c>
      <c r="D71" s="2">
        <v>0.55660216960168818</v>
      </c>
      <c r="E71" s="19">
        <v>0.54884686720673792</v>
      </c>
    </row>
    <row r="72" spans="2:5" x14ac:dyDescent="0.15">
      <c r="B72" s="18">
        <v>69</v>
      </c>
      <c r="C72" s="2">
        <v>0.92498364851440984</v>
      </c>
      <c r="D72" s="2">
        <v>0.50260488441904172</v>
      </c>
      <c r="E72" s="19">
        <v>1.1691233739202156</v>
      </c>
    </row>
    <row r="73" spans="2:5" x14ac:dyDescent="0.15">
      <c r="B73" s="18">
        <v>70</v>
      </c>
      <c r="C73" s="2">
        <v>1.230045234033464</v>
      </c>
      <c r="D73" s="2">
        <v>0.53121883041326468</v>
      </c>
      <c r="E73" s="19">
        <v>0.51146413131105961</v>
      </c>
    </row>
    <row r="74" spans="2:5" x14ac:dyDescent="0.15">
      <c r="B74" s="18">
        <v>71</v>
      </c>
      <c r="C74" s="2">
        <v>1.6135644134076457</v>
      </c>
      <c r="D74" s="2">
        <v>0.42230122953202898</v>
      </c>
      <c r="E74" s="19">
        <v>0.69514720398365193</v>
      </c>
    </row>
    <row r="75" spans="2:5" x14ac:dyDescent="0.15">
      <c r="B75" s="18">
        <v>72</v>
      </c>
      <c r="C75" s="2">
        <v>0.82114271547085893</v>
      </c>
      <c r="D75" s="2">
        <v>0.53998762031472003</v>
      </c>
      <c r="E75" s="19">
        <v>0.37624016072545763</v>
      </c>
    </row>
    <row r="76" spans="2:5" x14ac:dyDescent="0.15">
      <c r="B76" s="18">
        <v>73</v>
      </c>
      <c r="C76" s="2">
        <v>1.0108254864970787</v>
      </c>
      <c r="D76" s="2">
        <v>0.52918816327819085</v>
      </c>
      <c r="E76" s="19">
        <v>0.67984151196829046</v>
      </c>
    </row>
    <row r="77" spans="2:5" x14ac:dyDescent="0.15">
      <c r="B77" s="18">
        <v>74</v>
      </c>
      <c r="C77" s="2">
        <v>1.3529910526959963</v>
      </c>
      <c r="D77" s="2">
        <v>0.56010968556227048</v>
      </c>
      <c r="E77" s="19">
        <v>0.48554358836235734</v>
      </c>
    </row>
    <row r="78" spans="2:5" x14ac:dyDescent="0.15">
      <c r="B78" s="18">
        <v>75</v>
      </c>
      <c r="C78" s="2">
        <v>0.82547911283475761</v>
      </c>
      <c r="D78" s="2">
        <v>0.51995785811876405</v>
      </c>
      <c r="E78" s="19">
        <v>0.79660487223503895</v>
      </c>
    </row>
    <row r="79" spans="2:5" x14ac:dyDescent="0.15">
      <c r="B79" s="18">
        <v>76</v>
      </c>
      <c r="C79" s="2">
        <v>0.73271454598251873</v>
      </c>
      <c r="D79" s="2">
        <v>0.35750448731285323</v>
      </c>
      <c r="E79" s="19">
        <v>0.51877268693629364</v>
      </c>
    </row>
    <row r="80" spans="2:5" x14ac:dyDescent="0.15">
      <c r="B80" s="18">
        <v>77</v>
      </c>
      <c r="C80" s="2">
        <v>0.78163516332748051</v>
      </c>
      <c r="D80" s="2">
        <v>0.26843204252438507</v>
      </c>
      <c r="E80" s="19">
        <v>0.78645153655966948</v>
      </c>
    </row>
    <row r="81" spans="2:5" x14ac:dyDescent="0.15">
      <c r="B81" s="18">
        <v>78</v>
      </c>
      <c r="C81" s="2">
        <v>0.70779272205206656</v>
      </c>
      <c r="D81" s="2">
        <v>0.64918213035073857</v>
      </c>
      <c r="E81" s="19">
        <v>0.7361463734407937</v>
      </c>
    </row>
    <row r="82" spans="2:5" x14ac:dyDescent="0.15">
      <c r="B82" s="18">
        <v>79</v>
      </c>
      <c r="C82" s="2">
        <v>0.80701850251590412</v>
      </c>
      <c r="D82" s="2">
        <v>0.29196932068092329</v>
      </c>
      <c r="E82" s="19">
        <v>0.69276393919148793</v>
      </c>
    </row>
    <row r="83" spans="2:5" x14ac:dyDescent="0.15">
      <c r="B83" s="18">
        <v>80</v>
      </c>
      <c r="C83" s="2">
        <v>1.1873070750842862</v>
      </c>
      <c r="D83" s="2">
        <v>0.19089747918520034</v>
      </c>
      <c r="E83" s="19">
        <v>1.0056712840960549</v>
      </c>
    </row>
    <row r="84" spans="2:5" x14ac:dyDescent="0.15">
      <c r="B84" s="18">
        <v>81</v>
      </c>
      <c r="C84" s="2">
        <v>1.1153106948407576</v>
      </c>
      <c r="D84" s="2">
        <v>0.2222805167272513</v>
      </c>
      <c r="E84" s="19">
        <v>0.47123661536524591</v>
      </c>
    </row>
    <row r="85" spans="2:5" x14ac:dyDescent="0.15">
      <c r="B85" s="18">
        <v>82</v>
      </c>
      <c r="C85" s="2">
        <v>1.0783894742030504</v>
      </c>
      <c r="D85" s="2">
        <v>0.44080060713255209</v>
      </c>
      <c r="E85" s="19">
        <v>1.1999692077019881</v>
      </c>
    </row>
    <row r="86" spans="2:5" x14ac:dyDescent="0.15">
      <c r="B86" s="18">
        <v>83</v>
      </c>
      <c r="C86" s="2">
        <v>0.96531823600007283</v>
      </c>
      <c r="D86" s="2">
        <v>0.42880121042529729</v>
      </c>
      <c r="E86" s="19">
        <v>0.57876967047256755</v>
      </c>
    </row>
    <row r="87" spans="2:5" x14ac:dyDescent="0.15">
      <c r="B87" s="18">
        <v>84</v>
      </c>
      <c r="C87" s="2">
        <v>1.0040855176696653</v>
      </c>
      <c r="D87" s="2">
        <v>0.25757904971793105</v>
      </c>
      <c r="E87" s="19">
        <v>0.57000088057111209</v>
      </c>
    </row>
    <row r="88" spans="2:5" x14ac:dyDescent="0.15">
      <c r="B88" s="18">
        <v>85</v>
      </c>
      <c r="C88" s="2">
        <v>0.89056384057490756</v>
      </c>
      <c r="D88" s="2">
        <v>0.35865089121365401</v>
      </c>
      <c r="E88" s="19">
        <v>0.55200178551022994</v>
      </c>
    </row>
    <row r="89" spans="2:5" x14ac:dyDescent="0.15">
      <c r="B89" s="18">
        <v>86</v>
      </c>
      <c r="C89" s="2">
        <v>0.78441533124149987</v>
      </c>
      <c r="D89" s="2">
        <v>0.61940701196745973</v>
      </c>
      <c r="E89" s="19">
        <v>0.52523390054789243</v>
      </c>
    </row>
    <row r="90" spans="2:5" x14ac:dyDescent="0.15">
      <c r="B90" s="18">
        <v>87</v>
      </c>
      <c r="C90" s="2">
        <v>0.86102686406474194</v>
      </c>
      <c r="D90" s="2">
        <v>0.60925367629209026</v>
      </c>
      <c r="E90" s="19">
        <v>0.63830513875087014</v>
      </c>
    </row>
    <row r="91" spans="2:5" x14ac:dyDescent="0.15">
      <c r="B91" s="18">
        <v>88</v>
      </c>
      <c r="C91" s="2">
        <v>1.683908569027637</v>
      </c>
      <c r="D91" s="2">
        <v>0.92216102119665722</v>
      </c>
      <c r="E91" s="19">
        <v>0.24370959318537647</v>
      </c>
    </row>
    <row r="92" spans="2:5" x14ac:dyDescent="0.15">
      <c r="B92" s="18">
        <v>89</v>
      </c>
      <c r="C92" s="2">
        <v>0.63811499446458586</v>
      </c>
      <c r="D92" s="2">
        <v>0.25410845497798662</v>
      </c>
      <c r="E92" s="19">
        <v>0.88792766542137525</v>
      </c>
    </row>
    <row r="93" spans="2:5" x14ac:dyDescent="0.15">
      <c r="B93" s="18">
        <v>90</v>
      </c>
      <c r="C93" s="2">
        <v>1.4891491301637325</v>
      </c>
      <c r="D93" s="2">
        <v>0.5688618609144388</v>
      </c>
      <c r="E93" s="19">
        <v>0.76516460680099951</v>
      </c>
    </row>
    <row r="94" spans="2:5" x14ac:dyDescent="0.15">
      <c r="B94" s="18">
        <v>91</v>
      </c>
      <c r="C94" s="2">
        <v>0.95932961401263683</v>
      </c>
      <c r="D94" s="2">
        <v>0.45071395487377641</v>
      </c>
      <c r="E94" s="19">
        <v>0.57778941206463641</v>
      </c>
    </row>
    <row r="95" spans="2:5" x14ac:dyDescent="0.15">
      <c r="B95" s="18">
        <v>92</v>
      </c>
      <c r="C95" s="2">
        <v>1.1028608592417228</v>
      </c>
      <c r="D95" s="2">
        <v>0.50286517902453753</v>
      </c>
      <c r="E95" s="19">
        <v>0.52656121842981796</v>
      </c>
    </row>
    <row r="96" spans="2:5" x14ac:dyDescent="0.15">
      <c r="B96" s="18">
        <v>93</v>
      </c>
      <c r="C96" s="2">
        <v>1.1781469202440711</v>
      </c>
      <c r="D96" s="2">
        <v>0.33810423192877004</v>
      </c>
      <c r="E96" s="19">
        <v>0.68070731459224476</v>
      </c>
    </row>
    <row r="97" spans="2:5" x14ac:dyDescent="0.15">
      <c r="B97" s="18">
        <v>94</v>
      </c>
      <c r="C97" s="2">
        <v>0.61186769871323998</v>
      </c>
      <c r="D97" s="2">
        <v>0.47563577880422864</v>
      </c>
      <c r="E97" s="19">
        <v>0.72132065729372241</v>
      </c>
    </row>
    <row r="98" spans="2:5" x14ac:dyDescent="0.15">
      <c r="B98" s="18">
        <v>95</v>
      </c>
      <c r="C98" s="2">
        <v>1.0410768886265838</v>
      </c>
      <c r="D98" s="2">
        <v>0.24580118033450252</v>
      </c>
      <c r="E98" s="19">
        <v>0.68163034510818743</v>
      </c>
    </row>
    <row r="99" spans="2:5" x14ac:dyDescent="0.15">
      <c r="B99" s="18">
        <v>96</v>
      </c>
      <c r="C99" s="2">
        <v>1.0466150717222398</v>
      </c>
      <c r="D99" s="2">
        <v>0.67362582447393249</v>
      </c>
      <c r="E99" s="19">
        <v>0.55056001184432746</v>
      </c>
    </row>
    <row r="100" spans="2:5" x14ac:dyDescent="0.15">
      <c r="B100" s="18">
        <v>97</v>
      </c>
      <c r="C100" s="2">
        <v>0.49741191473634822</v>
      </c>
      <c r="D100" s="2">
        <v>0.36579514740705033</v>
      </c>
      <c r="E100" s="19">
        <v>0.80023976640682115</v>
      </c>
    </row>
    <row r="101" spans="2:5" x14ac:dyDescent="0.15">
      <c r="B101" s="18">
        <v>98</v>
      </c>
      <c r="C101" s="2">
        <v>0.9136986774264948</v>
      </c>
      <c r="D101" s="2">
        <v>0.27487664158669678</v>
      </c>
      <c r="E101" s="19">
        <v>0.32164844389054403</v>
      </c>
    </row>
    <row r="102" spans="2:5" x14ac:dyDescent="0.15">
      <c r="B102" s="18">
        <v>99</v>
      </c>
      <c r="C102" s="2">
        <v>0.81124229015685778</v>
      </c>
      <c r="D102" s="2">
        <v>0.24303208878667451</v>
      </c>
      <c r="E102" s="19">
        <v>0.5861243776235987</v>
      </c>
    </row>
    <row r="103" spans="2:5" x14ac:dyDescent="0.15">
      <c r="B103" s="20">
        <v>100</v>
      </c>
      <c r="C103" s="10">
        <v>0.88416170091632917</v>
      </c>
      <c r="D103" s="10">
        <v>0.4087160663983847</v>
      </c>
      <c r="E103" s="22">
        <v>0.42044040001188854</v>
      </c>
    </row>
    <row r="104" spans="2:5" x14ac:dyDescent="0.15">
      <c r="C104" s="2"/>
      <c r="D104" s="2"/>
    </row>
    <row r="105" spans="2:5" x14ac:dyDescent="0.15">
      <c r="C105" s="2"/>
      <c r="D105" s="2"/>
    </row>
    <row r="106" spans="2:5" x14ac:dyDescent="0.15">
      <c r="C106" s="2"/>
      <c r="D106" s="2"/>
    </row>
    <row r="107" spans="2:5" x14ac:dyDescent="0.15">
      <c r="C107" s="2"/>
      <c r="D107" s="2"/>
    </row>
    <row r="108" spans="2:5" x14ac:dyDescent="0.15">
      <c r="C108" s="2"/>
      <c r="D108" s="2"/>
    </row>
    <row r="109" spans="2:5" x14ac:dyDescent="0.15">
      <c r="C109" s="2"/>
      <c r="D109" s="2"/>
    </row>
    <row r="110" spans="2:5" x14ac:dyDescent="0.15">
      <c r="C110" s="2"/>
      <c r="D110" s="2"/>
    </row>
    <row r="111" spans="2:5" x14ac:dyDescent="0.15">
      <c r="C111" s="2"/>
      <c r="D111" s="2"/>
    </row>
    <row r="112" spans="2:5" x14ac:dyDescent="0.15">
      <c r="C112" s="2"/>
      <c r="D112" s="2"/>
    </row>
    <row r="113" spans="3:4" x14ac:dyDescent="0.15">
      <c r="C113" s="2"/>
      <c r="D113" s="2"/>
    </row>
    <row r="114" spans="3:4" x14ac:dyDescent="0.15">
      <c r="C114" s="2"/>
      <c r="D114" s="2"/>
    </row>
    <row r="115" spans="3:4" x14ac:dyDescent="0.15">
      <c r="C115" s="2"/>
      <c r="D115" s="2"/>
    </row>
    <row r="116" spans="3:4" x14ac:dyDescent="0.15">
      <c r="C116" s="2"/>
      <c r="D116" s="2"/>
    </row>
    <row r="117" spans="3:4" x14ac:dyDescent="0.15">
      <c r="C117" s="2"/>
      <c r="D117" s="2"/>
    </row>
    <row r="118" spans="3:4" x14ac:dyDescent="0.15">
      <c r="C118" s="2"/>
      <c r="D118" s="2"/>
    </row>
    <row r="119" spans="3:4" x14ac:dyDescent="0.15">
      <c r="C119" s="2"/>
      <c r="D119" s="2"/>
    </row>
    <row r="120" spans="3:4" x14ac:dyDescent="0.15">
      <c r="C120" s="2"/>
      <c r="D120" s="2"/>
    </row>
    <row r="121" spans="3:4" x14ac:dyDescent="0.15">
      <c r="C121" s="2"/>
      <c r="D121" s="2"/>
    </row>
    <row r="122" spans="3:4" x14ac:dyDescent="0.15">
      <c r="C122" s="2"/>
      <c r="D122" s="2"/>
    </row>
    <row r="123" spans="3:4" x14ac:dyDescent="0.15">
      <c r="C123" s="2"/>
      <c r="D123" s="2"/>
    </row>
    <row r="124" spans="3:4" x14ac:dyDescent="0.15">
      <c r="C124" s="2"/>
      <c r="D124" s="2"/>
    </row>
    <row r="125" spans="3:4" x14ac:dyDescent="0.15">
      <c r="C125" s="2"/>
      <c r="D125" s="2"/>
    </row>
    <row r="126" spans="3:4" x14ac:dyDescent="0.15">
      <c r="C126" s="2"/>
      <c r="D126" s="2"/>
    </row>
    <row r="127" spans="3:4" x14ac:dyDescent="0.15">
      <c r="C127" s="2"/>
      <c r="D127" s="2"/>
    </row>
    <row r="128" spans="3:4" x14ac:dyDescent="0.15">
      <c r="C128" s="2"/>
      <c r="D128" s="2"/>
    </row>
    <row r="129" spans="3:4" x14ac:dyDescent="0.15">
      <c r="C129" s="2"/>
      <c r="D129" s="2"/>
    </row>
    <row r="130" spans="3:4" x14ac:dyDescent="0.15">
      <c r="C130" s="2"/>
      <c r="D130" s="2"/>
    </row>
    <row r="131" spans="3:4" x14ac:dyDescent="0.15">
      <c r="C131" s="2"/>
      <c r="D131" s="2"/>
    </row>
    <row r="132" spans="3:4" x14ac:dyDescent="0.15">
      <c r="C132" s="2"/>
      <c r="D132" s="2"/>
    </row>
    <row r="133" spans="3:4" x14ac:dyDescent="0.15">
      <c r="C133" s="2"/>
      <c r="D133" s="2"/>
    </row>
    <row r="134" spans="3:4" x14ac:dyDescent="0.15">
      <c r="C134" s="2"/>
      <c r="D134" s="2"/>
    </row>
    <row r="135" spans="3:4" x14ac:dyDescent="0.15">
      <c r="C135" s="2"/>
      <c r="D135" s="2"/>
    </row>
    <row r="136" spans="3:4" x14ac:dyDescent="0.15">
      <c r="C136" s="2"/>
      <c r="D136" s="2"/>
    </row>
    <row r="137" spans="3:4" x14ac:dyDescent="0.15">
      <c r="C137" s="2"/>
      <c r="D137" s="2"/>
    </row>
    <row r="138" spans="3:4" x14ac:dyDescent="0.15">
      <c r="C138" s="2"/>
      <c r="D138" s="2"/>
    </row>
    <row r="139" spans="3:4" x14ac:dyDescent="0.15">
      <c r="C139" s="2"/>
      <c r="D139" s="2"/>
    </row>
    <row r="140" spans="3:4" x14ac:dyDescent="0.15">
      <c r="C140" s="2"/>
      <c r="D140" s="2"/>
    </row>
    <row r="141" spans="3:4" x14ac:dyDescent="0.15">
      <c r="C141" s="2"/>
      <c r="D141" s="2"/>
    </row>
    <row r="142" spans="3:4" x14ac:dyDescent="0.15">
      <c r="C142" s="2"/>
      <c r="D142" s="2"/>
    </row>
    <row r="143" spans="3:4" x14ac:dyDescent="0.15">
      <c r="C143" s="2"/>
      <c r="D143" s="2"/>
    </row>
    <row r="144" spans="3:4" x14ac:dyDescent="0.15">
      <c r="C144" s="2"/>
      <c r="D144" s="2"/>
    </row>
    <row r="145" spans="3:4" x14ac:dyDescent="0.15">
      <c r="C145" s="2"/>
      <c r="D145" s="2"/>
    </row>
    <row r="146" spans="3:4" x14ac:dyDescent="0.15">
      <c r="C146" s="2"/>
      <c r="D146" s="2"/>
    </row>
    <row r="147" spans="3:4" x14ac:dyDescent="0.15">
      <c r="C147" s="2"/>
      <c r="D147" s="2"/>
    </row>
    <row r="148" spans="3:4" x14ac:dyDescent="0.15">
      <c r="C148" s="2"/>
      <c r="D148" s="2"/>
    </row>
    <row r="149" spans="3:4" x14ac:dyDescent="0.15">
      <c r="C149" s="2"/>
      <c r="D149" s="2"/>
    </row>
    <row r="150" spans="3:4" x14ac:dyDescent="0.15">
      <c r="C150" s="2"/>
      <c r="D150" s="2"/>
    </row>
    <row r="151" spans="3:4" x14ac:dyDescent="0.15">
      <c r="C151" s="2"/>
      <c r="D151" s="2"/>
    </row>
    <row r="152" spans="3:4" x14ac:dyDescent="0.15">
      <c r="C152" s="2"/>
      <c r="D152" s="2"/>
    </row>
    <row r="153" spans="3:4" x14ac:dyDescent="0.15">
      <c r="C153" s="2"/>
      <c r="D153" s="2"/>
    </row>
  </sheetData>
  <phoneticPr fontId="2"/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4AE8D-207A-4A9D-854E-7E329903EE87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2244</v>
      </c>
    </row>
    <row r="2" spans="1:9" x14ac:dyDescent="0.15">
      <c r="A2" s="1"/>
      <c r="B2" s="45" t="s">
        <v>2245</v>
      </c>
      <c r="C2" s="46" t="s">
        <v>2175</v>
      </c>
      <c r="D2" s="47" t="s">
        <v>2176</v>
      </c>
      <c r="I2" s="1"/>
    </row>
    <row r="3" spans="1:9" x14ac:dyDescent="0.15">
      <c r="B3" s="45" t="s">
        <v>2070</v>
      </c>
      <c r="C3" s="28">
        <f>AVERAGE(C4:C6)</f>
        <v>65.555555555555557</v>
      </c>
      <c r="D3" s="29">
        <f>AVERAGE(D4:D6)</f>
        <v>62.222222222222207</v>
      </c>
      <c r="E3" t="s">
        <v>2181</v>
      </c>
    </row>
    <row r="4" spans="1:9" x14ac:dyDescent="0.15">
      <c r="B4" s="18">
        <v>1</v>
      </c>
      <c r="C4" s="53">
        <v>63.333333333333329</v>
      </c>
      <c r="D4" s="54">
        <v>56.666666666666664</v>
      </c>
    </row>
    <row r="5" spans="1:9" x14ac:dyDescent="0.15">
      <c r="B5" s="18">
        <v>2</v>
      </c>
      <c r="C5" s="53">
        <v>63.333333333333329</v>
      </c>
      <c r="D5" s="54">
        <v>66.666666666666657</v>
      </c>
    </row>
    <row r="6" spans="1:9" x14ac:dyDescent="0.15">
      <c r="B6" s="20">
        <v>3</v>
      </c>
      <c r="C6" s="56">
        <v>70</v>
      </c>
      <c r="D6" s="57">
        <v>63.333333333333329</v>
      </c>
    </row>
  </sheetData>
  <phoneticPr fontId="2"/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4F7CD-A231-4D30-A3EB-3531EF2DB574}">
  <dimension ref="A1"/>
  <sheetViews>
    <sheetView workbookViewId="0">
      <selection activeCell="A2" sqref="A2"/>
    </sheetView>
  </sheetViews>
  <sheetFormatPr defaultRowHeight="13.5" x14ac:dyDescent="0.15"/>
  <sheetData>
    <row r="1" spans="1:1" x14ac:dyDescent="0.15">
      <c r="A1" s="1" t="s">
        <v>2246</v>
      </c>
    </row>
  </sheetData>
  <phoneticPr fontId="2"/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0AE96-67D7-405B-AFA9-DA4F11B5D45F}">
  <dimension ref="A1:I13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2247</v>
      </c>
    </row>
    <row r="2" spans="1:9" x14ac:dyDescent="0.15">
      <c r="A2" s="1"/>
      <c r="B2" s="45"/>
      <c r="C2" s="46" t="s">
        <v>2184</v>
      </c>
      <c r="D2" s="47" t="s">
        <v>2185</v>
      </c>
      <c r="I2" s="1"/>
    </row>
    <row r="3" spans="1:9" x14ac:dyDescent="0.15">
      <c r="B3" s="45" t="s">
        <v>2070</v>
      </c>
      <c r="C3" s="28">
        <f>AVERAGE(C4:C10)</f>
        <v>365.20185714285714</v>
      </c>
      <c r="D3" s="29">
        <f>AVERAGE(D4:D13)</f>
        <v>143.4898</v>
      </c>
      <c r="E3" t="s">
        <v>2174</v>
      </c>
    </row>
    <row r="4" spans="1:9" x14ac:dyDescent="0.15">
      <c r="B4" s="15">
        <v>1</v>
      </c>
      <c r="C4" s="16">
        <v>364.762</v>
      </c>
      <c r="D4" s="17">
        <v>137.43899999999999</v>
      </c>
    </row>
    <row r="5" spans="1:9" x14ac:dyDescent="0.15">
      <c r="B5" s="18">
        <v>2</v>
      </c>
      <c r="C5">
        <v>378.14699999999999</v>
      </c>
      <c r="D5" s="19">
        <v>122.161</v>
      </c>
    </row>
    <row r="6" spans="1:9" x14ac:dyDescent="0.15">
      <c r="B6" s="18">
        <v>3</v>
      </c>
      <c r="C6">
        <v>356.65600000000001</v>
      </c>
      <c r="D6" s="19">
        <v>140.42500000000001</v>
      </c>
    </row>
    <row r="7" spans="1:9" x14ac:dyDescent="0.15">
      <c r="B7" s="18">
        <v>4</v>
      </c>
      <c r="C7">
        <v>368.02</v>
      </c>
      <c r="D7" s="19">
        <v>144.47399999999999</v>
      </c>
    </row>
    <row r="8" spans="1:9" x14ac:dyDescent="0.15">
      <c r="B8" s="18">
        <v>5</v>
      </c>
      <c r="C8">
        <v>363.60399999999998</v>
      </c>
      <c r="D8" s="19">
        <v>133.428</v>
      </c>
    </row>
    <row r="9" spans="1:9" x14ac:dyDescent="0.15">
      <c r="B9" s="18">
        <v>6</v>
      </c>
      <c r="C9">
        <v>374.17200000000003</v>
      </c>
      <c r="D9" s="19">
        <v>155.16</v>
      </c>
    </row>
    <row r="10" spans="1:9" x14ac:dyDescent="0.15">
      <c r="B10" s="18">
        <v>7</v>
      </c>
      <c r="C10">
        <v>351.05200000000002</v>
      </c>
      <c r="D10" s="19">
        <v>145.55199999999999</v>
      </c>
    </row>
    <row r="11" spans="1:9" x14ac:dyDescent="0.15">
      <c r="B11" s="18">
        <v>8</v>
      </c>
      <c r="D11" s="19">
        <v>154.494</v>
      </c>
    </row>
    <row r="12" spans="1:9" x14ac:dyDescent="0.15">
      <c r="B12" s="18">
        <v>9</v>
      </c>
      <c r="D12" s="19">
        <v>146.29300000000001</v>
      </c>
    </row>
    <row r="13" spans="1:9" x14ac:dyDescent="0.15">
      <c r="B13" s="20">
        <v>10</v>
      </c>
      <c r="C13" s="21"/>
      <c r="D13" s="22">
        <v>155.47200000000001</v>
      </c>
    </row>
  </sheetData>
  <phoneticPr fontId="2"/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A6061-27C9-4913-8C13-35276A45A1CA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2248</v>
      </c>
    </row>
    <row r="2" spans="1:9" x14ac:dyDescent="0.15">
      <c r="A2" s="1"/>
      <c r="B2" s="45"/>
      <c r="C2" s="46" t="s">
        <v>2184</v>
      </c>
      <c r="D2" s="47" t="s">
        <v>2185</v>
      </c>
      <c r="I2" s="1"/>
    </row>
    <row r="3" spans="1:9" x14ac:dyDescent="0.15">
      <c r="B3" s="45" t="s">
        <v>2070</v>
      </c>
      <c r="C3" s="28">
        <f>AVERAGE(C4:C6)</f>
        <v>24.666666666666668</v>
      </c>
      <c r="D3" s="29">
        <f>AVERAGE(D4:D6)</f>
        <v>27.333333333333332</v>
      </c>
      <c r="E3" t="s">
        <v>2181</v>
      </c>
    </row>
    <row r="4" spans="1:9" x14ac:dyDescent="0.15">
      <c r="B4" s="18">
        <v>1</v>
      </c>
      <c r="C4">
        <v>22</v>
      </c>
      <c r="D4" s="19">
        <v>20</v>
      </c>
    </row>
    <row r="5" spans="1:9" x14ac:dyDescent="0.15">
      <c r="B5" s="18">
        <v>2</v>
      </c>
      <c r="C5">
        <v>24</v>
      </c>
      <c r="D5" s="19">
        <v>28</v>
      </c>
    </row>
    <row r="6" spans="1:9" x14ac:dyDescent="0.15">
      <c r="B6" s="20">
        <v>3</v>
      </c>
      <c r="C6" s="21">
        <v>28</v>
      </c>
      <c r="D6" s="22">
        <v>34</v>
      </c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C8464-A184-4D65-8F33-734269D848EE}">
  <dimension ref="A1:I53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5.625" customWidth="1"/>
    <col min="5" max="71" width="8.875" customWidth="1"/>
  </cols>
  <sheetData>
    <row r="1" spans="1:9" x14ac:dyDescent="0.15">
      <c r="A1" s="1" t="s">
        <v>2171</v>
      </c>
    </row>
    <row r="2" spans="1:9" x14ac:dyDescent="0.15">
      <c r="A2" s="1"/>
      <c r="B2" s="48"/>
      <c r="C2" s="46" t="s">
        <v>2172</v>
      </c>
      <c r="D2" s="47" t="s">
        <v>2173</v>
      </c>
      <c r="I2" s="1"/>
    </row>
    <row r="3" spans="1:9" x14ac:dyDescent="0.15">
      <c r="A3" s="1"/>
      <c r="B3" s="45" t="s">
        <v>2070</v>
      </c>
      <c r="C3" s="30">
        <f>AVERAGE(C4:C53)</f>
        <v>485.96</v>
      </c>
      <c r="D3" s="31">
        <f>AVERAGE(D4:D53)</f>
        <v>205.2</v>
      </c>
      <c r="E3" t="s">
        <v>2174</v>
      </c>
      <c r="I3" s="1"/>
    </row>
    <row r="4" spans="1:9" x14ac:dyDescent="0.15">
      <c r="B4" s="15">
        <v>1</v>
      </c>
      <c r="C4" s="4">
        <v>539</v>
      </c>
      <c r="D4" s="5">
        <v>202</v>
      </c>
    </row>
    <row r="5" spans="1:9" x14ac:dyDescent="0.15">
      <c r="B5" s="18">
        <v>2</v>
      </c>
      <c r="C5" s="2">
        <v>646</v>
      </c>
      <c r="D5" s="7">
        <v>221</v>
      </c>
    </row>
    <row r="6" spans="1:9" x14ac:dyDescent="0.15">
      <c r="B6" s="18">
        <v>3</v>
      </c>
      <c r="C6" s="2">
        <v>560</v>
      </c>
      <c r="D6" s="7">
        <v>219</v>
      </c>
    </row>
    <row r="7" spans="1:9" x14ac:dyDescent="0.15">
      <c r="B7" s="18">
        <v>4</v>
      </c>
      <c r="C7" s="2">
        <v>521</v>
      </c>
      <c r="D7" s="7">
        <v>190</v>
      </c>
    </row>
    <row r="8" spans="1:9" x14ac:dyDescent="0.15">
      <c r="B8" s="18">
        <v>5</v>
      </c>
      <c r="C8" s="2">
        <v>528</v>
      </c>
      <c r="D8" s="7">
        <v>173</v>
      </c>
    </row>
    <row r="9" spans="1:9" x14ac:dyDescent="0.15">
      <c r="B9" s="18">
        <v>6</v>
      </c>
      <c r="C9" s="2">
        <v>513</v>
      </c>
      <c r="D9" s="7">
        <v>190</v>
      </c>
    </row>
    <row r="10" spans="1:9" x14ac:dyDescent="0.15">
      <c r="B10" s="18">
        <v>7</v>
      </c>
      <c r="C10" s="2">
        <v>594</v>
      </c>
      <c r="D10" s="7">
        <v>202</v>
      </c>
    </row>
    <row r="11" spans="1:9" x14ac:dyDescent="0.15">
      <c r="B11" s="18">
        <v>8</v>
      </c>
      <c r="C11" s="2">
        <v>481</v>
      </c>
      <c r="D11" s="7">
        <v>232</v>
      </c>
    </row>
    <row r="12" spans="1:9" x14ac:dyDescent="0.15">
      <c r="B12" s="18">
        <v>9</v>
      </c>
      <c r="C12" s="2">
        <v>431</v>
      </c>
      <c r="D12" s="7">
        <v>184</v>
      </c>
    </row>
    <row r="13" spans="1:9" x14ac:dyDescent="0.15">
      <c r="B13" s="18">
        <v>10</v>
      </c>
      <c r="C13" s="2">
        <v>419</v>
      </c>
      <c r="D13" s="7">
        <v>199</v>
      </c>
    </row>
    <row r="14" spans="1:9" x14ac:dyDescent="0.15">
      <c r="B14" s="18">
        <v>11</v>
      </c>
      <c r="C14" s="2">
        <v>388</v>
      </c>
      <c r="D14" s="7">
        <v>227</v>
      </c>
    </row>
    <row r="15" spans="1:9" x14ac:dyDescent="0.15">
      <c r="B15" s="18">
        <v>12</v>
      </c>
      <c r="C15" s="2">
        <v>405</v>
      </c>
      <c r="D15" s="7">
        <v>215</v>
      </c>
    </row>
    <row r="16" spans="1:9" x14ac:dyDescent="0.15">
      <c r="B16" s="18">
        <v>13</v>
      </c>
      <c r="C16" s="2">
        <v>388</v>
      </c>
      <c r="D16" s="7">
        <v>214</v>
      </c>
    </row>
    <row r="17" spans="2:4" x14ac:dyDescent="0.15">
      <c r="B17" s="18">
        <v>14</v>
      </c>
      <c r="C17" s="2">
        <v>409</v>
      </c>
      <c r="D17" s="7">
        <v>188</v>
      </c>
    </row>
    <row r="18" spans="2:4" x14ac:dyDescent="0.15">
      <c r="B18" s="18">
        <v>15</v>
      </c>
      <c r="C18" s="2">
        <v>361</v>
      </c>
      <c r="D18" s="7">
        <v>212</v>
      </c>
    </row>
    <row r="19" spans="2:4" x14ac:dyDescent="0.15">
      <c r="B19" s="18">
        <v>16</v>
      </c>
      <c r="C19" s="2">
        <v>398</v>
      </c>
      <c r="D19" s="7">
        <v>218</v>
      </c>
    </row>
    <row r="20" spans="2:4" x14ac:dyDescent="0.15">
      <c r="B20" s="18">
        <v>17</v>
      </c>
      <c r="C20" s="2">
        <v>444</v>
      </c>
      <c r="D20" s="7">
        <v>201</v>
      </c>
    </row>
    <row r="21" spans="2:4" x14ac:dyDescent="0.15">
      <c r="B21" s="18">
        <v>18</v>
      </c>
      <c r="C21" s="2">
        <v>502</v>
      </c>
      <c r="D21" s="7">
        <v>185</v>
      </c>
    </row>
    <row r="22" spans="2:4" x14ac:dyDescent="0.15">
      <c r="B22" s="18">
        <v>19</v>
      </c>
      <c r="C22" s="2">
        <v>388</v>
      </c>
      <c r="D22" s="7">
        <v>212</v>
      </c>
    </row>
    <row r="23" spans="2:4" x14ac:dyDescent="0.15">
      <c r="B23" s="18">
        <v>20</v>
      </c>
      <c r="C23" s="2">
        <v>453</v>
      </c>
      <c r="D23" s="7">
        <v>198</v>
      </c>
    </row>
    <row r="24" spans="2:4" x14ac:dyDescent="0.15">
      <c r="B24" s="18">
        <v>21</v>
      </c>
      <c r="C24" s="2">
        <v>501</v>
      </c>
      <c r="D24" s="7">
        <v>232</v>
      </c>
    </row>
    <row r="25" spans="2:4" x14ac:dyDescent="0.15">
      <c r="B25" s="18">
        <v>22</v>
      </c>
      <c r="C25" s="2">
        <v>486</v>
      </c>
      <c r="D25" s="7">
        <v>197</v>
      </c>
    </row>
    <row r="26" spans="2:4" x14ac:dyDescent="0.15">
      <c r="B26" s="18">
        <v>23</v>
      </c>
      <c r="C26" s="2">
        <v>504</v>
      </c>
      <c r="D26" s="7">
        <v>240</v>
      </c>
    </row>
    <row r="27" spans="2:4" x14ac:dyDescent="0.15">
      <c r="B27" s="18">
        <v>24</v>
      </c>
      <c r="C27" s="2">
        <v>415</v>
      </c>
      <c r="D27" s="7">
        <v>198</v>
      </c>
    </row>
    <row r="28" spans="2:4" x14ac:dyDescent="0.15">
      <c r="B28" s="18">
        <v>25</v>
      </c>
      <c r="C28" s="2">
        <v>434</v>
      </c>
      <c r="D28" s="7">
        <v>194</v>
      </c>
    </row>
    <row r="29" spans="2:4" x14ac:dyDescent="0.15">
      <c r="B29" s="18">
        <v>26</v>
      </c>
      <c r="C29" s="2">
        <v>467</v>
      </c>
      <c r="D29" s="7">
        <v>205</v>
      </c>
    </row>
    <row r="30" spans="2:4" x14ac:dyDescent="0.15">
      <c r="B30" s="18">
        <v>27</v>
      </c>
      <c r="C30" s="2">
        <v>454</v>
      </c>
      <c r="D30" s="7">
        <v>206</v>
      </c>
    </row>
    <row r="31" spans="2:4" x14ac:dyDescent="0.15">
      <c r="B31" s="18">
        <v>28</v>
      </c>
      <c r="C31" s="2">
        <v>523</v>
      </c>
      <c r="D31" s="7">
        <v>220</v>
      </c>
    </row>
    <row r="32" spans="2:4" x14ac:dyDescent="0.15">
      <c r="B32" s="18">
        <v>29</v>
      </c>
      <c r="C32" s="2">
        <v>477</v>
      </c>
      <c r="D32" s="7">
        <v>175</v>
      </c>
    </row>
    <row r="33" spans="2:4" x14ac:dyDescent="0.15">
      <c r="B33" s="18">
        <v>30</v>
      </c>
      <c r="C33" s="2">
        <v>495</v>
      </c>
      <c r="D33" s="7">
        <v>197</v>
      </c>
    </row>
    <row r="34" spans="2:4" x14ac:dyDescent="0.15">
      <c r="B34" s="18">
        <v>31</v>
      </c>
      <c r="C34" s="2">
        <v>474</v>
      </c>
      <c r="D34" s="7">
        <v>245</v>
      </c>
    </row>
    <row r="35" spans="2:4" x14ac:dyDescent="0.15">
      <c r="B35" s="18">
        <v>32</v>
      </c>
      <c r="C35" s="2">
        <v>431</v>
      </c>
      <c r="D35" s="7">
        <v>185</v>
      </c>
    </row>
    <row r="36" spans="2:4" x14ac:dyDescent="0.15">
      <c r="B36" s="18">
        <v>33</v>
      </c>
      <c r="C36" s="2">
        <v>426</v>
      </c>
      <c r="D36" s="7">
        <v>210</v>
      </c>
    </row>
    <row r="37" spans="2:4" x14ac:dyDescent="0.15">
      <c r="B37" s="18">
        <v>34</v>
      </c>
      <c r="C37" s="2">
        <v>623</v>
      </c>
      <c r="D37" s="7">
        <v>181</v>
      </c>
    </row>
    <row r="38" spans="2:4" x14ac:dyDescent="0.15">
      <c r="B38" s="18">
        <v>35</v>
      </c>
      <c r="C38" s="2">
        <v>564</v>
      </c>
      <c r="D38" s="7">
        <v>202</v>
      </c>
    </row>
    <row r="39" spans="2:4" x14ac:dyDescent="0.15">
      <c r="B39" s="18">
        <v>36</v>
      </c>
      <c r="C39" s="2">
        <v>527</v>
      </c>
      <c r="D39" s="7">
        <v>214</v>
      </c>
    </row>
    <row r="40" spans="2:4" x14ac:dyDescent="0.15">
      <c r="B40" s="18">
        <v>37</v>
      </c>
      <c r="C40" s="2">
        <v>480</v>
      </c>
      <c r="D40" s="7">
        <v>202</v>
      </c>
    </row>
    <row r="41" spans="2:4" x14ac:dyDescent="0.15">
      <c r="B41" s="18">
        <v>38</v>
      </c>
      <c r="C41" s="2">
        <v>438</v>
      </c>
      <c r="D41" s="7">
        <v>194</v>
      </c>
    </row>
    <row r="42" spans="2:4" x14ac:dyDescent="0.15">
      <c r="B42" s="18">
        <v>39</v>
      </c>
      <c r="C42" s="2">
        <v>496</v>
      </c>
      <c r="D42" s="7">
        <v>191</v>
      </c>
    </row>
    <row r="43" spans="2:4" x14ac:dyDescent="0.15">
      <c r="B43" s="18">
        <v>40</v>
      </c>
      <c r="C43" s="2">
        <v>461</v>
      </c>
      <c r="D43" s="7">
        <v>175</v>
      </c>
    </row>
    <row r="44" spans="2:4" x14ac:dyDescent="0.15">
      <c r="B44" s="18">
        <v>41</v>
      </c>
      <c r="C44" s="2">
        <v>479</v>
      </c>
      <c r="D44" s="7">
        <v>240</v>
      </c>
    </row>
    <row r="45" spans="2:4" x14ac:dyDescent="0.15">
      <c r="B45" s="18">
        <v>42</v>
      </c>
      <c r="C45" s="2">
        <v>585</v>
      </c>
      <c r="D45" s="7">
        <v>211</v>
      </c>
    </row>
    <row r="46" spans="2:4" x14ac:dyDescent="0.15">
      <c r="B46" s="18">
        <v>43</v>
      </c>
      <c r="C46" s="2">
        <v>603</v>
      </c>
      <c r="D46" s="7">
        <v>217</v>
      </c>
    </row>
    <row r="47" spans="2:4" x14ac:dyDescent="0.15">
      <c r="B47" s="18">
        <v>44</v>
      </c>
      <c r="C47" s="2">
        <v>528</v>
      </c>
      <c r="D47" s="7">
        <v>224</v>
      </c>
    </row>
    <row r="48" spans="2:4" x14ac:dyDescent="0.15">
      <c r="B48" s="18">
        <v>45</v>
      </c>
      <c r="C48" s="2">
        <v>462</v>
      </c>
      <c r="D48" s="7">
        <v>183</v>
      </c>
    </row>
    <row r="49" spans="2:4" x14ac:dyDescent="0.15">
      <c r="B49" s="18">
        <v>46</v>
      </c>
      <c r="C49" s="2">
        <v>464</v>
      </c>
      <c r="D49" s="7">
        <v>207</v>
      </c>
    </row>
    <row r="50" spans="2:4" x14ac:dyDescent="0.15">
      <c r="B50" s="18">
        <v>47</v>
      </c>
      <c r="C50" s="2">
        <v>559</v>
      </c>
      <c r="D50" s="7">
        <v>236</v>
      </c>
    </row>
    <row r="51" spans="2:4" x14ac:dyDescent="0.15">
      <c r="B51" s="18">
        <v>48</v>
      </c>
      <c r="C51" s="2">
        <v>617</v>
      </c>
      <c r="D51" s="7">
        <v>214</v>
      </c>
    </row>
    <row r="52" spans="2:4" x14ac:dyDescent="0.15">
      <c r="B52" s="18">
        <v>49</v>
      </c>
      <c r="C52" s="2">
        <v>529</v>
      </c>
      <c r="D52" s="7">
        <v>201</v>
      </c>
    </row>
    <row r="53" spans="2:4" x14ac:dyDescent="0.15">
      <c r="B53" s="20">
        <v>50</v>
      </c>
      <c r="C53" s="10">
        <v>428</v>
      </c>
      <c r="D53" s="11">
        <v>182</v>
      </c>
    </row>
  </sheetData>
  <phoneticPr fontId="2"/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7BD13-2C8B-410F-991B-BD78B448D8BB}">
  <dimension ref="A1:I7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6" width="10.625" customWidth="1"/>
    <col min="7" max="71" width="8.875" customWidth="1"/>
  </cols>
  <sheetData>
    <row r="1" spans="1:9" x14ac:dyDescent="0.15">
      <c r="A1" s="1" t="s">
        <v>2249</v>
      </c>
    </row>
    <row r="2" spans="1:9" x14ac:dyDescent="0.15">
      <c r="A2" s="1"/>
      <c r="B2" s="45" t="s">
        <v>2177</v>
      </c>
      <c r="C2" s="66" t="s">
        <v>2175</v>
      </c>
      <c r="D2" s="66"/>
      <c r="E2" s="66" t="s">
        <v>2176</v>
      </c>
      <c r="F2" s="67"/>
    </row>
    <row r="3" spans="1:9" x14ac:dyDescent="0.15">
      <c r="A3" s="1"/>
      <c r="B3" s="45"/>
      <c r="C3" s="46" t="s">
        <v>2184</v>
      </c>
      <c r="D3" s="46" t="s">
        <v>2185</v>
      </c>
      <c r="E3" s="46" t="s">
        <v>2184</v>
      </c>
      <c r="F3" s="47" t="s">
        <v>2185</v>
      </c>
      <c r="I3" s="1"/>
    </row>
    <row r="4" spans="1:9" x14ac:dyDescent="0.15">
      <c r="B4" s="45" t="s">
        <v>2070</v>
      </c>
      <c r="C4" s="28">
        <f>AVERAGE(C5:C7)</f>
        <v>3.3333333333333335</v>
      </c>
      <c r="D4" s="28">
        <f>AVERAGE(D5:D7)</f>
        <v>13.333333333333334</v>
      </c>
      <c r="E4" s="28">
        <f>AVERAGE(E5:E7)</f>
        <v>2</v>
      </c>
      <c r="F4" s="29">
        <f>AVERAGE(F5:F7)</f>
        <v>28</v>
      </c>
    </row>
    <row r="5" spans="1:9" x14ac:dyDescent="0.15">
      <c r="B5" s="18">
        <v>1</v>
      </c>
      <c r="C5">
        <v>4</v>
      </c>
      <c r="D5">
        <v>16</v>
      </c>
      <c r="E5">
        <v>2</v>
      </c>
      <c r="F5" s="19">
        <v>26</v>
      </c>
    </row>
    <row r="6" spans="1:9" x14ac:dyDescent="0.15">
      <c r="B6" s="18">
        <v>2</v>
      </c>
      <c r="C6">
        <v>2</v>
      </c>
      <c r="D6">
        <v>12</v>
      </c>
      <c r="E6">
        <v>2</v>
      </c>
      <c r="F6" s="19">
        <v>28</v>
      </c>
    </row>
    <row r="7" spans="1:9" x14ac:dyDescent="0.15">
      <c r="B7" s="20">
        <v>3</v>
      </c>
      <c r="C7" s="21">
        <v>4</v>
      </c>
      <c r="D7" s="21">
        <v>12</v>
      </c>
      <c r="E7" s="21">
        <v>2</v>
      </c>
      <c r="F7" s="22">
        <v>30</v>
      </c>
    </row>
  </sheetData>
  <mergeCells count="2">
    <mergeCell ref="C2:D2"/>
    <mergeCell ref="E2:F2"/>
  </mergeCells>
  <phoneticPr fontId="2"/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256DC4-E991-43C7-B987-30D9CDED95C9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2250</v>
      </c>
    </row>
    <row r="2" spans="1:9" x14ac:dyDescent="0.15">
      <c r="A2" s="1"/>
      <c r="B2" s="45"/>
      <c r="C2" s="46" t="s">
        <v>2184</v>
      </c>
      <c r="D2" s="47" t="s">
        <v>2185</v>
      </c>
      <c r="I2" s="1"/>
    </row>
    <row r="3" spans="1:9" x14ac:dyDescent="0.15">
      <c r="B3" s="45" t="s">
        <v>2070</v>
      </c>
      <c r="C3" s="28">
        <f>AVERAGE(C4:C6)</f>
        <v>10</v>
      </c>
      <c r="D3" s="29">
        <f>AVERAGE(D4:D6)</f>
        <v>38.666666666666664</v>
      </c>
      <c r="E3" t="s">
        <v>2181</v>
      </c>
    </row>
    <row r="4" spans="1:9" x14ac:dyDescent="0.15">
      <c r="B4" s="18">
        <v>1</v>
      </c>
      <c r="C4">
        <v>10</v>
      </c>
      <c r="D4" s="19">
        <v>38</v>
      </c>
    </row>
    <row r="5" spans="1:9" x14ac:dyDescent="0.15">
      <c r="B5" s="18">
        <v>2</v>
      </c>
      <c r="C5">
        <v>12</v>
      </c>
      <c r="D5" s="19">
        <v>38</v>
      </c>
    </row>
    <row r="6" spans="1:9" x14ac:dyDescent="0.15">
      <c r="B6" s="20">
        <v>3</v>
      </c>
      <c r="C6" s="21">
        <v>8</v>
      </c>
      <c r="D6" s="22">
        <v>40</v>
      </c>
    </row>
  </sheetData>
  <phoneticPr fontId="2"/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DCB59-0A21-4A85-9353-6D9E75CD513C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2253</v>
      </c>
    </row>
    <row r="2" spans="1:9" x14ac:dyDescent="0.15">
      <c r="A2" s="1"/>
      <c r="B2" s="45"/>
      <c r="C2" s="46" t="s">
        <v>2184</v>
      </c>
      <c r="D2" s="47" t="s">
        <v>2185</v>
      </c>
      <c r="I2" s="1"/>
    </row>
    <row r="3" spans="1:9" x14ac:dyDescent="0.15">
      <c r="B3" s="45" t="s">
        <v>2070</v>
      </c>
      <c r="C3" s="28">
        <f>AVERAGE(C4:C6)</f>
        <v>2</v>
      </c>
      <c r="D3" s="29">
        <f>AVERAGE(D4:D6)</f>
        <v>32.666666666666664</v>
      </c>
      <c r="E3" t="s">
        <v>2181</v>
      </c>
    </row>
    <row r="4" spans="1:9" x14ac:dyDescent="0.15">
      <c r="B4" s="18">
        <v>1</v>
      </c>
      <c r="C4">
        <v>0</v>
      </c>
      <c r="D4" s="19">
        <v>32</v>
      </c>
    </row>
    <row r="5" spans="1:9" x14ac:dyDescent="0.15">
      <c r="B5" s="18">
        <v>2</v>
      </c>
      <c r="C5">
        <v>4</v>
      </c>
      <c r="D5" s="19">
        <v>30</v>
      </c>
    </row>
    <row r="6" spans="1:9" x14ac:dyDescent="0.15">
      <c r="B6" s="20">
        <v>3</v>
      </c>
      <c r="C6" s="21">
        <v>2</v>
      </c>
      <c r="D6" s="22">
        <v>36</v>
      </c>
    </row>
  </sheetData>
  <phoneticPr fontId="2"/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64687-714B-48C6-B420-62ED7BF56CF6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2252</v>
      </c>
    </row>
    <row r="2" spans="1:9" x14ac:dyDescent="0.15">
      <c r="A2" s="1"/>
      <c r="B2" s="45"/>
      <c r="C2" s="46" t="s">
        <v>2184</v>
      </c>
      <c r="D2" s="47" t="s">
        <v>2185</v>
      </c>
      <c r="I2" s="1"/>
    </row>
    <row r="3" spans="1:9" x14ac:dyDescent="0.15">
      <c r="B3" s="45" t="s">
        <v>2070</v>
      </c>
      <c r="C3" s="28">
        <f>AVERAGE(C4:C6)</f>
        <v>3.3333333333333335</v>
      </c>
      <c r="D3" s="29">
        <f>AVERAGE(D4:D6)</f>
        <v>38</v>
      </c>
      <c r="E3" t="s">
        <v>2181</v>
      </c>
    </row>
    <row r="4" spans="1:9" x14ac:dyDescent="0.15">
      <c r="B4" s="18">
        <v>1</v>
      </c>
      <c r="C4">
        <v>2</v>
      </c>
      <c r="D4" s="19">
        <v>32</v>
      </c>
    </row>
    <row r="5" spans="1:9" x14ac:dyDescent="0.15">
      <c r="B5" s="18">
        <v>2</v>
      </c>
      <c r="C5">
        <v>2</v>
      </c>
      <c r="D5" s="19">
        <v>40</v>
      </c>
    </row>
    <row r="6" spans="1:9" x14ac:dyDescent="0.15">
      <c r="B6" s="20">
        <v>3</v>
      </c>
      <c r="C6" s="21">
        <v>6</v>
      </c>
      <c r="D6" s="22">
        <v>42</v>
      </c>
    </row>
  </sheetData>
  <phoneticPr fontId="2"/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5229D-D54D-4B9D-B7FD-AE994526F1F6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2251</v>
      </c>
    </row>
    <row r="2" spans="1:9" x14ac:dyDescent="0.15">
      <c r="A2" s="1"/>
      <c r="B2" s="45"/>
      <c r="C2" s="46" t="s">
        <v>2184</v>
      </c>
      <c r="D2" s="47" t="s">
        <v>2185</v>
      </c>
      <c r="I2" s="1"/>
    </row>
    <row r="3" spans="1:9" x14ac:dyDescent="0.15">
      <c r="B3" s="45" t="s">
        <v>2070</v>
      </c>
      <c r="C3" s="28">
        <f>AVERAGE(C4:C6)</f>
        <v>0.66666666666666663</v>
      </c>
      <c r="D3" s="29">
        <f>AVERAGE(D4:D6)</f>
        <v>40.666666666666664</v>
      </c>
      <c r="E3" t="s">
        <v>2181</v>
      </c>
    </row>
    <row r="4" spans="1:9" x14ac:dyDescent="0.15">
      <c r="B4" s="18">
        <v>1</v>
      </c>
      <c r="C4">
        <v>0</v>
      </c>
      <c r="D4" s="19">
        <v>46</v>
      </c>
    </row>
    <row r="5" spans="1:9" x14ac:dyDescent="0.15">
      <c r="B5" s="18">
        <v>2</v>
      </c>
      <c r="C5">
        <v>0</v>
      </c>
      <c r="D5" s="19">
        <v>40</v>
      </c>
    </row>
    <row r="6" spans="1:9" x14ac:dyDescent="0.15">
      <c r="B6" s="20">
        <v>3</v>
      </c>
      <c r="C6" s="21">
        <v>2</v>
      </c>
      <c r="D6" s="22">
        <v>36</v>
      </c>
    </row>
  </sheetData>
  <phoneticPr fontId="2"/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CB9B1-3452-493C-8C86-643B7034D782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5" width="15.625" customWidth="1"/>
    <col min="6" max="71" width="8.875" customWidth="1"/>
  </cols>
  <sheetData>
    <row r="1" spans="1:9" x14ac:dyDescent="0.15">
      <c r="A1" s="1" t="s">
        <v>2254</v>
      </c>
    </row>
    <row r="2" spans="1:9" x14ac:dyDescent="0.15">
      <c r="A2" s="1"/>
      <c r="B2" s="45"/>
      <c r="C2" s="46" t="s">
        <v>2184</v>
      </c>
      <c r="D2" s="46" t="s">
        <v>2243</v>
      </c>
      <c r="E2" s="47" t="s">
        <v>2242</v>
      </c>
      <c r="I2" s="1"/>
    </row>
    <row r="3" spans="1:9" x14ac:dyDescent="0.15">
      <c r="B3" s="45" t="s">
        <v>2070</v>
      </c>
      <c r="C3" s="28">
        <f>AVERAGE(C4:C6)</f>
        <v>4</v>
      </c>
      <c r="D3" s="28">
        <f>AVERAGE(D4:D6)</f>
        <v>32</v>
      </c>
      <c r="E3" s="29">
        <f>AVERAGE(E4:E6)</f>
        <v>23.333333333333332</v>
      </c>
      <c r="F3" t="s">
        <v>2181</v>
      </c>
    </row>
    <row r="4" spans="1:9" x14ac:dyDescent="0.15">
      <c r="B4" s="18">
        <v>1</v>
      </c>
      <c r="C4">
        <v>4</v>
      </c>
      <c r="D4">
        <v>32</v>
      </c>
      <c r="E4" s="19">
        <v>22</v>
      </c>
    </row>
    <row r="5" spans="1:9" x14ac:dyDescent="0.15">
      <c r="B5" s="18">
        <v>2</v>
      </c>
      <c r="C5">
        <v>4</v>
      </c>
      <c r="D5">
        <v>30</v>
      </c>
      <c r="E5" s="19">
        <v>26</v>
      </c>
    </row>
    <row r="6" spans="1:9" x14ac:dyDescent="0.15">
      <c r="B6" s="20">
        <v>3</v>
      </c>
      <c r="C6" s="21">
        <v>4</v>
      </c>
      <c r="D6" s="21">
        <v>34</v>
      </c>
      <c r="E6" s="22">
        <v>22</v>
      </c>
    </row>
  </sheetData>
  <phoneticPr fontId="2"/>
  <pageMargins left="0.7" right="0.7" top="0.75" bottom="0.75" header="0.3" footer="0.3"/>
  <pageSetup paperSize="9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22B196-6C18-4607-A0BE-EFBA46945E22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5" width="15.625" customWidth="1"/>
    <col min="6" max="71" width="8.875" customWidth="1"/>
  </cols>
  <sheetData>
    <row r="1" spans="1:9" x14ac:dyDescent="0.15">
      <c r="A1" s="1" t="s">
        <v>2255</v>
      </c>
    </row>
    <row r="2" spans="1:9" x14ac:dyDescent="0.15">
      <c r="A2" s="1"/>
      <c r="B2" s="45"/>
      <c r="C2" s="46" t="s">
        <v>2184</v>
      </c>
      <c r="D2" s="46" t="s">
        <v>2243</v>
      </c>
      <c r="E2" s="47" t="s">
        <v>2242</v>
      </c>
      <c r="I2" s="1"/>
    </row>
    <row r="3" spans="1:9" x14ac:dyDescent="0.15">
      <c r="B3" s="45" t="s">
        <v>2070</v>
      </c>
      <c r="C3" s="28">
        <f>AVERAGE(C4:C6)</f>
        <v>5.333333333333333</v>
      </c>
      <c r="D3" s="28">
        <f>AVERAGE(D4:D6)</f>
        <v>36</v>
      </c>
      <c r="E3" s="29">
        <f>AVERAGE(E4:E6)</f>
        <v>29.333333333333332</v>
      </c>
      <c r="F3" t="s">
        <v>2181</v>
      </c>
    </row>
    <row r="4" spans="1:9" x14ac:dyDescent="0.15">
      <c r="B4" s="18">
        <v>1</v>
      </c>
      <c r="C4">
        <v>6</v>
      </c>
      <c r="D4">
        <v>38</v>
      </c>
      <c r="E4" s="19">
        <v>28</v>
      </c>
    </row>
    <row r="5" spans="1:9" x14ac:dyDescent="0.15">
      <c r="B5" s="18">
        <v>2</v>
      </c>
      <c r="C5">
        <v>6</v>
      </c>
      <c r="D5">
        <v>32</v>
      </c>
      <c r="E5" s="19">
        <v>32</v>
      </c>
    </row>
    <row r="6" spans="1:9" x14ac:dyDescent="0.15">
      <c r="B6" s="20">
        <v>3</v>
      </c>
      <c r="C6" s="21">
        <v>4</v>
      </c>
      <c r="D6" s="21">
        <v>38</v>
      </c>
      <c r="E6" s="22">
        <v>28</v>
      </c>
    </row>
  </sheetData>
  <phoneticPr fontId="2"/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9346B-96E3-4D3A-9EF1-CBDC3634C6DB}">
  <dimension ref="A1:I8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8" width="10.625" customWidth="1"/>
    <col min="9" max="69" width="8.875" customWidth="1"/>
  </cols>
  <sheetData>
    <row r="1" spans="1:9" x14ac:dyDescent="0.15">
      <c r="A1" s="1" t="s">
        <v>2256</v>
      </c>
    </row>
    <row r="2" spans="1:9" x14ac:dyDescent="0.15">
      <c r="A2" s="1"/>
      <c r="B2" s="23"/>
      <c r="C2" s="66" t="s">
        <v>2204</v>
      </c>
      <c r="D2" s="66"/>
      <c r="E2" s="66"/>
      <c r="F2" s="66" t="s">
        <v>2205</v>
      </c>
      <c r="G2" s="66"/>
      <c r="H2" s="67"/>
    </row>
    <row r="3" spans="1:9" x14ac:dyDescent="0.15">
      <c r="A3" s="1"/>
      <c r="B3" s="20"/>
      <c r="C3" s="49" t="s">
        <v>2184</v>
      </c>
      <c r="D3" s="64" t="s">
        <v>2185</v>
      </c>
      <c r="E3" s="64"/>
      <c r="F3" s="49" t="s">
        <v>2184</v>
      </c>
      <c r="G3" s="64" t="s">
        <v>2185</v>
      </c>
      <c r="H3" s="65"/>
    </row>
    <row r="4" spans="1:9" x14ac:dyDescent="0.15">
      <c r="A4" s="1"/>
      <c r="B4" s="12" t="s">
        <v>2203</v>
      </c>
      <c r="C4" s="13" t="s">
        <v>2175</v>
      </c>
      <c r="D4" s="13" t="s">
        <v>2175</v>
      </c>
      <c r="E4" s="13" t="s">
        <v>2176</v>
      </c>
      <c r="F4" s="13" t="s">
        <v>2175</v>
      </c>
      <c r="G4" s="13" t="s">
        <v>2175</v>
      </c>
      <c r="H4" s="14" t="s">
        <v>2176</v>
      </c>
    </row>
    <row r="5" spans="1:9" x14ac:dyDescent="0.15">
      <c r="B5" s="12" t="s">
        <v>2070</v>
      </c>
      <c r="C5" s="28">
        <f>AVERAGE(C6:C8)</f>
        <v>23.333333333333332</v>
      </c>
      <c r="D5" s="28">
        <f>AVERAGE(D6:D8)</f>
        <v>24</v>
      </c>
      <c r="E5" s="28">
        <f t="shared" ref="E5:H5" si="0">AVERAGE(E6:E8)</f>
        <v>24.666666666666668</v>
      </c>
      <c r="F5" s="28">
        <f t="shared" si="0"/>
        <v>22.666666666666668</v>
      </c>
      <c r="G5" s="28">
        <f t="shared" si="0"/>
        <v>23.333333333333332</v>
      </c>
      <c r="H5" s="29">
        <f t="shared" si="0"/>
        <v>24</v>
      </c>
      <c r="I5" t="s">
        <v>2181</v>
      </c>
    </row>
    <row r="6" spans="1:9" x14ac:dyDescent="0.15">
      <c r="B6" s="39">
        <v>1</v>
      </c>
      <c r="C6" s="40">
        <v>22</v>
      </c>
      <c r="D6" s="40">
        <v>20</v>
      </c>
      <c r="E6" s="40">
        <v>22</v>
      </c>
      <c r="F6" s="40">
        <v>24</v>
      </c>
      <c r="G6" s="40">
        <v>20</v>
      </c>
      <c r="H6" s="41">
        <v>22</v>
      </c>
    </row>
    <row r="7" spans="1:9" x14ac:dyDescent="0.15">
      <c r="B7" s="32">
        <v>2</v>
      </c>
      <c r="C7" s="33">
        <v>24</v>
      </c>
      <c r="D7" s="33">
        <v>26</v>
      </c>
      <c r="E7" s="33">
        <v>26</v>
      </c>
      <c r="F7" s="33">
        <v>22</v>
      </c>
      <c r="G7" s="33">
        <v>24</v>
      </c>
      <c r="H7" s="34">
        <v>24</v>
      </c>
    </row>
    <row r="8" spans="1:9" x14ac:dyDescent="0.15">
      <c r="B8" s="35">
        <v>3</v>
      </c>
      <c r="C8" s="36">
        <v>24</v>
      </c>
      <c r="D8" s="36">
        <v>26</v>
      </c>
      <c r="E8" s="36">
        <v>26</v>
      </c>
      <c r="F8" s="36">
        <v>22</v>
      </c>
      <c r="G8" s="36">
        <v>26</v>
      </c>
      <c r="H8" s="37">
        <v>26</v>
      </c>
    </row>
  </sheetData>
  <mergeCells count="4">
    <mergeCell ref="C2:E2"/>
    <mergeCell ref="F2:H2"/>
    <mergeCell ref="D3:E3"/>
    <mergeCell ref="G3:H3"/>
  </mergeCells>
  <phoneticPr fontId="2"/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4C1CB-24EE-4EDA-A4B6-15C11D698F2D}">
  <dimension ref="A1:N9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14" width="10.625" customWidth="1"/>
    <col min="15" max="69" width="8.875" customWidth="1"/>
  </cols>
  <sheetData>
    <row r="1" spans="1:14" x14ac:dyDescent="0.15">
      <c r="A1" s="1" t="s">
        <v>2257</v>
      </c>
    </row>
    <row r="2" spans="1:14" x14ac:dyDescent="0.15">
      <c r="A2" s="1"/>
      <c r="B2" s="61" t="s">
        <v>2177</v>
      </c>
      <c r="C2" s="68" t="s">
        <v>2175</v>
      </c>
      <c r="D2" s="68"/>
      <c r="E2" s="68"/>
      <c r="F2" s="68"/>
      <c r="G2" s="68"/>
      <c r="H2" s="68"/>
      <c r="I2" s="68" t="s">
        <v>2176</v>
      </c>
      <c r="J2" s="68"/>
      <c r="K2" s="68"/>
      <c r="L2" s="68"/>
      <c r="M2" s="68"/>
      <c r="N2" s="69"/>
    </row>
    <row r="3" spans="1:14" x14ac:dyDescent="0.15">
      <c r="A3" s="1"/>
      <c r="B3" s="23"/>
      <c r="C3" s="66" t="s">
        <v>2204</v>
      </c>
      <c r="D3" s="66"/>
      <c r="E3" s="66"/>
      <c r="F3" s="66" t="s">
        <v>2205</v>
      </c>
      <c r="G3" s="66"/>
      <c r="H3" s="66"/>
      <c r="I3" s="66" t="s">
        <v>2204</v>
      </c>
      <c r="J3" s="66"/>
      <c r="K3" s="66"/>
      <c r="L3" s="66" t="s">
        <v>2205</v>
      </c>
      <c r="M3" s="66"/>
      <c r="N3" s="67"/>
    </row>
    <row r="4" spans="1:14" x14ac:dyDescent="0.15">
      <c r="A4" s="1"/>
      <c r="B4" s="23"/>
      <c r="C4" s="46" t="s">
        <v>2184</v>
      </c>
      <c r="D4" s="66" t="s">
        <v>2185</v>
      </c>
      <c r="E4" s="66"/>
      <c r="F4" s="46" t="s">
        <v>2184</v>
      </c>
      <c r="G4" s="66" t="s">
        <v>2185</v>
      </c>
      <c r="H4" s="66"/>
      <c r="I4" s="46" t="s">
        <v>2184</v>
      </c>
      <c r="J4" s="66" t="s">
        <v>2185</v>
      </c>
      <c r="K4" s="66"/>
      <c r="L4" s="46" t="s">
        <v>2184</v>
      </c>
      <c r="M4" s="66" t="s">
        <v>2185</v>
      </c>
      <c r="N4" s="67"/>
    </row>
    <row r="5" spans="1:14" x14ac:dyDescent="0.15">
      <c r="A5" s="1"/>
      <c r="B5" s="12" t="s">
        <v>2203</v>
      </c>
      <c r="C5" s="13" t="s">
        <v>2175</v>
      </c>
      <c r="D5" s="13" t="s">
        <v>2175</v>
      </c>
      <c r="E5" s="13" t="s">
        <v>2176</v>
      </c>
      <c r="F5" s="13" t="s">
        <v>2175</v>
      </c>
      <c r="G5" s="13" t="s">
        <v>2175</v>
      </c>
      <c r="H5" s="13" t="s">
        <v>2176</v>
      </c>
      <c r="I5" s="13" t="s">
        <v>2175</v>
      </c>
      <c r="J5" s="13" t="s">
        <v>2175</v>
      </c>
      <c r="K5" s="13" t="s">
        <v>2176</v>
      </c>
      <c r="L5" s="13" t="s">
        <v>2175</v>
      </c>
      <c r="M5" s="13" t="s">
        <v>2175</v>
      </c>
      <c r="N5" s="14" t="s">
        <v>2176</v>
      </c>
    </row>
    <row r="6" spans="1:14" x14ac:dyDescent="0.15">
      <c r="B6" s="12" t="s">
        <v>2070</v>
      </c>
      <c r="C6" s="28">
        <f>AVERAGE(C7:C9)</f>
        <v>2.6666666666666665</v>
      </c>
      <c r="D6" s="28">
        <f>AVERAGE(D7:D9)</f>
        <v>6.666666666666667</v>
      </c>
      <c r="E6" s="28">
        <f t="shared" ref="E6:H6" si="0">AVERAGE(E7:E9)</f>
        <v>4.666666666666667</v>
      </c>
      <c r="F6" s="28">
        <f t="shared" si="0"/>
        <v>3.3333333333333335</v>
      </c>
      <c r="G6" s="28">
        <f t="shared" si="0"/>
        <v>5.333333333333333</v>
      </c>
      <c r="H6" s="28">
        <f t="shared" si="0"/>
        <v>6</v>
      </c>
      <c r="I6" s="28">
        <f>AVERAGE(I7:I9)</f>
        <v>4</v>
      </c>
      <c r="J6" s="28">
        <f>AVERAGE(J7:J9)</f>
        <v>30.666666666666668</v>
      </c>
      <c r="K6" s="28">
        <f t="shared" ref="K6" si="1">AVERAGE(K7:K9)</f>
        <v>3.3333333333333335</v>
      </c>
      <c r="L6" s="28">
        <f t="shared" ref="L6" si="2">AVERAGE(L7:L9)</f>
        <v>5.333333333333333</v>
      </c>
      <c r="M6" s="28">
        <f t="shared" ref="M6" si="3">AVERAGE(M7:M9)</f>
        <v>28</v>
      </c>
      <c r="N6" s="29">
        <f t="shared" ref="N6" si="4">AVERAGE(N7:N9)</f>
        <v>28.666666666666668</v>
      </c>
    </row>
    <row r="7" spans="1:14" x14ac:dyDescent="0.15">
      <c r="B7" s="39">
        <v>1</v>
      </c>
      <c r="C7" s="40">
        <v>2</v>
      </c>
      <c r="D7" s="40">
        <v>8</v>
      </c>
      <c r="E7" s="40">
        <v>4</v>
      </c>
      <c r="F7" s="40">
        <v>4</v>
      </c>
      <c r="G7" s="40">
        <v>6</v>
      </c>
      <c r="H7" s="40">
        <v>8</v>
      </c>
      <c r="I7" s="40">
        <v>6</v>
      </c>
      <c r="J7" s="40">
        <v>32</v>
      </c>
      <c r="K7" s="40">
        <v>4</v>
      </c>
      <c r="L7" s="40">
        <v>8</v>
      </c>
      <c r="M7" s="40">
        <v>30</v>
      </c>
      <c r="N7" s="41">
        <v>32</v>
      </c>
    </row>
    <row r="8" spans="1:14" x14ac:dyDescent="0.15">
      <c r="B8" s="32">
        <v>2</v>
      </c>
      <c r="C8" s="33">
        <v>4</v>
      </c>
      <c r="D8" s="33">
        <v>10</v>
      </c>
      <c r="E8" s="33">
        <v>8</v>
      </c>
      <c r="F8" s="33">
        <v>4</v>
      </c>
      <c r="G8" s="33">
        <v>6</v>
      </c>
      <c r="H8" s="33">
        <v>6</v>
      </c>
      <c r="I8" s="33">
        <v>4</v>
      </c>
      <c r="J8" s="33">
        <v>30</v>
      </c>
      <c r="K8" s="33">
        <v>4</v>
      </c>
      <c r="L8" s="33">
        <v>6</v>
      </c>
      <c r="M8" s="33">
        <v>28</v>
      </c>
      <c r="N8" s="34">
        <v>26</v>
      </c>
    </row>
    <row r="9" spans="1:14" x14ac:dyDescent="0.15">
      <c r="B9" s="35">
        <v>3</v>
      </c>
      <c r="C9" s="36">
        <v>2</v>
      </c>
      <c r="D9" s="36">
        <v>2</v>
      </c>
      <c r="E9" s="36">
        <v>2</v>
      </c>
      <c r="F9" s="36">
        <v>2</v>
      </c>
      <c r="G9" s="36">
        <v>4</v>
      </c>
      <c r="H9" s="36">
        <v>4</v>
      </c>
      <c r="I9" s="36">
        <v>2</v>
      </c>
      <c r="J9" s="36">
        <v>30</v>
      </c>
      <c r="K9" s="36">
        <v>2</v>
      </c>
      <c r="L9" s="36">
        <v>2</v>
      </c>
      <c r="M9" s="36">
        <v>26</v>
      </c>
      <c r="N9" s="37">
        <v>28</v>
      </c>
    </row>
  </sheetData>
  <mergeCells count="10">
    <mergeCell ref="L3:N3"/>
    <mergeCell ref="J4:K4"/>
    <mergeCell ref="M4:N4"/>
    <mergeCell ref="I2:N2"/>
    <mergeCell ref="C3:E3"/>
    <mergeCell ref="F3:H3"/>
    <mergeCell ref="D4:E4"/>
    <mergeCell ref="G4:H4"/>
    <mergeCell ref="C2:H2"/>
    <mergeCell ref="I3:K3"/>
  </mergeCells>
  <phoneticPr fontId="2"/>
  <pageMargins left="0.7" right="0.7" top="0.75" bottom="0.75" header="0.3" footer="0.3"/>
  <pageSetup paperSize="9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D7C44-7948-423B-9A0F-C37D779F1A7A}">
  <dimension ref="A1:K13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11" width="10.625" customWidth="1"/>
    <col min="12" max="70" width="8.875" customWidth="1"/>
  </cols>
  <sheetData>
    <row r="1" spans="1:11" x14ac:dyDescent="0.15">
      <c r="A1" s="1" t="s">
        <v>2258</v>
      </c>
    </row>
    <row r="2" spans="1:11" x14ac:dyDescent="0.15">
      <c r="A2" s="1"/>
      <c r="B2" s="12"/>
      <c r="C2" s="46" t="s">
        <v>2259</v>
      </c>
      <c r="D2" s="46" t="s">
        <v>2260</v>
      </c>
      <c r="E2" s="46" t="s">
        <v>2261</v>
      </c>
      <c r="F2" s="46" t="s">
        <v>2262</v>
      </c>
      <c r="G2" s="46" t="s">
        <v>2263</v>
      </c>
      <c r="H2" s="46" t="s">
        <v>2264</v>
      </c>
      <c r="I2" s="46" t="s">
        <v>2265</v>
      </c>
      <c r="J2" s="47" t="s">
        <v>2266</v>
      </c>
    </row>
    <row r="3" spans="1:11" x14ac:dyDescent="0.15">
      <c r="B3" s="45" t="s">
        <v>2070</v>
      </c>
      <c r="C3" s="28">
        <f>AVERAGE(C4:C6)</f>
        <v>2989.6666666666665</v>
      </c>
      <c r="D3" s="28">
        <f t="shared" ref="D3:I3" si="0">AVERAGE(D4:D6)</f>
        <v>10134.333333333334</v>
      </c>
      <c r="E3" s="28">
        <f t="shared" si="0"/>
        <v>2674</v>
      </c>
      <c r="F3" s="28">
        <f t="shared" si="0"/>
        <v>5.0666666666666665E-2</v>
      </c>
      <c r="G3" s="28">
        <f t="shared" si="0"/>
        <v>0.21886666666666665</v>
      </c>
      <c r="H3" s="28">
        <f t="shared" si="0"/>
        <v>0.1754</v>
      </c>
      <c r="I3" s="28">
        <f t="shared" si="0"/>
        <v>87.813333333333333</v>
      </c>
      <c r="J3" s="29">
        <f>AVERAGE(J4:J6)</f>
        <v>0.91306666666666658</v>
      </c>
    </row>
    <row r="4" spans="1:11" x14ac:dyDescent="0.15">
      <c r="B4" s="39">
        <v>1</v>
      </c>
      <c r="C4" s="40">
        <v>3038</v>
      </c>
      <c r="D4" s="40">
        <v>10210</v>
      </c>
      <c r="E4" s="40">
        <v>2690</v>
      </c>
      <c r="F4" s="40">
        <v>0</v>
      </c>
      <c r="G4" s="40">
        <v>0</v>
      </c>
      <c r="H4" s="40">
        <v>0.17319999999999999</v>
      </c>
      <c r="I4" s="40">
        <v>89.77</v>
      </c>
      <c r="J4" s="17">
        <v>0.78769999999999996</v>
      </c>
    </row>
    <row r="5" spans="1:11" x14ac:dyDescent="0.15">
      <c r="B5" s="32">
        <v>2</v>
      </c>
      <c r="C5" s="33">
        <v>2926</v>
      </c>
      <c r="D5" s="33">
        <v>10220</v>
      </c>
      <c r="E5" s="33">
        <v>2682</v>
      </c>
      <c r="F5" s="33">
        <v>0</v>
      </c>
      <c r="G5" s="33">
        <v>0.20039999999999999</v>
      </c>
      <c r="H5" s="33">
        <v>0.20069999999999999</v>
      </c>
      <c r="I5" s="33">
        <v>84.39</v>
      </c>
      <c r="J5" s="19">
        <v>0.91249999999999998</v>
      </c>
    </row>
    <row r="6" spans="1:11" x14ac:dyDescent="0.15">
      <c r="B6" s="35">
        <v>3</v>
      </c>
      <c r="C6" s="36">
        <v>3005</v>
      </c>
      <c r="D6" s="36">
        <v>9973</v>
      </c>
      <c r="E6" s="36">
        <v>2650</v>
      </c>
      <c r="F6" s="36">
        <v>0.152</v>
      </c>
      <c r="G6" s="36">
        <v>0.45619999999999999</v>
      </c>
      <c r="H6" s="36">
        <v>0.15229999999999999</v>
      </c>
      <c r="I6" s="36">
        <v>89.28</v>
      </c>
      <c r="J6" s="22">
        <v>1.0389999999999999</v>
      </c>
    </row>
    <row r="9" spans="1:11" x14ac:dyDescent="0.15">
      <c r="B9" s="12"/>
      <c r="C9" s="46" t="s">
        <v>2267</v>
      </c>
      <c r="D9" s="46" t="s">
        <v>2268</v>
      </c>
      <c r="E9" s="46" t="s">
        <v>2269</v>
      </c>
      <c r="F9" s="46" t="s">
        <v>2270</v>
      </c>
      <c r="G9" s="46" t="s">
        <v>2271</v>
      </c>
      <c r="H9" s="46" t="s">
        <v>2272</v>
      </c>
      <c r="I9" s="46" t="s">
        <v>2273</v>
      </c>
      <c r="J9" s="46" t="s">
        <v>2274</v>
      </c>
      <c r="K9" s="47" t="s">
        <v>2275</v>
      </c>
    </row>
    <row r="10" spans="1:11" x14ac:dyDescent="0.15">
      <c r="B10" s="45" t="s">
        <v>2070</v>
      </c>
      <c r="C10" s="28">
        <f>AVERAGE(C11:C13)</f>
        <v>0.31729999999999997</v>
      </c>
      <c r="D10" s="28">
        <f t="shared" ref="D10:I10" si="1">AVERAGE(D11:D13)</f>
        <v>286.9666666666667</v>
      </c>
      <c r="E10" s="28">
        <f t="shared" si="1"/>
        <v>216.9</v>
      </c>
      <c r="F10" s="28">
        <f t="shared" si="1"/>
        <v>1531.3333333333333</v>
      </c>
      <c r="G10" s="28">
        <f t="shared" si="1"/>
        <v>72.076666666666668</v>
      </c>
      <c r="H10" s="28">
        <f t="shared" si="1"/>
        <v>3481</v>
      </c>
      <c r="I10" s="28">
        <f t="shared" si="1"/>
        <v>3343.6666666666665</v>
      </c>
      <c r="J10" s="28">
        <f>AVERAGE(J11:J13)</f>
        <v>702.80000000000007</v>
      </c>
      <c r="K10" s="29">
        <f>AVERAGE(K11:K13)</f>
        <v>8.3113333333333337</v>
      </c>
    </row>
    <row r="11" spans="1:11" x14ac:dyDescent="0.15">
      <c r="B11" s="39">
        <v>1</v>
      </c>
      <c r="C11" s="40">
        <v>0.13689999999999999</v>
      </c>
      <c r="D11" s="40">
        <v>294.7</v>
      </c>
      <c r="E11" s="40">
        <v>228.3</v>
      </c>
      <c r="F11" s="40">
        <v>1577</v>
      </c>
      <c r="G11" s="40">
        <v>74.67</v>
      </c>
      <c r="H11" s="40">
        <v>3519</v>
      </c>
      <c r="I11" s="40">
        <v>3372</v>
      </c>
      <c r="J11" s="16">
        <v>723.5</v>
      </c>
      <c r="K11" s="17">
        <v>8.8190000000000008</v>
      </c>
    </row>
    <row r="12" spans="1:11" x14ac:dyDescent="0.15">
      <c r="B12" s="32">
        <v>2</v>
      </c>
      <c r="C12" s="33">
        <v>0.63449999999999995</v>
      </c>
      <c r="D12" s="33">
        <v>275</v>
      </c>
      <c r="E12" s="33">
        <v>200.3</v>
      </c>
      <c r="F12" s="33">
        <v>1434</v>
      </c>
      <c r="G12" s="33">
        <v>65.14</v>
      </c>
      <c r="H12" s="33">
        <v>3410</v>
      </c>
      <c r="I12" s="33">
        <v>3357</v>
      </c>
      <c r="J12">
        <v>677.7</v>
      </c>
      <c r="K12" s="19">
        <v>8.8729999999999993</v>
      </c>
    </row>
    <row r="13" spans="1:11" x14ac:dyDescent="0.15">
      <c r="B13" s="35">
        <v>3</v>
      </c>
      <c r="C13" s="36">
        <v>0.18049999999999999</v>
      </c>
      <c r="D13" s="36">
        <v>291.2</v>
      </c>
      <c r="E13" s="36">
        <v>222.1</v>
      </c>
      <c r="F13" s="36">
        <v>1583</v>
      </c>
      <c r="G13" s="36">
        <v>76.42</v>
      </c>
      <c r="H13" s="36">
        <v>3514</v>
      </c>
      <c r="I13" s="36">
        <v>3302</v>
      </c>
      <c r="J13" s="21">
        <v>707.2</v>
      </c>
      <c r="K13" s="22">
        <v>7.242</v>
      </c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1C25C1-7054-4FCF-BD8D-E33478537969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2178</v>
      </c>
    </row>
    <row r="2" spans="1:9" x14ac:dyDescent="0.15">
      <c r="A2" s="1"/>
      <c r="B2" s="45" t="s">
        <v>2177</v>
      </c>
      <c r="C2" s="46" t="s">
        <v>2175</v>
      </c>
      <c r="D2" s="47" t="s">
        <v>2176</v>
      </c>
      <c r="I2" s="1"/>
    </row>
    <row r="3" spans="1:9" x14ac:dyDescent="0.15">
      <c r="B3" s="45" t="s">
        <v>2070</v>
      </c>
      <c r="C3" s="28">
        <f>AVERAGE(C4:C6)</f>
        <v>61.333333333333336</v>
      </c>
      <c r="D3" s="29">
        <f>AVERAGE(D4:D6)</f>
        <v>58.666666666666664</v>
      </c>
      <c r="E3" t="s">
        <v>2181</v>
      </c>
    </row>
    <row r="4" spans="1:9" x14ac:dyDescent="0.15">
      <c r="B4" s="18">
        <v>1</v>
      </c>
      <c r="C4">
        <v>68</v>
      </c>
      <c r="D4" s="19">
        <v>56</v>
      </c>
    </row>
    <row r="5" spans="1:9" x14ac:dyDescent="0.15">
      <c r="B5" s="18">
        <v>2</v>
      </c>
      <c r="C5">
        <v>60</v>
      </c>
      <c r="D5" s="19">
        <v>58</v>
      </c>
    </row>
    <row r="6" spans="1:9" x14ac:dyDescent="0.15">
      <c r="B6" s="20">
        <v>3</v>
      </c>
      <c r="C6" s="21">
        <v>56</v>
      </c>
      <c r="D6" s="22">
        <v>62</v>
      </c>
    </row>
  </sheetData>
  <phoneticPr fontId="2"/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8F043B-20D6-44F5-A73A-69A094250EAA}">
  <dimension ref="A1:L12"/>
  <sheetViews>
    <sheetView workbookViewId="0">
      <selection activeCell="A2" sqref="A2"/>
    </sheetView>
  </sheetViews>
  <sheetFormatPr defaultRowHeight="13.5" x14ac:dyDescent="0.15"/>
  <cols>
    <col min="1" max="1" width="8.875" customWidth="1"/>
    <col min="2" max="15" width="10.625" customWidth="1"/>
    <col min="16" max="71" width="8.875" customWidth="1"/>
  </cols>
  <sheetData>
    <row r="1" spans="1:12" x14ac:dyDescent="0.15">
      <c r="A1" s="1" t="s">
        <v>2276</v>
      </c>
    </row>
    <row r="2" spans="1:12" x14ac:dyDescent="0.15">
      <c r="A2" s="1"/>
      <c r="B2" s="45" t="s">
        <v>2259</v>
      </c>
      <c r="C2" s="46" t="s">
        <v>2184</v>
      </c>
      <c r="D2" s="47" t="s">
        <v>2208</v>
      </c>
      <c r="F2" s="45" t="s">
        <v>2260</v>
      </c>
      <c r="G2" s="46" t="s">
        <v>2184</v>
      </c>
      <c r="H2" s="47" t="s">
        <v>2209</v>
      </c>
      <c r="I2" s="1"/>
      <c r="J2" s="45" t="s">
        <v>2261</v>
      </c>
      <c r="K2" s="46" t="s">
        <v>2184</v>
      </c>
      <c r="L2" s="47" t="s">
        <v>2210</v>
      </c>
    </row>
    <row r="3" spans="1:12" x14ac:dyDescent="0.15">
      <c r="B3" s="45" t="s">
        <v>2070</v>
      </c>
      <c r="C3" s="24">
        <f>AVERAGE(C4:C6)</f>
        <v>1.0000213206897792</v>
      </c>
      <c r="D3" s="26">
        <f>AVERAGE(D4:D6)</f>
        <v>1.0575200869091764E-2</v>
      </c>
      <c r="F3" s="45" t="s">
        <v>2070</v>
      </c>
      <c r="G3" s="24">
        <f>AVERAGE(G4:G6)</f>
        <v>1.0005297959679886</v>
      </c>
      <c r="H3" s="26">
        <f>AVERAGE(H4:H6)</f>
        <v>3.9609165841296822E-3</v>
      </c>
      <c r="J3" s="45" t="s">
        <v>2070</v>
      </c>
      <c r="K3" s="24">
        <f>AVERAGE(K4:K6)</f>
        <v>1.0009871529301637</v>
      </c>
      <c r="L3" s="26">
        <f>AVERAGE(L4:L6)</f>
        <v>5.2900521860375334E-3</v>
      </c>
    </row>
    <row r="4" spans="1:12" x14ac:dyDescent="0.15">
      <c r="B4" s="18">
        <v>1</v>
      </c>
      <c r="C4">
        <v>1.0046316744020538</v>
      </c>
      <c r="D4" s="19">
        <v>1.0500971871823587E-2</v>
      </c>
      <c r="F4" s="18">
        <v>1</v>
      </c>
      <c r="G4">
        <v>1.0233738919967752</v>
      </c>
      <c r="H4" s="19">
        <v>4.8538099393981692E-3</v>
      </c>
      <c r="J4" s="18">
        <v>1</v>
      </c>
      <c r="K4">
        <v>0.96593632892484504</v>
      </c>
      <c r="L4" s="19">
        <v>6.3457218465330862E-3</v>
      </c>
    </row>
    <row r="5" spans="1:12" x14ac:dyDescent="0.15">
      <c r="B5" s="18">
        <v>2</v>
      </c>
      <c r="C5">
        <v>1.0046316744020538</v>
      </c>
      <c r="D5" s="19">
        <v>1.0428436360703413E-2</v>
      </c>
      <c r="F5" s="18">
        <v>2</v>
      </c>
      <c r="G5">
        <v>1.0233738919967752</v>
      </c>
      <c r="H5" s="19">
        <v>3.247023031807756E-3</v>
      </c>
      <c r="J5" s="18">
        <v>2</v>
      </c>
      <c r="K5">
        <v>0.97265494741228609</v>
      </c>
      <c r="L5" s="19">
        <v>4.3342557502650146E-3</v>
      </c>
    </row>
    <row r="6" spans="1:12" x14ac:dyDescent="0.15">
      <c r="B6" s="20">
        <v>3</v>
      </c>
      <c r="C6" s="21">
        <v>0.99080061326522972</v>
      </c>
      <c r="D6" s="22">
        <v>1.0796194374748286E-2</v>
      </c>
      <c r="F6" s="20">
        <v>3</v>
      </c>
      <c r="G6" s="21">
        <v>0.95484160391041573</v>
      </c>
      <c r="H6" s="22">
        <v>3.7819167811831218E-3</v>
      </c>
      <c r="J6" s="20">
        <v>3</v>
      </c>
      <c r="K6" s="21">
        <v>1.0643701824533598</v>
      </c>
      <c r="L6" s="22">
        <v>5.1901789613145012E-3</v>
      </c>
    </row>
    <row r="8" spans="1:12" x14ac:dyDescent="0.15">
      <c r="B8" s="45" t="s">
        <v>2270</v>
      </c>
      <c r="C8" s="46" t="s">
        <v>2184</v>
      </c>
      <c r="D8" s="47" t="s">
        <v>2219</v>
      </c>
      <c r="F8" s="45" t="s">
        <v>2272</v>
      </c>
      <c r="G8" s="46" t="s">
        <v>2184</v>
      </c>
      <c r="H8" s="47" t="s">
        <v>2221</v>
      </c>
      <c r="I8" s="1"/>
      <c r="J8" s="45" t="s">
        <v>2273</v>
      </c>
      <c r="K8" s="46" t="s">
        <v>2184</v>
      </c>
      <c r="L8" s="47" t="s">
        <v>2222</v>
      </c>
    </row>
    <row r="9" spans="1:12" x14ac:dyDescent="0.15">
      <c r="B9" s="45" t="s">
        <v>2070</v>
      </c>
      <c r="C9" s="24">
        <f>AVERAGE(C10:C12)</f>
        <v>1.0000856788292498</v>
      </c>
      <c r="D9" s="26">
        <f>AVERAGE(D10:D12)</f>
        <v>0.21458246389755309</v>
      </c>
      <c r="F9" s="45" t="s">
        <v>2070</v>
      </c>
      <c r="G9" s="24">
        <f>AVERAGE(G10:G12)</f>
        <v>1.0014629023957802</v>
      </c>
      <c r="H9" s="26">
        <f>AVERAGE(H10:H12)</f>
        <v>1.9282678259955357E-2</v>
      </c>
      <c r="J9" s="45" t="s">
        <v>2070</v>
      </c>
      <c r="K9" s="24">
        <f>AVERAGE(K10:K12)</f>
        <v>1.0016161513985935</v>
      </c>
      <c r="L9" s="26">
        <f>AVERAGE(L10:L12)</f>
        <v>1.8759773283640639E-2</v>
      </c>
    </row>
    <row r="10" spans="1:12" x14ac:dyDescent="0.15">
      <c r="B10" s="18">
        <v>1</v>
      </c>
      <c r="C10">
        <v>0.99080061326522906</v>
      </c>
      <c r="D10" s="19">
        <v>0.22169784729079808</v>
      </c>
      <c r="F10" s="18">
        <v>1</v>
      </c>
      <c r="G10">
        <v>0.93952274921401013</v>
      </c>
      <c r="H10" s="19">
        <v>1.8325546081748079E-2</v>
      </c>
      <c r="J10" s="18">
        <v>1</v>
      </c>
      <c r="K10">
        <v>1.0092848012118731</v>
      </c>
      <c r="L10" s="19">
        <v>1.5023172695041475E-2</v>
      </c>
    </row>
    <row r="11" spans="1:12" x14ac:dyDescent="0.15">
      <c r="B11" s="18">
        <v>2</v>
      </c>
      <c r="C11">
        <v>0.99080061326522906</v>
      </c>
      <c r="D11" s="19">
        <v>0.19569335407477509</v>
      </c>
      <c r="F11" s="18">
        <v>2</v>
      </c>
      <c r="G11">
        <v>1.0717734625362949</v>
      </c>
      <c r="H11" s="19">
        <v>1.8325546081748127E-2</v>
      </c>
      <c r="J11" s="18">
        <v>2</v>
      </c>
      <c r="K11">
        <v>0.92873141003854931</v>
      </c>
      <c r="L11" s="19">
        <v>2.4236636903652096E-2</v>
      </c>
    </row>
    <row r="12" spans="1:12" x14ac:dyDescent="0.15">
      <c r="B12" s="20">
        <v>3</v>
      </c>
      <c r="C12" s="21">
        <v>1.0186558099572915</v>
      </c>
      <c r="D12" s="22">
        <v>0.22635619032708607</v>
      </c>
      <c r="F12" s="20">
        <v>3</v>
      </c>
      <c r="G12" s="21">
        <v>0.99309249543703537</v>
      </c>
      <c r="H12" s="22">
        <v>2.1196942616369858E-2</v>
      </c>
      <c r="J12" s="20">
        <v>3</v>
      </c>
      <c r="K12" s="21">
        <v>1.0668322429453578</v>
      </c>
      <c r="L12" s="22">
        <v>1.7019510252228344E-2</v>
      </c>
    </row>
  </sheetData>
  <phoneticPr fontId="2"/>
  <pageMargins left="0.7" right="0.7" top="0.75" bottom="0.75" header="0.3" footer="0.3"/>
  <pageSetup paperSize="9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A75BB-6D8D-4049-B10B-76AFF053DB42}">
  <dimension ref="A1:M13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12" width="10.625" customWidth="1"/>
    <col min="13" max="71" width="8.875" customWidth="1"/>
  </cols>
  <sheetData>
    <row r="1" spans="1:13" x14ac:dyDescent="0.15">
      <c r="A1" s="1" t="s">
        <v>2277</v>
      </c>
    </row>
    <row r="2" spans="1:13" x14ac:dyDescent="0.15">
      <c r="A2" s="1"/>
      <c r="B2" s="12"/>
      <c r="C2" s="46" t="s">
        <v>2184</v>
      </c>
      <c r="D2" s="46" t="s">
        <v>2208</v>
      </c>
      <c r="E2" s="46" t="s">
        <v>2209</v>
      </c>
      <c r="F2" s="46" t="s">
        <v>2210</v>
      </c>
      <c r="G2" s="46" t="s">
        <v>2211</v>
      </c>
      <c r="H2" s="46" t="s">
        <v>2212</v>
      </c>
      <c r="I2" s="46" t="s">
        <v>2213</v>
      </c>
      <c r="J2" s="46" t="s">
        <v>2214</v>
      </c>
      <c r="K2" s="47" t="s">
        <v>2215</v>
      </c>
    </row>
    <row r="3" spans="1:13" x14ac:dyDescent="0.15">
      <c r="B3" s="45" t="s">
        <v>2070</v>
      </c>
      <c r="C3" s="28">
        <f>AVERAGE(C4:C6)</f>
        <v>25.555555555555557</v>
      </c>
      <c r="D3" s="28">
        <f>AVERAGE(D4:D6)</f>
        <v>26.666666666666668</v>
      </c>
      <c r="E3" s="28">
        <f t="shared" ref="E3:J3" si="0">AVERAGE(E4:E6)</f>
        <v>30</v>
      </c>
      <c r="F3" s="28">
        <f t="shared" si="0"/>
        <v>27.777777777777782</v>
      </c>
      <c r="G3" s="28">
        <f t="shared" si="0"/>
        <v>26.666666666666668</v>
      </c>
      <c r="H3" s="28">
        <f t="shared" si="0"/>
        <v>28.888888888888889</v>
      </c>
      <c r="I3" s="28">
        <f t="shared" si="0"/>
        <v>24.444444444444443</v>
      </c>
      <c r="J3" s="28">
        <f t="shared" si="0"/>
        <v>30</v>
      </c>
      <c r="K3" s="29">
        <f>AVERAGE(K4:K6)</f>
        <v>28.888888888888889</v>
      </c>
      <c r="L3" t="s">
        <v>2181</v>
      </c>
    </row>
    <row r="4" spans="1:13" x14ac:dyDescent="0.15">
      <c r="B4" s="39">
        <v>1</v>
      </c>
      <c r="C4" s="50">
        <v>26.666666666666671</v>
      </c>
      <c r="D4" s="50">
        <v>23.333333333333329</v>
      </c>
      <c r="E4" s="50">
        <v>33.333333333333329</v>
      </c>
      <c r="F4" s="50">
        <v>26.666666666666671</v>
      </c>
      <c r="G4" s="50">
        <v>26.666666666666671</v>
      </c>
      <c r="H4" s="50">
        <v>26.666666666666671</v>
      </c>
      <c r="I4" s="50">
        <v>23.333333333333329</v>
      </c>
      <c r="J4" s="50">
        <v>30</v>
      </c>
      <c r="K4" s="52">
        <v>33.333333333333329</v>
      </c>
    </row>
    <row r="5" spans="1:13" x14ac:dyDescent="0.15">
      <c r="B5" s="32">
        <v>2</v>
      </c>
      <c r="C5" s="38">
        <v>26.666666666666671</v>
      </c>
      <c r="D5" s="38">
        <v>26.666666666666671</v>
      </c>
      <c r="E5" s="38">
        <v>30</v>
      </c>
      <c r="F5" s="38">
        <v>26.666666666666671</v>
      </c>
      <c r="G5" s="38">
        <v>23.333333333333329</v>
      </c>
      <c r="H5" s="38">
        <v>30</v>
      </c>
      <c r="I5" s="38">
        <v>23.333333333333329</v>
      </c>
      <c r="J5" s="38">
        <v>33.333333333333329</v>
      </c>
      <c r="K5" s="54">
        <v>26.666666666666671</v>
      </c>
    </row>
    <row r="6" spans="1:13" x14ac:dyDescent="0.15">
      <c r="B6" s="35">
        <v>3</v>
      </c>
      <c r="C6" s="55">
        <v>23.333333333333329</v>
      </c>
      <c r="D6" s="55">
        <v>30</v>
      </c>
      <c r="E6" s="55">
        <v>26.666666666666671</v>
      </c>
      <c r="F6" s="55">
        <v>30</v>
      </c>
      <c r="G6" s="55">
        <v>30</v>
      </c>
      <c r="H6" s="55">
        <v>30</v>
      </c>
      <c r="I6" s="55">
        <v>26.666666666666671</v>
      </c>
      <c r="J6" s="55">
        <v>26.666666666666671</v>
      </c>
      <c r="K6" s="57">
        <v>26.666666666666671</v>
      </c>
    </row>
    <row r="9" spans="1:13" x14ac:dyDescent="0.15">
      <c r="B9" s="12"/>
      <c r="C9" s="46" t="s">
        <v>2184</v>
      </c>
      <c r="D9" s="46" t="s">
        <v>2216</v>
      </c>
      <c r="E9" s="46" t="s">
        <v>2217</v>
      </c>
      <c r="F9" s="46" t="s">
        <v>2218</v>
      </c>
      <c r="G9" s="46" t="s">
        <v>2219</v>
      </c>
      <c r="H9" s="46" t="s">
        <v>2220</v>
      </c>
      <c r="I9" s="46" t="s">
        <v>2221</v>
      </c>
      <c r="J9" s="46" t="s">
        <v>2222</v>
      </c>
      <c r="K9" s="46" t="s">
        <v>2223</v>
      </c>
      <c r="L9" s="47" t="s">
        <v>2224</v>
      </c>
    </row>
    <row r="10" spans="1:13" x14ac:dyDescent="0.15">
      <c r="B10" s="45" t="s">
        <v>2070</v>
      </c>
      <c r="C10" s="28">
        <f>AVERAGE(C11:C13)</f>
        <v>28.888888888888889</v>
      </c>
      <c r="D10" s="28">
        <f>AVERAGE(D11:D13)</f>
        <v>30</v>
      </c>
      <c r="E10" s="28">
        <f t="shared" ref="E10:J10" si="1">AVERAGE(E11:E13)</f>
        <v>32.222222222222221</v>
      </c>
      <c r="F10" s="28">
        <f t="shared" si="1"/>
        <v>25.555555555555554</v>
      </c>
      <c r="G10" s="28">
        <f t="shared" si="1"/>
        <v>29.999999999999996</v>
      </c>
      <c r="H10" s="28">
        <f t="shared" si="1"/>
        <v>30</v>
      </c>
      <c r="I10" s="28">
        <f t="shared" si="1"/>
        <v>28.888888888888889</v>
      </c>
      <c r="J10" s="28">
        <f t="shared" si="1"/>
        <v>32.222222222222221</v>
      </c>
      <c r="K10" s="28">
        <f>AVERAGE(K11:K13)</f>
        <v>24.444444444444443</v>
      </c>
      <c r="L10" s="29">
        <f>AVERAGE(L11:L13)</f>
        <v>25.555555555555557</v>
      </c>
      <c r="M10" t="s">
        <v>2181</v>
      </c>
    </row>
    <row r="11" spans="1:13" x14ac:dyDescent="0.15">
      <c r="B11" s="39">
        <v>1</v>
      </c>
      <c r="C11" s="50">
        <v>26.666666666666671</v>
      </c>
      <c r="D11" s="50">
        <v>26.666666666666671</v>
      </c>
      <c r="E11" s="50">
        <v>30</v>
      </c>
      <c r="F11" s="50">
        <v>23.333333333333329</v>
      </c>
      <c r="G11" s="50">
        <v>23.333333333333329</v>
      </c>
      <c r="H11" s="50">
        <v>26.666666666666671</v>
      </c>
      <c r="I11" s="50">
        <v>26.666666666666671</v>
      </c>
      <c r="J11" s="50">
        <v>26.666666666666671</v>
      </c>
      <c r="K11" s="51">
        <v>20</v>
      </c>
      <c r="L11" s="52">
        <v>23.333333333333329</v>
      </c>
    </row>
    <row r="12" spans="1:13" x14ac:dyDescent="0.15">
      <c r="B12" s="32">
        <v>2</v>
      </c>
      <c r="C12" s="38">
        <v>30</v>
      </c>
      <c r="D12" s="38">
        <v>30</v>
      </c>
      <c r="E12" s="38">
        <v>33.333333333333329</v>
      </c>
      <c r="F12" s="38">
        <v>23.333333333333329</v>
      </c>
      <c r="G12" s="38">
        <v>33.333333333333329</v>
      </c>
      <c r="H12" s="38">
        <v>30</v>
      </c>
      <c r="I12" s="38">
        <v>26.666666666666671</v>
      </c>
      <c r="J12" s="38">
        <v>36.666666666666664</v>
      </c>
      <c r="K12" s="53">
        <v>23.333333333333329</v>
      </c>
      <c r="L12" s="54">
        <v>26.666666666666671</v>
      </c>
    </row>
    <row r="13" spans="1:13" x14ac:dyDescent="0.15">
      <c r="B13" s="35">
        <v>3</v>
      </c>
      <c r="C13" s="55">
        <v>30</v>
      </c>
      <c r="D13" s="55">
        <v>33.333333333333329</v>
      </c>
      <c r="E13" s="55">
        <v>33.333333333333329</v>
      </c>
      <c r="F13" s="55">
        <v>30</v>
      </c>
      <c r="G13" s="55">
        <v>33.333333333333329</v>
      </c>
      <c r="H13" s="55">
        <v>33.333333333333329</v>
      </c>
      <c r="I13" s="55">
        <v>33.333333333333329</v>
      </c>
      <c r="J13" s="55">
        <v>33.333333333333329</v>
      </c>
      <c r="K13" s="56">
        <v>30</v>
      </c>
      <c r="L13" s="57">
        <v>26.666666666666671</v>
      </c>
    </row>
  </sheetData>
  <phoneticPr fontId="2"/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A01A5-B502-4B9F-B8BC-7EA817316C29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2278</v>
      </c>
    </row>
    <row r="2" spans="1:9" x14ac:dyDescent="0.15">
      <c r="A2" s="1"/>
      <c r="B2" s="45"/>
      <c r="C2" s="46" t="s">
        <v>2184</v>
      </c>
      <c r="D2" s="47" t="s">
        <v>2222</v>
      </c>
      <c r="I2" s="1"/>
    </row>
    <row r="3" spans="1:9" x14ac:dyDescent="0.15">
      <c r="B3" s="45" t="s">
        <v>2070</v>
      </c>
      <c r="C3" s="28">
        <f>AVERAGE(C4:C6)</f>
        <v>13.333333333333334</v>
      </c>
      <c r="D3" s="29">
        <f>AVERAGE(D4:D6)</f>
        <v>49.333333333333336</v>
      </c>
      <c r="E3" t="s">
        <v>2181</v>
      </c>
    </row>
    <row r="4" spans="1:9" x14ac:dyDescent="0.15">
      <c r="B4" s="18">
        <v>1</v>
      </c>
      <c r="C4">
        <v>14</v>
      </c>
      <c r="D4" s="19">
        <v>44</v>
      </c>
    </row>
    <row r="5" spans="1:9" x14ac:dyDescent="0.15">
      <c r="B5" s="18">
        <v>2</v>
      </c>
      <c r="C5">
        <v>16</v>
      </c>
      <c r="D5" s="19">
        <v>48</v>
      </c>
    </row>
    <row r="6" spans="1:9" x14ac:dyDescent="0.15">
      <c r="B6" s="20">
        <v>3</v>
      </c>
      <c r="C6" s="21">
        <v>10</v>
      </c>
      <c r="D6" s="22">
        <v>56</v>
      </c>
    </row>
  </sheetData>
  <phoneticPr fontId="2"/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A0076-B6A6-4589-915A-4239CCE70A64}">
  <dimension ref="A1:I6"/>
  <sheetViews>
    <sheetView workbookViewId="0">
      <selection activeCell="A3" sqref="A3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2279</v>
      </c>
    </row>
    <row r="2" spans="1:9" x14ac:dyDescent="0.15">
      <c r="A2" s="1"/>
      <c r="B2" s="45"/>
      <c r="C2" s="46" t="s">
        <v>2184</v>
      </c>
      <c r="D2" s="47" t="s">
        <v>2222</v>
      </c>
      <c r="I2" s="1"/>
    </row>
    <row r="3" spans="1:9" x14ac:dyDescent="0.15">
      <c r="B3" s="45" t="s">
        <v>2070</v>
      </c>
      <c r="C3" s="28">
        <f>AVERAGE(C4:C6)</f>
        <v>6</v>
      </c>
      <c r="D3" s="29">
        <f>AVERAGE(D4:D6)</f>
        <v>22</v>
      </c>
      <c r="E3" t="s">
        <v>2181</v>
      </c>
    </row>
    <row r="4" spans="1:9" x14ac:dyDescent="0.15">
      <c r="B4" s="18">
        <v>1</v>
      </c>
      <c r="C4">
        <v>8</v>
      </c>
      <c r="D4" s="19">
        <v>24</v>
      </c>
    </row>
    <row r="5" spans="1:9" x14ac:dyDescent="0.15">
      <c r="B5" s="18">
        <v>2</v>
      </c>
      <c r="C5">
        <v>6</v>
      </c>
      <c r="D5" s="19">
        <v>22</v>
      </c>
    </row>
    <row r="6" spans="1:9" x14ac:dyDescent="0.15">
      <c r="B6" s="20">
        <v>3</v>
      </c>
      <c r="C6" s="21">
        <v>4</v>
      </c>
      <c r="D6" s="22">
        <v>20</v>
      </c>
    </row>
  </sheetData>
  <phoneticPr fontId="2"/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02D71-DB16-43F6-89EC-9C154046FA1B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2280</v>
      </c>
    </row>
    <row r="2" spans="1:9" x14ac:dyDescent="0.15">
      <c r="A2" s="1"/>
      <c r="B2" s="45"/>
      <c r="C2" s="46" t="s">
        <v>2184</v>
      </c>
      <c r="D2" s="47" t="s">
        <v>2222</v>
      </c>
      <c r="I2" s="1"/>
    </row>
    <row r="3" spans="1:9" x14ac:dyDescent="0.15">
      <c r="B3" s="45" t="s">
        <v>2070</v>
      </c>
      <c r="C3" s="28">
        <f>AVERAGE(C4:C6)</f>
        <v>6.666666666666667</v>
      </c>
      <c r="D3" s="29">
        <f>AVERAGE(D4:D6)</f>
        <v>14.666666666666666</v>
      </c>
      <c r="E3" t="s">
        <v>2181</v>
      </c>
    </row>
    <row r="4" spans="1:9" x14ac:dyDescent="0.15">
      <c r="B4" s="18">
        <v>1</v>
      </c>
      <c r="C4">
        <v>6</v>
      </c>
      <c r="D4" s="19">
        <v>10</v>
      </c>
    </row>
    <row r="5" spans="1:9" x14ac:dyDescent="0.15">
      <c r="B5" s="18">
        <v>2</v>
      </c>
      <c r="C5">
        <v>8</v>
      </c>
      <c r="D5" s="19">
        <v>18</v>
      </c>
    </row>
    <row r="6" spans="1:9" x14ac:dyDescent="0.15">
      <c r="B6" s="20">
        <v>3</v>
      </c>
      <c r="C6" s="21">
        <v>6</v>
      </c>
      <c r="D6" s="22">
        <v>16</v>
      </c>
    </row>
  </sheetData>
  <phoneticPr fontId="2"/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48EAF-66CF-4DAF-B1DA-51BACBEDF2B8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2281</v>
      </c>
    </row>
    <row r="2" spans="1:9" x14ac:dyDescent="0.15">
      <c r="A2" s="1"/>
      <c r="B2" s="45"/>
      <c r="C2" s="46" t="s">
        <v>2184</v>
      </c>
      <c r="D2" s="47" t="s">
        <v>2222</v>
      </c>
      <c r="I2" s="1"/>
    </row>
    <row r="3" spans="1:9" x14ac:dyDescent="0.15">
      <c r="B3" s="45" t="s">
        <v>2070</v>
      </c>
      <c r="C3" s="28">
        <f>AVERAGE(C4:C6)</f>
        <v>5.333333333333333</v>
      </c>
      <c r="D3" s="29">
        <f>AVERAGE(D4:D6)</f>
        <v>15.333333333333334</v>
      </c>
      <c r="E3" t="s">
        <v>2181</v>
      </c>
    </row>
    <row r="4" spans="1:9" x14ac:dyDescent="0.15">
      <c r="B4" s="18">
        <v>1</v>
      </c>
      <c r="C4">
        <v>4</v>
      </c>
      <c r="D4" s="19">
        <v>16</v>
      </c>
    </row>
    <row r="5" spans="1:9" x14ac:dyDescent="0.15">
      <c r="B5" s="18">
        <v>2</v>
      </c>
      <c r="C5">
        <v>6</v>
      </c>
      <c r="D5" s="19">
        <v>12</v>
      </c>
    </row>
    <row r="6" spans="1:9" x14ac:dyDescent="0.15">
      <c r="B6" s="20">
        <v>3</v>
      </c>
      <c r="C6" s="21">
        <v>6</v>
      </c>
      <c r="D6" s="22">
        <v>18</v>
      </c>
    </row>
  </sheetData>
  <phoneticPr fontId="2"/>
  <pageMargins left="0.7" right="0.7" top="0.75" bottom="0.75" header="0.3" footer="0.3"/>
  <pageSetup paperSize="9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6B930-E038-4437-8B9B-387995FCBB1D}">
  <dimension ref="A1:I53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20.625" customWidth="1"/>
    <col min="5" max="71" width="8.875" customWidth="1"/>
  </cols>
  <sheetData>
    <row r="1" spans="1:9" x14ac:dyDescent="0.15">
      <c r="A1" s="1" t="s">
        <v>2282</v>
      </c>
    </row>
    <row r="2" spans="1:9" x14ac:dyDescent="0.15">
      <c r="A2" s="1"/>
      <c r="B2" s="48"/>
      <c r="C2" s="46" t="s">
        <v>2283</v>
      </c>
      <c r="D2" s="47" t="s">
        <v>2284</v>
      </c>
      <c r="I2" s="1"/>
    </row>
    <row r="3" spans="1:9" x14ac:dyDescent="0.15">
      <c r="A3" s="1"/>
      <c r="B3" s="45" t="s">
        <v>2070</v>
      </c>
      <c r="C3" s="30">
        <f>AVERAGE(C4:C53)</f>
        <v>579.86</v>
      </c>
      <c r="D3" s="31">
        <f>AVERAGE(D4:D53)</f>
        <v>465.48</v>
      </c>
      <c r="E3" t="s">
        <v>2174</v>
      </c>
      <c r="I3" s="1"/>
    </row>
    <row r="4" spans="1:9" x14ac:dyDescent="0.15">
      <c r="B4" s="15">
        <v>1</v>
      </c>
      <c r="C4" s="4">
        <v>715</v>
      </c>
      <c r="D4" s="5">
        <v>517</v>
      </c>
    </row>
    <row r="5" spans="1:9" x14ac:dyDescent="0.15">
      <c r="B5" s="18">
        <v>2</v>
      </c>
      <c r="C5" s="2">
        <v>591</v>
      </c>
      <c r="D5" s="7">
        <v>539</v>
      </c>
    </row>
    <row r="6" spans="1:9" x14ac:dyDescent="0.15">
      <c r="B6" s="18">
        <v>3</v>
      </c>
      <c r="C6" s="2">
        <v>578</v>
      </c>
      <c r="D6" s="7">
        <v>418</v>
      </c>
    </row>
    <row r="7" spans="1:9" x14ac:dyDescent="0.15">
      <c r="B7" s="18">
        <v>4</v>
      </c>
      <c r="C7" s="2">
        <v>774</v>
      </c>
      <c r="D7" s="7">
        <v>493</v>
      </c>
    </row>
    <row r="8" spans="1:9" x14ac:dyDescent="0.15">
      <c r="B8" s="18">
        <v>5</v>
      </c>
      <c r="C8" s="2">
        <v>679</v>
      </c>
      <c r="D8" s="7">
        <v>341</v>
      </c>
    </row>
    <row r="9" spans="1:9" x14ac:dyDescent="0.15">
      <c r="B9" s="18">
        <v>6</v>
      </c>
      <c r="C9" s="2">
        <v>463</v>
      </c>
      <c r="D9" s="7">
        <v>635</v>
      </c>
    </row>
    <row r="10" spans="1:9" x14ac:dyDescent="0.15">
      <c r="B10" s="18">
        <v>7</v>
      </c>
      <c r="C10" s="2">
        <v>420</v>
      </c>
      <c r="D10" s="7">
        <v>597</v>
      </c>
    </row>
    <row r="11" spans="1:9" x14ac:dyDescent="0.15">
      <c r="B11" s="18">
        <v>8</v>
      </c>
      <c r="C11" s="2">
        <v>546</v>
      </c>
      <c r="D11" s="7">
        <v>493</v>
      </c>
    </row>
    <row r="12" spans="1:9" x14ac:dyDescent="0.15">
      <c r="B12" s="18">
        <v>9</v>
      </c>
      <c r="C12" s="2">
        <v>456</v>
      </c>
      <c r="D12" s="7">
        <v>535</v>
      </c>
    </row>
    <row r="13" spans="1:9" x14ac:dyDescent="0.15">
      <c r="B13" s="18">
        <v>10</v>
      </c>
      <c r="C13" s="2">
        <v>467</v>
      </c>
      <c r="D13" s="7">
        <v>496</v>
      </c>
    </row>
    <row r="14" spans="1:9" x14ac:dyDescent="0.15">
      <c r="B14" s="18">
        <v>11</v>
      </c>
      <c r="C14" s="2">
        <v>497</v>
      </c>
      <c r="D14" s="7">
        <v>490</v>
      </c>
    </row>
    <row r="15" spans="1:9" x14ac:dyDescent="0.15">
      <c r="B15" s="18">
        <v>12</v>
      </c>
      <c r="C15" s="2">
        <v>484</v>
      </c>
      <c r="D15" s="7">
        <v>482</v>
      </c>
    </row>
    <row r="16" spans="1:9" x14ac:dyDescent="0.15">
      <c r="B16" s="18">
        <v>13</v>
      </c>
      <c r="C16" s="2">
        <v>401</v>
      </c>
      <c r="D16" s="7">
        <v>400</v>
      </c>
    </row>
    <row r="17" spans="2:4" x14ac:dyDescent="0.15">
      <c r="B17" s="18">
        <v>14</v>
      </c>
      <c r="C17" s="2">
        <v>459</v>
      </c>
      <c r="D17" s="7">
        <v>443</v>
      </c>
    </row>
    <row r="18" spans="2:4" x14ac:dyDescent="0.15">
      <c r="B18" s="18">
        <v>15</v>
      </c>
      <c r="C18" s="2">
        <v>640</v>
      </c>
      <c r="D18" s="7">
        <v>458</v>
      </c>
    </row>
    <row r="19" spans="2:4" x14ac:dyDescent="0.15">
      <c r="B19" s="18">
        <v>16</v>
      </c>
      <c r="C19" s="2">
        <v>777</v>
      </c>
      <c r="D19" s="7">
        <v>461</v>
      </c>
    </row>
    <row r="20" spans="2:4" x14ac:dyDescent="0.15">
      <c r="B20" s="18">
        <v>17</v>
      </c>
      <c r="C20" s="2">
        <v>530</v>
      </c>
      <c r="D20" s="7">
        <v>436</v>
      </c>
    </row>
    <row r="21" spans="2:4" x14ac:dyDescent="0.15">
      <c r="B21" s="18">
        <v>18</v>
      </c>
      <c r="C21" s="2">
        <v>732</v>
      </c>
      <c r="D21" s="7">
        <v>454</v>
      </c>
    </row>
    <row r="22" spans="2:4" x14ac:dyDescent="0.15">
      <c r="B22" s="18">
        <v>19</v>
      </c>
      <c r="C22" s="2">
        <v>673</v>
      </c>
      <c r="D22" s="7">
        <v>528</v>
      </c>
    </row>
    <row r="23" spans="2:4" x14ac:dyDescent="0.15">
      <c r="B23" s="18">
        <v>20</v>
      </c>
      <c r="C23" s="2">
        <v>638</v>
      </c>
      <c r="D23" s="7">
        <v>359</v>
      </c>
    </row>
    <row r="24" spans="2:4" x14ac:dyDescent="0.15">
      <c r="B24" s="18">
        <v>21</v>
      </c>
      <c r="C24" s="2">
        <v>754</v>
      </c>
      <c r="D24" s="7">
        <v>508</v>
      </c>
    </row>
    <row r="25" spans="2:4" x14ac:dyDescent="0.15">
      <c r="B25" s="18">
        <v>22</v>
      </c>
      <c r="C25" s="2">
        <v>745</v>
      </c>
      <c r="D25" s="7">
        <v>455</v>
      </c>
    </row>
    <row r="26" spans="2:4" x14ac:dyDescent="0.15">
      <c r="B26" s="18">
        <v>23</v>
      </c>
      <c r="C26" s="2">
        <v>494</v>
      </c>
      <c r="D26" s="7">
        <v>395</v>
      </c>
    </row>
    <row r="27" spans="2:4" x14ac:dyDescent="0.15">
      <c r="B27" s="18">
        <v>24</v>
      </c>
      <c r="C27" s="2">
        <v>664</v>
      </c>
      <c r="D27" s="7">
        <v>450</v>
      </c>
    </row>
    <row r="28" spans="2:4" x14ac:dyDescent="0.15">
      <c r="B28" s="18">
        <v>25</v>
      </c>
      <c r="C28" s="2">
        <v>690</v>
      </c>
      <c r="D28" s="7">
        <v>450</v>
      </c>
    </row>
    <row r="29" spans="2:4" x14ac:dyDescent="0.15">
      <c r="B29" s="18">
        <v>26</v>
      </c>
      <c r="C29" s="2">
        <v>697</v>
      </c>
      <c r="D29" s="7">
        <v>361</v>
      </c>
    </row>
    <row r="30" spans="2:4" x14ac:dyDescent="0.15">
      <c r="B30" s="18">
        <v>27</v>
      </c>
      <c r="C30" s="2">
        <v>536</v>
      </c>
      <c r="D30" s="7">
        <v>413</v>
      </c>
    </row>
    <row r="31" spans="2:4" x14ac:dyDescent="0.15">
      <c r="B31" s="18">
        <v>28</v>
      </c>
      <c r="C31" s="2">
        <v>630</v>
      </c>
      <c r="D31" s="7">
        <v>448</v>
      </c>
    </row>
    <row r="32" spans="2:4" x14ac:dyDescent="0.15">
      <c r="B32" s="18">
        <v>29</v>
      </c>
      <c r="C32" s="2">
        <v>686</v>
      </c>
      <c r="D32" s="7">
        <v>711</v>
      </c>
    </row>
    <row r="33" spans="2:4" x14ac:dyDescent="0.15">
      <c r="B33" s="18">
        <v>30</v>
      </c>
      <c r="C33" s="2">
        <v>580</v>
      </c>
      <c r="D33" s="7">
        <v>494</v>
      </c>
    </row>
    <row r="34" spans="2:4" x14ac:dyDescent="0.15">
      <c r="B34" s="18">
        <v>31</v>
      </c>
      <c r="C34" s="2">
        <v>639</v>
      </c>
      <c r="D34" s="7">
        <v>527</v>
      </c>
    </row>
    <row r="35" spans="2:4" x14ac:dyDescent="0.15">
      <c r="B35" s="18">
        <v>32</v>
      </c>
      <c r="C35" s="2">
        <v>531</v>
      </c>
      <c r="D35" s="7">
        <v>478</v>
      </c>
    </row>
    <row r="36" spans="2:4" x14ac:dyDescent="0.15">
      <c r="B36" s="18">
        <v>33</v>
      </c>
      <c r="C36" s="2">
        <v>571</v>
      </c>
      <c r="D36" s="7">
        <v>413</v>
      </c>
    </row>
    <row r="37" spans="2:4" x14ac:dyDescent="0.15">
      <c r="B37" s="18">
        <v>34</v>
      </c>
      <c r="C37" s="2">
        <v>486</v>
      </c>
      <c r="D37" s="7">
        <v>360</v>
      </c>
    </row>
    <row r="38" spans="2:4" x14ac:dyDescent="0.15">
      <c r="B38" s="18">
        <v>35</v>
      </c>
      <c r="C38" s="2">
        <v>515</v>
      </c>
      <c r="D38" s="7">
        <v>465</v>
      </c>
    </row>
    <row r="39" spans="2:4" x14ac:dyDescent="0.15">
      <c r="B39" s="18">
        <v>36</v>
      </c>
      <c r="C39" s="2">
        <v>484</v>
      </c>
      <c r="D39" s="7">
        <v>313</v>
      </c>
    </row>
    <row r="40" spans="2:4" x14ac:dyDescent="0.15">
      <c r="B40" s="18">
        <v>37</v>
      </c>
      <c r="C40" s="2">
        <v>784</v>
      </c>
      <c r="D40" s="7">
        <v>329</v>
      </c>
    </row>
    <row r="41" spans="2:4" x14ac:dyDescent="0.15">
      <c r="B41" s="18">
        <v>38</v>
      </c>
      <c r="C41" s="2">
        <v>616</v>
      </c>
      <c r="D41" s="7">
        <v>272</v>
      </c>
    </row>
    <row r="42" spans="2:4" x14ac:dyDescent="0.15">
      <c r="B42" s="18">
        <v>39</v>
      </c>
      <c r="C42" s="2">
        <v>537</v>
      </c>
      <c r="D42" s="7">
        <v>393</v>
      </c>
    </row>
    <row r="43" spans="2:4" x14ac:dyDescent="0.15">
      <c r="B43" s="18">
        <v>40</v>
      </c>
      <c r="C43" s="2">
        <v>299</v>
      </c>
      <c r="D43" s="7">
        <v>452</v>
      </c>
    </row>
    <row r="44" spans="2:4" x14ac:dyDescent="0.15">
      <c r="B44" s="18">
        <v>41</v>
      </c>
      <c r="C44" s="2">
        <v>582</v>
      </c>
      <c r="D44" s="7">
        <v>422</v>
      </c>
    </row>
    <row r="45" spans="2:4" x14ac:dyDescent="0.15">
      <c r="B45" s="18">
        <v>42</v>
      </c>
      <c r="C45" s="2">
        <v>464</v>
      </c>
      <c r="D45" s="7">
        <v>514</v>
      </c>
    </row>
    <row r="46" spans="2:4" x14ac:dyDescent="0.15">
      <c r="B46" s="18">
        <v>43</v>
      </c>
      <c r="C46" s="2">
        <v>533</v>
      </c>
      <c r="D46" s="7">
        <v>540</v>
      </c>
    </row>
    <row r="47" spans="2:4" x14ac:dyDescent="0.15">
      <c r="B47" s="18">
        <v>44</v>
      </c>
      <c r="C47" s="2">
        <v>548</v>
      </c>
      <c r="D47" s="7">
        <v>700</v>
      </c>
    </row>
    <row r="48" spans="2:4" x14ac:dyDescent="0.15">
      <c r="B48" s="18">
        <v>45</v>
      </c>
      <c r="C48" s="2">
        <v>312</v>
      </c>
      <c r="D48" s="7">
        <v>493</v>
      </c>
    </row>
    <row r="49" spans="2:4" x14ac:dyDescent="0.15">
      <c r="B49" s="18">
        <v>46</v>
      </c>
      <c r="C49" s="2">
        <v>562</v>
      </c>
      <c r="D49" s="7">
        <v>545</v>
      </c>
    </row>
    <row r="50" spans="2:4" x14ac:dyDescent="0.15">
      <c r="B50" s="18">
        <v>47</v>
      </c>
      <c r="C50" s="2">
        <v>691</v>
      </c>
      <c r="D50" s="7">
        <v>422</v>
      </c>
    </row>
    <row r="51" spans="2:4" x14ac:dyDescent="0.15">
      <c r="B51" s="18">
        <v>48</v>
      </c>
      <c r="C51" s="2">
        <v>739</v>
      </c>
      <c r="D51" s="7">
        <v>410</v>
      </c>
    </row>
    <row r="52" spans="2:4" x14ac:dyDescent="0.15">
      <c r="B52" s="18">
        <v>49</v>
      </c>
      <c r="C52" s="2">
        <v>694</v>
      </c>
      <c r="D52" s="7">
        <v>433</v>
      </c>
    </row>
    <row r="53" spans="2:4" x14ac:dyDescent="0.15">
      <c r="B53" s="20">
        <v>50</v>
      </c>
      <c r="C53" s="10">
        <v>410</v>
      </c>
      <c r="D53" s="11">
        <v>533</v>
      </c>
    </row>
  </sheetData>
  <phoneticPr fontId="2"/>
  <pageMargins left="0.7" right="0.7" top="0.75" bottom="0.75" header="0.3" footer="0.3"/>
  <pageSetup paperSize="9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BA723-4136-47F9-8567-1ADEA4DE01D7}">
  <dimension ref="A1:I53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20.625" customWidth="1"/>
    <col min="5" max="71" width="8.875" customWidth="1"/>
  </cols>
  <sheetData>
    <row r="1" spans="1:9" x14ac:dyDescent="0.15">
      <c r="A1" s="1" t="s">
        <v>2285</v>
      </c>
    </row>
    <row r="2" spans="1:9" x14ac:dyDescent="0.15">
      <c r="A2" s="1"/>
      <c r="B2" s="48"/>
      <c r="C2" s="46" t="s">
        <v>2283</v>
      </c>
      <c r="D2" s="47" t="s">
        <v>2284</v>
      </c>
      <c r="I2" s="1"/>
    </row>
    <row r="3" spans="1:9" x14ac:dyDescent="0.15">
      <c r="A3" s="1"/>
      <c r="B3" s="45" t="s">
        <v>2070</v>
      </c>
      <c r="C3" s="24">
        <f>AVERAGE(C4:C53)</f>
        <v>1.8221799999999997</v>
      </c>
      <c r="D3" s="26">
        <f>AVERAGE(D4:D53)</f>
        <v>4.1871200000000002</v>
      </c>
      <c r="E3" t="s">
        <v>2190</v>
      </c>
      <c r="I3" s="1"/>
    </row>
    <row r="4" spans="1:9" x14ac:dyDescent="0.15">
      <c r="B4" s="15">
        <v>1</v>
      </c>
      <c r="C4" s="4">
        <v>1.3149999999999999</v>
      </c>
      <c r="D4" s="5">
        <v>7.274</v>
      </c>
    </row>
    <row r="5" spans="1:9" x14ac:dyDescent="0.15">
      <c r="B5" s="18">
        <v>2</v>
      </c>
      <c r="C5" s="2">
        <v>2.1309999999999998</v>
      </c>
      <c r="D5" s="7">
        <v>6.7670000000000003</v>
      </c>
    </row>
    <row r="6" spans="1:9" x14ac:dyDescent="0.15">
      <c r="B6" s="18">
        <v>3</v>
      </c>
      <c r="C6" s="2">
        <v>1.0249999999999999</v>
      </c>
      <c r="D6" s="7">
        <v>3.141</v>
      </c>
    </row>
    <row r="7" spans="1:9" x14ac:dyDescent="0.15">
      <c r="B7" s="18">
        <v>4</v>
      </c>
      <c r="C7" s="2">
        <v>0.86</v>
      </c>
      <c r="D7" s="7">
        <v>3.2570000000000001</v>
      </c>
    </row>
    <row r="8" spans="1:9" x14ac:dyDescent="0.15">
      <c r="B8" s="18">
        <v>5</v>
      </c>
      <c r="C8" s="2">
        <v>2.5299999999999998</v>
      </c>
      <c r="D8" s="7">
        <v>4.4939999999999998</v>
      </c>
    </row>
    <row r="9" spans="1:9" x14ac:dyDescent="0.15">
      <c r="B9" s="18">
        <v>6</v>
      </c>
      <c r="C9" s="2">
        <v>1.242</v>
      </c>
      <c r="D9" s="7">
        <v>2.7029999999999998</v>
      </c>
    </row>
    <row r="10" spans="1:9" x14ac:dyDescent="0.15">
      <c r="B10" s="18">
        <v>7</v>
      </c>
      <c r="C10" s="2">
        <v>1.349</v>
      </c>
      <c r="D10" s="7">
        <v>3.8759999999999999</v>
      </c>
    </row>
    <row r="11" spans="1:9" x14ac:dyDescent="0.15">
      <c r="B11" s="18">
        <v>8</v>
      </c>
      <c r="C11" s="2">
        <v>1.26</v>
      </c>
      <c r="D11" s="7">
        <v>1.8839999999999999</v>
      </c>
    </row>
    <row r="12" spans="1:9" x14ac:dyDescent="0.15">
      <c r="B12" s="18">
        <v>9</v>
      </c>
      <c r="C12" s="2">
        <v>0.54</v>
      </c>
      <c r="D12" s="7">
        <v>7.8209999999999997</v>
      </c>
    </row>
    <row r="13" spans="1:9" x14ac:dyDescent="0.15">
      <c r="B13" s="18">
        <v>10</v>
      </c>
      <c r="C13" s="2">
        <v>1.0249999999999999</v>
      </c>
      <c r="D13" s="7">
        <v>8.7520000000000007</v>
      </c>
    </row>
    <row r="14" spans="1:9" x14ac:dyDescent="0.15">
      <c r="B14" s="18">
        <v>11</v>
      </c>
      <c r="C14" s="2">
        <v>0.54900000000000004</v>
      </c>
      <c r="D14" s="7">
        <v>4.0179999999999998</v>
      </c>
    </row>
    <row r="15" spans="1:9" x14ac:dyDescent="0.15">
      <c r="B15" s="18">
        <v>12</v>
      </c>
      <c r="C15" s="2">
        <v>1.52</v>
      </c>
      <c r="D15" s="7">
        <v>3.0150000000000001</v>
      </c>
    </row>
    <row r="16" spans="1:9" x14ac:dyDescent="0.15">
      <c r="B16" s="18">
        <v>13</v>
      </c>
      <c r="C16" s="2">
        <v>3.3849999999999998</v>
      </c>
      <c r="D16" s="7">
        <v>3.464</v>
      </c>
    </row>
    <row r="17" spans="2:4" x14ac:dyDescent="0.15">
      <c r="B17" s="18">
        <v>14</v>
      </c>
      <c r="C17" s="2">
        <v>4.641</v>
      </c>
      <c r="D17" s="7">
        <v>3.5870000000000002</v>
      </c>
    </row>
    <row r="18" spans="2:4" x14ac:dyDescent="0.15">
      <c r="B18" s="18">
        <v>15</v>
      </c>
      <c r="C18" s="2">
        <v>3.8530000000000002</v>
      </c>
      <c r="D18" s="7">
        <v>2.8439999999999999</v>
      </c>
    </row>
    <row r="19" spans="2:4" x14ac:dyDescent="0.15">
      <c r="B19" s="18">
        <v>16</v>
      </c>
      <c r="C19" s="2">
        <v>0.82699999999999996</v>
      </c>
      <c r="D19" s="7">
        <v>3.0179999999999998</v>
      </c>
    </row>
    <row r="20" spans="2:4" x14ac:dyDescent="0.15">
      <c r="B20" s="18">
        <v>17</v>
      </c>
      <c r="C20" s="2">
        <v>0.81899999999999995</v>
      </c>
      <c r="D20" s="7">
        <v>2.9729999999999999</v>
      </c>
    </row>
    <row r="21" spans="2:4" x14ac:dyDescent="0.15">
      <c r="B21" s="18">
        <v>18</v>
      </c>
      <c r="C21" s="2">
        <v>0.73899999999999999</v>
      </c>
      <c r="D21" s="7">
        <v>3.754</v>
      </c>
    </row>
    <row r="22" spans="2:4" x14ac:dyDescent="0.15">
      <c r="B22" s="18">
        <v>19</v>
      </c>
      <c r="C22" s="2">
        <v>1.8069999999999999</v>
      </c>
      <c r="D22" s="7">
        <v>2.9390000000000001</v>
      </c>
    </row>
    <row r="23" spans="2:4" x14ac:dyDescent="0.15">
      <c r="B23" s="18">
        <v>20</v>
      </c>
      <c r="C23" s="2">
        <v>1.2</v>
      </c>
      <c r="D23" s="7">
        <v>5.2889999999999997</v>
      </c>
    </row>
    <row r="24" spans="2:4" x14ac:dyDescent="0.15">
      <c r="B24" s="18">
        <v>21</v>
      </c>
      <c r="C24" s="2">
        <v>1.2150000000000001</v>
      </c>
      <c r="D24" s="7">
        <v>2.556</v>
      </c>
    </row>
    <row r="25" spans="2:4" x14ac:dyDescent="0.15">
      <c r="B25" s="18">
        <v>22</v>
      </c>
      <c r="C25" s="2">
        <v>0.876</v>
      </c>
      <c r="D25" s="7">
        <v>2.7559999999999998</v>
      </c>
    </row>
    <row r="26" spans="2:4" x14ac:dyDescent="0.15">
      <c r="B26" s="18">
        <v>23</v>
      </c>
      <c r="C26" s="2">
        <v>0.97199999999999998</v>
      </c>
      <c r="D26" s="7">
        <v>1.9079999999999999</v>
      </c>
    </row>
    <row r="27" spans="2:4" x14ac:dyDescent="0.15">
      <c r="B27" s="18">
        <v>24</v>
      </c>
      <c r="C27" s="2">
        <v>1.1519999999999999</v>
      </c>
      <c r="D27" s="7">
        <v>2.407</v>
      </c>
    </row>
    <row r="28" spans="2:4" x14ac:dyDescent="0.15">
      <c r="B28" s="18">
        <v>25</v>
      </c>
      <c r="C28" s="2">
        <v>1.117</v>
      </c>
      <c r="D28" s="7">
        <v>2.4449999999999998</v>
      </c>
    </row>
    <row r="29" spans="2:4" x14ac:dyDescent="0.15">
      <c r="B29" s="18">
        <v>26</v>
      </c>
      <c r="C29" s="2">
        <v>2.4209999999999998</v>
      </c>
      <c r="D29" s="7">
        <v>2.992</v>
      </c>
    </row>
    <row r="30" spans="2:4" x14ac:dyDescent="0.15">
      <c r="B30" s="18">
        <v>27</v>
      </c>
      <c r="C30" s="2">
        <v>5.6429999999999998</v>
      </c>
      <c r="D30" s="7">
        <v>6.2560000000000002</v>
      </c>
    </row>
    <row r="31" spans="2:4" x14ac:dyDescent="0.15">
      <c r="B31" s="18">
        <v>28</v>
      </c>
      <c r="C31" s="2">
        <v>0.96699999999999997</v>
      </c>
      <c r="D31" s="7">
        <v>7.2</v>
      </c>
    </row>
    <row r="32" spans="2:4" x14ac:dyDescent="0.15">
      <c r="B32" s="18">
        <v>29</v>
      </c>
      <c r="C32" s="2">
        <v>1.3120000000000001</v>
      </c>
      <c r="D32" s="7">
        <v>4.4720000000000004</v>
      </c>
    </row>
    <row r="33" spans="2:4" x14ac:dyDescent="0.15">
      <c r="B33" s="18">
        <v>30</v>
      </c>
      <c r="C33" s="2">
        <v>1.2050000000000001</v>
      </c>
      <c r="D33" s="7">
        <v>4.665</v>
      </c>
    </row>
    <row r="34" spans="2:4" x14ac:dyDescent="0.15">
      <c r="B34" s="18">
        <v>31</v>
      </c>
      <c r="C34" s="2">
        <v>1.7010000000000001</v>
      </c>
      <c r="D34" s="7">
        <v>2.8370000000000002</v>
      </c>
    </row>
    <row r="35" spans="2:4" x14ac:dyDescent="0.15">
      <c r="B35" s="18">
        <v>32</v>
      </c>
      <c r="C35" s="2">
        <v>2.0870000000000002</v>
      </c>
      <c r="D35" s="7">
        <v>4.9379999999999997</v>
      </c>
    </row>
    <row r="36" spans="2:4" x14ac:dyDescent="0.15">
      <c r="B36" s="18">
        <v>33</v>
      </c>
      <c r="C36" s="2">
        <v>3.03</v>
      </c>
      <c r="D36" s="7">
        <v>2.2210000000000001</v>
      </c>
    </row>
    <row r="37" spans="2:4" x14ac:dyDescent="0.15">
      <c r="B37" s="18">
        <v>34</v>
      </c>
      <c r="C37" s="2">
        <v>1.373</v>
      </c>
      <c r="D37" s="7">
        <v>4.0119999999999996</v>
      </c>
    </row>
    <row r="38" spans="2:4" x14ac:dyDescent="0.15">
      <c r="B38" s="18">
        <v>35</v>
      </c>
      <c r="C38" s="2">
        <v>1.4219999999999999</v>
      </c>
      <c r="D38" s="7">
        <v>10.018000000000001</v>
      </c>
    </row>
    <row r="39" spans="2:4" x14ac:dyDescent="0.15">
      <c r="B39" s="18">
        <v>36</v>
      </c>
      <c r="C39" s="2">
        <v>3.27</v>
      </c>
      <c r="D39" s="7">
        <v>6.9470000000000001</v>
      </c>
    </row>
    <row r="40" spans="2:4" x14ac:dyDescent="0.15">
      <c r="B40" s="18">
        <v>37</v>
      </c>
      <c r="C40" s="2">
        <v>1.9359999999999999</v>
      </c>
      <c r="D40" s="7">
        <v>4.7039999999999997</v>
      </c>
    </row>
    <row r="41" spans="2:4" x14ac:dyDescent="0.15">
      <c r="B41" s="18">
        <v>38</v>
      </c>
      <c r="C41" s="2">
        <v>2.4279999999999999</v>
      </c>
      <c r="D41" s="7">
        <v>3.37</v>
      </c>
    </row>
    <row r="42" spans="2:4" x14ac:dyDescent="0.15">
      <c r="B42" s="18">
        <v>39</v>
      </c>
      <c r="C42" s="2">
        <v>1.6839999999999999</v>
      </c>
      <c r="D42" s="7">
        <v>3.4180000000000001</v>
      </c>
    </row>
    <row r="43" spans="2:4" x14ac:dyDescent="0.15">
      <c r="B43" s="18">
        <v>40</v>
      </c>
      <c r="C43" s="2">
        <v>1.5589999999999999</v>
      </c>
      <c r="D43" s="7">
        <v>4.5890000000000004</v>
      </c>
    </row>
    <row r="44" spans="2:4" x14ac:dyDescent="0.15">
      <c r="B44" s="18">
        <v>41</v>
      </c>
      <c r="C44" s="2">
        <v>0.99299999999999999</v>
      </c>
      <c r="D44" s="7">
        <v>4.5019999999999998</v>
      </c>
    </row>
    <row r="45" spans="2:4" x14ac:dyDescent="0.15">
      <c r="B45" s="18">
        <v>42</v>
      </c>
      <c r="C45" s="2">
        <v>5.7640000000000002</v>
      </c>
      <c r="D45" s="7">
        <v>4.1559999999999997</v>
      </c>
    </row>
    <row r="46" spans="2:4" x14ac:dyDescent="0.15">
      <c r="B46" s="18">
        <v>43</v>
      </c>
      <c r="C46" s="2">
        <v>1.962</v>
      </c>
      <c r="D46" s="7">
        <v>4.0679999999999996</v>
      </c>
    </row>
    <row r="47" spans="2:4" x14ac:dyDescent="0.15">
      <c r="B47" s="18">
        <v>44</v>
      </c>
      <c r="C47" s="2">
        <v>1.8240000000000001</v>
      </c>
      <c r="D47" s="7">
        <v>1.927</v>
      </c>
    </row>
    <row r="48" spans="2:4" x14ac:dyDescent="0.15">
      <c r="B48" s="18">
        <v>45</v>
      </c>
      <c r="C48" s="2">
        <v>1.119</v>
      </c>
      <c r="D48" s="7">
        <v>2.5150000000000001</v>
      </c>
    </row>
    <row r="49" spans="2:4" x14ac:dyDescent="0.15">
      <c r="B49" s="18">
        <v>46</v>
      </c>
      <c r="C49" s="2">
        <v>0.45</v>
      </c>
      <c r="D49" s="7">
        <v>2.2549999999999999</v>
      </c>
    </row>
    <row r="50" spans="2:4" x14ac:dyDescent="0.15">
      <c r="B50" s="18">
        <v>47</v>
      </c>
      <c r="C50" s="2">
        <v>2.9180000000000001</v>
      </c>
      <c r="D50" s="7">
        <v>3.5670000000000002</v>
      </c>
    </row>
    <row r="51" spans="2:4" x14ac:dyDescent="0.15">
      <c r="B51" s="18">
        <v>48</v>
      </c>
      <c r="C51" s="2">
        <v>2.1179999999999999</v>
      </c>
      <c r="D51" s="7">
        <v>9.3829999999999991</v>
      </c>
    </row>
    <row r="52" spans="2:4" x14ac:dyDescent="0.15">
      <c r="B52" s="18">
        <v>49</v>
      </c>
      <c r="C52" s="2">
        <v>3.198</v>
      </c>
      <c r="D52" s="7">
        <v>4.4880000000000004</v>
      </c>
    </row>
    <row r="53" spans="2:4" x14ac:dyDescent="0.15">
      <c r="B53" s="20">
        <v>50</v>
      </c>
      <c r="C53" s="10">
        <v>0.77600000000000002</v>
      </c>
      <c r="D53" s="11">
        <v>2.9140000000000001</v>
      </c>
    </row>
  </sheetData>
  <phoneticPr fontId="2"/>
  <pageMargins left="0.7" right="0.7" top="0.75" bottom="0.75" header="0.3" footer="0.3"/>
  <pageSetup paperSize="9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445B91-B265-4223-923D-994FB09BA1AE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2286</v>
      </c>
    </row>
    <row r="2" spans="1:9" x14ac:dyDescent="0.15">
      <c r="A2" s="1"/>
      <c r="B2" s="45" t="s">
        <v>2177</v>
      </c>
      <c r="C2" s="46" t="s">
        <v>2175</v>
      </c>
      <c r="D2" s="47" t="s">
        <v>2176</v>
      </c>
      <c r="I2" s="1"/>
    </row>
    <row r="3" spans="1:9" x14ac:dyDescent="0.15">
      <c r="B3" s="45" t="s">
        <v>2070</v>
      </c>
      <c r="C3" s="28">
        <f>AVERAGE(C4:C6)</f>
        <v>40</v>
      </c>
      <c r="D3" s="29">
        <f>AVERAGE(D4:D6)</f>
        <v>42.222222222222221</v>
      </c>
      <c r="E3" t="s">
        <v>2181</v>
      </c>
    </row>
    <row r="4" spans="1:9" x14ac:dyDescent="0.15">
      <c r="B4" s="18">
        <v>1</v>
      </c>
      <c r="C4" s="53">
        <v>36.666666666666664</v>
      </c>
      <c r="D4" s="54">
        <v>36.666666666666664</v>
      </c>
    </row>
    <row r="5" spans="1:9" x14ac:dyDescent="0.15">
      <c r="B5" s="18">
        <v>2</v>
      </c>
      <c r="C5" s="53">
        <v>40</v>
      </c>
      <c r="D5" s="54">
        <v>43.333333333333336</v>
      </c>
    </row>
    <row r="6" spans="1:9" x14ac:dyDescent="0.15">
      <c r="B6" s="20">
        <v>3</v>
      </c>
      <c r="C6" s="56">
        <v>43.333333333333336</v>
      </c>
      <c r="D6" s="57">
        <v>46.666666666666664</v>
      </c>
    </row>
  </sheetData>
  <phoneticPr fontId="2"/>
  <pageMargins left="0.7" right="0.7" top="0.75" bottom="0.75" header="0.3" footer="0.3"/>
  <pageSetup paperSize="9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FBD78B-572C-464A-98F9-BBD1C67CFBD3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2287</v>
      </c>
    </row>
    <row r="2" spans="1:9" x14ac:dyDescent="0.15">
      <c r="A2" s="1"/>
      <c r="B2" s="45" t="s">
        <v>2245</v>
      </c>
      <c r="C2" s="46" t="s">
        <v>2175</v>
      </c>
      <c r="D2" s="47" t="s">
        <v>2176</v>
      </c>
      <c r="I2" s="1"/>
    </row>
    <row r="3" spans="1:9" x14ac:dyDescent="0.15">
      <c r="B3" s="45" t="s">
        <v>2070</v>
      </c>
      <c r="C3" s="28">
        <f>AVERAGE(C4:C6)</f>
        <v>41.111111111111107</v>
      </c>
      <c r="D3" s="29">
        <f>AVERAGE(D4:D6)</f>
        <v>36.666666666666664</v>
      </c>
      <c r="E3" t="s">
        <v>2181</v>
      </c>
    </row>
    <row r="4" spans="1:9" x14ac:dyDescent="0.15">
      <c r="B4" s="18">
        <v>1</v>
      </c>
      <c r="C4" s="53">
        <v>46.666666666666664</v>
      </c>
      <c r="D4" s="54">
        <v>36.666666666666664</v>
      </c>
    </row>
    <row r="5" spans="1:9" x14ac:dyDescent="0.15">
      <c r="B5" s="18">
        <v>2</v>
      </c>
      <c r="C5" s="53">
        <v>36.666666666666664</v>
      </c>
      <c r="D5" s="54">
        <v>40</v>
      </c>
    </row>
    <row r="6" spans="1:9" x14ac:dyDescent="0.15">
      <c r="B6" s="20">
        <v>3</v>
      </c>
      <c r="C6" s="56">
        <v>40</v>
      </c>
      <c r="D6" s="57">
        <v>33.333333333333336</v>
      </c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B12B1D-0EE8-4D68-AE54-00E2229CBFC1}">
  <dimension ref="A1:I58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20.625" customWidth="1"/>
    <col min="5" max="71" width="8.875" customWidth="1"/>
  </cols>
  <sheetData>
    <row r="1" spans="1:9" x14ac:dyDescent="0.15">
      <c r="A1" s="1" t="s">
        <v>2182</v>
      </c>
    </row>
    <row r="2" spans="1:9" x14ac:dyDescent="0.15">
      <c r="A2" s="1"/>
      <c r="B2" s="23"/>
      <c r="C2" s="46" t="s">
        <v>2180</v>
      </c>
      <c r="D2" s="47" t="s">
        <v>2179</v>
      </c>
      <c r="I2" s="1"/>
    </row>
    <row r="3" spans="1:9" x14ac:dyDescent="0.15">
      <c r="A3" s="1"/>
      <c r="B3" s="45" t="s">
        <v>2070</v>
      </c>
      <c r="C3" s="24">
        <f>AVERAGE(C4:C58)</f>
        <v>14.404563636363633</v>
      </c>
      <c r="D3" s="26">
        <f>AVERAGE(D4:D58)</f>
        <v>19.984618181818181</v>
      </c>
      <c r="E3" t="s">
        <v>2174</v>
      </c>
      <c r="I3" s="1"/>
    </row>
    <row r="4" spans="1:9" x14ac:dyDescent="0.15">
      <c r="B4" s="15">
        <v>1</v>
      </c>
      <c r="C4" s="4">
        <v>14.097</v>
      </c>
      <c r="D4" s="5">
        <v>20.992000000000001</v>
      </c>
    </row>
    <row r="5" spans="1:9" x14ac:dyDescent="0.15">
      <c r="B5" s="18">
        <v>2</v>
      </c>
      <c r="C5" s="2">
        <v>14.613</v>
      </c>
      <c r="D5" s="7">
        <v>16.594999999999999</v>
      </c>
    </row>
    <row r="6" spans="1:9" x14ac:dyDescent="0.15">
      <c r="B6" s="18">
        <v>3</v>
      </c>
      <c r="C6" s="2">
        <v>13.427</v>
      </c>
      <c r="D6" s="7">
        <v>21.050999999999998</v>
      </c>
    </row>
    <row r="7" spans="1:9" x14ac:dyDescent="0.15">
      <c r="B7" s="18">
        <v>4</v>
      </c>
      <c r="C7" s="2">
        <v>17.433</v>
      </c>
      <c r="D7" s="7">
        <v>22.474</v>
      </c>
    </row>
    <row r="8" spans="1:9" x14ac:dyDescent="0.15">
      <c r="B8" s="18">
        <v>5</v>
      </c>
      <c r="C8" s="2">
        <v>17.401</v>
      </c>
      <c r="D8" s="7">
        <v>19.763000000000002</v>
      </c>
    </row>
    <row r="9" spans="1:9" x14ac:dyDescent="0.15">
      <c r="B9" s="18">
        <v>6</v>
      </c>
      <c r="C9" s="2">
        <v>13.154</v>
      </c>
      <c r="D9" s="7">
        <v>19.803000000000001</v>
      </c>
    </row>
    <row r="10" spans="1:9" x14ac:dyDescent="0.15">
      <c r="B10" s="18">
        <v>7</v>
      </c>
      <c r="C10" s="2">
        <v>16.562000000000001</v>
      </c>
      <c r="D10" s="7">
        <v>23.992999999999999</v>
      </c>
    </row>
    <row r="11" spans="1:9" x14ac:dyDescent="0.15">
      <c r="B11" s="18">
        <v>8</v>
      </c>
      <c r="C11" s="2">
        <v>12.81</v>
      </c>
      <c r="D11" s="7">
        <v>20.117000000000001</v>
      </c>
    </row>
    <row r="12" spans="1:9" x14ac:dyDescent="0.15">
      <c r="B12" s="18">
        <v>9</v>
      </c>
      <c r="C12" s="2">
        <v>15.084</v>
      </c>
      <c r="D12" s="7">
        <v>16.856000000000002</v>
      </c>
    </row>
    <row r="13" spans="1:9" x14ac:dyDescent="0.15">
      <c r="B13" s="18">
        <v>10</v>
      </c>
      <c r="C13" s="2">
        <v>14.555</v>
      </c>
      <c r="D13" s="7">
        <v>17.504000000000001</v>
      </c>
    </row>
    <row r="14" spans="1:9" x14ac:dyDescent="0.15">
      <c r="B14" s="18">
        <v>11</v>
      </c>
      <c r="C14" s="2">
        <v>16.417999999999999</v>
      </c>
      <c r="D14" s="7">
        <v>18.158999999999999</v>
      </c>
    </row>
    <row r="15" spans="1:9" x14ac:dyDescent="0.15">
      <c r="B15" s="18">
        <v>12</v>
      </c>
      <c r="C15" s="2">
        <v>13.525</v>
      </c>
      <c r="D15" s="7">
        <v>19.663</v>
      </c>
    </row>
    <row r="16" spans="1:9" x14ac:dyDescent="0.15">
      <c r="B16" s="18">
        <v>13</v>
      </c>
      <c r="C16" s="2">
        <v>14.705</v>
      </c>
      <c r="D16" s="7">
        <v>20.695</v>
      </c>
    </row>
    <row r="17" spans="2:4" x14ac:dyDescent="0.15">
      <c r="B17" s="18">
        <v>14</v>
      </c>
      <c r="C17" s="2">
        <v>16.905000000000001</v>
      </c>
      <c r="D17" s="7">
        <v>22.25</v>
      </c>
    </row>
    <row r="18" spans="2:4" x14ac:dyDescent="0.15">
      <c r="B18" s="18">
        <v>15</v>
      </c>
      <c r="C18" s="2">
        <v>15.801</v>
      </c>
      <c r="D18" s="7">
        <v>21.341999999999999</v>
      </c>
    </row>
    <row r="19" spans="2:4" x14ac:dyDescent="0.15">
      <c r="B19" s="18">
        <v>16</v>
      </c>
      <c r="C19" s="2">
        <v>12.903</v>
      </c>
      <c r="D19" s="7">
        <v>21.594999999999999</v>
      </c>
    </row>
    <row r="20" spans="2:4" x14ac:dyDescent="0.15">
      <c r="B20" s="18">
        <v>17</v>
      </c>
      <c r="C20" s="2">
        <v>13.045999999999999</v>
      </c>
      <c r="D20" s="7">
        <v>19.215</v>
      </c>
    </row>
    <row r="21" spans="2:4" x14ac:dyDescent="0.15">
      <c r="B21" s="18">
        <v>18</v>
      </c>
      <c r="C21" s="2">
        <v>14.156000000000001</v>
      </c>
      <c r="D21" s="7">
        <v>19.844000000000001</v>
      </c>
    </row>
    <row r="22" spans="2:4" x14ac:dyDescent="0.15">
      <c r="B22" s="18">
        <v>19</v>
      </c>
      <c r="C22" s="2">
        <v>14.388</v>
      </c>
      <c r="D22" s="7">
        <v>22.451000000000001</v>
      </c>
    </row>
    <row r="23" spans="2:4" x14ac:dyDescent="0.15">
      <c r="B23" s="18">
        <v>20</v>
      </c>
      <c r="C23" s="2">
        <v>14.058999999999999</v>
      </c>
      <c r="D23" s="7">
        <v>21.103999999999999</v>
      </c>
    </row>
    <row r="24" spans="2:4" x14ac:dyDescent="0.15">
      <c r="B24" s="18">
        <v>21</v>
      </c>
      <c r="C24" s="2">
        <v>12.148</v>
      </c>
      <c r="D24" s="7">
        <v>22.25</v>
      </c>
    </row>
    <row r="25" spans="2:4" x14ac:dyDescent="0.15">
      <c r="B25" s="18">
        <v>22</v>
      </c>
      <c r="C25" s="2">
        <v>12.996</v>
      </c>
      <c r="D25" s="7">
        <v>22.5</v>
      </c>
    </row>
    <row r="26" spans="2:4" x14ac:dyDescent="0.15">
      <c r="B26" s="18">
        <v>23</v>
      </c>
      <c r="C26" s="2">
        <v>12.651999999999999</v>
      </c>
      <c r="D26" s="7">
        <v>16.869</v>
      </c>
    </row>
    <row r="27" spans="2:4" x14ac:dyDescent="0.15">
      <c r="B27" s="18">
        <v>24</v>
      </c>
      <c r="C27" s="2">
        <v>14.984999999999999</v>
      </c>
      <c r="D27" s="7">
        <v>17.065000000000001</v>
      </c>
    </row>
    <row r="28" spans="2:4" x14ac:dyDescent="0.15">
      <c r="B28" s="18">
        <v>25</v>
      </c>
      <c r="C28" s="2">
        <v>14.281000000000001</v>
      </c>
      <c r="D28" s="7">
        <v>19.34</v>
      </c>
    </row>
    <row r="29" spans="2:4" x14ac:dyDescent="0.15">
      <c r="B29" s="18">
        <v>26</v>
      </c>
      <c r="C29" s="2">
        <v>14.984999999999999</v>
      </c>
      <c r="D29" s="7">
        <v>20.077000000000002</v>
      </c>
    </row>
    <row r="30" spans="2:4" x14ac:dyDescent="0.15">
      <c r="B30" s="18">
        <v>27</v>
      </c>
      <c r="C30" s="2">
        <v>15.093999999999999</v>
      </c>
      <c r="D30" s="7">
        <v>19.753</v>
      </c>
    </row>
    <row r="31" spans="2:4" x14ac:dyDescent="0.15">
      <c r="B31" s="18">
        <v>28</v>
      </c>
      <c r="C31" s="2">
        <v>14.388</v>
      </c>
      <c r="D31" s="7">
        <v>18.731999999999999</v>
      </c>
    </row>
    <row r="32" spans="2:4" x14ac:dyDescent="0.15">
      <c r="B32" s="18">
        <v>29</v>
      </c>
      <c r="C32" s="2">
        <v>14.974</v>
      </c>
      <c r="D32" s="7">
        <v>18.431000000000001</v>
      </c>
    </row>
    <row r="33" spans="2:4" x14ac:dyDescent="0.15">
      <c r="B33" s="18">
        <v>30</v>
      </c>
      <c r="C33" s="2">
        <v>16.07</v>
      </c>
      <c r="D33" s="7">
        <v>19.045999999999999</v>
      </c>
    </row>
    <row r="34" spans="2:4" x14ac:dyDescent="0.15">
      <c r="B34" s="18">
        <v>31</v>
      </c>
      <c r="C34" s="2">
        <v>17.599</v>
      </c>
      <c r="D34" s="7">
        <v>16.957999999999998</v>
      </c>
    </row>
    <row r="35" spans="2:4" x14ac:dyDescent="0.15">
      <c r="B35" s="18">
        <v>32</v>
      </c>
      <c r="C35" s="2">
        <v>14.53</v>
      </c>
      <c r="D35" s="7">
        <v>18.454999999999998</v>
      </c>
    </row>
    <row r="36" spans="2:4" x14ac:dyDescent="0.15">
      <c r="B36" s="18">
        <v>33</v>
      </c>
      <c r="C36" s="2">
        <v>13.378</v>
      </c>
      <c r="D36" s="7">
        <v>19.045999999999999</v>
      </c>
    </row>
    <row r="37" spans="2:4" x14ac:dyDescent="0.15">
      <c r="B37" s="18">
        <v>34</v>
      </c>
      <c r="C37" s="2">
        <v>15.144</v>
      </c>
      <c r="D37" s="7">
        <v>18.488</v>
      </c>
    </row>
    <row r="38" spans="2:4" x14ac:dyDescent="0.15">
      <c r="B38" s="18">
        <v>35</v>
      </c>
      <c r="C38" s="2">
        <v>14.092000000000001</v>
      </c>
      <c r="D38" s="7">
        <v>19.111999999999998</v>
      </c>
    </row>
    <row r="39" spans="2:4" x14ac:dyDescent="0.15">
      <c r="B39" s="18">
        <v>36</v>
      </c>
      <c r="C39" s="2">
        <v>11.821</v>
      </c>
      <c r="D39" s="7">
        <v>18.007999999999999</v>
      </c>
    </row>
    <row r="40" spans="2:4" x14ac:dyDescent="0.15">
      <c r="B40" s="18">
        <v>37</v>
      </c>
      <c r="C40" s="2">
        <v>17.358000000000001</v>
      </c>
      <c r="D40" s="7">
        <v>21.219000000000001</v>
      </c>
    </row>
    <row r="41" spans="2:4" x14ac:dyDescent="0.15">
      <c r="B41" s="18">
        <v>38</v>
      </c>
      <c r="C41" s="2">
        <v>13.302</v>
      </c>
      <c r="D41" s="7">
        <v>20.989000000000001</v>
      </c>
    </row>
    <row r="42" spans="2:4" x14ac:dyDescent="0.15">
      <c r="B42" s="18">
        <v>39</v>
      </c>
      <c r="C42" s="2">
        <v>13.592000000000001</v>
      </c>
      <c r="D42" s="7">
        <v>24.158999999999999</v>
      </c>
    </row>
    <row r="43" spans="2:4" x14ac:dyDescent="0.15">
      <c r="B43" s="18">
        <v>40</v>
      </c>
      <c r="C43" s="2">
        <v>13.37</v>
      </c>
      <c r="D43" s="7">
        <v>22.25</v>
      </c>
    </row>
    <row r="44" spans="2:4" x14ac:dyDescent="0.15">
      <c r="B44" s="18">
        <v>41</v>
      </c>
      <c r="C44" s="2">
        <v>14.747</v>
      </c>
      <c r="D44" s="7">
        <v>19.350999999999999</v>
      </c>
    </row>
    <row r="45" spans="2:4" x14ac:dyDescent="0.15">
      <c r="B45" s="18">
        <v>42</v>
      </c>
      <c r="C45" s="2">
        <v>13.087999999999999</v>
      </c>
      <c r="D45" s="7">
        <v>17.201000000000001</v>
      </c>
    </row>
    <row r="46" spans="2:4" x14ac:dyDescent="0.15">
      <c r="B46" s="18">
        <v>43</v>
      </c>
      <c r="C46" s="2">
        <v>14.596</v>
      </c>
      <c r="D46" s="7">
        <v>21.132999999999999</v>
      </c>
    </row>
    <row r="47" spans="2:4" x14ac:dyDescent="0.15">
      <c r="B47" s="18">
        <v>44</v>
      </c>
      <c r="C47" s="2">
        <v>15.872999999999999</v>
      </c>
      <c r="D47" s="7">
        <v>17.788</v>
      </c>
    </row>
    <row r="48" spans="2:4" x14ac:dyDescent="0.15">
      <c r="B48" s="18">
        <v>45</v>
      </c>
      <c r="C48" s="2">
        <v>12.608000000000001</v>
      </c>
      <c r="D48" s="7">
        <v>17.559999999999999</v>
      </c>
    </row>
    <row r="49" spans="2:4" x14ac:dyDescent="0.15">
      <c r="B49" s="18">
        <v>46</v>
      </c>
      <c r="C49" s="2">
        <v>12.571999999999999</v>
      </c>
      <c r="D49" s="7">
        <v>21.655000000000001</v>
      </c>
    </row>
    <row r="50" spans="2:4" x14ac:dyDescent="0.15">
      <c r="B50" s="18">
        <v>47</v>
      </c>
      <c r="C50" s="2">
        <v>15.382999999999999</v>
      </c>
      <c r="D50" s="7">
        <v>23.413</v>
      </c>
    </row>
    <row r="51" spans="2:4" x14ac:dyDescent="0.15">
      <c r="B51" s="18">
        <v>48</v>
      </c>
      <c r="C51" s="2">
        <v>14.833</v>
      </c>
      <c r="D51" s="7">
        <v>22.890999999999998</v>
      </c>
    </row>
    <row r="52" spans="2:4" x14ac:dyDescent="0.15">
      <c r="B52" s="18">
        <v>49</v>
      </c>
      <c r="C52" s="2">
        <v>15.135999999999999</v>
      </c>
      <c r="D52" s="7">
        <v>17.870999999999999</v>
      </c>
    </row>
    <row r="53" spans="2:4" x14ac:dyDescent="0.15">
      <c r="B53" s="18">
        <v>50</v>
      </c>
      <c r="C53" s="2">
        <v>13.515000000000001</v>
      </c>
      <c r="D53" s="7">
        <v>19.824999999999999</v>
      </c>
    </row>
    <row r="54" spans="2:4" x14ac:dyDescent="0.15">
      <c r="B54" s="18">
        <v>51</v>
      </c>
      <c r="C54" s="2">
        <v>13.791</v>
      </c>
      <c r="D54" s="7">
        <v>20.088000000000001</v>
      </c>
    </row>
    <row r="55" spans="2:4" x14ac:dyDescent="0.15">
      <c r="B55" s="18">
        <v>52</v>
      </c>
      <c r="C55" s="2">
        <v>13.231</v>
      </c>
      <c r="D55" s="7">
        <v>19.172999999999998</v>
      </c>
    </row>
    <row r="56" spans="2:4" x14ac:dyDescent="0.15">
      <c r="B56" s="18">
        <v>53</v>
      </c>
      <c r="C56" s="2">
        <v>15.407999999999999</v>
      </c>
      <c r="D56" s="7">
        <v>19.111999999999998</v>
      </c>
    </row>
    <row r="57" spans="2:4" x14ac:dyDescent="0.15">
      <c r="B57" s="18">
        <v>54</v>
      </c>
      <c r="C57" s="2">
        <v>12.933999999999999</v>
      </c>
      <c r="D57" s="7">
        <v>20.117000000000001</v>
      </c>
    </row>
    <row r="58" spans="2:4" x14ac:dyDescent="0.15">
      <c r="B58" s="20">
        <v>55</v>
      </c>
      <c r="C58" s="10">
        <v>12.734999999999999</v>
      </c>
      <c r="D58" s="11">
        <v>23.763000000000002</v>
      </c>
    </row>
  </sheetData>
  <phoneticPr fontId="2"/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E50B-A17C-484B-8FD5-F1FBBE92D05D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2288</v>
      </c>
    </row>
    <row r="2" spans="1:9" x14ac:dyDescent="0.15">
      <c r="A2" s="1"/>
      <c r="B2" s="45" t="s">
        <v>2229</v>
      </c>
      <c r="C2" s="46" t="s">
        <v>2176</v>
      </c>
      <c r="D2" s="47" t="s">
        <v>2175</v>
      </c>
      <c r="I2" s="1"/>
    </row>
    <row r="3" spans="1:9" x14ac:dyDescent="0.15">
      <c r="B3" s="45" t="s">
        <v>2070</v>
      </c>
      <c r="C3" s="28">
        <f>AVERAGE(C4:C6)</f>
        <v>0</v>
      </c>
      <c r="D3" s="29">
        <f>AVERAGE(D4:D6)</f>
        <v>0</v>
      </c>
      <c r="E3" t="s">
        <v>2181</v>
      </c>
    </row>
    <row r="4" spans="1:9" x14ac:dyDescent="0.15">
      <c r="B4" s="18">
        <v>1</v>
      </c>
      <c r="C4">
        <v>0</v>
      </c>
      <c r="D4" s="62">
        <v>0</v>
      </c>
    </row>
    <row r="5" spans="1:9" x14ac:dyDescent="0.15">
      <c r="B5" s="18">
        <v>2</v>
      </c>
      <c r="C5">
        <v>0</v>
      </c>
      <c r="D5" s="62">
        <v>0</v>
      </c>
    </row>
    <row r="6" spans="1:9" x14ac:dyDescent="0.15">
      <c r="B6" s="20">
        <v>3</v>
      </c>
      <c r="C6" s="21">
        <v>0</v>
      </c>
      <c r="D6" s="63">
        <v>0</v>
      </c>
    </row>
  </sheetData>
  <phoneticPr fontId="2"/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AEB6A-E1D9-453B-AFA6-7CDED026A479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2289</v>
      </c>
    </row>
    <row r="2" spans="1:9" x14ac:dyDescent="0.15">
      <c r="A2" s="1"/>
      <c r="B2" s="45" t="s">
        <v>2229</v>
      </c>
      <c r="C2" s="46" t="s">
        <v>2176</v>
      </c>
      <c r="D2" s="47" t="s">
        <v>2175</v>
      </c>
      <c r="I2" s="1"/>
    </row>
    <row r="3" spans="1:9" x14ac:dyDescent="0.15">
      <c r="B3" s="45" t="s">
        <v>2070</v>
      </c>
      <c r="C3" s="28">
        <f>AVERAGE(C4:C6)</f>
        <v>0</v>
      </c>
      <c r="D3" s="29">
        <f>AVERAGE(D4:D6)</f>
        <v>48.888888888888893</v>
      </c>
      <c r="E3" t="s">
        <v>2181</v>
      </c>
    </row>
    <row r="4" spans="1:9" x14ac:dyDescent="0.15">
      <c r="B4" s="18">
        <v>1</v>
      </c>
      <c r="C4">
        <v>0</v>
      </c>
      <c r="D4" s="54">
        <v>53.333333333333336</v>
      </c>
    </row>
    <row r="5" spans="1:9" x14ac:dyDescent="0.15">
      <c r="B5" s="18">
        <v>2</v>
      </c>
      <c r="C5">
        <v>0</v>
      </c>
      <c r="D5" s="54">
        <v>50</v>
      </c>
    </row>
    <row r="6" spans="1:9" x14ac:dyDescent="0.15">
      <c r="B6" s="20">
        <v>3</v>
      </c>
      <c r="C6" s="21">
        <v>0</v>
      </c>
      <c r="D6" s="57">
        <v>43.333333333333336</v>
      </c>
    </row>
  </sheetData>
  <phoneticPr fontId="2"/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56CDD-D44E-4710-9348-D38AEEE33937}">
  <dimension ref="A1:K8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11" width="15.625" customWidth="1"/>
    <col min="12" max="69" width="8.875" customWidth="1"/>
  </cols>
  <sheetData>
    <row r="1" spans="1:11" x14ac:dyDescent="0.15">
      <c r="A1" s="1" t="s">
        <v>2290</v>
      </c>
    </row>
    <row r="2" spans="1:11" x14ac:dyDescent="0.15">
      <c r="A2" s="1"/>
      <c r="B2" s="23"/>
      <c r="C2" s="66" t="s">
        <v>2291</v>
      </c>
      <c r="D2" s="66"/>
      <c r="E2" s="66"/>
      <c r="F2" s="66" t="s">
        <v>2292</v>
      </c>
      <c r="G2" s="66"/>
      <c r="H2" s="66"/>
      <c r="I2" s="66" t="s">
        <v>2293</v>
      </c>
      <c r="J2" s="66"/>
      <c r="K2" s="67"/>
    </row>
    <row r="3" spans="1:11" x14ac:dyDescent="0.15">
      <c r="A3" s="1"/>
      <c r="B3" s="23"/>
      <c r="C3" s="46" t="s">
        <v>2184</v>
      </c>
      <c r="D3" s="66" t="s">
        <v>2222</v>
      </c>
      <c r="E3" s="66"/>
      <c r="F3" s="46" t="s">
        <v>2184</v>
      </c>
      <c r="G3" s="66" t="s">
        <v>2222</v>
      </c>
      <c r="H3" s="66"/>
      <c r="I3" s="46" t="s">
        <v>2184</v>
      </c>
      <c r="J3" s="66" t="s">
        <v>2222</v>
      </c>
      <c r="K3" s="67"/>
    </row>
    <row r="4" spans="1:11" x14ac:dyDescent="0.15">
      <c r="A4" s="1"/>
      <c r="B4" s="12" t="s">
        <v>2203</v>
      </c>
      <c r="C4" s="13" t="s">
        <v>2175</v>
      </c>
      <c r="D4" s="13" t="s">
        <v>2175</v>
      </c>
      <c r="E4" s="13" t="s">
        <v>2176</v>
      </c>
      <c r="F4" s="13" t="s">
        <v>2175</v>
      </c>
      <c r="G4" s="13" t="s">
        <v>2175</v>
      </c>
      <c r="H4" s="13" t="s">
        <v>2176</v>
      </c>
      <c r="I4" s="13" t="s">
        <v>2175</v>
      </c>
      <c r="J4" s="13" t="s">
        <v>2175</v>
      </c>
      <c r="K4" s="14" t="s">
        <v>2176</v>
      </c>
    </row>
    <row r="5" spans="1:11" x14ac:dyDescent="0.15">
      <c r="B5" s="12" t="s">
        <v>2070</v>
      </c>
      <c r="C5" s="28">
        <f>AVERAGE(C6:C8)</f>
        <v>61.111111111111114</v>
      </c>
      <c r="D5" s="28">
        <f>AVERAGE(D6:D8)</f>
        <v>14.444444444444445</v>
      </c>
      <c r="E5" s="28">
        <f t="shared" ref="E5:H5" si="0">AVERAGE(E6:E8)</f>
        <v>8.8888888888888893</v>
      </c>
      <c r="F5" s="28">
        <f t="shared" si="0"/>
        <v>60</v>
      </c>
      <c r="G5" s="28">
        <f t="shared" si="0"/>
        <v>13.333333333333334</v>
      </c>
      <c r="H5" s="28">
        <f t="shared" si="0"/>
        <v>7.7777777777777786</v>
      </c>
      <c r="I5" s="28">
        <f>AVERAGE(I6:I8)</f>
        <v>58.888888888888893</v>
      </c>
      <c r="J5" s="28">
        <f>AVERAGE(J6:J8)</f>
        <v>14.444444444444445</v>
      </c>
      <c r="K5" s="29">
        <f>AVERAGE(K6:K8)</f>
        <v>12.222222222222223</v>
      </c>
    </row>
    <row r="6" spans="1:11" x14ac:dyDescent="0.15">
      <c r="B6" s="39">
        <v>1</v>
      </c>
      <c r="C6" s="50">
        <v>56.666666666666664</v>
      </c>
      <c r="D6" s="50">
        <v>13.333333333333334</v>
      </c>
      <c r="E6" s="50">
        <v>6.666666666666667</v>
      </c>
      <c r="F6" s="50">
        <v>56.666666666666664</v>
      </c>
      <c r="G6" s="50">
        <v>16.666666666666668</v>
      </c>
      <c r="H6" s="50">
        <v>6.666666666666667</v>
      </c>
      <c r="I6" s="50">
        <v>53.333333333333336</v>
      </c>
      <c r="J6" s="50">
        <v>10</v>
      </c>
      <c r="K6" s="58">
        <v>6.666666666666667</v>
      </c>
    </row>
    <row r="7" spans="1:11" x14ac:dyDescent="0.15">
      <c r="B7" s="32">
        <v>2</v>
      </c>
      <c r="C7" s="38">
        <v>66.666666666666671</v>
      </c>
      <c r="D7" s="38">
        <v>16.666666666666668</v>
      </c>
      <c r="E7" s="38">
        <v>10</v>
      </c>
      <c r="F7" s="38">
        <v>66.666666666666671</v>
      </c>
      <c r="G7" s="38">
        <v>16.666666666666668</v>
      </c>
      <c r="H7" s="38">
        <v>6.666666666666667</v>
      </c>
      <c r="I7" s="38">
        <v>60</v>
      </c>
      <c r="J7" s="38">
        <v>13.333333333333334</v>
      </c>
      <c r="K7" s="59">
        <v>13.333333333333334</v>
      </c>
    </row>
    <row r="8" spans="1:11" x14ac:dyDescent="0.15">
      <c r="B8" s="35">
        <v>3</v>
      </c>
      <c r="C8" s="55">
        <v>60</v>
      </c>
      <c r="D8" s="55">
        <v>13.333333333333334</v>
      </c>
      <c r="E8" s="55">
        <v>10</v>
      </c>
      <c r="F8" s="55">
        <v>56.666666666666664</v>
      </c>
      <c r="G8" s="55">
        <v>6.666666666666667</v>
      </c>
      <c r="H8" s="55">
        <v>10</v>
      </c>
      <c r="I8" s="55">
        <v>63.333333333333336</v>
      </c>
      <c r="J8" s="55">
        <v>20</v>
      </c>
      <c r="K8" s="60">
        <v>16.666666666666668</v>
      </c>
    </row>
  </sheetData>
  <mergeCells count="6">
    <mergeCell ref="C2:E2"/>
    <mergeCell ref="F2:H2"/>
    <mergeCell ref="D3:E3"/>
    <mergeCell ref="G3:H3"/>
    <mergeCell ref="I2:K2"/>
    <mergeCell ref="J3:K3"/>
  </mergeCells>
  <phoneticPr fontId="2"/>
  <pageMargins left="0.7" right="0.7" top="0.75" bottom="0.75" header="0.3" footer="0.3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AE1CC-E5A4-4D13-B6F2-6C1BCBECD762}">
  <dimension ref="A1:I7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6" width="10.625" customWidth="1"/>
    <col min="7" max="71" width="8.875" customWidth="1"/>
  </cols>
  <sheetData>
    <row r="1" spans="1:9" x14ac:dyDescent="0.15">
      <c r="A1" s="1" t="s">
        <v>2294</v>
      </c>
    </row>
    <row r="2" spans="1:9" x14ac:dyDescent="0.15">
      <c r="A2" s="1"/>
      <c r="B2" s="45" t="s">
        <v>2177</v>
      </c>
      <c r="C2" s="66" t="s">
        <v>2233</v>
      </c>
      <c r="D2" s="66"/>
      <c r="E2" s="66" t="s">
        <v>2235</v>
      </c>
      <c r="F2" s="67"/>
    </row>
    <row r="3" spans="1:9" x14ac:dyDescent="0.15">
      <c r="A3" s="1"/>
      <c r="B3" s="45" t="s">
        <v>2203</v>
      </c>
      <c r="C3" s="46" t="s">
        <v>2175</v>
      </c>
      <c r="D3" s="46" t="s">
        <v>2176</v>
      </c>
      <c r="E3" s="46" t="s">
        <v>2175</v>
      </c>
      <c r="F3" s="47" t="s">
        <v>2176</v>
      </c>
      <c r="I3" s="1"/>
    </row>
    <row r="4" spans="1:9" x14ac:dyDescent="0.15">
      <c r="B4" s="45" t="s">
        <v>2070</v>
      </c>
      <c r="C4" s="28">
        <f>AVERAGE(C5:C7)</f>
        <v>62.222222222222221</v>
      </c>
      <c r="D4" s="28">
        <f>AVERAGE(D5:D7)</f>
        <v>58.888888888888893</v>
      </c>
      <c r="E4" s="28">
        <f>AVERAGE(E5:E7)</f>
        <v>60</v>
      </c>
      <c r="F4" s="29">
        <f>AVERAGE(F5:F7)</f>
        <v>17.777777777777775</v>
      </c>
    </row>
    <row r="5" spans="1:9" x14ac:dyDescent="0.15">
      <c r="B5" s="18">
        <v>1</v>
      </c>
      <c r="C5" s="53">
        <v>70</v>
      </c>
      <c r="D5" s="53">
        <v>63.333333333333336</v>
      </c>
      <c r="E5" s="53">
        <v>46.666666666666664</v>
      </c>
      <c r="F5" s="54">
        <v>13.333333333333334</v>
      </c>
    </row>
    <row r="6" spans="1:9" x14ac:dyDescent="0.15">
      <c r="B6" s="18">
        <v>2</v>
      </c>
      <c r="C6" s="53">
        <v>56.666666666666664</v>
      </c>
      <c r="D6" s="53">
        <v>60</v>
      </c>
      <c r="E6" s="53">
        <v>66.666666666666671</v>
      </c>
      <c r="F6" s="54">
        <v>23.333333333333332</v>
      </c>
    </row>
    <row r="7" spans="1:9" x14ac:dyDescent="0.15">
      <c r="B7" s="20">
        <v>3</v>
      </c>
      <c r="C7" s="56">
        <v>60</v>
      </c>
      <c r="D7" s="56">
        <v>53.333333333333336</v>
      </c>
      <c r="E7" s="56">
        <v>66.666666666666671</v>
      </c>
      <c r="F7" s="57">
        <v>16.666666666666668</v>
      </c>
    </row>
  </sheetData>
  <mergeCells count="2">
    <mergeCell ref="C2:D2"/>
    <mergeCell ref="E2:F2"/>
  </mergeCells>
  <phoneticPr fontId="2"/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13D19-C576-4562-87FF-9A6F36BCFC50}">
  <dimension ref="A1:I8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8" width="10.625" customWidth="1"/>
    <col min="9" max="69" width="8.875" customWidth="1"/>
  </cols>
  <sheetData>
    <row r="1" spans="1:9" x14ac:dyDescent="0.15">
      <c r="A1" s="1" t="s">
        <v>2295</v>
      </c>
    </row>
    <row r="2" spans="1:9" x14ac:dyDescent="0.15">
      <c r="A2" s="1"/>
      <c r="B2" s="23"/>
      <c r="C2" s="66" t="s">
        <v>2233</v>
      </c>
      <c r="D2" s="66"/>
      <c r="E2" s="66"/>
      <c r="F2" s="66" t="s">
        <v>2235</v>
      </c>
      <c r="G2" s="66"/>
      <c r="H2" s="67"/>
    </row>
    <row r="3" spans="1:9" x14ac:dyDescent="0.15">
      <c r="A3" s="1"/>
      <c r="B3" s="20"/>
      <c r="C3" s="49" t="s">
        <v>2184</v>
      </c>
      <c r="D3" s="64" t="s">
        <v>2222</v>
      </c>
      <c r="E3" s="64"/>
      <c r="F3" s="49" t="s">
        <v>2184</v>
      </c>
      <c r="G3" s="64" t="s">
        <v>2222</v>
      </c>
      <c r="H3" s="65"/>
    </row>
    <row r="4" spans="1:9" x14ac:dyDescent="0.15">
      <c r="A4" s="1"/>
      <c r="B4" s="12" t="s">
        <v>2203</v>
      </c>
      <c r="C4" s="13" t="s">
        <v>2175</v>
      </c>
      <c r="D4" s="13" t="s">
        <v>2175</v>
      </c>
      <c r="E4" s="13" t="s">
        <v>2176</v>
      </c>
      <c r="F4" s="13" t="s">
        <v>2175</v>
      </c>
      <c r="G4" s="13" t="s">
        <v>2175</v>
      </c>
      <c r="H4" s="14" t="s">
        <v>2176</v>
      </c>
    </row>
    <row r="5" spans="1:9" x14ac:dyDescent="0.15">
      <c r="B5" s="12" t="s">
        <v>2070</v>
      </c>
      <c r="C5" s="28">
        <f>AVERAGE(C6:C8)</f>
        <v>21.333333333333332</v>
      </c>
      <c r="D5" s="28">
        <f>AVERAGE(D6:D8)</f>
        <v>26</v>
      </c>
      <c r="E5" s="28">
        <f t="shared" ref="E5:H5" si="0">AVERAGE(E6:E8)</f>
        <v>23.333333333333332</v>
      </c>
      <c r="F5" s="28">
        <f t="shared" si="0"/>
        <v>24</v>
      </c>
      <c r="G5" s="28">
        <f t="shared" si="0"/>
        <v>26.666666666666668</v>
      </c>
      <c r="H5" s="29">
        <f t="shared" si="0"/>
        <v>24</v>
      </c>
      <c r="I5" t="s">
        <v>2181</v>
      </c>
    </row>
    <row r="6" spans="1:9" x14ac:dyDescent="0.15">
      <c r="B6" s="39">
        <v>1</v>
      </c>
      <c r="C6" s="40">
        <v>22</v>
      </c>
      <c r="D6" s="40">
        <v>28</v>
      </c>
      <c r="E6" s="40">
        <v>22</v>
      </c>
      <c r="F6" s="40">
        <v>20</v>
      </c>
      <c r="G6" s="40">
        <v>26</v>
      </c>
      <c r="H6" s="41">
        <v>24</v>
      </c>
    </row>
    <row r="7" spans="1:9" x14ac:dyDescent="0.15">
      <c r="B7" s="32">
        <v>2</v>
      </c>
      <c r="C7" s="33">
        <v>20</v>
      </c>
      <c r="D7" s="33">
        <v>26</v>
      </c>
      <c r="E7" s="33">
        <v>24</v>
      </c>
      <c r="F7" s="33">
        <v>26</v>
      </c>
      <c r="G7" s="33">
        <v>28</v>
      </c>
      <c r="H7" s="34">
        <v>26</v>
      </c>
    </row>
    <row r="8" spans="1:9" x14ac:dyDescent="0.15">
      <c r="B8" s="35">
        <v>3</v>
      </c>
      <c r="C8" s="36">
        <v>22</v>
      </c>
      <c r="D8" s="36">
        <v>24</v>
      </c>
      <c r="E8" s="36">
        <v>24</v>
      </c>
      <c r="F8" s="36">
        <v>26</v>
      </c>
      <c r="G8" s="36">
        <v>26</v>
      </c>
      <c r="H8" s="37">
        <v>22</v>
      </c>
    </row>
  </sheetData>
  <mergeCells count="4">
    <mergeCell ref="C2:E2"/>
    <mergeCell ref="F2:H2"/>
    <mergeCell ref="D3:E3"/>
    <mergeCell ref="G3:H3"/>
  </mergeCells>
  <phoneticPr fontId="2"/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921B-67C5-4CEC-835B-5862F7ADBADD}">
  <dimension ref="A1:N9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14" width="10.625" customWidth="1"/>
    <col min="15" max="69" width="8.875" customWidth="1"/>
  </cols>
  <sheetData>
    <row r="1" spans="1:14" x14ac:dyDescent="0.15">
      <c r="A1" s="1" t="s">
        <v>2296</v>
      </c>
    </row>
    <row r="2" spans="1:14" x14ac:dyDescent="0.15">
      <c r="A2" s="1"/>
      <c r="B2" s="61" t="s">
        <v>2177</v>
      </c>
      <c r="C2" s="68" t="s">
        <v>2175</v>
      </c>
      <c r="D2" s="68"/>
      <c r="E2" s="68"/>
      <c r="F2" s="68"/>
      <c r="G2" s="68"/>
      <c r="H2" s="68"/>
      <c r="I2" s="68" t="s">
        <v>2176</v>
      </c>
      <c r="J2" s="68"/>
      <c r="K2" s="68"/>
      <c r="L2" s="68"/>
      <c r="M2" s="68"/>
      <c r="N2" s="69"/>
    </row>
    <row r="3" spans="1:14" x14ac:dyDescent="0.15">
      <c r="A3" s="1"/>
      <c r="B3" s="23"/>
      <c r="C3" s="66" t="s">
        <v>2232</v>
      </c>
      <c r="D3" s="66"/>
      <c r="E3" s="66"/>
      <c r="F3" s="66" t="s">
        <v>2234</v>
      </c>
      <c r="G3" s="66"/>
      <c r="H3" s="66"/>
      <c r="I3" s="66" t="s">
        <v>2232</v>
      </c>
      <c r="J3" s="66"/>
      <c r="K3" s="66"/>
      <c r="L3" s="66" t="s">
        <v>2234</v>
      </c>
      <c r="M3" s="66"/>
      <c r="N3" s="67"/>
    </row>
    <row r="4" spans="1:14" x14ac:dyDescent="0.15">
      <c r="A4" s="1"/>
      <c r="B4" s="23"/>
      <c r="C4" s="46" t="s">
        <v>2184</v>
      </c>
      <c r="D4" s="66" t="s">
        <v>2222</v>
      </c>
      <c r="E4" s="66"/>
      <c r="F4" s="46" t="s">
        <v>2184</v>
      </c>
      <c r="G4" s="66" t="s">
        <v>2222</v>
      </c>
      <c r="H4" s="66"/>
      <c r="I4" s="46" t="s">
        <v>2184</v>
      </c>
      <c r="J4" s="66" t="s">
        <v>2222</v>
      </c>
      <c r="K4" s="66"/>
      <c r="L4" s="46" t="s">
        <v>2184</v>
      </c>
      <c r="M4" s="66" t="s">
        <v>2222</v>
      </c>
      <c r="N4" s="67"/>
    </row>
    <row r="5" spans="1:14" x14ac:dyDescent="0.15">
      <c r="A5" s="1"/>
      <c r="B5" s="12" t="s">
        <v>2203</v>
      </c>
      <c r="C5" s="13" t="s">
        <v>2175</v>
      </c>
      <c r="D5" s="13" t="s">
        <v>2175</v>
      </c>
      <c r="E5" s="13" t="s">
        <v>2176</v>
      </c>
      <c r="F5" s="13" t="s">
        <v>2175</v>
      </c>
      <c r="G5" s="13" t="s">
        <v>2175</v>
      </c>
      <c r="H5" s="13" t="s">
        <v>2176</v>
      </c>
      <c r="I5" s="13" t="s">
        <v>2175</v>
      </c>
      <c r="J5" s="13" t="s">
        <v>2175</v>
      </c>
      <c r="K5" s="13" t="s">
        <v>2176</v>
      </c>
      <c r="L5" s="13" t="s">
        <v>2175</v>
      </c>
      <c r="M5" s="13" t="s">
        <v>2175</v>
      </c>
      <c r="N5" s="14" t="s">
        <v>2176</v>
      </c>
    </row>
    <row r="6" spans="1:14" x14ac:dyDescent="0.15">
      <c r="B6" s="12" t="s">
        <v>2070</v>
      </c>
      <c r="C6" s="28">
        <f>AVERAGE(C7:C9)</f>
        <v>2.6666666666666665</v>
      </c>
      <c r="D6" s="28">
        <f>AVERAGE(D7:D9)</f>
        <v>3.3333333333333335</v>
      </c>
      <c r="E6" s="28">
        <f t="shared" ref="E6:H6" si="0">AVERAGE(E7:E9)</f>
        <v>3.3333333333333335</v>
      </c>
      <c r="F6" s="28">
        <f t="shared" si="0"/>
        <v>4</v>
      </c>
      <c r="G6" s="28">
        <f t="shared" si="0"/>
        <v>4.666666666666667</v>
      </c>
      <c r="H6" s="28">
        <f t="shared" si="0"/>
        <v>6.666666666666667</v>
      </c>
      <c r="I6" s="28">
        <f>AVERAGE(I7:I9)</f>
        <v>4.666666666666667</v>
      </c>
      <c r="J6" s="28">
        <f>AVERAGE(J7:J9)</f>
        <v>20</v>
      </c>
      <c r="K6" s="28">
        <f t="shared" ref="K6:N6" si="1">AVERAGE(K7:K9)</f>
        <v>4.666666666666667</v>
      </c>
      <c r="L6" s="28">
        <f t="shared" si="1"/>
        <v>3.3333333333333335</v>
      </c>
      <c r="M6" s="28">
        <f t="shared" si="1"/>
        <v>18.666666666666668</v>
      </c>
      <c r="N6" s="29">
        <f t="shared" si="1"/>
        <v>15.333333333333334</v>
      </c>
    </row>
    <row r="7" spans="1:14" x14ac:dyDescent="0.15">
      <c r="B7" s="39">
        <v>1</v>
      </c>
      <c r="C7" s="40">
        <v>2</v>
      </c>
      <c r="D7" s="40">
        <v>4</v>
      </c>
      <c r="E7" s="40">
        <v>4</v>
      </c>
      <c r="F7" s="40">
        <v>4</v>
      </c>
      <c r="G7" s="40">
        <v>6</v>
      </c>
      <c r="H7" s="40">
        <v>8</v>
      </c>
      <c r="I7" s="40">
        <v>6</v>
      </c>
      <c r="J7" s="40">
        <v>22</v>
      </c>
      <c r="K7" s="40">
        <v>2</v>
      </c>
      <c r="L7" s="40">
        <v>4</v>
      </c>
      <c r="M7" s="40">
        <v>20</v>
      </c>
      <c r="N7" s="41">
        <v>14</v>
      </c>
    </row>
    <row r="8" spans="1:14" x14ac:dyDescent="0.15">
      <c r="B8" s="32">
        <v>2</v>
      </c>
      <c r="C8" s="33">
        <v>4</v>
      </c>
      <c r="D8" s="33">
        <v>2</v>
      </c>
      <c r="E8" s="33">
        <v>2</v>
      </c>
      <c r="F8" s="33">
        <v>2</v>
      </c>
      <c r="G8" s="33">
        <v>4</v>
      </c>
      <c r="H8" s="33">
        <v>6</v>
      </c>
      <c r="I8" s="33">
        <v>4</v>
      </c>
      <c r="J8" s="33">
        <v>20</v>
      </c>
      <c r="K8" s="33">
        <v>6</v>
      </c>
      <c r="L8" s="33">
        <v>4</v>
      </c>
      <c r="M8" s="33">
        <v>18</v>
      </c>
      <c r="N8" s="34">
        <v>16</v>
      </c>
    </row>
    <row r="9" spans="1:14" x14ac:dyDescent="0.15">
      <c r="B9" s="35">
        <v>3</v>
      </c>
      <c r="C9" s="36">
        <v>2</v>
      </c>
      <c r="D9" s="36">
        <v>4</v>
      </c>
      <c r="E9" s="36">
        <v>4</v>
      </c>
      <c r="F9" s="36">
        <v>6</v>
      </c>
      <c r="G9" s="36">
        <v>4</v>
      </c>
      <c r="H9" s="36">
        <v>6</v>
      </c>
      <c r="I9" s="36">
        <v>4</v>
      </c>
      <c r="J9" s="36">
        <v>18</v>
      </c>
      <c r="K9" s="36">
        <v>6</v>
      </c>
      <c r="L9" s="36">
        <v>2</v>
      </c>
      <c r="M9" s="36">
        <v>18</v>
      </c>
      <c r="N9" s="37">
        <v>16</v>
      </c>
    </row>
  </sheetData>
  <mergeCells count="10">
    <mergeCell ref="D4:E4"/>
    <mergeCell ref="G4:H4"/>
    <mergeCell ref="J4:K4"/>
    <mergeCell ref="M4:N4"/>
    <mergeCell ref="C2:H2"/>
    <mergeCell ref="I2:N2"/>
    <mergeCell ref="C3:E3"/>
    <mergeCell ref="F3:H3"/>
    <mergeCell ref="I3:K3"/>
    <mergeCell ref="L3:N3"/>
  </mergeCells>
  <phoneticPr fontId="2"/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1FB40-9130-4E92-B670-48571A0FC7E4}">
  <dimension ref="A1:I8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8" width="10.625" customWidth="1"/>
    <col min="9" max="69" width="8.875" customWidth="1"/>
  </cols>
  <sheetData>
    <row r="1" spans="1:9" x14ac:dyDescent="0.15">
      <c r="A1" s="1" t="s">
        <v>2297</v>
      </c>
    </row>
    <row r="2" spans="1:9" x14ac:dyDescent="0.15">
      <c r="A2" s="1"/>
      <c r="B2" s="23"/>
      <c r="C2" s="66" t="s">
        <v>2233</v>
      </c>
      <c r="D2" s="66"/>
      <c r="E2" s="66"/>
      <c r="F2" s="66" t="s">
        <v>2235</v>
      </c>
      <c r="G2" s="66"/>
      <c r="H2" s="67"/>
    </row>
    <row r="3" spans="1:9" x14ac:dyDescent="0.15">
      <c r="A3" s="1"/>
      <c r="B3" s="20"/>
      <c r="C3" s="49" t="s">
        <v>2184</v>
      </c>
      <c r="D3" s="64" t="s">
        <v>2222</v>
      </c>
      <c r="E3" s="64"/>
      <c r="F3" s="49" t="s">
        <v>2184</v>
      </c>
      <c r="G3" s="64" t="s">
        <v>2222</v>
      </c>
      <c r="H3" s="65"/>
    </row>
    <row r="4" spans="1:9" x14ac:dyDescent="0.15">
      <c r="A4" s="1"/>
      <c r="B4" s="12" t="s">
        <v>2203</v>
      </c>
      <c r="C4" s="13" t="s">
        <v>2175</v>
      </c>
      <c r="D4" s="13" t="s">
        <v>2175</v>
      </c>
      <c r="E4" s="13" t="s">
        <v>2176</v>
      </c>
      <c r="F4" s="13" t="s">
        <v>2175</v>
      </c>
      <c r="G4" s="13" t="s">
        <v>2175</v>
      </c>
      <c r="H4" s="14" t="s">
        <v>2176</v>
      </c>
    </row>
    <row r="5" spans="1:9" x14ac:dyDescent="0.15">
      <c r="B5" s="12" t="s">
        <v>2070</v>
      </c>
      <c r="C5" s="28">
        <f>AVERAGE(C6:C8)</f>
        <v>50</v>
      </c>
      <c r="D5" s="28">
        <f>AVERAGE(D6:D8)</f>
        <v>36.666666666666664</v>
      </c>
      <c r="E5" s="28">
        <f t="shared" ref="E5:H5" si="0">AVERAGE(E6:E8)</f>
        <v>51.333333333333336</v>
      </c>
      <c r="F5" s="28">
        <f t="shared" si="0"/>
        <v>55.333333333333336</v>
      </c>
      <c r="G5" s="28">
        <f t="shared" si="0"/>
        <v>39.333333333333336</v>
      </c>
      <c r="H5" s="29">
        <f t="shared" si="0"/>
        <v>40.666666666666664</v>
      </c>
      <c r="I5" t="s">
        <v>2181</v>
      </c>
    </row>
    <row r="6" spans="1:9" x14ac:dyDescent="0.15">
      <c r="B6" s="39">
        <v>1</v>
      </c>
      <c r="C6" s="40">
        <v>50</v>
      </c>
      <c r="D6" s="40">
        <v>36</v>
      </c>
      <c r="E6" s="40">
        <v>48</v>
      </c>
      <c r="F6" s="40">
        <v>54</v>
      </c>
      <c r="G6" s="40">
        <v>36</v>
      </c>
      <c r="H6" s="41">
        <v>36</v>
      </c>
    </row>
    <row r="7" spans="1:9" x14ac:dyDescent="0.15">
      <c r="B7" s="32">
        <v>2</v>
      </c>
      <c r="C7" s="33">
        <v>46</v>
      </c>
      <c r="D7" s="33">
        <v>40</v>
      </c>
      <c r="E7" s="33">
        <v>56</v>
      </c>
      <c r="F7" s="33">
        <v>52</v>
      </c>
      <c r="G7" s="33">
        <v>40</v>
      </c>
      <c r="H7" s="34">
        <v>40</v>
      </c>
    </row>
    <row r="8" spans="1:9" x14ac:dyDescent="0.15">
      <c r="B8" s="35">
        <v>3</v>
      </c>
      <c r="C8" s="36">
        <v>54</v>
      </c>
      <c r="D8" s="36">
        <v>34</v>
      </c>
      <c r="E8" s="36">
        <v>50</v>
      </c>
      <c r="F8" s="36">
        <v>60</v>
      </c>
      <c r="G8" s="36">
        <v>42</v>
      </c>
      <c r="H8" s="37">
        <v>46</v>
      </c>
    </row>
  </sheetData>
  <mergeCells count="4">
    <mergeCell ref="C2:E2"/>
    <mergeCell ref="F2:H2"/>
    <mergeCell ref="D3:E3"/>
    <mergeCell ref="G3:H3"/>
  </mergeCells>
  <phoneticPr fontId="2"/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E9CFA-6322-4D87-B315-F627A111CA21}">
  <dimension ref="A1:I55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8" width="10.625" customWidth="1"/>
    <col min="9" max="69" width="8.875" customWidth="1"/>
  </cols>
  <sheetData>
    <row r="1" spans="1:9" x14ac:dyDescent="0.15">
      <c r="A1" s="1" t="s">
        <v>2298</v>
      </c>
    </row>
    <row r="2" spans="1:9" x14ac:dyDescent="0.15">
      <c r="A2" s="1"/>
      <c r="B2" s="23"/>
      <c r="C2" s="66" t="s">
        <v>2233</v>
      </c>
      <c r="D2" s="66"/>
      <c r="E2" s="66"/>
      <c r="F2" s="66" t="s">
        <v>2235</v>
      </c>
      <c r="G2" s="66"/>
      <c r="H2" s="67"/>
    </row>
    <row r="3" spans="1:9" x14ac:dyDescent="0.15">
      <c r="A3" s="1"/>
      <c r="B3" s="20"/>
      <c r="C3" s="49" t="s">
        <v>2184</v>
      </c>
      <c r="D3" s="64" t="s">
        <v>2222</v>
      </c>
      <c r="E3" s="64"/>
      <c r="F3" s="49" t="s">
        <v>2184</v>
      </c>
      <c r="G3" s="64" t="s">
        <v>2222</v>
      </c>
      <c r="H3" s="65"/>
    </row>
    <row r="4" spans="1:9" x14ac:dyDescent="0.15">
      <c r="A4" s="1"/>
      <c r="B4" s="12" t="s">
        <v>2203</v>
      </c>
      <c r="C4" s="13" t="s">
        <v>2175</v>
      </c>
      <c r="D4" s="13" t="s">
        <v>2175</v>
      </c>
      <c r="E4" s="13" t="s">
        <v>2176</v>
      </c>
      <c r="F4" s="13" t="s">
        <v>2175</v>
      </c>
      <c r="G4" s="13" t="s">
        <v>2175</v>
      </c>
      <c r="H4" s="14" t="s">
        <v>2176</v>
      </c>
    </row>
    <row r="5" spans="1:9" x14ac:dyDescent="0.15">
      <c r="B5" s="12" t="s">
        <v>2070</v>
      </c>
      <c r="C5" s="24">
        <f>AVERAGE(C6:C55)</f>
        <v>3.9489600000000009</v>
      </c>
      <c r="D5" s="24">
        <f t="shared" ref="D5:H5" si="0">AVERAGE(D6:D55)</f>
        <v>2.9576199999999999</v>
      </c>
      <c r="E5" s="24">
        <f t="shared" si="0"/>
        <v>4.310179999999999</v>
      </c>
      <c r="F5" s="24">
        <f t="shared" si="0"/>
        <v>3.9241400000000004</v>
      </c>
      <c r="G5" s="24">
        <f t="shared" si="0"/>
        <v>3.0081000000000007</v>
      </c>
      <c r="H5" s="26">
        <f t="shared" si="0"/>
        <v>3.4180999999999995</v>
      </c>
      <c r="I5" t="s">
        <v>2190</v>
      </c>
    </row>
    <row r="6" spans="1:9" x14ac:dyDescent="0.15">
      <c r="B6" s="39">
        <v>1</v>
      </c>
      <c r="C6" s="40">
        <v>4.6150000000000002</v>
      </c>
      <c r="D6" s="40">
        <v>2.8170000000000002</v>
      </c>
      <c r="E6" s="40">
        <v>3.8090000000000002</v>
      </c>
      <c r="F6" s="40">
        <v>3.8119999999999998</v>
      </c>
      <c r="G6" s="40">
        <v>4.7569999999999997</v>
      </c>
      <c r="H6" s="41">
        <v>4.944</v>
      </c>
    </row>
    <row r="7" spans="1:9" x14ac:dyDescent="0.15">
      <c r="B7" s="32">
        <v>2</v>
      </c>
      <c r="C7" s="33">
        <v>7.0720000000000001</v>
      </c>
      <c r="D7" s="33">
        <v>1.7549999999999999</v>
      </c>
      <c r="E7" s="33">
        <v>3.5089999999999999</v>
      </c>
      <c r="F7" s="33">
        <v>4.5810000000000004</v>
      </c>
      <c r="G7" s="33">
        <v>2.1930000000000001</v>
      </c>
      <c r="H7" s="34">
        <v>2.0150000000000001</v>
      </c>
    </row>
    <row r="8" spans="1:9" x14ac:dyDescent="0.15">
      <c r="B8" s="32">
        <v>3</v>
      </c>
      <c r="C8" s="33">
        <v>4.0510000000000002</v>
      </c>
      <c r="D8" s="33">
        <v>2.77</v>
      </c>
      <c r="E8" s="33">
        <v>5.1890000000000001</v>
      </c>
      <c r="F8" s="33">
        <v>3.7429999999999999</v>
      </c>
      <c r="G8" s="33">
        <v>3.0659999999999998</v>
      </c>
      <c r="H8" s="34">
        <v>3.7229999999999999</v>
      </c>
    </row>
    <row r="9" spans="1:9" x14ac:dyDescent="0.15">
      <c r="B9" s="32">
        <v>4</v>
      </c>
      <c r="C9">
        <v>3.9740000000000002</v>
      </c>
      <c r="D9">
        <v>3.194</v>
      </c>
      <c r="E9">
        <v>6.2569999999999997</v>
      </c>
      <c r="F9">
        <v>5.09</v>
      </c>
      <c r="G9">
        <v>4.0049999999999999</v>
      </c>
      <c r="H9" s="19">
        <v>2.1890000000000001</v>
      </c>
    </row>
    <row r="10" spans="1:9" x14ac:dyDescent="0.15">
      <c r="B10" s="32">
        <v>5</v>
      </c>
      <c r="C10">
        <v>3.923</v>
      </c>
      <c r="D10">
        <v>2.4649999999999999</v>
      </c>
      <c r="E10">
        <v>6.0679999999999996</v>
      </c>
      <c r="F10">
        <v>3.3559999999999999</v>
      </c>
      <c r="G10">
        <v>2.04</v>
      </c>
      <c r="H10" s="19">
        <v>4.3860000000000001</v>
      </c>
    </row>
    <row r="11" spans="1:9" x14ac:dyDescent="0.15">
      <c r="B11" s="32">
        <v>6</v>
      </c>
      <c r="C11">
        <v>4.5810000000000004</v>
      </c>
      <c r="D11">
        <v>3.5419999999999998</v>
      </c>
      <c r="E11">
        <v>4.1139999999999999</v>
      </c>
      <c r="F11">
        <v>5.883</v>
      </c>
      <c r="G11">
        <v>3.7570000000000001</v>
      </c>
      <c r="H11" s="19">
        <v>4.9119999999999999</v>
      </c>
    </row>
    <row r="12" spans="1:9" x14ac:dyDescent="0.15">
      <c r="B12" s="32">
        <v>7</v>
      </c>
      <c r="C12">
        <v>4.2590000000000003</v>
      </c>
      <c r="D12">
        <v>2.1</v>
      </c>
      <c r="E12">
        <v>4.7240000000000002</v>
      </c>
      <c r="F12">
        <v>4.9630000000000001</v>
      </c>
      <c r="G12">
        <v>3.75</v>
      </c>
      <c r="H12" s="19">
        <v>5.9560000000000004</v>
      </c>
    </row>
    <row r="13" spans="1:9" x14ac:dyDescent="0.15">
      <c r="B13" s="32">
        <v>8</v>
      </c>
      <c r="C13">
        <v>3.1619999999999999</v>
      </c>
      <c r="D13">
        <v>1.833</v>
      </c>
      <c r="E13">
        <v>4.8949999999999996</v>
      </c>
      <c r="F13">
        <v>5.7759999999999998</v>
      </c>
      <c r="G13">
        <v>1.8240000000000001</v>
      </c>
      <c r="H13" s="19">
        <v>3.794</v>
      </c>
    </row>
    <row r="14" spans="1:9" x14ac:dyDescent="0.15">
      <c r="B14" s="32">
        <v>9</v>
      </c>
      <c r="C14">
        <v>4.3819999999999997</v>
      </c>
      <c r="D14">
        <v>3.0960000000000001</v>
      </c>
      <c r="E14">
        <v>4.0730000000000004</v>
      </c>
      <c r="F14">
        <v>4.7569999999999997</v>
      </c>
      <c r="G14">
        <v>2.9420000000000002</v>
      </c>
      <c r="H14" s="19">
        <v>2.8410000000000002</v>
      </c>
    </row>
    <row r="15" spans="1:9" x14ac:dyDescent="0.15">
      <c r="B15" s="32">
        <v>10</v>
      </c>
      <c r="C15">
        <v>4.7990000000000004</v>
      </c>
      <c r="D15">
        <v>4.6239999999999997</v>
      </c>
      <c r="E15">
        <v>1.9730000000000001</v>
      </c>
      <c r="F15">
        <v>3.75</v>
      </c>
      <c r="G15">
        <v>3.5419999999999998</v>
      </c>
      <c r="H15" s="19">
        <v>2.2269999999999999</v>
      </c>
    </row>
    <row r="16" spans="1:9" x14ac:dyDescent="0.15">
      <c r="B16" s="32">
        <v>11</v>
      </c>
      <c r="C16">
        <v>5.077</v>
      </c>
      <c r="D16">
        <v>3.2250000000000001</v>
      </c>
      <c r="E16">
        <v>3.694</v>
      </c>
      <c r="F16">
        <v>2.1</v>
      </c>
      <c r="G16">
        <v>3.0579999999999998</v>
      </c>
      <c r="H16" s="19">
        <v>3.2349999999999999</v>
      </c>
    </row>
    <row r="17" spans="2:8" x14ac:dyDescent="0.15">
      <c r="B17" s="32">
        <v>12</v>
      </c>
      <c r="C17">
        <v>4.8419999999999996</v>
      </c>
      <c r="D17">
        <v>4.0069999999999997</v>
      </c>
      <c r="E17">
        <v>1.9350000000000001</v>
      </c>
      <c r="F17">
        <v>3.3290000000000002</v>
      </c>
      <c r="G17">
        <v>3.669</v>
      </c>
      <c r="H17" s="19">
        <v>3.2559999999999998</v>
      </c>
    </row>
    <row r="18" spans="2:8" x14ac:dyDescent="0.15">
      <c r="B18" s="32">
        <v>13</v>
      </c>
      <c r="C18">
        <v>4.5060000000000002</v>
      </c>
      <c r="D18">
        <v>4.1219999999999999</v>
      </c>
      <c r="E18">
        <v>3.9740000000000002</v>
      </c>
      <c r="F18">
        <v>2.6589999999999998</v>
      </c>
      <c r="G18">
        <v>3.101</v>
      </c>
      <c r="H18" s="19">
        <v>4.0730000000000004</v>
      </c>
    </row>
    <row r="19" spans="2:8" x14ac:dyDescent="0.15">
      <c r="B19" s="32">
        <v>14</v>
      </c>
      <c r="C19">
        <v>4.4720000000000004</v>
      </c>
      <c r="D19">
        <v>3.101</v>
      </c>
      <c r="E19">
        <v>6.3</v>
      </c>
      <c r="F19">
        <v>5.0570000000000004</v>
      </c>
      <c r="G19">
        <v>4.2</v>
      </c>
      <c r="H19" s="19">
        <v>2.6120000000000001</v>
      </c>
    </row>
    <row r="20" spans="2:8" x14ac:dyDescent="0.15">
      <c r="B20" s="32">
        <v>15</v>
      </c>
      <c r="C20">
        <v>3.4729999999999999</v>
      </c>
      <c r="D20">
        <v>3.6509999999999998</v>
      </c>
      <c r="E20">
        <v>4.4429999999999996</v>
      </c>
      <c r="F20">
        <v>4.1639999999999997</v>
      </c>
      <c r="G20">
        <v>3.0659999999999998</v>
      </c>
      <c r="H20" s="19">
        <v>5.1740000000000004</v>
      </c>
    </row>
    <row r="21" spans="2:8" x14ac:dyDescent="0.15">
      <c r="B21" s="32">
        <v>16</v>
      </c>
      <c r="C21">
        <v>2.04</v>
      </c>
      <c r="D21">
        <v>2.3359999999999999</v>
      </c>
      <c r="E21">
        <v>5.702</v>
      </c>
      <c r="F21">
        <v>2.7909999999999999</v>
      </c>
      <c r="G21">
        <v>1.847</v>
      </c>
      <c r="H21" s="19">
        <v>4.1539999999999999</v>
      </c>
    </row>
    <row r="22" spans="2:8" x14ac:dyDescent="0.15">
      <c r="B22" s="32">
        <v>17</v>
      </c>
      <c r="C22">
        <v>2.6120000000000001</v>
      </c>
      <c r="D22">
        <v>3.75</v>
      </c>
      <c r="E22">
        <v>2.7090000000000001</v>
      </c>
      <c r="F22">
        <v>1.7969999999999999</v>
      </c>
      <c r="G22">
        <v>3.1859999999999999</v>
      </c>
      <c r="H22" s="19">
        <v>4.5439999999999996</v>
      </c>
    </row>
    <row r="23" spans="2:8" x14ac:dyDescent="0.15">
      <c r="B23" s="32">
        <v>18</v>
      </c>
      <c r="C23">
        <v>3.8090000000000002</v>
      </c>
      <c r="D23">
        <v>2.7850000000000001</v>
      </c>
      <c r="E23">
        <v>3.3860000000000001</v>
      </c>
      <c r="F23">
        <v>3.0230000000000001</v>
      </c>
      <c r="G23">
        <v>2.3220000000000001</v>
      </c>
      <c r="H23" s="19">
        <v>4.4720000000000004</v>
      </c>
    </row>
    <row r="24" spans="2:8" x14ac:dyDescent="0.15">
      <c r="B24" s="32">
        <v>19</v>
      </c>
      <c r="C24">
        <v>3.835</v>
      </c>
      <c r="D24">
        <v>2.6309999999999998</v>
      </c>
      <c r="E24">
        <v>1.86</v>
      </c>
      <c r="F24">
        <v>3.8719999999999999</v>
      </c>
      <c r="G24">
        <v>2.97</v>
      </c>
      <c r="H24" s="19">
        <v>2.2530000000000001</v>
      </c>
    </row>
    <row r="25" spans="2:8" x14ac:dyDescent="0.15">
      <c r="B25" s="32">
        <v>20</v>
      </c>
      <c r="C25">
        <v>5.0570000000000004</v>
      </c>
      <c r="D25">
        <v>3.1619999999999999</v>
      </c>
      <c r="E25">
        <v>5.976</v>
      </c>
      <c r="F25">
        <v>4.0789999999999997</v>
      </c>
      <c r="G25">
        <v>3.7610000000000001</v>
      </c>
      <c r="H25" s="19">
        <v>3.1070000000000002</v>
      </c>
    </row>
    <row r="26" spans="2:8" x14ac:dyDescent="0.15">
      <c r="B26" s="32">
        <v>21</v>
      </c>
      <c r="C26">
        <v>3.2959999999999998</v>
      </c>
      <c r="D26">
        <v>2.609</v>
      </c>
      <c r="E26">
        <v>2.5830000000000002</v>
      </c>
      <c r="F26">
        <v>4.6959999999999997</v>
      </c>
      <c r="G26">
        <v>3.6890000000000001</v>
      </c>
      <c r="H26" s="19">
        <v>2.7610000000000001</v>
      </c>
    </row>
    <row r="27" spans="2:8" x14ac:dyDescent="0.15">
      <c r="B27" s="32">
        <v>22</v>
      </c>
      <c r="C27">
        <v>4.7569999999999997</v>
      </c>
      <c r="D27">
        <v>2.9780000000000002</v>
      </c>
      <c r="E27">
        <v>4.0999999999999996</v>
      </c>
      <c r="F27">
        <v>3.5230000000000001</v>
      </c>
      <c r="G27">
        <v>2.3260000000000001</v>
      </c>
      <c r="H27" s="19">
        <v>4.3109999999999999</v>
      </c>
    </row>
    <row r="28" spans="2:8" x14ac:dyDescent="0.15">
      <c r="B28" s="32">
        <v>23</v>
      </c>
      <c r="C28">
        <v>4.2430000000000003</v>
      </c>
      <c r="D28">
        <v>2.4649999999999999</v>
      </c>
      <c r="E28">
        <v>5.6669999999999998</v>
      </c>
      <c r="F28">
        <v>4.3780000000000001</v>
      </c>
      <c r="G28">
        <v>2.758</v>
      </c>
      <c r="H28" s="19">
        <v>1.847</v>
      </c>
    </row>
    <row r="29" spans="2:8" x14ac:dyDescent="0.15">
      <c r="B29" s="32">
        <v>24</v>
      </c>
      <c r="C29">
        <v>5.2939999999999996</v>
      </c>
      <c r="D29">
        <v>4.1539999999999999</v>
      </c>
      <c r="E29">
        <v>4.3879999999999999</v>
      </c>
      <c r="F29">
        <v>4.2649999999999997</v>
      </c>
      <c r="G29">
        <v>3.12</v>
      </c>
      <c r="H29" s="19">
        <v>3.101</v>
      </c>
    </row>
    <row r="30" spans="2:8" x14ac:dyDescent="0.15">
      <c r="B30" s="32">
        <v>25</v>
      </c>
      <c r="C30">
        <v>4.9640000000000004</v>
      </c>
      <c r="D30">
        <v>3.415</v>
      </c>
      <c r="E30">
        <v>5.0179999999999998</v>
      </c>
      <c r="F30">
        <v>3.2040000000000002</v>
      </c>
      <c r="G30">
        <v>2.5609999999999999</v>
      </c>
      <c r="H30" s="19">
        <v>3.3490000000000002</v>
      </c>
    </row>
    <row r="31" spans="2:8" x14ac:dyDescent="0.15">
      <c r="B31" s="32">
        <v>26</v>
      </c>
      <c r="C31">
        <v>2.7210000000000001</v>
      </c>
      <c r="D31">
        <v>1.9350000000000001</v>
      </c>
      <c r="E31">
        <v>4.7569999999999997</v>
      </c>
      <c r="F31">
        <v>4.8559999999999999</v>
      </c>
      <c r="G31">
        <v>2.04</v>
      </c>
      <c r="H31" s="19">
        <v>4.202</v>
      </c>
    </row>
    <row r="32" spans="2:8" x14ac:dyDescent="0.15">
      <c r="B32" s="32">
        <v>27</v>
      </c>
      <c r="C32">
        <v>2.8170000000000002</v>
      </c>
      <c r="D32">
        <v>1.905</v>
      </c>
      <c r="E32">
        <v>2.5049999999999999</v>
      </c>
      <c r="F32">
        <v>5.6070000000000002</v>
      </c>
      <c r="G32">
        <v>2.5539999999999998</v>
      </c>
      <c r="H32" s="19">
        <v>3.7759999999999998</v>
      </c>
    </row>
    <row r="33" spans="2:8" x14ac:dyDescent="0.15">
      <c r="B33" s="32">
        <v>28</v>
      </c>
      <c r="C33">
        <v>2.8410000000000002</v>
      </c>
      <c r="D33">
        <v>4.8559999999999999</v>
      </c>
      <c r="E33">
        <v>3.1070000000000002</v>
      </c>
      <c r="F33">
        <v>4.4329999999999998</v>
      </c>
      <c r="G33">
        <v>3.1859999999999999</v>
      </c>
      <c r="H33" s="19">
        <v>6.87</v>
      </c>
    </row>
    <row r="34" spans="2:8" x14ac:dyDescent="0.15">
      <c r="B34" s="32">
        <v>29</v>
      </c>
      <c r="C34">
        <v>3.415</v>
      </c>
      <c r="D34">
        <v>3.7679999999999998</v>
      </c>
      <c r="E34">
        <v>5.3869999999999996</v>
      </c>
      <c r="F34">
        <v>3.4710000000000001</v>
      </c>
      <c r="G34">
        <v>2.7330000000000001</v>
      </c>
      <c r="H34" s="19">
        <v>2.2530000000000001</v>
      </c>
    </row>
    <row r="35" spans="2:8" x14ac:dyDescent="0.15">
      <c r="B35" s="32">
        <v>30</v>
      </c>
      <c r="C35">
        <v>2.5049999999999999</v>
      </c>
      <c r="D35">
        <v>2.5049999999999999</v>
      </c>
      <c r="E35">
        <v>6.4779999999999998</v>
      </c>
      <c r="F35">
        <v>4.2939999999999996</v>
      </c>
      <c r="G35">
        <v>3.4849999999999999</v>
      </c>
      <c r="H35" s="19">
        <v>2.9420000000000002</v>
      </c>
    </row>
    <row r="36" spans="2:8" x14ac:dyDescent="0.15">
      <c r="B36" s="32">
        <v>31</v>
      </c>
      <c r="C36">
        <v>4.6239999999999997</v>
      </c>
      <c r="D36">
        <v>1.9390000000000001</v>
      </c>
      <c r="E36">
        <v>5.0179999999999998</v>
      </c>
      <c r="F36">
        <v>4.3819999999999997</v>
      </c>
      <c r="G36">
        <v>1.9179999999999999</v>
      </c>
      <c r="H36" s="19">
        <v>5.0380000000000003</v>
      </c>
    </row>
    <row r="37" spans="2:8" x14ac:dyDescent="0.15">
      <c r="B37" s="32">
        <v>32</v>
      </c>
      <c r="C37">
        <v>3.4849999999999999</v>
      </c>
      <c r="D37">
        <v>3.3759999999999999</v>
      </c>
      <c r="E37">
        <v>5.702</v>
      </c>
      <c r="F37">
        <v>3.3639999999999999</v>
      </c>
      <c r="G37">
        <v>3.9169999999999998</v>
      </c>
      <c r="H37" s="19">
        <v>2.4510000000000001</v>
      </c>
    </row>
    <row r="38" spans="2:8" x14ac:dyDescent="0.15">
      <c r="B38" s="32">
        <v>33</v>
      </c>
      <c r="C38">
        <v>3.3039999999999998</v>
      </c>
      <c r="D38">
        <v>2.7210000000000001</v>
      </c>
      <c r="E38">
        <v>2.7370000000000001</v>
      </c>
      <c r="F38">
        <v>2.58</v>
      </c>
      <c r="G38">
        <v>2.1890000000000001</v>
      </c>
      <c r="H38" s="19">
        <v>2.1970000000000001</v>
      </c>
    </row>
    <row r="39" spans="2:8" x14ac:dyDescent="0.15">
      <c r="B39" s="32">
        <v>34</v>
      </c>
      <c r="C39">
        <v>4.1639999999999997</v>
      </c>
      <c r="D39">
        <v>3.117</v>
      </c>
      <c r="E39">
        <v>3.2349999999999999</v>
      </c>
      <c r="F39">
        <v>3.8479999999999999</v>
      </c>
      <c r="G39">
        <v>3.1909999999999998</v>
      </c>
      <c r="H39" s="19">
        <v>2.4540000000000002</v>
      </c>
    </row>
    <row r="40" spans="2:8" x14ac:dyDescent="0.15">
      <c r="B40" s="32">
        <v>35</v>
      </c>
      <c r="C40">
        <v>2.0680000000000001</v>
      </c>
      <c r="D40">
        <v>3.4729999999999999</v>
      </c>
      <c r="E40">
        <v>6.0629999999999997</v>
      </c>
      <c r="F40">
        <v>2.8559999999999999</v>
      </c>
      <c r="G40">
        <v>3.2349999999999999</v>
      </c>
      <c r="H40" s="19">
        <v>3.2890000000000001</v>
      </c>
    </row>
    <row r="41" spans="2:8" x14ac:dyDescent="0.15">
      <c r="B41" s="32">
        <v>36</v>
      </c>
      <c r="C41">
        <v>4.5439999999999996</v>
      </c>
      <c r="D41">
        <v>3.1070000000000002</v>
      </c>
      <c r="E41">
        <v>3.75</v>
      </c>
      <c r="F41">
        <v>5.476</v>
      </c>
      <c r="G41">
        <v>2.97</v>
      </c>
      <c r="H41" s="19">
        <v>2.3079999999999998</v>
      </c>
    </row>
    <row r="42" spans="2:8" x14ac:dyDescent="0.15">
      <c r="B42" s="32">
        <v>37</v>
      </c>
      <c r="C42">
        <v>4.5060000000000002</v>
      </c>
      <c r="D42">
        <v>2.3260000000000001</v>
      </c>
      <c r="E42">
        <v>3.8090000000000002</v>
      </c>
      <c r="F42">
        <v>3.2559999999999998</v>
      </c>
      <c r="G42">
        <v>3</v>
      </c>
      <c r="H42" s="19">
        <v>2.4540000000000002</v>
      </c>
    </row>
    <row r="43" spans="2:8" x14ac:dyDescent="0.15">
      <c r="B43" s="32">
        <v>38</v>
      </c>
      <c r="C43">
        <v>2.5049999999999999</v>
      </c>
      <c r="D43">
        <v>2.0070000000000001</v>
      </c>
      <c r="E43">
        <v>4.6189999999999998</v>
      </c>
      <c r="F43">
        <v>1.548</v>
      </c>
      <c r="G43">
        <v>4.0490000000000004</v>
      </c>
      <c r="H43" s="19">
        <v>2.944</v>
      </c>
    </row>
    <row r="44" spans="2:8" x14ac:dyDescent="0.15">
      <c r="B44" s="32">
        <v>39</v>
      </c>
      <c r="C44">
        <v>4.0999999999999996</v>
      </c>
      <c r="D44">
        <v>1.6519999999999999</v>
      </c>
      <c r="E44">
        <v>3.9319999999999999</v>
      </c>
      <c r="F44">
        <v>4.4930000000000003</v>
      </c>
      <c r="G44">
        <v>4.2880000000000003</v>
      </c>
      <c r="H44" s="19">
        <v>4.9379999999999997</v>
      </c>
    </row>
    <row r="45" spans="2:8" x14ac:dyDescent="0.15">
      <c r="B45" s="32">
        <v>40</v>
      </c>
      <c r="C45">
        <v>5.726</v>
      </c>
      <c r="D45">
        <v>2.8559999999999999</v>
      </c>
      <c r="E45">
        <v>5.6669999999999998</v>
      </c>
      <c r="F45">
        <v>2.8290000000000002</v>
      </c>
      <c r="G45">
        <v>2.379</v>
      </c>
      <c r="H45" s="19">
        <v>4.4930000000000003</v>
      </c>
    </row>
    <row r="46" spans="2:8" x14ac:dyDescent="0.15">
      <c r="B46" s="32">
        <v>41</v>
      </c>
      <c r="C46">
        <v>5.0190000000000001</v>
      </c>
      <c r="D46">
        <v>3.4279999999999999</v>
      </c>
      <c r="E46">
        <v>4.7729999999999997</v>
      </c>
      <c r="F46">
        <v>3.1070000000000002</v>
      </c>
      <c r="G46">
        <v>3.7610000000000001</v>
      </c>
      <c r="H46" s="19">
        <v>2.3260000000000001</v>
      </c>
    </row>
    <row r="47" spans="2:8" x14ac:dyDescent="0.15">
      <c r="B47" s="32">
        <v>42</v>
      </c>
      <c r="C47">
        <v>4.1859999999999999</v>
      </c>
      <c r="D47">
        <v>2.3679999999999999</v>
      </c>
      <c r="E47">
        <v>2.7330000000000001</v>
      </c>
      <c r="F47">
        <v>4.1219999999999999</v>
      </c>
      <c r="G47">
        <v>2.8849999999999998</v>
      </c>
      <c r="H47" s="19">
        <v>2.58</v>
      </c>
    </row>
    <row r="48" spans="2:8" x14ac:dyDescent="0.15">
      <c r="B48" s="32">
        <v>43</v>
      </c>
      <c r="C48">
        <v>2.1930000000000001</v>
      </c>
      <c r="D48">
        <v>2.3540000000000001</v>
      </c>
      <c r="E48">
        <v>5.2</v>
      </c>
      <c r="F48">
        <v>3.9</v>
      </c>
      <c r="G48">
        <v>3.6139999999999999</v>
      </c>
      <c r="H48" s="19">
        <v>3.8719999999999999</v>
      </c>
    </row>
    <row r="49" spans="2:8" x14ac:dyDescent="0.15">
      <c r="B49" s="32">
        <v>44</v>
      </c>
      <c r="C49">
        <v>4.226</v>
      </c>
      <c r="D49">
        <v>3.194</v>
      </c>
      <c r="E49">
        <v>3.5089999999999999</v>
      </c>
      <c r="F49">
        <v>4.2709999999999999</v>
      </c>
      <c r="G49">
        <v>4.532</v>
      </c>
      <c r="H49" s="19">
        <v>1.833</v>
      </c>
    </row>
    <row r="50" spans="2:8" x14ac:dyDescent="0.15">
      <c r="B50" s="32">
        <v>45</v>
      </c>
      <c r="C50">
        <v>4.8010000000000002</v>
      </c>
      <c r="D50">
        <v>2.4780000000000002</v>
      </c>
      <c r="E50">
        <v>4.8680000000000003</v>
      </c>
      <c r="F50">
        <v>4.4029999999999996</v>
      </c>
      <c r="G50">
        <v>3.036</v>
      </c>
      <c r="H50" s="19">
        <v>4.0510000000000002</v>
      </c>
    </row>
    <row r="51" spans="2:8" x14ac:dyDescent="0.15">
      <c r="B51" s="32">
        <v>46</v>
      </c>
      <c r="C51">
        <v>3.3039999999999998</v>
      </c>
      <c r="D51">
        <v>2.91</v>
      </c>
      <c r="E51">
        <v>4.2549999999999999</v>
      </c>
      <c r="F51">
        <v>2.448</v>
      </c>
      <c r="G51">
        <v>2.3679999999999999</v>
      </c>
      <c r="H51" s="19">
        <v>2.2040000000000002</v>
      </c>
    </row>
    <row r="52" spans="2:8" x14ac:dyDescent="0.15">
      <c r="B52" s="32">
        <v>47</v>
      </c>
      <c r="C52">
        <v>1.9390000000000001</v>
      </c>
      <c r="D52">
        <v>2.8410000000000002</v>
      </c>
      <c r="E52">
        <v>2.7210000000000001</v>
      </c>
      <c r="F52">
        <v>5.5410000000000004</v>
      </c>
      <c r="G52">
        <v>1.51</v>
      </c>
      <c r="H52" s="19">
        <v>1.952</v>
      </c>
    </row>
    <row r="53" spans="2:8" x14ac:dyDescent="0.15">
      <c r="B53" s="32">
        <v>48</v>
      </c>
      <c r="C53">
        <v>2.7090000000000001</v>
      </c>
      <c r="D53">
        <v>3.6139999999999999</v>
      </c>
      <c r="E53">
        <v>5.1360000000000001</v>
      </c>
      <c r="F53">
        <v>5.1029999999999998</v>
      </c>
      <c r="G53">
        <v>2.758</v>
      </c>
      <c r="H53" s="19">
        <v>4.2960000000000003</v>
      </c>
    </row>
    <row r="54" spans="2:8" x14ac:dyDescent="0.15">
      <c r="B54" s="32">
        <v>49</v>
      </c>
      <c r="C54">
        <v>4.6189999999999998</v>
      </c>
      <c r="D54">
        <v>4.4480000000000004</v>
      </c>
      <c r="E54">
        <v>4.8159999999999998</v>
      </c>
      <c r="F54">
        <v>3.3639999999999999</v>
      </c>
      <c r="G54">
        <v>1.419</v>
      </c>
      <c r="H54" s="19">
        <v>2.8290000000000002</v>
      </c>
    </row>
    <row r="55" spans="2:8" x14ac:dyDescent="0.15">
      <c r="B55" s="35">
        <v>50</v>
      </c>
      <c r="C55" s="21">
        <v>4.032</v>
      </c>
      <c r="D55" s="21">
        <v>2.1160000000000001</v>
      </c>
      <c r="E55" s="21">
        <v>4.3860000000000001</v>
      </c>
      <c r="F55" s="21">
        <v>4.0069999999999997</v>
      </c>
      <c r="G55" s="21">
        <v>1.8779999999999999</v>
      </c>
      <c r="H55" s="22">
        <v>3.117</v>
      </c>
    </row>
  </sheetData>
  <mergeCells count="4">
    <mergeCell ref="C2:E2"/>
    <mergeCell ref="F2:H2"/>
    <mergeCell ref="D3:E3"/>
    <mergeCell ref="G3:H3"/>
  </mergeCells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07630-0AAD-4DA0-BF73-645AFC9A1764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2183</v>
      </c>
    </row>
    <row r="2" spans="1:9" x14ac:dyDescent="0.15">
      <c r="A2" s="1"/>
      <c r="B2" s="12"/>
      <c r="C2" s="46" t="s">
        <v>2184</v>
      </c>
      <c r="D2" s="47" t="s">
        <v>2185</v>
      </c>
      <c r="I2" s="1"/>
    </row>
    <row r="3" spans="1:9" x14ac:dyDescent="0.15">
      <c r="B3" s="45" t="s">
        <v>2070</v>
      </c>
      <c r="C3" s="28">
        <f>AVERAGE(C4:C6)</f>
        <v>30</v>
      </c>
      <c r="D3" s="29">
        <f>AVERAGE(D4:D6)</f>
        <v>95.333333333333329</v>
      </c>
      <c r="E3" t="s">
        <v>2181</v>
      </c>
    </row>
    <row r="4" spans="1:9" x14ac:dyDescent="0.15">
      <c r="B4" s="18">
        <v>1</v>
      </c>
      <c r="C4">
        <v>32</v>
      </c>
      <c r="D4" s="19">
        <v>96</v>
      </c>
    </row>
    <row r="5" spans="1:9" x14ac:dyDescent="0.15">
      <c r="B5" s="18">
        <v>2</v>
      </c>
      <c r="C5">
        <v>28</v>
      </c>
      <c r="D5" s="19">
        <v>92</v>
      </c>
    </row>
    <row r="6" spans="1:9" x14ac:dyDescent="0.15">
      <c r="B6" s="20">
        <v>3</v>
      </c>
      <c r="C6" s="21">
        <v>30</v>
      </c>
      <c r="D6" s="22">
        <v>98</v>
      </c>
    </row>
  </sheetData>
  <phoneticPr fontId="2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03D2A3-D54A-4F3E-9569-98F9CBFD88CB}">
  <dimension ref="A1:I153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2186</v>
      </c>
    </row>
    <row r="2" spans="1:9" x14ac:dyDescent="0.15">
      <c r="A2" s="1"/>
      <c r="B2" s="23"/>
      <c r="C2" s="46" t="s">
        <v>2184</v>
      </c>
      <c r="D2" s="47" t="s">
        <v>2185</v>
      </c>
      <c r="I2" s="1"/>
    </row>
    <row r="3" spans="1:9" x14ac:dyDescent="0.15">
      <c r="A3" s="1"/>
      <c r="B3" s="45" t="s">
        <v>2070</v>
      </c>
      <c r="C3" s="30">
        <f>AVERAGE(C4:C153)</f>
        <v>1256.03088</v>
      </c>
      <c r="D3" s="31">
        <f>AVERAGE(D4:D153)</f>
        <v>681.57844666666699</v>
      </c>
      <c r="I3" s="1"/>
    </row>
    <row r="4" spans="1:9" x14ac:dyDescent="0.15">
      <c r="B4" s="15">
        <v>1</v>
      </c>
      <c r="C4" s="4">
        <v>667.59299999999996</v>
      </c>
      <c r="D4" s="5">
        <v>360.55300000000005</v>
      </c>
    </row>
    <row r="5" spans="1:9" x14ac:dyDescent="0.15">
      <c r="B5" s="18">
        <v>2</v>
      </c>
      <c r="C5" s="2">
        <v>503.649</v>
      </c>
      <c r="D5" s="7">
        <v>528.71199999999999</v>
      </c>
    </row>
    <row r="6" spans="1:9" x14ac:dyDescent="0.15">
      <c r="B6" s="18">
        <v>3</v>
      </c>
      <c r="C6" s="2">
        <v>862.59299999999996</v>
      </c>
      <c r="D6" s="7">
        <v>180.07900000000001</v>
      </c>
    </row>
    <row r="7" spans="1:9" x14ac:dyDescent="0.15">
      <c r="B7" s="18">
        <v>4</v>
      </c>
      <c r="C7" s="2">
        <v>641.33900000000006</v>
      </c>
      <c r="D7" s="7">
        <v>315.49700000000007</v>
      </c>
    </row>
    <row r="8" spans="1:9" x14ac:dyDescent="0.15">
      <c r="B8" s="18">
        <v>5</v>
      </c>
      <c r="C8" s="2">
        <v>840.27699999999993</v>
      </c>
      <c r="D8" s="7">
        <v>518.78</v>
      </c>
    </row>
    <row r="9" spans="1:9" x14ac:dyDescent="0.15">
      <c r="B9" s="18">
        <v>6</v>
      </c>
      <c r="C9" s="2">
        <v>4639.3330000000005</v>
      </c>
      <c r="D9" s="7">
        <v>849.74600000000009</v>
      </c>
    </row>
    <row r="10" spans="1:9" x14ac:dyDescent="0.15">
      <c r="B10" s="18">
        <v>7</v>
      </c>
      <c r="C10" s="2">
        <v>737.27700000000016</v>
      </c>
      <c r="D10" s="7">
        <v>679.51499999999999</v>
      </c>
    </row>
    <row r="11" spans="1:9" x14ac:dyDescent="0.15">
      <c r="B11" s="18">
        <v>8</v>
      </c>
      <c r="C11" s="2">
        <v>1197.0730000000001</v>
      </c>
      <c r="D11" s="7">
        <v>589.19799999999998</v>
      </c>
    </row>
    <row r="12" spans="1:9" x14ac:dyDescent="0.15">
      <c r="B12" s="18">
        <v>9</v>
      </c>
      <c r="C12" s="2">
        <v>878.59300000000007</v>
      </c>
      <c r="D12" s="7">
        <v>294.65499999999997</v>
      </c>
    </row>
    <row r="13" spans="1:9" x14ac:dyDescent="0.15">
      <c r="B13" s="18">
        <v>10</v>
      </c>
      <c r="C13" s="2">
        <v>1083.598</v>
      </c>
      <c r="D13" s="7">
        <v>763.70600000000002</v>
      </c>
    </row>
    <row r="14" spans="1:9" x14ac:dyDescent="0.15">
      <c r="B14" s="18">
        <v>11</v>
      </c>
      <c r="C14" s="2">
        <v>767.77399999999989</v>
      </c>
      <c r="D14" s="7">
        <v>250.68899999999996</v>
      </c>
    </row>
    <row r="15" spans="1:9" x14ac:dyDescent="0.15">
      <c r="B15" s="18">
        <v>12</v>
      </c>
      <c r="C15" s="2">
        <v>966.84699999999998</v>
      </c>
      <c r="D15" s="7">
        <v>234.85400000000001</v>
      </c>
    </row>
    <row r="16" spans="1:9" x14ac:dyDescent="0.15">
      <c r="B16" s="18">
        <v>13</v>
      </c>
      <c r="C16" s="2">
        <v>903.24800000000005</v>
      </c>
      <c r="D16" s="7">
        <v>608.18700000000001</v>
      </c>
    </row>
    <row r="17" spans="2:4" x14ac:dyDescent="0.15">
      <c r="B17" s="18">
        <v>14</v>
      </c>
      <c r="C17" s="2">
        <v>752.11900000000014</v>
      </c>
      <c r="D17" s="7">
        <v>666.13599999999997</v>
      </c>
    </row>
    <row r="18" spans="2:4" x14ac:dyDescent="0.15">
      <c r="B18" s="18">
        <v>15</v>
      </c>
      <c r="C18" s="2">
        <v>1459.2430000000002</v>
      </c>
      <c r="D18" s="7">
        <v>575.08500000000004</v>
      </c>
    </row>
    <row r="19" spans="2:4" x14ac:dyDescent="0.15">
      <c r="B19" s="18">
        <v>16</v>
      </c>
      <c r="C19" s="2">
        <v>665.20299999999986</v>
      </c>
      <c r="D19" s="7">
        <v>757.88699999999994</v>
      </c>
    </row>
    <row r="20" spans="2:4" x14ac:dyDescent="0.15">
      <c r="B20" s="18">
        <v>17</v>
      </c>
      <c r="C20" s="2">
        <v>932.21999999999991</v>
      </c>
      <c r="D20" s="7">
        <v>366.70700000000005</v>
      </c>
    </row>
    <row r="21" spans="2:4" x14ac:dyDescent="0.15">
      <c r="B21" s="18">
        <v>18</v>
      </c>
      <c r="C21" s="2">
        <v>1197.8359999999998</v>
      </c>
      <c r="D21" s="7">
        <v>70.322000000000031</v>
      </c>
    </row>
    <row r="22" spans="2:4" x14ac:dyDescent="0.15">
      <c r="B22" s="18">
        <v>19</v>
      </c>
      <c r="C22" s="2">
        <v>1421.6610000000001</v>
      </c>
      <c r="D22" s="7">
        <v>340.43499999999995</v>
      </c>
    </row>
    <row r="23" spans="2:4" x14ac:dyDescent="0.15">
      <c r="B23" s="18">
        <v>20</v>
      </c>
      <c r="C23" s="2">
        <v>679.98900000000015</v>
      </c>
      <c r="D23" s="7">
        <v>656.46400000000006</v>
      </c>
    </row>
    <row r="24" spans="2:4" x14ac:dyDescent="0.15">
      <c r="B24" s="18">
        <v>21</v>
      </c>
      <c r="C24" s="2">
        <v>1086.2539999999999</v>
      </c>
      <c r="D24" s="7">
        <v>278.65000000000003</v>
      </c>
    </row>
    <row r="25" spans="2:4" x14ac:dyDescent="0.15">
      <c r="B25" s="18">
        <v>22</v>
      </c>
      <c r="C25" s="2">
        <v>732.452</v>
      </c>
      <c r="D25" s="7">
        <v>443.94899999999996</v>
      </c>
    </row>
    <row r="26" spans="2:4" x14ac:dyDescent="0.15">
      <c r="B26" s="18">
        <v>23</v>
      </c>
      <c r="C26" s="2">
        <v>665.98299999999995</v>
      </c>
      <c r="D26" s="7">
        <v>563.452</v>
      </c>
    </row>
    <row r="27" spans="2:4" x14ac:dyDescent="0.15">
      <c r="B27" s="18">
        <v>24</v>
      </c>
      <c r="C27" s="2">
        <v>1591.096</v>
      </c>
      <c r="D27" s="7">
        <v>561.11299999999994</v>
      </c>
    </row>
    <row r="28" spans="2:4" x14ac:dyDescent="0.15">
      <c r="B28" s="18">
        <v>25</v>
      </c>
      <c r="C28" s="2">
        <v>950.94399999999996</v>
      </c>
      <c r="D28" s="7">
        <v>397.13</v>
      </c>
    </row>
    <row r="29" spans="2:4" x14ac:dyDescent="0.15">
      <c r="B29" s="18">
        <v>26</v>
      </c>
      <c r="C29" s="2">
        <v>856.59899999999993</v>
      </c>
      <c r="D29" s="7">
        <v>772.19799999999987</v>
      </c>
    </row>
    <row r="30" spans="2:4" x14ac:dyDescent="0.15">
      <c r="B30" s="18">
        <v>27</v>
      </c>
      <c r="C30" s="2">
        <v>628.26600000000008</v>
      </c>
      <c r="D30" s="7">
        <v>394.59300000000002</v>
      </c>
    </row>
    <row r="31" spans="2:4" x14ac:dyDescent="0.15">
      <c r="B31" s="18">
        <v>28</v>
      </c>
      <c r="C31" s="2">
        <v>1382.1690000000001</v>
      </c>
      <c r="D31" s="7">
        <v>550.19200000000001</v>
      </c>
    </row>
    <row r="32" spans="2:4" x14ac:dyDescent="0.15">
      <c r="B32" s="18">
        <v>29</v>
      </c>
      <c r="C32" s="2">
        <v>1361.107</v>
      </c>
      <c r="D32" s="7">
        <v>419.47400000000005</v>
      </c>
    </row>
    <row r="33" spans="2:4" x14ac:dyDescent="0.15">
      <c r="B33" s="18">
        <v>30</v>
      </c>
      <c r="C33" s="2">
        <v>1190.1410000000001</v>
      </c>
      <c r="D33" s="7">
        <v>493.58799999999997</v>
      </c>
    </row>
    <row r="34" spans="2:4" x14ac:dyDescent="0.15">
      <c r="B34" s="18">
        <v>31</v>
      </c>
      <c r="C34" s="2">
        <v>888.46299999999997</v>
      </c>
      <c r="D34" s="7">
        <v>607.71800000000007</v>
      </c>
    </row>
    <row r="35" spans="2:4" x14ac:dyDescent="0.15">
      <c r="B35" s="18">
        <v>32</v>
      </c>
      <c r="C35" s="2">
        <v>845.40599999999995</v>
      </c>
      <c r="D35" s="7">
        <v>350.96600000000012</v>
      </c>
    </row>
    <row r="36" spans="2:4" x14ac:dyDescent="0.15">
      <c r="B36" s="18">
        <v>33</v>
      </c>
      <c r="C36" s="2">
        <v>742.42299999999989</v>
      </c>
      <c r="D36" s="7">
        <v>520.25400000000002</v>
      </c>
    </row>
    <row r="37" spans="2:4" x14ac:dyDescent="0.15">
      <c r="B37" s="18">
        <v>34</v>
      </c>
      <c r="C37" s="2">
        <v>1341.356</v>
      </c>
      <c r="D37" s="7">
        <v>471.51400000000001</v>
      </c>
    </row>
    <row r="38" spans="2:4" x14ac:dyDescent="0.15">
      <c r="B38" s="18">
        <v>35</v>
      </c>
      <c r="C38" s="2">
        <v>533.904</v>
      </c>
      <c r="D38" s="7">
        <v>450.46299999999997</v>
      </c>
    </row>
    <row r="39" spans="2:4" x14ac:dyDescent="0.15">
      <c r="B39" s="18">
        <v>36</v>
      </c>
      <c r="C39" s="2">
        <v>668.31600000000003</v>
      </c>
      <c r="D39" s="7">
        <v>532.97799999999995</v>
      </c>
    </row>
    <row r="40" spans="2:4" x14ac:dyDescent="0.15">
      <c r="B40" s="18">
        <v>37</v>
      </c>
      <c r="C40" s="2">
        <v>594.71199999999988</v>
      </c>
      <c r="D40" s="7">
        <v>536.005</v>
      </c>
    </row>
    <row r="41" spans="2:4" x14ac:dyDescent="0.15">
      <c r="B41" s="18">
        <v>38</v>
      </c>
      <c r="C41" s="2">
        <v>1172.961</v>
      </c>
      <c r="D41" s="7">
        <v>567.197</v>
      </c>
    </row>
    <row r="42" spans="2:4" x14ac:dyDescent="0.15">
      <c r="B42" s="18">
        <v>39</v>
      </c>
      <c r="C42" s="2">
        <v>2355.627</v>
      </c>
      <c r="D42" s="7">
        <v>1854.0169999999998</v>
      </c>
    </row>
    <row r="43" spans="2:4" x14ac:dyDescent="0.15">
      <c r="B43" s="18">
        <v>40</v>
      </c>
      <c r="C43" s="2">
        <v>655.89900000000011</v>
      </c>
      <c r="D43" s="7">
        <v>411.22099999999995</v>
      </c>
    </row>
    <row r="44" spans="2:4" x14ac:dyDescent="0.15">
      <c r="B44" s="18">
        <v>41</v>
      </c>
      <c r="C44" s="2">
        <v>409.8359999999999</v>
      </c>
      <c r="D44" s="7">
        <v>684.92700000000013</v>
      </c>
    </row>
    <row r="45" spans="2:4" x14ac:dyDescent="0.15">
      <c r="B45" s="18">
        <v>42</v>
      </c>
      <c r="C45" s="2">
        <v>658.87</v>
      </c>
      <c r="D45" s="7">
        <v>551.84799999999996</v>
      </c>
    </row>
    <row r="46" spans="2:4" x14ac:dyDescent="0.15">
      <c r="B46" s="18">
        <v>43</v>
      </c>
      <c r="C46" s="2">
        <v>646.61599999999987</v>
      </c>
      <c r="D46" s="7">
        <v>529.5200000000001</v>
      </c>
    </row>
    <row r="47" spans="2:4" x14ac:dyDescent="0.15">
      <c r="B47" s="18">
        <v>44</v>
      </c>
      <c r="C47" s="2">
        <v>491.89900000000006</v>
      </c>
      <c r="D47" s="7">
        <v>415.72900000000004</v>
      </c>
    </row>
    <row r="48" spans="2:4" x14ac:dyDescent="0.15">
      <c r="B48" s="18">
        <v>45</v>
      </c>
      <c r="C48" s="2">
        <v>443.57099999999991</v>
      </c>
      <c r="D48" s="7">
        <v>273.82000000000005</v>
      </c>
    </row>
    <row r="49" spans="2:4" x14ac:dyDescent="0.15">
      <c r="B49" s="18">
        <v>46</v>
      </c>
      <c r="C49" s="2">
        <v>523.55399999999997</v>
      </c>
      <c r="D49" s="7">
        <v>988.83600000000001</v>
      </c>
    </row>
    <row r="50" spans="2:4" x14ac:dyDescent="0.15">
      <c r="B50" s="18">
        <v>47</v>
      </c>
      <c r="C50" s="2">
        <v>1200.7509999999997</v>
      </c>
      <c r="D50" s="7">
        <v>501.58200000000005</v>
      </c>
    </row>
    <row r="51" spans="2:4" x14ac:dyDescent="0.15">
      <c r="B51" s="18">
        <v>48</v>
      </c>
      <c r="C51" s="2">
        <v>845.096</v>
      </c>
      <c r="D51" s="7">
        <v>552.41800000000001</v>
      </c>
    </row>
    <row r="52" spans="2:4" x14ac:dyDescent="0.15">
      <c r="B52" s="18">
        <v>49</v>
      </c>
      <c r="C52" s="2">
        <v>1554.2429999999999</v>
      </c>
      <c r="D52" s="7">
        <v>618.69499999999994</v>
      </c>
    </row>
    <row r="53" spans="2:4" x14ac:dyDescent="0.15">
      <c r="B53" s="18">
        <v>50</v>
      </c>
      <c r="C53" s="2">
        <v>968.29900000000009</v>
      </c>
      <c r="D53" s="7">
        <v>522.24900000000002</v>
      </c>
    </row>
    <row r="54" spans="2:4" x14ac:dyDescent="0.15">
      <c r="B54" s="18">
        <v>51</v>
      </c>
      <c r="C54" s="2">
        <v>891.49800000000005</v>
      </c>
      <c r="D54" s="7">
        <v>1203.9830000000002</v>
      </c>
    </row>
    <row r="55" spans="2:4" x14ac:dyDescent="0.15">
      <c r="B55" s="18">
        <v>52</v>
      </c>
      <c r="C55" s="2">
        <v>2203.7460000000001</v>
      </c>
      <c r="D55" s="7">
        <v>998.82999999999993</v>
      </c>
    </row>
    <row r="56" spans="2:4" x14ac:dyDescent="0.15">
      <c r="B56" s="18">
        <v>53</v>
      </c>
      <c r="C56" s="2">
        <v>1635.9159999999997</v>
      </c>
      <c r="D56" s="7">
        <v>987.05000000000007</v>
      </c>
    </row>
    <row r="57" spans="2:4" x14ac:dyDescent="0.15">
      <c r="B57" s="18">
        <v>54</v>
      </c>
      <c r="C57" s="2">
        <v>1431.9720000000002</v>
      </c>
      <c r="D57" s="7">
        <v>387.63300000000004</v>
      </c>
    </row>
    <row r="58" spans="2:4" x14ac:dyDescent="0.15">
      <c r="B58" s="18">
        <v>55</v>
      </c>
      <c r="C58" s="2">
        <v>1464.4119999999998</v>
      </c>
      <c r="D58" s="7">
        <v>2201</v>
      </c>
    </row>
    <row r="59" spans="2:4" x14ac:dyDescent="0.15">
      <c r="B59" s="18">
        <v>56</v>
      </c>
      <c r="C59" s="2">
        <v>1211.079</v>
      </c>
      <c r="D59" s="7">
        <v>2160.0729999999999</v>
      </c>
    </row>
    <row r="60" spans="2:4" x14ac:dyDescent="0.15">
      <c r="B60" s="18">
        <v>57</v>
      </c>
      <c r="C60" s="2">
        <v>1140.7849999999999</v>
      </c>
      <c r="D60" s="7">
        <v>2008.463</v>
      </c>
    </row>
    <row r="61" spans="2:4" x14ac:dyDescent="0.15">
      <c r="B61" s="18">
        <v>58</v>
      </c>
      <c r="C61" s="2">
        <v>908.02900000000011</v>
      </c>
      <c r="D61" s="7">
        <v>1365.808</v>
      </c>
    </row>
    <row r="62" spans="2:4" x14ac:dyDescent="0.15">
      <c r="B62" s="18">
        <v>59</v>
      </c>
      <c r="C62" s="2">
        <v>1397</v>
      </c>
      <c r="D62" s="7">
        <v>1433.74</v>
      </c>
    </row>
    <row r="63" spans="2:4" x14ac:dyDescent="0.15">
      <c r="B63" s="18">
        <v>60</v>
      </c>
      <c r="C63" s="2">
        <v>1254.933</v>
      </c>
      <c r="D63" s="7">
        <v>858.42399999999998</v>
      </c>
    </row>
    <row r="64" spans="2:4" x14ac:dyDescent="0.15">
      <c r="B64" s="18">
        <v>61</v>
      </c>
      <c r="C64" s="2">
        <v>1636.4569999999999</v>
      </c>
      <c r="D64" s="7">
        <v>1141.316</v>
      </c>
    </row>
    <row r="65" spans="2:4" x14ac:dyDescent="0.15">
      <c r="B65" s="18">
        <v>62</v>
      </c>
      <c r="C65" s="2">
        <v>1445.328</v>
      </c>
      <c r="D65" s="7">
        <v>1609.1470000000002</v>
      </c>
    </row>
    <row r="66" spans="2:4" x14ac:dyDescent="0.15">
      <c r="B66" s="18">
        <v>63</v>
      </c>
      <c r="C66" s="2">
        <v>865.07399999999996</v>
      </c>
      <c r="D66" s="7">
        <v>1272.3050000000001</v>
      </c>
    </row>
    <row r="67" spans="2:4" x14ac:dyDescent="0.15">
      <c r="B67" s="18">
        <v>64</v>
      </c>
      <c r="C67" s="2">
        <v>984.61099999999988</v>
      </c>
      <c r="D67" s="7">
        <v>282.69500000000005</v>
      </c>
    </row>
    <row r="68" spans="2:4" x14ac:dyDescent="0.15">
      <c r="B68" s="18">
        <v>65</v>
      </c>
      <c r="C68" s="2">
        <v>1684.7290000000003</v>
      </c>
      <c r="D68" s="7">
        <v>467.62699999999995</v>
      </c>
    </row>
    <row r="69" spans="2:4" x14ac:dyDescent="0.15">
      <c r="B69" s="18">
        <v>66</v>
      </c>
      <c r="C69" s="2">
        <v>1673.8990000000001</v>
      </c>
      <c r="D69" s="7">
        <v>493.57000000000005</v>
      </c>
    </row>
    <row r="70" spans="2:4" x14ac:dyDescent="0.15">
      <c r="B70" s="18">
        <v>67</v>
      </c>
      <c r="C70" s="2">
        <v>1682.2089999999998</v>
      </c>
      <c r="D70" s="7">
        <v>1337.65</v>
      </c>
    </row>
    <row r="71" spans="2:4" x14ac:dyDescent="0.15">
      <c r="B71" s="18">
        <v>68</v>
      </c>
      <c r="C71" s="2">
        <v>845.803</v>
      </c>
      <c r="D71" s="7">
        <v>723.73400000000004</v>
      </c>
    </row>
    <row r="72" spans="2:4" x14ac:dyDescent="0.15">
      <c r="B72" s="18">
        <v>69</v>
      </c>
      <c r="C72" s="2">
        <v>352.81299999999999</v>
      </c>
      <c r="D72" s="7">
        <v>1276.4349999999999</v>
      </c>
    </row>
    <row r="73" spans="2:4" x14ac:dyDescent="0.15">
      <c r="B73" s="18">
        <v>70</v>
      </c>
      <c r="C73" s="2">
        <v>981.16399999999999</v>
      </c>
      <c r="D73" s="7">
        <v>488.83600000000001</v>
      </c>
    </row>
    <row r="74" spans="2:4" x14ac:dyDescent="0.15">
      <c r="B74" s="18">
        <v>71</v>
      </c>
      <c r="C74" s="2">
        <v>1884.83</v>
      </c>
      <c r="D74" s="7">
        <v>1296.3729999999998</v>
      </c>
    </row>
    <row r="75" spans="2:4" x14ac:dyDescent="0.15">
      <c r="B75" s="18">
        <v>72</v>
      </c>
      <c r="C75" s="2">
        <v>624.80799999999999</v>
      </c>
      <c r="D75" s="7">
        <v>338.18099999999993</v>
      </c>
    </row>
    <row r="76" spans="2:4" x14ac:dyDescent="0.15">
      <c r="B76" s="18">
        <v>73</v>
      </c>
      <c r="C76" s="2">
        <v>1906.8760000000002</v>
      </c>
      <c r="D76" s="7">
        <v>412.41300000000001</v>
      </c>
    </row>
    <row r="77" spans="2:4" x14ac:dyDescent="0.15">
      <c r="B77" s="18">
        <v>74</v>
      </c>
      <c r="C77" s="2">
        <v>1133.4349999999999</v>
      </c>
      <c r="D77" s="7">
        <v>426.92100000000005</v>
      </c>
    </row>
    <row r="78" spans="2:4" x14ac:dyDescent="0.15">
      <c r="B78" s="18">
        <v>75</v>
      </c>
      <c r="C78" s="2">
        <v>863.87600000000009</v>
      </c>
      <c r="D78" s="7">
        <v>547.45699999999999</v>
      </c>
    </row>
    <row r="79" spans="2:4" x14ac:dyDescent="0.15">
      <c r="B79" s="18">
        <v>76</v>
      </c>
      <c r="C79" s="2">
        <v>689.42399999999998</v>
      </c>
      <c r="D79" s="7">
        <v>109.49700000000001</v>
      </c>
    </row>
    <row r="80" spans="2:4" x14ac:dyDescent="0.15">
      <c r="B80" s="18">
        <v>77</v>
      </c>
      <c r="C80" s="2">
        <v>771.40099999999995</v>
      </c>
      <c r="D80" s="7">
        <v>297.83600000000001</v>
      </c>
    </row>
    <row r="81" spans="2:4" x14ac:dyDescent="0.15">
      <c r="B81" s="18">
        <v>78</v>
      </c>
      <c r="C81" s="2">
        <v>1548.819</v>
      </c>
      <c r="D81" s="7">
        <v>405.62700000000001</v>
      </c>
    </row>
    <row r="82" spans="2:4" x14ac:dyDescent="0.15">
      <c r="B82" s="18">
        <v>79</v>
      </c>
      <c r="C82" s="2">
        <v>1584.1859999999999</v>
      </c>
      <c r="D82" s="7">
        <v>557.38499999999988</v>
      </c>
    </row>
    <row r="83" spans="2:4" x14ac:dyDescent="0.15">
      <c r="B83" s="18">
        <v>80</v>
      </c>
      <c r="C83" s="2">
        <v>861.27099999999996</v>
      </c>
      <c r="D83" s="7">
        <v>388.78</v>
      </c>
    </row>
    <row r="84" spans="2:4" x14ac:dyDescent="0.15">
      <c r="B84" s="18">
        <v>81</v>
      </c>
      <c r="C84" s="2">
        <v>767.67200000000003</v>
      </c>
      <c r="D84" s="7">
        <v>872.12400000000002</v>
      </c>
    </row>
    <row r="85" spans="2:4" x14ac:dyDescent="0.15">
      <c r="B85" s="18">
        <v>82</v>
      </c>
      <c r="C85" s="2">
        <v>1176.328</v>
      </c>
      <c r="D85" s="7">
        <v>550.14099999999996</v>
      </c>
    </row>
    <row r="86" spans="2:4" x14ac:dyDescent="0.15">
      <c r="B86" s="18">
        <v>83</v>
      </c>
      <c r="C86" s="2">
        <v>696.38499999999988</v>
      </c>
      <c r="D86" s="7">
        <v>180.10799999999995</v>
      </c>
    </row>
    <row r="87" spans="2:4" x14ac:dyDescent="0.15">
      <c r="B87" s="18">
        <v>84</v>
      </c>
      <c r="C87" s="2">
        <v>1033.712</v>
      </c>
      <c r="D87" s="7">
        <v>403.14699999999999</v>
      </c>
    </row>
    <row r="88" spans="2:4" x14ac:dyDescent="0.15">
      <c r="B88" s="18">
        <v>85</v>
      </c>
      <c r="C88" s="2">
        <v>1080.152</v>
      </c>
      <c r="D88" s="7">
        <v>402.79599999999999</v>
      </c>
    </row>
    <row r="89" spans="2:4" x14ac:dyDescent="0.15">
      <c r="B89" s="18">
        <v>86</v>
      </c>
      <c r="C89" s="2">
        <v>1110.3110000000001</v>
      </c>
      <c r="D89" s="7">
        <v>378.76200000000006</v>
      </c>
    </row>
    <row r="90" spans="2:4" x14ac:dyDescent="0.15">
      <c r="B90" s="18">
        <v>87</v>
      </c>
      <c r="C90" s="2">
        <v>1298.8869999999999</v>
      </c>
      <c r="D90" s="7">
        <v>983.42399999999998</v>
      </c>
    </row>
    <row r="91" spans="2:4" x14ac:dyDescent="0.15">
      <c r="B91" s="18">
        <v>88</v>
      </c>
      <c r="C91" s="2">
        <v>630.15900000000011</v>
      </c>
      <c r="D91" s="7">
        <v>301.74</v>
      </c>
    </row>
    <row r="92" spans="2:4" x14ac:dyDescent="0.15">
      <c r="B92" s="18">
        <v>89</v>
      </c>
      <c r="C92" s="2">
        <v>2113.7060000000001</v>
      </c>
      <c r="D92" s="7">
        <v>810.93200000000002</v>
      </c>
    </row>
    <row r="93" spans="2:4" x14ac:dyDescent="0.15">
      <c r="B93" s="18">
        <v>90</v>
      </c>
      <c r="C93" s="2">
        <v>555.10800000000006</v>
      </c>
      <c r="D93" s="7">
        <v>815.58800000000008</v>
      </c>
    </row>
    <row r="94" spans="2:4" x14ac:dyDescent="0.15">
      <c r="B94" s="18">
        <v>91</v>
      </c>
      <c r="C94" s="2">
        <v>909.46900000000005</v>
      </c>
      <c r="D94" s="7">
        <v>540.85299999999995</v>
      </c>
    </row>
    <row r="95" spans="2:4" x14ac:dyDescent="0.15">
      <c r="B95" s="18">
        <v>92</v>
      </c>
      <c r="C95" s="2">
        <v>1653.4399999999998</v>
      </c>
      <c r="D95" s="7">
        <v>539.14699999999993</v>
      </c>
    </row>
    <row r="96" spans="2:4" x14ac:dyDescent="0.15">
      <c r="B96" s="18">
        <v>93</v>
      </c>
      <c r="C96" s="2">
        <v>1090.1690000000001</v>
      </c>
      <c r="D96" s="7">
        <v>380.92099999999999</v>
      </c>
    </row>
    <row r="97" spans="2:4" x14ac:dyDescent="0.15">
      <c r="B97" s="18">
        <v>94</v>
      </c>
      <c r="C97" s="2">
        <v>1289</v>
      </c>
      <c r="D97" s="7">
        <v>617.04000000000008</v>
      </c>
    </row>
    <row r="98" spans="2:4" x14ac:dyDescent="0.15">
      <c r="B98" s="18">
        <v>95</v>
      </c>
      <c r="C98" s="2">
        <v>1096.972</v>
      </c>
      <c r="D98" s="7">
        <v>685.99400000000003</v>
      </c>
    </row>
    <row r="99" spans="2:4" x14ac:dyDescent="0.15">
      <c r="B99" s="18">
        <v>96</v>
      </c>
      <c r="C99" s="2">
        <v>1855.085</v>
      </c>
      <c r="D99" s="7">
        <v>651.8359999999999</v>
      </c>
    </row>
    <row r="100" spans="2:4" x14ac:dyDescent="0.15">
      <c r="B100" s="18">
        <v>97</v>
      </c>
      <c r="C100" s="2">
        <v>1391.9540000000002</v>
      </c>
      <c r="D100" s="7">
        <v>1741.2150000000001</v>
      </c>
    </row>
    <row r="101" spans="2:4" x14ac:dyDescent="0.15">
      <c r="B101" s="18">
        <v>98</v>
      </c>
      <c r="C101" s="2">
        <v>599.9430000000001</v>
      </c>
      <c r="D101" s="7">
        <v>1094.5539999999999</v>
      </c>
    </row>
    <row r="102" spans="2:4" x14ac:dyDescent="0.15">
      <c r="B102" s="18">
        <v>99</v>
      </c>
      <c r="C102" s="2">
        <v>1626.819</v>
      </c>
      <c r="D102" s="7">
        <v>1382.2769999999998</v>
      </c>
    </row>
    <row r="103" spans="2:4" x14ac:dyDescent="0.15">
      <c r="B103" s="18">
        <v>100</v>
      </c>
      <c r="C103" s="2">
        <v>2149.4350000000004</v>
      </c>
      <c r="D103" s="7">
        <v>1126.2370000000001</v>
      </c>
    </row>
    <row r="104" spans="2:4" x14ac:dyDescent="0.15">
      <c r="B104" s="18">
        <v>101</v>
      </c>
      <c r="C104" s="2">
        <v>1679.7280000000001</v>
      </c>
      <c r="D104" s="7">
        <v>410.28199999999998</v>
      </c>
    </row>
    <row r="105" spans="2:4" x14ac:dyDescent="0.15">
      <c r="B105" s="18">
        <v>102</v>
      </c>
      <c r="C105" s="2">
        <v>2258.8919999999998</v>
      </c>
      <c r="D105" s="7">
        <v>1976.1359999999997</v>
      </c>
    </row>
    <row r="106" spans="2:4" x14ac:dyDescent="0.15">
      <c r="B106" s="18">
        <v>103</v>
      </c>
      <c r="C106" s="2">
        <v>1400.9940000000001</v>
      </c>
      <c r="D106" s="7">
        <v>771.56499999999994</v>
      </c>
    </row>
    <row r="107" spans="2:4" x14ac:dyDescent="0.15">
      <c r="B107" s="18">
        <v>104</v>
      </c>
      <c r="C107" s="2">
        <v>2105.723</v>
      </c>
      <c r="D107" s="7">
        <v>725.41800000000001</v>
      </c>
    </row>
    <row r="108" spans="2:4" x14ac:dyDescent="0.15">
      <c r="B108" s="18">
        <v>105</v>
      </c>
      <c r="C108" s="2">
        <v>1043.3</v>
      </c>
      <c r="D108" s="7">
        <v>104.01599999999996</v>
      </c>
    </row>
    <row r="109" spans="2:4" x14ac:dyDescent="0.15">
      <c r="B109" s="18">
        <v>106</v>
      </c>
      <c r="C109" s="2">
        <v>1627.3219999999997</v>
      </c>
      <c r="D109" s="7">
        <v>715.33899999999994</v>
      </c>
    </row>
    <row r="110" spans="2:4" x14ac:dyDescent="0.15">
      <c r="B110" s="18">
        <v>107</v>
      </c>
      <c r="C110" s="2">
        <v>1068.2830000000001</v>
      </c>
      <c r="D110" s="7">
        <v>565.43000000000006</v>
      </c>
    </row>
    <row r="111" spans="2:4" x14ac:dyDescent="0.15">
      <c r="B111" s="18">
        <v>108</v>
      </c>
      <c r="C111" s="2">
        <v>1093.029</v>
      </c>
      <c r="D111" s="7">
        <v>949.43999999999994</v>
      </c>
    </row>
    <row r="112" spans="2:4" x14ac:dyDescent="0.15">
      <c r="B112" s="18">
        <v>109</v>
      </c>
      <c r="C112" s="2">
        <v>1490.136</v>
      </c>
      <c r="D112" s="7">
        <v>840.24800000000005</v>
      </c>
    </row>
    <row r="113" spans="2:4" x14ac:dyDescent="0.15">
      <c r="B113" s="18">
        <v>110</v>
      </c>
      <c r="C113" s="2">
        <v>1103.6610000000001</v>
      </c>
      <c r="D113" s="7">
        <v>280.03399999999999</v>
      </c>
    </row>
    <row r="114" spans="2:4" x14ac:dyDescent="0.15">
      <c r="B114" s="18">
        <v>111</v>
      </c>
      <c r="C114" s="2">
        <v>1636.6840000000002</v>
      </c>
      <c r="D114" s="7">
        <v>485.65000000000003</v>
      </c>
    </row>
    <row r="115" spans="2:4" x14ac:dyDescent="0.15">
      <c r="B115" s="18">
        <v>112</v>
      </c>
      <c r="C115" s="2">
        <v>1936.3109999999999</v>
      </c>
      <c r="D115" s="7">
        <v>1337.384</v>
      </c>
    </row>
    <row r="116" spans="2:4" x14ac:dyDescent="0.15">
      <c r="B116" s="18">
        <v>113</v>
      </c>
      <c r="C116" s="2">
        <v>1351.587</v>
      </c>
      <c r="D116" s="7">
        <v>650.02800000000002</v>
      </c>
    </row>
    <row r="117" spans="2:4" x14ac:dyDescent="0.15">
      <c r="B117" s="18">
        <v>114</v>
      </c>
      <c r="C117" s="2">
        <v>1069.288</v>
      </c>
      <c r="D117" s="7">
        <v>1051.9369999999999</v>
      </c>
    </row>
    <row r="118" spans="2:4" x14ac:dyDescent="0.15">
      <c r="B118" s="18">
        <v>115</v>
      </c>
      <c r="C118" s="2">
        <v>1183.6440000000002</v>
      </c>
      <c r="D118" s="7">
        <v>474.89800000000002</v>
      </c>
    </row>
    <row r="119" spans="2:4" x14ac:dyDescent="0.15">
      <c r="B119" s="18">
        <v>116</v>
      </c>
      <c r="C119" s="2">
        <v>1252.7800000000002</v>
      </c>
      <c r="D119" s="7">
        <v>1191.4070000000002</v>
      </c>
    </row>
    <row r="120" spans="2:4" x14ac:dyDescent="0.15">
      <c r="B120" s="18">
        <v>117</v>
      </c>
      <c r="C120" s="2">
        <v>1196.7400000000002</v>
      </c>
      <c r="D120" s="7">
        <v>457.30500000000006</v>
      </c>
    </row>
    <row r="121" spans="2:4" x14ac:dyDescent="0.15">
      <c r="B121" s="18">
        <v>118</v>
      </c>
      <c r="C121" s="2">
        <v>897.12399999999991</v>
      </c>
      <c r="D121" s="7">
        <v>724.029</v>
      </c>
    </row>
    <row r="122" spans="2:4" x14ac:dyDescent="0.15">
      <c r="B122" s="18">
        <v>119</v>
      </c>
      <c r="C122" s="2">
        <v>2513.48</v>
      </c>
      <c r="D122" s="7">
        <v>387.64400000000001</v>
      </c>
    </row>
    <row r="123" spans="2:4" x14ac:dyDescent="0.15">
      <c r="B123" s="18">
        <v>120</v>
      </c>
      <c r="C123" s="2">
        <v>787.25900000000001</v>
      </c>
      <c r="D123" s="7">
        <v>882.14700000000016</v>
      </c>
    </row>
    <row r="124" spans="2:4" x14ac:dyDescent="0.15">
      <c r="B124" s="18">
        <v>121</v>
      </c>
      <c r="C124" s="2">
        <v>1610.5369999999998</v>
      </c>
      <c r="D124" s="7">
        <v>1029.1759999999999</v>
      </c>
    </row>
    <row r="125" spans="2:4" x14ac:dyDescent="0.15">
      <c r="B125" s="18">
        <v>122</v>
      </c>
      <c r="C125" s="2">
        <v>2741.6329999999998</v>
      </c>
      <c r="D125" s="7">
        <v>740.73399999999992</v>
      </c>
    </row>
    <row r="126" spans="2:4" x14ac:dyDescent="0.15">
      <c r="B126" s="18">
        <v>123</v>
      </c>
      <c r="C126" s="2">
        <v>1790.2660000000001</v>
      </c>
      <c r="D126" s="7">
        <v>480.28300000000013</v>
      </c>
    </row>
    <row r="127" spans="2:4" x14ac:dyDescent="0.15">
      <c r="B127" s="18">
        <v>124</v>
      </c>
      <c r="C127" s="2">
        <v>1299.3219999999999</v>
      </c>
      <c r="D127" s="7">
        <v>531.31600000000003</v>
      </c>
    </row>
    <row r="128" spans="2:4" x14ac:dyDescent="0.15">
      <c r="B128" s="18">
        <v>125</v>
      </c>
      <c r="C128" s="2">
        <v>1995.2830000000001</v>
      </c>
      <c r="D128" s="7">
        <v>393.58199999999999</v>
      </c>
    </row>
    <row r="129" spans="2:4" x14ac:dyDescent="0.15">
      <c r="B129" s="18">
        <v>126</v>
      </c>
      <c r="C129" s="2">
        <v>1692.1419999999998</v>
      </c>
      <c r="D129" s="7">
        <v>423.73399999999992</v>
      </c>
    </row>
    <row r="130" spans="2:4" x14ac:dyDescent="0.15">
      <c r="B130" s="18">
        <v>127</v>
      </c>
      <c r="C130" s="2">
        <v>690.85899999999992</v>
      </c>
      <c r="D130" s="7">
        <v>1165.672</v>
      </c>
    </row>
    <row r="131" spans="2:4" x14ac:dyDescent="0.15">
      <c r="B131" s="18">
        <v>128</v>
      </c>
      <c r="C131" s="2">
        <v>991.58199999999988</v>
      </c>
      <c r="D131" s="7">
        <v>608.87</v>
      </c>
    </row>
    <row r="132" spans="2:4" x14ac:dyDescent="0.15">
      <c r="B132" s="18">
        <v>129</v>
      </c>
      <c r="C132" s="2">
        <v>618.04999999999995</v>
      </c>
      <c r="D132" s="7">
        <v>916.30499999999995</v>
      </c>
    </row>
    <row r="133" spans="2:4" x14ac:dyDescent="0.15">
      <c r="B133" s="18">
        <v>130</v>
      </c>
      <c r="C133" s="2">
        <v>1123.3900000000001</v>
      </c>
      <c r="D133" s="7">
        <v>116.47499999999997</v>
      </c>
    </row>
    <row r="134" spans="2:4" x14ac:dyDescent="0.15">
      <c r="B134" s="18">
        <v>131</v>
      </c>
      <c r="C134" s="2">
        <v>1115.6490000000001</v>
      </c>
      <c r="D134" s="7">
        <v>1436.3790000000001</v>
      </c>
    </row>
    <row r="135" spans="2:4" x14ac:dyDescent="0.15">
      <c r="B135" s="18">
        <v>132</v>
      </c>
      <c r="C135" s="2">
        <v>909.78</v>
      </c>
      <c r="D135" s="7">
        <v>531.80799999999999</v>
      </c>
    </row>
    <row r="136" spans="2:4" x14ac:dyDescent="0.15">
      <c r="B136" s="18">
        <v>133</v>
      </c>
      <c r="C136" s="2">
        <v>1195.124</v>
      </c>
      <c r="D136" s="7">
        <v>507.327</v>
      </c>
    </row>
    <row r="137" spans="2:4" x14ac:dyDescent="0.15">
      <c r="B137" s="18">
        <v>134</v>
      </c>
      <c r="C137" s="2">
        <v>1041.413</v>
      </c>
      <c r="D137" s="7">
        <v>431.94400000000002</v>
      </c>
    </row>
    <row r="138" spans="2:4" x14ac:dyDescent="0.15">
      <c r="B138" s="18">
        <v>135</v>
      </c>
      <c r="C138" s="2">
        <v>2068.6099999999997</v>
      </c>
      <c r="D138" s="7">
        <v>175.62699999999998</v>
      </c>
    </row>
    <row r="139" spans="2:4" x14ac:dyDescent="0.15">
      <c r="B139" s="18">
        <v>136</v>
      </c>
      <c r="C139" s="2">
        <v>2330.096</v>
      </c>
      <c r="D139" s="7">
        <v>456.72899999999998</v>
      </c>
    </row>
    <row r="140" spans="2:4" x14ac:dyDescent="0.15">
      <c r="B140" s="18">
        <v>137</v>
      </c>
      <c r="C140" s="2">
        <v>1835.2259999999999</v>
      </c>
      <c r="D140" s="7">
        <v>557.01699999999994</v>
      </c>
    </row>
    <row r="141" spans="2:4" x14ac:dyDescent="0.15">
      <c r="B141" s="18">
        <v>138</v>
      </c>
      <c r="C141" s="2">
        <v>1952.2139999999999</v>
      </c>
      <c r="D141" s="7">
        <v>349.96000000000004</v>
      </c>
    </row>
    <row r="142" spans="2:4" x14ac:dyDescent="0.15">
      <c r="B142" s="18">
        <v>139</v>
      </c>
      <c r="C142" s="2">
        <v>1443.3220000000001</v>
      </c>
      <c r="D142" s="7">
        <v>733.75099999999998</v>
      </c>
    </row>
    <row r="143" spans="2:4" x14ac:dyDescent="0.15">
      <c r="B143" s="18">
        <v>140</v>
      </c>
      <c r="C143" s="2">
        <v>2199.4059999999999</v>
      </c>
      <c r="D143" s="7">
        <v>1028.3440000000001</v>
      </c>
    </row>
    <row r="144" spans="2:4" x14ac:dyDescent="0.15">
      <c r="B144" s="18">
        <v>141</v>
      </c>
      <c r="C144" s="2">
        <v>1295.605</v>
      </c>
      <c r="D144" s="7">
        <v>493.64899999999994</v>
      </c>
    </row>
    <row r="145" spans="2:4" x14ac:dyDescent="0.15">
      <c r="B145" s="18">
        <v>142</v>
      </c>
      <c r="C145" s="2">
        <v>2245.4580000000001</v>
      </c>
      <c r="D145" s="7">
        <v>402.94299999999998</v>
      </c>
    </row>
    <row r="146" spans="2:4" x14ac:dyDescent="0.15">
      <c r="B146" s="18">
        <v>143</v>
      </c>
      <c r="C146" s="2">
        <v>924.08500000000004</v>
      </c>
      <c r="D146" s="7">
        <v>235.50800000000004</v>
      </c>
    </row>
    <row r="147" spans="2:4" x14ac:dyDescent="0.15">
      <c r="B147" s="18">
        <v>144</v>
      </c>
      <c r="C147" s="2">
        <v>2007.7289999999998</v>
      </c>
      <c r="D147" s="7">
        <v>945.90400000000011</v>
      </c>
    </row>
    <row r="148" spans="2:4" x14ac:dyDescent="0.15">
      <c r="B148" s="18">
        <v>145</v>
      </c>
      <c r="C148" s="2">
        <v>1984.9089999999999</v>
      </c>
      <c r="D148" s="7">
        <v>465.15800000000002</v>
      </c>
    </row>
    <row r="149" spans="2:4" x14ac:dyDescent="0.15">
      <c r="B149" s="18">
        <v>146</v>
      </c>
      <c r="C149" s="2">
        <v>1142.1469999999999</v>
      </c>
      <c r="D149" s="7">
        <v>258.83099999999996</v>
      </c>
    </row>
    <row r="150" spans="2:4" x14ac:dyDescent="0.15">
      <c r="B150" s="18">
        <v>147</v>
      </c>
      <c r="C150" s="2">
        <v>2777.6330000000003</v>
      </c>
      <c r="D150" s="7">
        <v>597.90399999999988</v>
      </c>
    </row>
    <row r="151" spans="2:4" x14ac:dyDescent="0.15">
      <c r="B151" s="18">
        <v>148</v>
      </c>
      <c r="C151" s="2">
        <v>1272.6610000000001</v>
      </c>
      <c r="D151" s="7">
        <v>866.3610000000001</v>
      </c>
    </row>
    <row r="152" spans="2:4" x14ac:dyDescent="0.15">
      <c r="B152" s="18">
        <v>149</v>
      </c>
      <c r="C152" s="2">
        <v>1028.9659999999999</v>
      </c>
      <c r="D152" s="7">
        <v>1147.6500000000001</v>
      </c>
    </row>
    <row r="153" spans="2:4" x14ac:dyDescent="0.15">
      <c r="B153" s="20">
        <v>150</v>
      </c>
      <c r="C153" s="10">
        <v>2916.203</v>
      </c>
      <c r="D153" s="11">
        <v>866.3610000000001</v>
      </c>
    </row>
  </sheetData>
  <phoneticPr fontId="2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D415C-15CC-4E37-84B2-346C19FFC29E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2187</v>
      </c>
    </row>
    <row r="2" spans="1:9" x14ac:dyDescent="0.15">
      <c r="A2" s="1"/>
      <c r="B2" s="12"/>
      <c r="C2" s="46" t="s">
        <v>2184</v>
      </c>
      <c r="D2" s="47" t="s">
        <v>2185</v>
      </c>
      <c r="I2" s="1"/>
    </row>
    <row r="3" spans="1:9" x14ac:dyDescent="0.15">
      <c r="B3" s="45" t="s">
        <v>2070</v>
      </c>
      <c r="C3" s="28">
        <f>AVERAGE(C4:C6)</f>
        <v>3.1922043010752685</v>
      </c>
      <c r="D3" s="29">
        <f>AVERAGE(D4:D6)</f>
        <v>54.267473118279575</v>
      </c>
      <c r="E3" t="s">
        <v>2181</v>
      </c>
    </row>
    <row r="4" spans="1:9" x14ac:dyDescent="0.15">
      <c r="B4" s="18">
        <v>1</v>
      </c>
      <c r="C4" s="53">
        <v>6.4516129032258061</v>
      </c>
      <c r="D4" s="54">
        <v>48.387096774193552</v>
      </c>
    </row>
    <row r="5" spans="1:9" x14ac:dyDescent="0.15">
      <c r="B5" s="18">
        <v>2</v>
      </c>
      <c r="C5" s="53">
        <v>3.125</v>
      </c>
      <c r="D5" s="54">
        <v>61.290322580645153</v>
      </c>
    </row>
    <row r="6" spans="1:9" x14ac:dyDescent="0.15">
      <c r="B6" s="20">
        <v>3</v>
      </c>
      <c r="C6" s="56">
        <v>0</v>
      </c>
      <c r="D6" s="57">
        <v>53.125</v>
      </c>
    </row>
  </sheetData>
  <phoneticPr fontId="2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34267-AF2E-4884-8CAF-DBF62FB098DE}">
  <dimension ref="A1:I6"/>
  <sheetViews>
    <sheetView workbookViewId="0">
      <selection activeCell="A2" sqref="A2"/>
    </sheetView>
  </sheetViews>
  <sheetFormatPr defaultRowHeight="13.5" x14ac:dyDescent="0.15"/>
  <cols>
    <col min="1" max="2" width="8.875" customWidth="1"/>
    <col min="3" max="4" width="10.625" customWidth="1"/>
    <col min="5" max="71" width="8.875" customWidth="1"/>
  </cols>
  <sheetData>
    <row r="1" spans="1:9" x14ac:dyDescent="0.15">
      <c r="A1" s="1" t="s">
        <v>2188</v>
      </c>
    </row>
    <row r="2" spans="1:9" x14ac:dyDescent="0.15">
      <c r="A2" s="1"/>
      <c r="B2" s="12"/>
      <c r="C2" s="46" t="s">
        <v>2184</v>
      </c>
      <c r="D2" s="47" t="s">
        <v>2185</v>
      </c>
      <c r="I2" s="1"/>
    </row>
    <row r="3" spans="1:9" x14ac:dyDescent="0.15">
      <c r="B3" s="45" t="s">
        <v>2070</v>
      </c>
      <c r="C3" s="28">
        <f>AVERAGE(C4:C6)</f>
        <v>56</v>
      </c>
      <c r="D3" s="29">
        <f>AVERAGE(D4:D6)</f>
        <v>24</v>
      </c>
      <c r="E3" t="s">
        <v>2181</v>
      </c>
    </row>
    <row r="4" spans="1:9" x14ac:dyDescent="0.15">
      <c r="B4" s="18">
        <v>1</v>
      </c>
      <c r="C4">
        <v>58</v>
      </c>
      <c r="D4" s="19">
        <v>14</v>
      </c>
    </row>
    <row r="5" spans="1:9" x14ac:dyDescent="0.15">
      <c r="B5" s="18">
        <v>2</v>
      </c>
      <c r="C5">
        <v>48</v>
      </c>
      <c r="D5" s="19">
        <v>26</v>
      </c>
    </row>
    <row r="6" spans="1:9" x14ac:dyDescent="0.15">
      <c r="B6" s="20">
        <v>3</v>
      </c>
      <c r="C6" s="21">
        <v>62</v>
      </c>
      <c r="D6" s="22">
        <v>32</v>
      </c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57</vt:i4>
      </vt:variant>
    </vt:vector>
  </HeadingPairs>
  <TitlesOfParts>
    <vt:vector size="57" baseType="lpstr">
      <vt:lpstr>Figure 1a,b</vt:lpstr>
      <vt:lpstr>Figure 1d</vt:lpstr>
      <vt:lpstr>Figure 1j</vt:lpstr>
      <vt:lpstr>Figure 1l</vt:lpstr>
      <vt:lpstr>Figure 2c</vt:lpstr>
      <vt:lpstr>Figure 2f</vt:lpstr>
      <vt:lpstr>Figure 2h</vt:lpstr>
      <vt:lpstr>Figure 2j</vt:lpstr>
      <vt:lpstr>Figure 2l</vt:lpstr>
      <vt:lpstr>Figure 2m</vt:lpstr>
      <vt:lpstr>Figure 3b</vt:lpstr>
      <vt:lpstr>Figure 3f</vt:lpstr>
      <vt:lpstr>Figure 3h</vt:lpstr>
      <vt:lpstr>Figure 4d</vt:lpstr>
      <vt:lpstr>Figure 4f</vt:lpstr>
      <vt:lpstr>Figure 5b</vt:lpstr>
      <vt:lpstr>Figure 5e</vt:lpstr>
      <vt:lpstr>Figure 5f</vt:lpstr>
      <vt:lpstr>Figure 6e</vt:lpstr>
      <vt:lpstr>Figure 6g</vt:lpstr>
      <vt:lpstr>Figure 6i</vt:lpstr>
      <vt:lpstr>Figure S1b</vt:lpstr>
      <vt:lpstr>Figure S1c</vt:lpstr>
      <vt:lpstr>Figure S1d</vt:lpstr>
      <vt:lpstr>Figure S1f</vt:lpstr>
      <vt:lpstr>Figure S3f</vt:lpstr>
      <vt:lpstr>Figure S5a</vt:lpstr>
      <vt:lpstr>Figure S5d</vt:lpstr>
      <vt:lpstr>Figure S5h</vt:lpstr>
      <vt:lpstr>Figure S5j</vt:lpstr>
      <vt:lpstr>Figure S6b</vt:lpstr>
      <vt:lpstr>Figure S6d</vt:lpstr>
      <vt:lpstr>Figure S6f</vt:lpstr>
      <vt:lpstr>Figure S6h</vt:lpstr>
      <vt:lpstr>Figure S6j</vt:lpstr>
      <vt:lpstr>Figure S6k</vt:lpstr>
      <vt:lpstr>Figure S7b</vt:lpstr>
      <vt:lpstr>Figure S7d</vt:lpstr>
      <vt:lpstr>Figure S8a</vt:lpstr>
      <vt:lpstr>Figure S8b</vt:lpstr>
      <vt:lpstr>Figure S9c</vt:lpstr>
      <vt:lpstr>Figure S10c</vt:lpstr>
      <vt:lpstr>Figure S10e</vt:lpstr>
      <vt:lpstr>Figure S10g</vt:lpstr>
      <vt:lpstr>Figure S10i</vt:lpstr>
      <vt:lpstr>Figure S11c</vt:lpstr>
      <vt:lpstr>Figure S11d</vt:lpstr>
      <vt:lpstr>Figure S11f</vt:lpstr>
      <vt:lpstr>Figure S11h</vt:lpstr>
      <vt:lpstr>Figure S12b</vt:lpstr>
      <vt:lpstr>Figure S12d</vt:lpstr>
      <vt:lpstr>Figure S14b</vt:lpstr>
      <vt:lpstr>Figure S15b</vt:lpstr>
      <vt:lpstr>Figure S15c</vt:lpstr>
      <vt:lpstr>Figure S15e</vt:lpstr>
      <vt:lpstr>Figure S15g</vt:lpstr>
      <vt:lpstr>Figure S15h</vt:lpstr>
    </vt:vector>
  </TitlesOfParts>
  <Manager/>
  <Company>Springer-SBM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Fiona Gillespie</dc:creator>
  <cp:keywords/>
  <dc:description/>
  <cp:lastModifiedBy>穣 竹田</cp:lastModifiedBy>
  <cp:revision/>
  <dcterms:created xsi:type="dcterms:W3CDTF">2017-11-15T12:34:53Z</dcterms:created>
  <dcterms:modified xsi:type="dcterms:W3CDTF">2024-02-14T09:17:33Z</dcterms:modified>
  <cp:category/>
  <cp:contentStatus/>
</cp:coreProperties>
</file>