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130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moffitt-my.sharepoint.com/personal/ryan_bishop_moffitt_org/Documents/Myeloma ABM/Original - Anna/NatComm Submission/Editorial Resub 1/"/>
    </mc:Choice>
  </mc:AlternateContent>
  <xr:revisionPtr revIDLastSave="264" documentId="8_{0BC00182-FCFC-294F-9FC8-133800343CA1}" xr6:coauthVersionLast="47" xr6:coauthVersionMax="47" xr10:uidLastSave="{08ECE899-5E83-408D-BB2F-8C29E4977693}"/>
  <bookViews>
    <workbookView xWindow="-120" yWindow="-120" windowWidth="21840" windowHeight="13140" firstSheet="34" activeTab="42" xr2:uid="{EAED62C7-FB0D-44CD-8877-381802D76186}"/>
  </bookViews>
  <sheets>
    <sheet name="Figure 3a" sheetId="1" r:id="rId1"/>
    <sheet name="Figure 3c" sheetId="2" r:id="rId2"/>
    <sheet name="Figure 3f" sheetId="3" r:id="rId3"/>
    <sheet name="Figure 4e" sheetId="4" r:id="rId4"/>
    <sheet name="Figure 4f" sheetId="5" r:id="rId5"/>
    <sheet name="Figure 4g" sheetId="6" r:id="rId6"/>
    <sheet name="Figure 5e" sheetId="7" r:id="rId7"/>
    <sheet name="Figure 5f" sheetId="8" r:id="rId8"/>
    <sheet name="Figure 5g" sheetId="9" r:id="rId9"/>
    <sheet name="Figure 5h" sheetId="10" r:id="rId10"/>
    <sheet name="Figure 6a" sheetId="11" r:id="rId11"/>
    <sheet name="Figure 6g" sheetId="12" r:id="rId12"/>
    <sheet name="Figure 6h" sheetId="13" r:id="rId13"/>
    <sheet name="Figure 6i" sheetId="14" r:id="rId14"/>
    <sheet name="Figure 6j" sheetId="15" r:id="rId15"/>
    <sheet name="Figure 6k" sheetId="16" r:id="rId16"/>
    <sheet name="Figure 6l" sheetId="17" r:id="rId17"/>
    <sheet name="Figure 6m" sheetId="18" r:id="rId18"/>
    <sheet name="Figure 6n" sheetId="19" r:id="rId19"/>
    <sheet name="Figure 7b" sheetId="20" r:id="rId20"/>
    <sheet name="Figure 7d" sheetId="22" r:id="rId21"/>
    <sheet name="Figure 7f" sheetId="21" r:id="rId22"/>
    <sheet name="Figure 7h" sheetId="25" r:id="rId23"/>
    <sheet name="Figure 8c" sheetId="23" r:id="rId24"/>
    <sheet name="Figure 8d" sheetId="24" r:id="rId25"/>
    <sheet name="Supp 2a" sheetId="26" r:id="rId26"/>
    <sheet name="Supp 2f" sheetId="27" r:id="rId27"/>
    <sheet name="Supp 3a" sheetId="30" r:id="rId28"/>
    <sheet name="Supp 3b" sheetId="31" r:id="rId29"/>
    <sheet name="Supp 4a" sheetId="28" r:id="rId30"/>
    <sheet name="Supp 4b" sheetId="29" r:id="rId31"/>
    <sheet name="Supp 5a" sheetId="32" r:id="rId32"/>
    <sheet name="Supp 5b" sheetId="33" r:id="rId33"/>
    <sheet name="Supp 5c" sheetId="34" r:id="rId34"/>
    <sheet name="Supp 5d" sheetId="35" r:id="rId35"/>
    <sheet name="Supp 7a" sheetId="36" r:id="rId36"/>
    <sheet name="Supp 7b" sheetId="37" r:id="rId37"/>
    <sheet name="Supp 8a" sheetId="38" r:id="rId38"/>
    <sheet name="Supp 8b" sheetId="39" r:id="rId39"/>
    <sheet name="Supp 8c" sheetId="40" r:id="rId40"/>
    <sheet name="Supp 8d" sheetId="41" r:id="rId41"/>
    <sheet name="Supp 8F" sheetId="42" r:id="rId42"/>
    <sheet name="Supp 8g" sheetId="43" r:id="rId43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sharedStrings.xml><?xml version="1.0" encoding="utf-8"?>
<sst xmlns="http://schemas.openxmlformats.org/spreadsheetml/2006/main" count="296" uniqueCount="129">
  <si>
    <t>Bin Center</t>
  </si>
  <si>
    <t>Mouse 1</t>
  </si>
  <si>
    <t>Mouse 2</t>
  </si>
  <si>
    <t>Mouse 3</t>
  </si>
  <si>
    <t>Mouse 4</t>
  </si>
  <si>
    <t>Mouse 5</t>
  </si>
  <si>
    <t>% of pHH3+ GFP+ MM cells</t>
  </si>
  <si>
    <r>
      <t>Distance to bone (</t>
    </r>
    <r>
      <rPr>
        <sz val="11"/>
        <color theme="0"/>
        <rFont val="Calibri"/>
        <family val="2"/>
      </rPr>
      <t>µm</t>
    </r>
    <r>
      <rPr>
        <sz val="11"/>
        <color theme="0"/>
        <rFont val="Calibri"/>
        <family val="2"/>
        <scheme val="minor"/>
      </rPr>
      <t>)</t>
    </r>
  </si>
  <si>
    <t>% of TUNEL+ GFP+ MM cells</t>
  </si>
  <si>
    <t>Days</t>
  </si>
  <si>
    <t>Tumor Naïve</t>
  </si>
  <si>
    <t>MM burden (% of marrow cells)</t>
  </si>
  <si>
    <t>BV/TV (%)</t>
  </si>
  <si>
    <t>Tb.N (1/mm)</t>
  </si>
  <si>
    <t>Tb.Thickness (mm)</t>
  </si>
  <si>
    <t>Tb. Sp (mm)</t>
  </si>
  <si>
    <t>Conn.D</t>
  </si>
  <si>
    <t>SMI</t>
  </si>
  <si>
    <t>BS (mm2)</t>
  </si>
  <si>
    <t>BS/BV</t>
  </si>
  <si>
    <r>
      <t>GFP</t>
    </r>
    <r>
      <rPr>
        <vertAlign val="superscript"/>
        <sz val="12"/>
        <rFont val="Arial"/>
        <family val="2"/>
      </rPr>
      <t>+</t>
    </r>
    <r>
      <rPr>
        <sz val="12"/>
        <rFont val="Arial"/>
        <family val="2"/>
      </rPr>
      <t xml:space="preserve"> U266 (% live cells) in tib or femur</t>
    </r>
  </si>
  <si>
    <t>U266-bearing</t>
  </si>
  <si>
    <t>Day 2</t>
  </si>
  <si>
    <t>Day 10</t>
  </si>
  <si>
    <t>Day 20</t>
  </si>
  <si>
    <t>Day 40</t>
  </si>
  <si>
    <t>Day 105</t>
  </si>
  <si>
    <t>Group</t>
  </si>
  <si>
    <t>MM</t>
  </si>
  <si>
    <t>-MSCs</t>
  </si>
  <si>
    <t>+MSCs</t>
  </si>
  <si>
    <t>BTZ (nM)</t>
  </si>
  <si>
    <t>Area Covered by MM (%)</t>
  </si>
  <si>
    <t>CTRL</t>
  </si>
  <si>
    <t>hMSC</t>
  </si>
  <si>
    <t>D7</t>
  </si>
  <si>
    <t>D14</t>
  </si>
  <si>
    <t>D21</t>
  </si>
  <si>
    <t>D28</t>
  </si>
  <si>
    <t xml:space="preserve">Proliferation Index </t>
  </si>
  <si>
    <t>No EMDR</t>
  </si>
  <si>
    <t>+EMDR</t>
  </si>
  <si>
    <t>Time (days)</t>
  </si>
  <si>
    <t>No MSC + Veh</t>
  </si>
  <si>
    <t>MSC + Veh</t>
  </si>
  <si>
    <t>B2</t>
  </si>
  <si>
    <t>C2</t>
  </si>
  <si>
    <t>D2</t>
  </si>
  <si>
    <t>E2</t>
  </si>
  <si>
    <t>F2</t>
  </si>
  <si>
    <t>G2</t>
  </si>
  <si>
    <t>No MSC + 10nM BTZ</t>
  </si>
  <si>
    <t>MSC + 10nM BTZ</t>
  </si>
  <si>
    <t>Time (h)</t>
  </si>
  <si>
    <t>No MSCs</t>
  </si>
  <si>
    <t>MSCs</t>
  </si>
  <si>
    <t>No MSC + BTZ</t>
  </si>
  <si>
    <t>MSC + BTZ</t>
  </si>
  <si>
    <t>Veh</t>
  </si>
  <si>
    <t>Zol</t>
  </si>
  <si>
    <t>Zol+BTZ</t>
  </si>
  <si>
    <t>BTZ</t>
  </si>
  <si>
    <t>GFP</t>
  </si>
  <si>
    <t>RFP</t>
  </si>
  <si>
    <t>Vehicle</t>
  </si>
  <si>
    <t>U266-GFP</t>
  </si>
  <si>
    <t>PSR-RFP</t>
  </si>
  <si>
    <t>On treatment</t>
  </si>
  <si>
    <t>At relapse</t>
  </si>
  <si>
    <t>No Treatment</t>
  </si>
  <si>
    <t>EMDR</t>
  </si>
  <si>
    <t>Total</t>
  </si>
  <si>
    <t>Marrow</t>
  </si>
  <si>
    <t>MSC</t>
  </si>
  <si>
    <t>BDF</t>
  </si>
  <si>
    <t>MSC&amp;BDF</t>
  </si>
  <si>
    <t>Relapse</t>
  </si>
  <si>
    <t>Sensitive MM</t>
  </si>
  <si>
    <t>Resistant MM</t>
  </si>
  <si>
    <t>Number of values</t>
  </si>
  <si>
    <t>Minimum</t>
  </si>
  <si>
    <t>25% Percentile</t>
  </si>
  <si>
    <t>Median</t>
  </si>
  <si>
    <t>75% Percentile</t>
  </si>
  <si>
    <t>Maximum</t>
  </si>
  <si>
    <t>Range</t>
  </si>
  <si>
    <t>Mean</t>
  </si>
  <si>
    <t>Std. Deviation</t>
  </si>
  <si>
    <t>Std. Error of Mean</t>
  </si>
  <si>
    <t>PI-refractory Patients AUC - reposnse to BTZ ex vivo</t>
  </si>
  <si>
    <t>Sensitive ex vivo</t>
  </si>
  <si>
    <t>GFP+ U266</t>
  </si>
  <si>
    <t>RFP+ PSR</t>
  </si>
  <si>
    <t>0</t>
  </si>
  <si>
    <t>13C4</t>
  </si>
  <si>
    <t>0.1</t>
  </si>
  <si>
    <t>1</t>
  </si>
  <si>
    <t>10</t>
  </si>
  <si>
    <t>5</t>
  </si>
  <si>
    <t>50</t>
  </si>
  <si>
    <t>500</t>
  </si>
  <si>
    <t>tgfbeta (pg/ml)</t>
  </si>
  <si>
    <t>1D11</t>
  </si>
  <si>
    <t>100</t>
  </si>
  <si>
    <t>RANKL conc (ng/ml)</t>
  </si>
  <si>
    <t>btz (nM)</t>
  </si>
  <si>
    <t>1000</t>
  </si>
  <si>
    <t>Zol (uM)</t>
  </si>
  <si>
    <t>Zoledronate (μM)</t>
  </si>
  <si>
    <t>U266</t>
  </si>
  <si>
    <t>pOB</t>
  </si>
  <si>
    <t>PSR</t>
  </si>
  <si>
    <t>mMSCs</t>
  </si>
  <si>
    <t>MC3T3</t>
  </si>
  <si>
    <t>Bortezomib, (nM)</t>
  </si>
  <si>
    <t>Time(h)</t>
  </si>
  <si>
    <t>DOUBLING TIME (HRS)</t>
  </si>
  <si>
    <t>(=compound1)</t>
  </si>
  <si>
    <t>Compound 1</t>
  </si>
  <si>
    <t>Zoledronate</t>
  </si>
  <si>
    <t>Compound 2</t>
  </si>
  <si>
    <t>Bortezomib</t>
  </si>
  <si>
    <t>Unit 1</t>
  </si>
  <si>
    <t>µM</t>
  </si>
  <si>
    <t>Unit 2</t>
  </si>
  <si>
    <t>nM</t>
  </si>
  <si>
    <t>Title</t>
  </si>
  <si>
    <t>U266 72h Zol + BTZ (Mean n=3)</t>
  </si>
  <si>
    <t>(=compound2)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</si>
</sst>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3" x14ac:knownFonts="1">
    <font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sz val="10"/>
      <name val="Arial"/>
      <family val="2"/>
    </font>
    <font>
      <sz val="11"/>
      <color theme="0"/>
      <name val="Calibri"/>
      <family val="2"/>
    </font>
    <font>
      <sz val="12"/>
      <name val="Arial"/>
      <family val="2"/>
    </font>
    <font>
      <vertAlign val="superscript"/>
      <sz val="12"/>
      <name val="Arial"/>
      <family val="2"/>
    </font>
    <font>
      <sz val="11"/>
      <color theme="1"/>
      <name val="AriaL"/>
      <family val="2"/>
    </font>
    <font>
      <sz val="8"/>
      <name val="Calibri"/>
      <family val="2"/>
      <scheme val="minor"/>
    </font>
    <font>
      <b/>
      <sz val="12"/>
      <color theme="1"/>
      <name val="Arial"/>
      <family val="2"/>
    </font>
    <font>
      <b/>
      <sz val="12"/>
      <name val="Arial"/>
      <family val="2"/>
    </font>
    <font>
      <sz val="12"/>
      <color theme="0"/>
      <name val="Arial"/>
      <family val="2"/>
    </font>
    <font>
      <sz val="14"/>
      <color theme="0"/>
      <name val="Calibri"/>
      <family val="2"/>
      <scheme val="minor"/>
    </font>
    <font>
      <sz val="11"/>
      <color rgb="FF000000"/>
      <name val="Calibri"/>
      <family val="2"/>
      <scheme val="minor"/>
    </font>
  </fonts>
  <fills count="16">
    <fill>
      <patternFill patternType="none"/>
    </fill>
    <fill>
      <patternFill patternType="gray125"/>
    </fill>
    <fill>
      <patternFill patternType="solid">
        <fgColor theme="1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FFEBF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AFCDFF"/>
        <bgColor indexed="64"/>
      </patternFill>
    </fill>
    <fill>
      <patternFill patternType="solid">
        <fgColor rgb="FFFFC0BE"/>
        <bgColor indexed="64"/>
      </patternFill>
    </fill>
    <fill>
      <patternFill patternType="solid">
        <fgColor rgb="FF99DDA1"/>
        <bgColor indexed="64"/>
      </patternFill>
    </fill>
    <fill>
      <patternFill patternType="solid">
        <fgColor rgb="FFFF40FF"/>
        <bgColor indexed="64"/>
      </patternFill>
    </fill>
    <fill>
      <patternFill patternType="solid">
        <fgColor theme="1" tint="0.34998626667073579"/>
        <bgColor indexed="64"/>
      </patternFill>
    </fill>
    <fill>
      <patternFill patternType="solid">
        <fgColor rgb="FFE2EFDA"/>
        <bgColor rgb="FF000000"/>
      </patternFill>
    </fill>
    <fill>
      <patternFill patternType="solid">
        <fgColor rgb="FFFFEBF9"/>
        <bgColor rgb="FF000000"/>
      </patternFill>
    </fill>
  </fills>
  <borders count="21">
    <border>
      <left/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rgb="FF000000"/>
      </bottom>
      <diagonal/>
    </border>
    <border>
      <left style="medium">
        <color indexed="64"/>
      </left>
      <right style="medium">
        <color indexed="64"/>
      </right>
      <top style="medium">
        <color rgb="FF000000"/>
      </top>
      <bottom/>
      <diagonal/>
    </border>
  </borders>
  <cellStyleXfs count="1">
    <xf numFmtId="0" fontId="0" fillId="0" borderId="0"/>
  </cellStyleXfs>
  <cellXfs count="150">
    <xf numFmtId="0" fontId="0" fillId="0" borderId="0" xfId="0"/>
    <xf numFmtId="0" fontId="0" fillId="0" borderId="0" xfId="0" applyAlignment="1">
      <alignment horizontal="center"/>
    </xf>
    <xf numFmtId="0" fontId="2" fillId="3" borderId="11" xfId="0" applyFont="1" applyFill="1" applyBorder="1" applyAlignment="1">
      <alignment horizontal="center" vertical="center"/>
    </xf>
    <xf numFmtId="0" fontId="2" fillId="3" borderId="6" xfId="0" applyFont="1" applyFill="1" applyBorder="1" applyAlignment="1">
      <alignment horizontal="center" vertical="center"/>
    </xf>
    <xf numFmtId="0" fontId="2" fillId="3" borderId="7" xfId="0" applyFont="1" applyFill="1" applyBorder="1" applyAlignment="1">
      <alignment horizontal="center" vertical="center"/>
    </xf>
    <xf numFmtId="0" fontId="2" fillId="3" borderId="8" xfId="0" applyFont="1" applyFill="1" applyBorder="1" applyAlignment="1">
      <alignment horizontal="center" vertical="center"/>
    </xf>
    <xf numFmtId="0" fontId="1" fillId="2" borderId="9" xfId="0" applyFont="1" applyFill="1" applyBorder="1" applyAlignment="1">
      <alignment horizontal="center" vertical="center"/>
    </xf>
    <xf numFmtId="0" fontId="2" fillId="0" borderId="10" xfId="0" applyFont="1" applyBorder="1" applyAlignment="1">
      <alignment horizontal="center" vertical="center"/>
    </xf>
    <xf numFmtId="0" fontId="2" fillId="0" borderId="4" xfId="0" applyFont="1" applyBorder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2" fillId="0" borderId="5" xfId="0" applyFont="1" applyBorder="1" applyAlignment="1">
      <alignment horizontal="center" vertical="center"/>
    </xf>
    <xf numFmtId="0" fontId="2" fillId="0" borderId="11" xfId="0" applyFont="1" applyBorder="1" applyAlignment="1">
      <alignment horizontal="center" vertical="center"/>
    </xf>
    <xf numFmtId="0" fontId="2" fillId="0" borderId="6" xfId="0" applyFont="1" applyBorder="1" applyAlignment="1">
      <alignment horizontal="center" vertical="center"/>
    </xf>
    <xf numFmtId="0" fontId="2" fillId="0" borderId="7" xfId="0" applyFont="1" applyBorder="1" applyAlignment="1">
      <alignment horizontal="center" vertical="center"/>
    </xf>
    <xf numFmtId="0" fontId="2" fillId="0" borderId="8" xfId="0" applyFont="1" applyBorder="1" applyAlignment="1">
      <alignment horizontal="center" vertical="center"/>
    </xf>
    <xf numFmtId="0" fontId="4" fillId="0" borderId="0" xfId="0" applyFont="1"/>
    <xf numFmtId="0" fontId="4" fillId="0" borderId="0" xfId="0" applyFont="1" applyAlignment="1">
      <alignment horizontal="center"/>
    </xf>
    <xf numFmtId="0" fontId="4" fillId="0" borderId="1" xfId="0" applyFont="1" applyBorder="1" applyAlignment="1">
      <alignment horizontal="center"/>
    </xf>
    <xf numFmtId="0" fontId="4" fillId="0" borderId="4" xfId="0" applyFont="1" applyBorder="1"/>
    <xf numFmtId="0" fontId="4" fillId="0" borderId="5" xfId="0" applyFont="1" applyBorder="1"/>
    <xf numFmtId="0" fontId="4" fillId="0" borderId="6" xfId="0" applyFont="1" applyBorder="1"/>
    <xf numFmtId="0" fontId="4" fillId="0" borderId="7" xfId="0" applyFont="1" applyBorder="1"/>
    <xf numFmtId="0" fontId="4" fillId="0" borderId="8" xfId="0" applyFont="1" applyBorder="1"/>
    <xf numFmtId="0" fontId="4" fillId="0" borderId="13" xfId="0" applyFont="1" applyBorder="1" applyAlignment="1">
      <alignment horizontal="center"/>
    </xf>
    <xf numFmtId="0" fontId="6" fillId="0" borderId="9" xfId="0" applyFont="1" applyBorder="1"/>
    <xf numFmtId="0" fontId="6" fillId="0" borderId="10" xfId="0" applyFont="1" applyBorder="1"/>
    <xf numFmtId="0" fontId="6" fillId="0" borderId="11" xfId="0" applyFont="1" applyBorder="1"/>
    <xf numFmtId="0" fontId="6" fillId="0" borderId="2" xfId="0" applyFont="1" applyBorder="1"/>
    <xf numFmtId="0" fontId="6" fillId="0" borderId="3" xfId="0" applyFont="1" applyBorder="1"/>
    <xf numFmtId="0" fontId="6" fillId="0" borderId="0" xfId="0" applyFont="1"/>
    <xf numFmtId="0" fontId="6" fillId="0" borderId="5" xfId="0" applyFont="1" applyBorder="1"/>
    <xf numFmtId="0" fontId="6" fillId="0" borderId="7" xfId="0" applyFont="1" applyBorder="1"/>
    <xf numFmtId="0" fontId="6" fillId="0" borderId="8" xfId="0" applyFont="1" applyBorder="1"/>
    <xf numFmtId="2" fontId="6" fillId="0" borderId="1" xfId="0" applyNumberFormat="1" applyFont="1" applyBorder="1"/>
    <xf numFmtId="2" fontId="6" fillId="0" borderId="2" xfId="0" applyNumberFormat="1" applyFont="1" applyBorder="1"/>
    <xf numFmtId="2" fontId="6" fillId="0" borderId="3" xfId="0" applyNumberFormat="1" applyFont="1" applyBorder="1"/>
    <xf numFmtId="2" fontId="6" fillId="0" borderId="4" xfId="0" applyNumberFormat="1" applyFont="1" applyBorder="1"/>
    <xf numFmtId="2" fontId="6" fillId="0" borderId="0" xfId="0" applyNumberFormat="1" applyFont="1"/>
    <xf numFmtId="2" fontId="6" fillId="0" borderId="5" xfId="0" applyNumberFormat="1" applyFont="1" applyBorder="1"/>
    <xf numFmtId="2" fontId="6" fillId="0" borderId="6" xfId="0" applyNumberFormat="1" applyFont="1" applyBorder="1"/>
    <xf numFmtId="2" fontId="6" fillId="0" borderId="7" xfId="0" applyNumberFormat="1" applyFont="1" applyBorder="1"/>
    <xf numFmtId="2" fontId="6" fillId="0" borderId="8" xfId="0" applyNumberFormat="1" applyFont="1" applyBorder="1"/>
    <xf numFmtId="0" fontId="4" fillId="0" borderId="10" xfId="0" applyFont="1" applyBorder="1"/>
    <xf numFmtId="0" fontId="4" fillId="0" borderId="11" xfId="0" applyFont="1" applyBorder="1"/>
    <xf numFmtId="0" fontId="4" fillId="0" borderId="1" xfId="0" applyFont="1" applyBorder="1"/>
    <xf numFmtId="0" fontId="0" fillId="5" borderId="0" xfId="0" applyFill="1"/>
    <xf numFmtId="0" fontId="4" fillId="5" borderId="0" xfId="0" applyFont="1" applyFill="1" applyAlignment="1">
      <alignment horizontal="center"/>
    </xf>
    <xf numFmtId="0" fontId="4" fillId="5" borderId="1" xfId="0" applyFont="1" applyFill="1" applyBorder="1"/>
    <xf numFmtId="2" fontId="4" fillId="5" borderId="1" xfId="0" applyNumberFormat="1" applyFont="1" applyFill="1" applyBorder="1"/>
    <xf numFmtId="0" fontId="4" fillId="5" borderId="4" xfId="0" applyFont="1" applyFill="1" applyBorder="1"/>
    <xf numFmtId="2" fontId="4" fillId="5" borderId="4" xfId="0" applyNumberFormat="1" applyFont="1" applyFill="1" applyBorder="1"/>
    <xf numFmtId="0" fontId="4" fillId="5" borderId="6" xfId="0" applyFont="1" applyFill="1" applyBorder="1"/>
    <xf numFmtId="2" fontId="4" fillId="5" borderId="6" xfId="0" applyNumberFormat="1" applyFont="1" applyFill="1" applyBorder="1"/>
    <xf numFmtId="0" fontId="4" fillId="6" borderId="1" xfId="0" applyFont="1" applyFill="1" applyBorder="1" applyAlignment="1">
      <alignment horizontal="center"/>
    </xf>
    <xf numFmtId="0" fontId="4" fillId="6" borderId="2" xfId="0" applyFont="1" applyFill="1" applyBorder="1" applyAlignment="1">
      <alignment horizontal="center"/>
    </xf>
    <xf numFmtId="0" fontId="4" fillId="6" borderId="3" xfId="0" applyFont="1" applyFill="1" applyBorder="1" applyAlignment="1">
      <alignment horizontal="center"/>
    </xf>
    <xf numFmtId="0" fontId="4" fillId="6" borderId="1" xfId="0" applyFont="1" applyFill="1" applyBorder="1"/>
    <xf numFmtId="0" fontId="4" fillId="6" borderId="9" xfId="0" applyFont="1" applyFill="1" applyBorder="1"/>
    <xf numFmtId="0" fontId="4" fillId="6" borderId="4" xfId="0" applyFont="1" applyFill="1" applyBorder="1"/>
    <xf numFmtId="0" fontId="4" fillId="6" borderId="10" xfId="0" applyFont="1" applyFill="1" applyBorder="1"/>
    <xf numFmtId="0" fontId="4" fillId="6" borderId="6" xfId="0" applyFont="1" applyFill="1" applyBorder="1"/>
    <xf numFmtId="0" fontId="4" fillId="6" borderId="11" xfId="0" applyFont="1" applyFill="1" applyBorder="1"/>
    <xf numFmtId="0" fontId="10" fillId="2" borderId="9" xfId="0" applyFont="1" applyFill="1" applyBorder="1" applyAlignment="1">
      <alignment horizontal="center"/>
    </xf>
    <xf numFmtId="0" fontId="10" fillId="2" borderId="10" xfId="0" applyFont="1" applyFill="1" applyBorder="1"/>
    <xf numFmtId="0" fontId="10" fillId="2" borderId="11" xfId="0" applyFont="1" applyFill="1" applyBorder="1"/>
    <xf numFmtId="0" fontId="10" fillId="2" borderId="10" xfId="0" applyFont="1" applyFill="1" applyBorder="1" applyAlignment="1">
      <alignment horizontal="center"/>
    </xf>
    <xf numFmtId="0" fontId="4" fillId="8" borderId="4" xfId="0" applyFont="1" applyFill="1" applyBorder="1" applyAlignment="1">
      <alignment horizontal="center"/>
    </xf>
    <xf numFmtId="0" fontId="4" fillId="8" borderId="0" xfId="0" applyFont="1" applyFill="1" applyAlignment="1">
      <alignment horizontal="center"/>
    </xf>
    <xf numFmtId="0" fontId="4" fillId="8" borderId="5" xfId="0" applyFont="1" applyFill="1" applyBorder="1" applyAlignment="1">
      <alignment horizontal="center"/>
    </xf>
    <xf numFmtId="0" fontId="4" fillId="5" borderId="4" xfId="0" applyFont="1" applyFill="1" applyBorder="1" applyAlignment="1">
      <alignment horizontal="center"/>
    </xf>
    <xf numFmtId="0" fontId="4" fillId="5" borderId="5" xfId="0" applyFont="1" applyFill="1" applyBorder="1" applyAlignment="1">
      <alignment horizontal="center"/>
    </xf>
    <xf numFmtId="0" fontId="10" fillId="2" borderId="11" xfId="0" applyFont="1" applyFill="1" applyBorder="1" applyAlignment="1">
      <alignment horizontal="center"/>
    </xf>
    <xf numFmtId="0" fontId="4" fillId="8" borderId="6" xfId="0" applyFont="1" applyFill="1" applyBorder="1" applyAlignment="1">
      <alignment horizontal="center"/>
    </xf>
    <xf numFmtId="0" fontId="4" fillId="8" borderId="7" xfId="0" applyFont="1" applyFill="1" applyBorder="1" applyAlignment="1">
      <alignment horizontal="center"/>
    </xf>
    <xf numFmtId="0" fontId="4" fillId="8" borderId="8" xfId="0" applyFont="1" applyFill="1" applyBorder="1" applyAlignment="1">
      <alignment horizontal="center"/>
    </xf>
    <xf numFmtId="0" fontId="4" fillId="5" borderId="6" xfId="0" applyFont="1" applyFill="1" applyBorder="1" applyAlignment="1">
      <alignment horizontal="center"/>
    </xf>
    <xf numFmtId="0" fontId="4" fillId="5" borderId="7" xfId="0" applyFont="1" applyFill="1" applyBorder="1" applyAlignment="1">
      <alignment horizontal="center"/>
    </xf>
    <xf numFmtId="0" fontId="4" fillId="5" borderId="8" xfId="0" applyFont="1" applyFill="1" applyBorder="1" applyAlignment="1">
      <alignment horizontal="center"/>
    </xf>
    <xf numFmtId="0" fontId="4" fillId="0" borderId="0" xfId="0" applyFont="1" applyAlignment="1">
      <alignment horizontal="left"/>
    </xf>
    <xf numFmtId="0" fontId="4" fillId="0" borderId="4" xfId="0" applyFont="1" applyBorder="1" applyAlignment="1">
      <alignment horizontal="left"/>
    </xf>
    <xf numFmtId="0" fontId="4" fillId="0" borderId="6" xfId="0" applyFont="1" applyBorder="1" applyAlignment="1">
      <alignment horizontal="left"/>
    </xf>
    <xf numFmtId="0" fontId="4" fillId="0" borderId="2" xfId="0" applyFont="1" applyBorder="1"/>
    <xf numFmtId="0" fontId="4" fillId="0" borderId="3" xfId="0" applyFont="1" applyBorder="1"/>
    <xf numFmtId="0" fontId="4" fillId="0" borderId="12" xfId="0" applyFont="1" applyBorder="1" applyAlignment="1">
      <alignment horizontal="center"/>
    </xf>
    <xf numFmtId="0" fontId="0" fillId="0" borderId="10" xfId="0" applyBorder="1"/>
    <xf numFmtId="0" fontId="0" fillId="0" borderId="0" xfId="0" applyAlignment="1">
      <alignment horizontal="left"/>
    </xf>
    <xf numFmtId="0" fontId="4" fillId="10" borderId="9" xfId="0" applyFont="1" applyFill="1" applyBorder="1" applyAlignment="1">
      <alignment horizontal="left"/>
    </xf>
    <xf numFmtId="0" fontId="4" fillId="9" borderId="10" xfId="0" applyFont="1" applyFill="1" applyBorder="1" applyAlignment="1">
      <alignment horizontal="left"/>
    </xf>
    <xf numFmtId="0" fontId="4" fillId="11" borderId="11" xfId="0" applyFont="1" applyFill="1" applyBorder="1" applyAlignment="1">
      <alignment horizontal="left"/>
    </xf>
    <xf numFmtId="0" fontId="4" fillId="4" borderId="0" xfId="0" applyFont="1" applyFill="1"/>
    <xf numFmtId="0" fontId="4" fillId="0" borderId="16" xfId="0" applyFont="1" applyBorder="1" applyAlignment="1">
      <alignment horizontal="center"/>
    </xf>
    <xf numFmtId="0" fontId="4" fillId="0" borderId="17" xfId="0" applyFont="1" applyBorder="1" applyAlignment="1">
      <alignment horizontal="center"/>
    </xf>
    <xf numFmtId="0" fontId="4" fillId="0" borderId="18" xfId="0" applyFont="1" applyBorder="1" applyAlignment="1">
      <alignment horizontal="center"/>
    </xf>
    <xf numFmtId="0" fontId="9" fillId="5" borderId="17" xfId="0" applyFont="1" applyFill="1" applyBorder="1" applyAlignment="1">
      <alignment horizontal="center"/>
    </xf>
    <xf numFmtId="0" fontId="0" fillId="12" borderId="0" xfId="0" applyFill="1"/>
    <xf numFmtId="2" fontId="6" fillId="12" borderId="5" xfId="0" applyNumberFormat="1" applyFont="1" applyFill="1" applyBorder="1"/>
    <xf numFmtId="0" fontId="4" fillId="0" borderId="4" xfId="0" applyFont="1" applyBorder="1" applyAlignment="1">
      <alignment horizontal="center"/>
    </xf>
    <xf numFmtId="0" fontId="4" fillId="0" borderId="5" xfId="0" applyFont="1" applyBorder="1" applyAlignment="1">
      <alignment horizontal="center"/>
    </xf>
    <xf numFmtId="0" fontId="4" fillId="0" borderId="9" xfId="0" applyFont="1" applyBorder="1" applyAlignment="1">
      <alignment horizontal="left"/>
    </xf>
    <xf numFmtId="0" fontId="4" fillId="0" borderId="10" xfId="0" applyFont="1" applyBorder="1" applyAlignment="1">
      <alignment horizontal="left"/>
    </xf>
    <xf numFmtId="0" fontId="4" fillId="0" borderId="11" xfId="0" applyFont="1" applyBorder="1" applyAlignment="1">
      <alignment horizontal="left"/>
    </xf>
    <xf numFmtId="0" fontId="2" fillId="0" borderId="0" xfId="0" applyFont="1"/>
    <xf numFmtId="0" fontId="2" fillId="0" borderId="0" xfId="0" applyFont="1" applyAlignment="1">
      <alignment horizontal="center"/>
    </xf>
    <xf numFmtId="0" fontId="12" fillId="14" borderId="0" xfId="0" applyFont="1" applyFill="1"/>
    <xf numFmtId="0" fontId="4" fillId="15" borderId="1" xfId="0" applyFont="1" applyFill="1" applyBorder="1" applyAlignment="1">
      <alignment horizontal="center"/>
    </xf>
    <xf numFmtId="0" fontId="4" fillId="15" borderId="2" xfId="0" applyFont="1" applyFill="1" applyBorder="1" applyAlignment="1">
      <alignment horizontal="center"/>
    </xf>
    <xf numFmtId="0" fontId="4" fillId="15" borderId="1" xfId="0" applyFont="1" applyFill="1" applyBorder="1"/>
    <xf numFmtId="0" fontId="4" fillId="15" borderId="4" xfId="0" applyFont="1" applyFill="1" applyBorder="1"/>
    <xf numFmtId="0" fontId="4" fillId="15" borderId="6" xfId="0" applyFont="1" applyFill="1" applyBorder="1"/>
    <xf numFmtId="0" fontId="1" fillId="2" borderId="1" xfId="0" applyFont="1" applyFill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/>
    </xf>
    <xf numFmtId="0" fontId="1" fillId="2" borderId="1" xfId="0" applyFont="1" applyFill="1" applyBorder="1" applyAlignment="1">
      <alignment horizontal="center"/>
    </xf>
    <xf numFmtId="0" fontId="1" fillId="2" borderId="2" xfId="0" applyFont="1" applyFill="1" applyBorder="1" applyAlignment="1">
      <alignment horizontal="center"/>
    </xf>
    <xf numFmtId="0" fontId="1" fillId="2" borderId="3" xfId="0" applyFont="1" applyFill="1" applyBorder="1" applyAlignment="1">
      <alignment horizontal="center"/>
    </xf>
    <xf numFmtId="0" fontId="4" fillId="0" borderId="13" xfId="0" applyFont="1" applyBorder="1" applyAlignment="1">
      <alignment horizontal="center"/>
    </xf>
    <xf numFmtId="0" fontId="4" fillId="0" borderId="14" xfId="0" applyFont="1" applyBorder="1" applyAlignment="1">
      <alignment horizontal="center"/>
    </xf>
    <xf numFmtId="0" fontId="4" fillId="0" borderId="15" xfId="0" applyFont="1" applyBorder="1" applyAlignment="1">
      <alignment horizontal="center"/>
    </xf>
    <xf numFmtId="0" fontId="0" fillId="0" borderId="7" xfId="0" applyBorder="1" applyAlignment="1">
      <alignment horizontal="center"/>
    </xf>
    <xf numFmtId="0" fontId="0" fillId="5" borderId="9" xfId="0" applyFill="1" applyBorder="1" applyAlignment="1">
      <alignment horizontal="center" vertical="center"/>
    </xf>
    <xf numFmtId="0" fontId="0" fillId="5" borderId="10" xfId="0" applyFill="1" applyBorder="1" applyAlignment="1">
      <alignment horizontal="center" vertical="center"/>
    </xf>
    <xf numFmtId="0" fontId="0" fillId="5" borderId="11" xfId="0" applyFill="1" applyBorder="1" applyAlignment="1">
      <alignment horizontal="center" vertical="center"/>
    </xf>
    <xf numFmtId="0" fontId="8" fillId="3" borderId="13" xfId="0" applyFont="1" applyFill="1" applyBorder="1" applyAlignment="1">
      <alignment horizontal="center"/>
    </xf>
    <xf numFmtId="0" fontId="8" fillId="3" borderId="14" xfId="0" applyFont="1" applyFill="1" applyBorder="1" applyAlignment="1">
      <alignment horizontal="center"/>
    </xf>
    <xf numFmtId="0" fontId="8" fillId="3" borderId="15" xfId="0" applyFont="1" applyFill="1" applyBorder="1" applyAlignment="1">
      <alignment horizontal="center"/>
    </xf>
    <xf numFmtId="0" fontId="9" fillId="7" borderId="13" xfId="0" applyFont="1" applyFill="1" applyBorder="1" applyAlignment="1">
      <alignment horizontal="center"/>
    </xf>
    <xf numFmtId="0" fontId="9" fillId="7" borderId="14" xfId="0" applyFont="1" applyFill="1" applyBorder="1" applyAlignment="1">
      <alignment horizontal="center"/>
    </xf>
    <xf numFmtId="0" fontId="9" fillId="7" borderId="15" xfId="0" applyFont="1" applyFill="1" applyBorder="1" applyAlignment="1">
      <alignment horizontal="center"/>
    </xf>
    <xf numFmtId="0" fontId="4" fillId="0" borderId="1" xfId="0" applyFont="1" applyBorder="1" applyAlignment="1">
      <alignment horizontal="center"/>
    </xf>
    <xf numFmtId="0" fontId="4" fillId="0" borderId="2" xfId="0" applyFont="1" applyBorder="1" applyAlignment="1">
      <alignment horizontal="center"/>
    </xf>
    <xf numFmtId="0" fontId="4" fillId="0" borderId="3" xfId="0" applyFont="1" applyBorder="1" applyAlignment="1">
      <alignment horizontal="center"/>
    </xf>
    <xf numFmtId="0" fontId="0" fillId="0" borderId="13" xfId="0" applyBorder="1" applyAlignment="1">
      <alignment horizontal="center"/>
    </xf>
    <xf numFmtId="0" fontId="0" fillId="0" borderId="14" xfId="0" applyBorder="1" applyAlignment="1">
      <alignment horizontal="center"/>
    </xf>
    <xf numFmtId="0" fontId="0" fillId="0" borderId="15" xfId="0" applyBorder="1" applyAlignment="1">
      <alignment horizontal="center"/>
    </xf>
    <xf numFmtId="0" fontId="4" fillId="0" borderId="0" xfId="0" applyFont="1" applyAlignment="1">
      <alignment horizontal="center"/>
    </xf>
    <xf numFmtId="0" fontId="11" fillId="2" borderId="0" xfId="0" applyFont="1" applyFill="1" applyAlignment="1">
      <alignment horizontal="left"/>
    </xf>
    <xf numFmtId="0" fontId="4" fillId="11" borderId="13" xfId="0" applyFont="1" applyFill="1" applyBorder="1" applyAlignment="1">
      <alignment horizontal="center"/>
    </xf>
    <xf numFmtId="0" fontId="4" fillId="11" borderId="14" xfId="0" applyFont="1" applyFill="1" applyBorder="1" applyAlignment="1">
      <alignment horizontal="center"/>
    </xf>
    <xf numFmtId="0" fontId="4" fillId="11" borderId="15" xfId="0" applyFont="1" applyFill="1" applyBorder="1" applyAlignment="1">
      <alignment horizontal="center"/>
    </xf>
    <xf numFmtId="0" fontId="10" fillId="13" borderId="13" xfId="0" applyFont="1" applyFill="1" applyBorder="1" applyAlignment="1">
      <alignment horizontal="center"/>
    </xf>
    <xf numFmtId="0" fontId="10" fillId="13" borderId="14" xfId="0" applyFont="1" applyFill="1" applyBorder="1" applyAlignment="1">
      <alignment horizontal="center"/>
    </xf>
    <xf numFmtId="0" fontId="10" fillId="13" borderId="15" xfId="0" applyFont="1" applyFill="1" applyBorder="1" applyAlignment="1">
      <alignment horizontal="center"/>
    </xf>
    <xf numFmtId="0" fontId="0" fillId="0" borderId="0" xfId="0" applyAlignment="1">
      <alignment horizontal="center"/>
    </xf>
    <xf numFmtId="0" fontId="2" fillId="0" borderId="0" xfId="0" applyFont="1" applyAlignment="1">
      <alignment horizontal="center"/>
    </xf>
    <xf numFmtId="0" fontId="12" fillId="14" borderId="9" xfId="0" applyFont="1" applyFill="1" applyBorder="1" applyAlignment="1">
      <alignment horizontal="center" vertical="center"/>
    </xf>
    <xf numFmtId="0" fontId="12" fillId="14" borderId="10" xfId="0" applyFont="1" applyFill="1" applyBorder="1" applyAlignment="1">
      <alignment horizontal="center" vertical="center"/>
    </xf>
    <xf numFmtId="0" fontId="12" fillId="14" borderId="19" xfId="0" applyFont="1" applyFill="1" applyBorder="1" applyAlignment="1">
      <alignment horizontal="center" vertical="center"/>
    </xf>
    <xf numFmtId="0" fontId="12" fillId="14" borderId="20" xfId="0" applyFont="1" applyFill="1" applyBorder="1" applyAlignment="1">
      <alignment horizontal="center" vertical="center"/>
    </xf>
    <xf numFmtId="11" fontId="0" fillId="0" borderId="0" xfId="0" applyNumberFormat="1"/>
    <xf numFmtId="2" fontId="0" fillId="0" borderId="0" xfId="0" applyNumberFormat="1" applyAlignment="1">
      <alignment horizontal="center" vertical="center"/>
    </xf>
  </cellXfs>
  <cellStyles count="1">
    <cellStyle name="Normal" xfId="0" builtinId="0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colors>
    <mruColors>
      <color rgb="FF99DDA1"/>
      <color rgb="FFFFC0BE"/>
      <color rgb="FFAFCDFF"/>
      <color rgb="FFFFEBF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worksheet" Target="worksheets/sheet39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worksheet" Target="worksheets/sheet42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4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sharedStrings" Target="sharedStrings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emf"/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7.emf"/><Relationship Id="rId1" Type="http://schemas.openxmlformats.org/officeDocument/2006/relationships/image" Target="../media/image6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emf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9.emf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.png"/><Relationship Id="rId1" Type="http://schemas.openxmlformats.org/officeDocument/2006/relationships/image" Target="../media/image11.emf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png"/><Relationship Id="rId1" Type="http://schemas.openxmlformats.org/officeDocument/2006/relationships/image" Target="../media/image13.emf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15.emf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.emf"/><Relationship Id="rId1" Type="http://schemas.openxmlformats.org/officeDocument/2006/relationships/image" Target="../media/image17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emf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png"/><Relationship Id="rId1" Type="http://schemas.openxmlformats.org/officeDocument/2006/relationships/image" Target="../media/image20.emf"/></Relationships>
</file>

<file path=xl/drawings/_rels/drawing1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22.emf"/></Relationships>
</file>

<file path=xl/drawings/_rels/drawing1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24.emf"/></Relationships>
</file>

<file path=xl/drawings/_rels/drawing1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26.emf"/></Relationships>
</file>

<file path=xl/drawings/_rels/drawing1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9.png"/><Relationship Id="rId1" Type="http://schemas.openxmlformats.org/officeDocument/2006/relationships/image" Target="../media/image28.emf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30.emf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3.png"/><Relationship Id="rId2" Type="http://schemas.openxmlformats.org/officeDocument/2006/relationships/image" Target="../media/image32.png"/><Relationship Id="rId1" Type="http://schemas.openxmlformats.org/officeDocument/2006/relationships/image" Target="../media/image31.emf"/></Relationships>
</file>

<file path=xl/drawings/_rels/drawing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5.emf"/><Relationship Id="rId1" Type="http://schemas.openxmlformats.org/officeDocument/2006/relationships/image" Target="../media/image34.png"/></Relationships>
</file>

<file path=xl/drawings/_rels/drawing2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8.png"/><Relationship Id="rId1" Type="http://schemas.openxmlformats.org/officeDocument/2006/relationships/image" Target="../media/image37.emf"/></Relationships>
</file>

<file path=xl/drawings/_rels/drawing22.xml.rels><?xml version="1.0" encoding="UTF-8" standalone="yes"?>
<Relationships xmlns="http://schemas.openxmlformats.org/package/2006/relationships"><Relationship Id="rId2" Type="http://schemas.openxmlformats.org/officeDocument/2006/relationships/image" Target="../media/image40.png"/><Relationship Id="rId1" Type="http://schemas.openxmlformats.org/officeDocument/2006/relationships/image" Target="../media/image39.emf"/></Relationships>
</file>

<file path=xl/drawings/_rels/drawing23.xml.rels><?xml version="1.0" encoding="UTF-8" standalone="yes"?>
<Relationships xmlns="http://schemas.openxmlformats.org/package/2006/relationships"><Relationship Id="rId2" Type="http://schemas.openxmlformats.org/officeDocument/2006/relationships/image" Target="../media/image42.emf"/><Relationship Id="rId1" Type="http://schemas.openxmlformats.org/officeDocument/2006/relationships/image" Target="../media/image41.png"/></Relationships>
</file>

<file path=xl/drawings/_rels/drawing24.xml.rels><?xml version="1.0" encoding="UTF-8" standalone="yes"?>
<Relationships xmlns="http://schemas.openxmlformats.org/package/2006/relationships"><Relationship Id="rId2" Type="http://schemas.openxmlformats.org/officeDocument/2006/relationships/image" Target="../media/image44.png"/><Relationship Id="rId1" Type="http://schemas.openxmlformats.org/officeDocument/2006/relationships/image" Target="../media/image43.pn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45.png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46.png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47.png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48.png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49.png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5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190500</xdr:colOff>
      <xdr:row>1</xdr:row>
      <xdr:rowOff>0</xdr:rowOff>
    </xdr:from>
    <xdr:to>
      <xdr:col>8</xdr:col>
      <xdr:colOff>636035</xdr:colOff>
      <xdr:row>10</xdr:row>
      <xdr:rowOff>72917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7A561CB-F068-C86D-96A2-485773930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232400" y="190500"/>
          <a:ext cx="1842535" cy="1812817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266700</xdr:colOff>
      <xdr:row>0</xdr:row>
      <xdr:rowOff>76200</xdr:rowOff>
    </xdr:from>
    <xdr:to>
      <xdr:col>9</xdr:col>
      <xdr:colOff>194304</xdr:colOff>
      <xdr:row>10</xdr:row>
      <xdr:rowOff>1798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DE2D5DC-258B-31A3-CFEB-67D33791DB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257800" y="76200"/>
          <a:ext cx="1946904" cy="1855998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419100</xdr:colOff>
      <xdr:row>7</xdr:row>
      <xdr:rowOff>50800</xdr:rowOff>
    </xdr:from>
    <xdr:to>
      <xdr:col>17</xdr:col>
      <xdr:colOff>114300</xdr:colOff>
      <xdr:row>22</xdr:row>
      <xdr:rowOff>119216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4CBE1DB6-7D2A-FAB0-1A9B-AA1196D25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784600" y="1435100"/>
          <a:ext cx="7772400" cy="2925916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254000</xdr:colOff>
      <xdr:row>5</xdr:row>
      <xdr:rowOff>152400</xdr:rowOff>
    </xdr:from>
    <xdr:to>
      <xdr:col>4</xdr:col>
      <xdr:colOff>647700</xdr:colOff>
      <xdr:row>24</xdr:row>
      <xdr:rowOff>63500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5BCF745A-0259-81E4-ED54-3A96BD6F1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4000" y="1193800"/>
          <a:ext cx="3086100" cy="353060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419100</xdr:colOff>
      <xdr:row>7</xdr:row>
      <xdr:rowOff>63500</xdr:rowOff>
    </xdr:from>
    <xdr:to>
      <xdr:col>3</xdr:col>
      <xdr:colOff>795357</xdr:colOff>
      <xdr:row>19</xdr:row>
      <xdr:rowOff>101600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61FD5507-A6A8-17DF-E0EF-A3F20A5B96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9100" y="1524000"/>
          <a:ext cx="2852757" cy="232410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11</xdr:col>
      <xdr:colOff>368300</xdr:colOff>
      <xdr:row>2</xdr:row>
      <xdr:rowOff>165100</xdr:rowOff>
    </xdr:from>
    <xdr:ext cx="1473200" cy="111760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708556B3-19FB-0A44-B8DA-E12949381793}"/>
            </a:ext>
          </a:extLst>
        </xdr:cNvPr>
        <xdr:cNvSpPr txBox="1"/>
      </xdr:nvSpPr>
      <xdr:spPr>
        <a:xfrm>
          <a:off x="9448800" y="584200"/>
          <a:ext cx="1473200" cy="1117600"/>
        </a:xfrm>
        <a:prstGeom prst="rect">
          <a:avLst/>
        </a:prstGeom>
        <a:solidFill>
          <a:schemeClr val="bg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algn="ctr"/>
          <a:r>
            <a:rPr lang="en-US" sz="1100" b="1"/>
            <a:t>Two bones were</a:t>
          </a:r>
          <a:r>
            <a:rPr lang="en-US" sz="1100" b="1" baseline="0"/>
            <a:t> not analysed following excision due to breaking</a:t>
          </a:r>
        </a:p>
        <a:p>
          <a:pPr algn="ctr"/>
          <a:r>
            <a:rPr lang="en-US" sz="1100" b="1" baseline="0"/>
            <a:t>(Supp figure 5 data highlighted in pink)</a:t>
          </a:r>
          <a:endParaRPr lang="en-US" sz="1100" b="1"/>
        </a:p>
      </xdr:txBody>
    </xdr:sp>
    <xdr:clientData/>
  </xdr:oneCellAnchor>
  <xdr:twoCellAnchor editAs="oneCell">
    <xdr:from>
      <xdr:col>5</xdr:col>
      <xdr:colOff>571500</xdr:colOff>
      <xdr:row>9</xdr:row>
      <xdr:rowOff>177800</xdr:rowOff>
    </xdr:from>
    <xdr:to>
      <xdr:col>15</xdr:col>
      <xdr:colOff>88900</xdr:colOff>
      <xdr:row>32</xdr:row>
      <xdr:rowOff>144601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2F5D2301-45ED-3275-09C9-66A6EDD326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99000" y="1943100"/>
          <a:ext cx="7772400" cy="4348301"/>
        </a:xfrm>
        <a:prstGeom prst="rect">
          <a:avLst/>
        </a:prstGeom>
      </xdr:spPr>
    </xdr:pic>
    <xdr:clientData/>
  </xdr:twoCellAnchor>
  <xdr:twoCellAnchor editAs="oneCell">
    <xdr:from>
      <xdr:col>0</xdr:col>
      <xdr:colOff>698500</xdr:colOff>
      <xdr:row>8</xdr:row>
      <xdr:rowOff>165100</xdr:rowOff>
    </xdr:from>
    <xdr:to>
      <xdr:col>5</xdr:col>
      <xdr:colOff>165100</xdr:colOff>
      <xdr:row>26</xdr:row>
      <xdr:rowOff>88900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A6BCD1EC-F8AE-AA11-7C1C-581F9A5F48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98500" y="1739900"/>
          <a:ext cx="3594100" cy="33528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oneCellAnchor>
    <xdr:from>
      <xdr:col>10</xdr:col>
      <xdr:colOff>177801</xdr:colOff>
      <xdr:row>16</xdr:row>
      <xdr:rowOff>88900</xdr:rowOff>
    </xdr:from>
    <xdr:ext cx="1473200" cy="1117600"/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FB58D06C-BBAC-815A-DB9F-9DC51F0C7EA0}"/>
            </a:ext>
          </a:extLst>
        </xdr:cNvPr>
        <xdr:cNvSpPr txBox="1"/>
      </xdr:nvSpPr>
      <xdr:spPr>
        <a:xfrm>
          <a:off x="11455401" y="3390900"/>
          <a:ext cx="1473200" cy="1117600"/>
        </a:xfrm>
        <a:prstGeom prst="rect">
          <a:avLst/>
        </a:prstGeom>
        <a:solidFill>
          <a:schemeClr val="bg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algn="ctr"/>
          <a:r>
            <a:rPr lang="en-US" sz="1100" b="1"/>
            <a:t>Two tibia were</a:t>
          </a:r>
          <a:r>
            <a:rPr lang="en-US" sz="1100" b="1" baseline="0"/>
            <a:t> not analysed following excision due to breaking</a:t>
          </a:r>
        </a:p>
        <a:p>
          <a:pPr algn="ctr"/>
          <a:endParaRPr lang="en-US" sz="1100" b="1"/>
        </a:p>
      </xdr:txBody>
    </xdr:sp>
    <xdr:clientData/>
  </xdr:oneCellAnchor>
  <xdr:twoCellAnchor editAs="oneCell">
    <xdr:from>
      <xdr:col>0</xdr:col>
      <xdr:colOff>304800</xdr:colOff>
      <xdr:row>26</xdr:row>
      <xdr:rowOff>114299</xdr:rowOff>
    </xdr:from>
    <xdr:to>
      <xdr:col>2</xdr:col>
      <xdr:colOff>63500</xdr:colOff>
      <xdr:row>40</xdr:row>
      <xdr:rowOff>157276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24B2A023-ECB5-305C-A5B8-A4790A4B95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04800" y="5473699"/>
          <a:ext cx="2921000" cy="2709977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oneCellAnchor>
    <xdr:from>
      <xdr:col>11</xdr:col>
      <xdr:colOff>76200</xdr:colOff>
      <xdr:row>0</xdr:row>
      <xdr:rowOff>88900</xdr:rowOff>
    </xdr:from>
    <xdr:ext cx="1473200" cy="914400"/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41360E4F-01F9-FA47-8F9F-27AA2A703968}"/>
            </a:ext>
          </a:extLst>
        </xdr:cNvPr>
        <xdr:cNvSpPr txBox="1"/>
      </xdr:nvSpPr>
      <xdr:spPr>
        <a:xfrm>
          <a:off x="9156700" y="88900"/>
          <a:ext cx="1473200" cy="914400"/>
        </a:xfrm>
        <a:prstGeom prst="rect">
          <a:avLst/>
        </a:prstGeom>
        <a:solidFill>
          <a:schemeClr val="bg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algn="ctr"/>
          <a:r>
            <a:rPr lang="en-US" sz="1100" b="1"/>
            <a:t>Two bones were</a:t>
          </a:r>
          <a:r>
            <a:rPr lang="en-US" sz="1100" b="1" baseline="0"/>
            <a:t> not analysed following excision due to breaking</a:t>
          </a:r>
          <a:endParaRPr lang="en-US" sz="1100" b="1"/>
        </a:p>
      </xdr:txBody>
    </xdr:sp>
    <xdr:clientData/>
  </xdr:oneCellAnchor>
  <xdr:twoCellAnchor editAs="oneCell">
    <xdr:from>
      <xdr:col>0</xdr:col>
      <xdr:colOff>266700</xdr:colOff>
      <xdr:row>5</xdr:row>
      <xdr:rowOff>101600</xdr:rowOff>
    </xdr:from>
    <xdr:to>
      <xdr:col>4</xdr:col>
      <xdr:colOff>685800</xdr:colOff>
      <xdr:row>23</xdr:row>
      <xdr:rowOff>12700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E01FDEF9-9B61-D56A-E7D8-D40F6E90D6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6700" y="1130300"/>
          <a:ext cx="3721100" cy="3340100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6</xdr:row>
      <xdr:rowOff>139700</xdr:rowOff>
    </xdr:from>
    <xdr:to>
      <xdr:col>14</xdr:col>
      <xdr:colOff>469900</xdr:colOff>
      <xdr:row>23</xdr:row>
      <xdr:rowOff>107146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20F5E069-48FF-DDF1-BF27-52EC9675F7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54500" y="1358900"/>
          <a:ext cx="7772400" cy="3205946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oneCellAnchor>
    <xdr:from>
      <xdr:col>11</xdr:col>
      <xdr:colOff>292100</xdr:colOff>
      <xdr:row>1</xdr:row>
      <xdr:rowOff>88900</xdr:rowOff>
    </xdr:from>
    <xdr:ext cx="1473200" cy="914400"/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5F18DA8D-8A14-7F41-9D64-615FDFA19E3D}"/>
            </a:ext>
          </a:extLst>
        </xdr:cNvPr>
        <xdr:cNvSpPr txBox="1"/>
      </xdr:nvSpPr>
      <xdr:spPr>
        <a:xfrm>
          <a:off x="9372600" y="292100"/>
          <a:ext cx="1473200" cy="914400"/>
        </a:xfrm>
        <a:prstGeom prst="rect">
          <a:avLst/>
        </a:prstGeom>
        <a:solidFill>
          <a:schemeClr val="bg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algn="ctr"/>
          <a:r>
            <a:rPr lang="en-US" sz="1100" b="1"/>
            <a:t>Two </a:t>
          </a:r>
          <a:r>
            <a:rPr lang="en-US" sz="1100" b="1" baseline="0"/>
            <a:t>bones </a:t>
          </a:r>
          <a:r>
            <a:rPr lang="en-US" sz="1100" b="1"/>
            <a:t> were</a:t>
          </a:r>
          <a:r>
            <a:rPr lang="en-US" sz="1100" b="1" baseline="0"/>
            <a:t> not analysed following excision due to breaking</a:t>
          </a:r>
          <a:endParaRPr lang="en-US" sz="1100" b="1"/>
        </a:p>
      </xdr:txBody>
    </xdr:sp>
    <xdr:clientData/>
  </xdr:oneCellAnchor>
  <xdr:twoCellAnchor editAs="oneCell">
    <xdr:from>
      <xdr:col>0</xdr:col>
      <xdr:colOff>190500</xdr:colOff>
      <xdr:row>4</xdr:row>
      <xdr:rowOff>63500</xdr:rowOff>
    </xdr:from>
    <xdr:to>
      <xdr:col>4</xdr:col>
      <xdr:colOff>482600</xdr:colOff>
      <xdr:row>23</xdr:row>
      <xdr:rowOff>114300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F21B717-4058-EA29-A747-EDED5DA2B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0500" y="901700"/>
          <a:ext cx="3594100" cy="3670300"/>
        </a:xfrm>
        <a:prstGeom prst="rect">
          <a:avLst/>
        </a:prstGeom>
      </xdr:spPr>
    </xdr:pic>
    <xdr:clientData/>
  </xdr:twoCellAnchor>
  <xdr:twoCellAnchor editAs="oneCell">
    <xdr:from>
      <xdr:col>4</xdr:col>
      <xdr:colOff>508000</xdr:colOff>
      <xdr:row>7</xdr:row>
      <xdr:rowOff>0</xdr:rowOff>
    </xdr:from>
    <xdr:to>
      <xdr:col>14</xdr:col>
      <xdr:colOff>25400</xdr:colOff>
      <xdr:row>29</xdr:row>
      <xdr:rowOff>72219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1A1FF6D8-C481-A936-760C-943F321C1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10000" y="1409700"/>
          <a:ext cx="7772400" cy="4263219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oneCellAnchor>
    <xdr:from>
      <xdr:col>11</xdr:col>
      <xdr:colOff>203200</xdr:colOff>
      <xdr:row>2</xdr:row>
      <xdr:rowOff>25400</xdr:rowOff>
    </xdr:from>
    <xdr:ext cx="1473200" cy="914400"/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179723C3-F803-A14A-92C0-B9D67F199A58}"/>
            </a:ext>
          </a:extLst>
        </xdr:cNvPr>
        <xdr:cNvSpPr txBox="1"/>
      </xdr:nvSpPr>
      <xdr:spPr>
        <a:xfrm>
          <a:off x="9283700" y="431800"/>
          <a:ext cx="1473200" cy="914400"/>
        </a:xfrm>
        <a:prstGeom prst="rect">
          <a:avLst/>
        </a:prstGeom>
        <a:solidFill>
          <a:schemeClr val="bg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algn="ctr"/>
          <a:r>
            <a:rPr lang="en-US" sz="1100" b="1"/>
            <a:t>Two tibia were</a:t>
          </a:r>
          <a:r>
            <a:rPr lang="en-US" sz="1100" b="1" baseline="0"/>
            <a:t> not analysed following excision due to breaking</a:t>
          </a:r>
          <a:endParaRPr lang="en-US" sz="1100" b="1"/>
        </a:p>
      </xdr:txBody>
    </xdr:sp>
    <xdr:clientData/>
  </xdr:oneCellAnchor>
  <xdr:twoCellAnchor editAs="oneCell">
    <xdr:from>
      <xdr:col>0</xdr:col>
      <xdr:colOff>101600</xdr:colOff>
      <xdr:row>5</xdr:row>
      <xdr:rowOff>0</xdr:rowOff>
    </xdr:from>
    <xdr:to>
      <xdr:col>4</xdr:col>
      <xdr:colOff>647700</xdr:colOff>
      <xdr:row>22</xdr:row>
      <xdr:rowOff>127000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762FCCC0-E0E5-1F6D-6EC3-3755C88E9D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1600" y="1028700"/>
          <a:ext cx="3848100" cy="33655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7</xdr:row>
      <xdr:rowOff>25400</xdr:rowOff>
    </xdr:from>
    <xdr:to>
      <xdr:col>13</xdr:col>
      <xdr:colOff>812800</xdr:colOff>
      <xdr:row>24</xdr:row>
      <xdr:rowOff>143105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8B95F062-08DB-2349-1559-2D808A1C12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27500" y="1435100"/>
          <a:ext cx="7416800" cy="3356205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oneCellAnchor>
    <xdr:from>
      <xdr:col>11</xdr:col>
      <xdr:colOff>355600</xdr:colOff>
      <xdr:row>2</xdr:row>
      <xdr:rowOff>114300</xdr:rowOff>
    </xdr:from>
    <xdr:ext cx="1473200" cy="91440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E940638C-BCAD-094D-90D1-A0239DF50B5D}"/>
            </a:ext>
          </a:extLst>
        </xdr:cNvPr>
        <xdr:cNvSpPr txBox="1"/>
      </xdr:nvSpPr>
      <xdr:spPr>
        <a:xfrm>
          <a:off x="9436100" y="520700"/>
          <a:ext cx="1473200" cy="914400"/>
        </a:xfrm>
        <a:prstGeom prst="rect">
          <a:avLst/>
        </a:prstGeom>
        <a:solidFill>
          <a:schemeClr val="bg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algn="ctr"/>
          <a:r>
            <a:rPr lang="en-US" sz="1100" b="1"/>
            <a:t>Two bones were</a:t>
          </a:r>
          <a:r>
            <a:rPr lang="en-US" sz="1100" b="1" baseline="0"/>
            <a:t> not analysed following excision due to breaking</a:t>
          </a:r>
          <a:endParaRPr lang="en-US" sz="1100" b="1"/>
        </a:p>
      </xdr:txBody>
    </xdr:sp>
    <xdr:clientData/>
  </xdr:oneCellAnchor>
  <xdr:twoCellAnchor editAs="oneCell">
    <xdr:from>
      <xdr:col>0</xdr:col>
      <xdr:colOff>584200</xdr:colOff>
      <xdr:row>5</xdr:row>
      <xdr:rowOff>165099</xdr:rowOff>
    </xdr:from>
    <xdr:to>
      <xdr:col>4</xdr:col>
      <xdr:colOff>139700</xdr:colOff>
      <xdr:row>20</xdr:row>
      <xdr:rowOff>61566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2102C186-8813-7617-E450-8B60707C3C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4200" y="1193799"/>
          <a:ext cx="2857500" cy="2753967"/>
        </a:xfrm>
        <a:prstGeom prst="rect">
          <a:avLst/>
        </a:prstGeom>
      </xdr:spPr>
    </xdr:pic>
    <xdr:clientData/>
  </xdr:twoCellAnchor>
  <xdr:twoCellAnchor editAs="oneCell">
    <xdr:from>
      <xdr:col>4</xdr:col>
      <xdr:colOff>533400</xdr:colOff>
      <xdr:row>6</xdr:row>
      <xdr:rowOff>101601</xdr:rowOff>
    </xdr:from>
    <xdr:to>
      <xdr:col>13</xdr:col>
      <xdr:colOff>114300</xdr:colOff>
      <xdr:row>26</xdr:row>
      <xdr:rowOff>179531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89031CCC-EA73-BBE1-9CD7-A87B9077F5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35400" y="1320801"/>
          <a:ext cx="7010400" cy="388793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228600</xdr:colOff>
      <xdr:row>17</xdr:row>
      <xdr:rowOff>88900</xdr:rowOff>
    </xdr:from>
    <xdr:to>
      <xdr:col>9</xdr:col>
      <xdr:colOff>571500</xdr:colOff>
      <xdr:row>34</xdr:row>
      <xdr:rowOff>172417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5EDB522-FE0B-CE41-AB0E-B4616B58C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8600" y="3403600"/>
          <a:ext cx="7772400" cy="3322017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7</xdr:col>
      <xdr:colOff>762000</xdr:colOff>
      <xdr:row>0</xdr:row>
      <xdr:rowOff>127000</xdr:rowOff>
    </xdr:from>
    <xdr:to>
      <xdr:col>11</xdr:col>
      <xdr:colOff>0</xdr:colOff>
      <xdr:row>15</xdr:row>
      <xdr:rowOff>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5370AD24-7901-1862-DF0A-5333C51397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540500" y="127000"/>
          <a:ext cx="2540000" cy="280670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749300</xdr:colOff>
      <xdr:row>2</xdr:row>
      <xdr:rowOff>177800</xdr:rowOff>
    </xdr:from>
    <xdr:to>
      <xdr:col>9</xdr:col>
      <xdr:colOff>101600</xdr:colOff>
      <xdr:row>8</xdr:row>
      <xdr:rowOff>152400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9665DF05-9BB3-96FF-4A40-2773333C1348}"/>
            </a:ext>
          </a:extLst>
        </xdr:cNvPr>
        <xdr:cNvSpPr txBox="1"/>
      </xdr:nvSpPr>
      <xdr:spPr>
        <a:xfrm>
          <a:off x="3225800" y="584200"/>
          <a:ext cx="4305300" cy="11938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Each row represents one subject. The X values are time.  The Y values are entered into two columns that define the treatment groups  The Y value is  "1" when an event occured at the specified time, and "0" when the subject's data was </a:t>
          </a:r>
          <a:r>
            <a:rPr lang="en-US" sz="1100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censored </a:t>
          </a:r>
          <a:r>
            <a:rPr lang="en-US" sz="11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at that time (either because we don't know what happened after that time i.e.</a:t>
          </a:r>
          <a:r>
            <a:rPr lang="en-US" sz="11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because the experiment ended</a:t>
          </a:r>
          <a:r>
            <a:rPr lang="en-US" sz="11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).</a:t>
          </a:r>
        </a:p>
        <a:p>
          <a:endParaRPr lang="en-US" sz="1100"/>
        </a:p>
      </xdr:txBody>
    </xdr:sp>
    <xdr:clientData/>
  </xdr:twoCellAnchor>
  <xdr:twoCellAnchor editAs="oneCell">
    <xdr:from>
      <xdr:col>3</xdr:col>
      <xdr:colOff>571500</xdr:colOff>
      <xdr:row>9</xdr:row>
      <xdr:rowOff>152400</xdr:rowOff>
    </xdr:from>
    <xdr:to>
      <xdr:col>8</xdr:col>
      <xdr:colOff>190500</xdr:colOff>
      <xdr:row>25</xdr:row>
      <xdr:rowOff>50800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4456CF59-7E0F-18C9-F116-D08394CAC0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048000" y="1981200"/>
          <a:ext cx="3746500" cy="314960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0</xdr:colOff>
      <xdr:row>2</xdr:row>
      <xdr:rowOff>0</xdr:rowOff>
    </xdr:from>
    <xdr:to>
      <xdr:col>9</xdr:col>
      <xdr:colOff>177800</xdr:colOff>
      <xdr:row>7</xdr:row>
      <xdr:rowOff>177800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DBF2ADCD-51A6-8247-BD5E-95764E53A54D}"/>
            </a:ext>
          </a:extLst>
        </xdr:cNvPr>
        <xdr:cNvSpPr txBox="1"/>
      </xdr:nvSpPr>
      <xdr:spPr>
        <a:xfrm>
          <a:off x="3302000" y="406400"/>
          <a:ext cx="4305300" cy="11938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Each row represents one subject. The X values are time.  The Y values are entered into two columns that define the treatment groups  The Y value is  "1" when an event occured at the specified time, and "0" when the subject's data was </a:t>
          </a:r>
          <a:r>
            <a:rPr lang="en-US" sz="1100" i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censored </a:t>
          </a:r>
          <a:r>
            <a:rPr lang="en-US" sz="11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at that time (either because we don't know what happened after that time i.e.</a:t>
          </a:r>
          <a:r>
            <a:rPr lang="en-US" sz="11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because the experiment ended</a:t>
          </a:r>
          <a:r>
            <a:rPr lang="en-US" sz="11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).</a:t>
          </a:r>
        </a:p>
        <a:p>
          <a:endParaRPr lang="en-US" sz="1100"/>
        </a:p>
      </xdr:txBody>
    </xdr:sp>
    <xdr:clientData/>
  </xdr:twoCellAnchor>
  <xdr:twoCellAnchor editAs="oneCell">
    <xdr:from>
      <xdr:col>4</xdr:col>
      <xdr:colOff>114300</xdr:colOff>
      <xdr:row>8</xdr:row>
      <xdr:rowOff>25400</xdr:rowOff>
    </xdr:from>
    <xdr:to>
      <xdr:col>8</xdr:col>
      <xdr:colOff>558800</xdr:colOff>
      <xdr:row>23</xdr:row>
      <xdr:rowOff>127000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48CE6C82-7802-C95C-7B4D-47DF9F55D9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416300" y="1651000"/>
          <a:ext cx="3746500" cy="3149600"/>
        </a:xfrm>
        <a:prstGeom prst="rect">
          <a:avLst/>
        </a:prstGeom>
      </xdr:spPr>
    </xdr:pic>
    <xdr:clientData/>
  </xdr:twoCellAnchor>
  <xdr:twoCellAnchor editAs="oneCell">
    <xdr:from>
      <xdr:col>9</xdr:col>
      <xdr:colOff>469900</xdr:colOff>
      <xdr:row>2</xdr:row>
      <xdr:rowOff>12700</xdr:rowOff>
    </xdr:from>
    <xdr:to>
      <xdr:col>15</xdr:col>
      <xdr:colOff>812800</xdr:colOff>
      <xdr:row>38</xdr:row>
      <xdr:rowOff>12700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F6EAE508-9105-1084-7F5E-5A52202C46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99400" y="419100"/>
          <a:ext cx="5295900" cy="73152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101600</xdr:colOff>
      <xdr:row>0</xdr:row>
      <xdr:rowOff>12700</xdr:rowOff>
    </xdr:from>
    <xdr:to>
      <xdr:col>8</xdr:col>
      <xdr:colOff>546100</xdr:colOff>
      <xdr:row>16</xdr:row>
      <xdr:rowOff>165100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C987961-EBBB-2038-B48C-94373AC6DA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403600" y="12700"/>
          <a:ext cx="3746500" cy="3403600"/>
        </a:xfrm>
        <a:prstGeom prst="rect">
          <a:avLst/>
        </a:prstGeom>
      </xdr:spPr>
    </xdr:pic>
    <xdr:clientData/>
  </xdr:twoCellAnchor>
  <xdr:twoCellAnchor editAs="oneCell">
    <xdr:from>
      <xdr:col>8</xdr:col>
      <xdr:colOff>546100</xdr:colOff>
      <xdr:row>1</xdr:row>
      <xdr:rowOff>2498</xdr:rowOff>
    </xdr:from>
    <xdr:to>
      <xdr:col>13</xdr:col>
      <xdr:colOff>457200</xdr:colOff>
      <xdr:row>22</xdr:row>
      <xdr:rowOff>127000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E952A1AB-D99E-3E01-B541-1F7B1BF9AB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150100" y="205698"/>
          <a:ext cx="4038600" cy="4391702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88900</xdr:colOff>
      <xdr:row>25</xdr:row>
      <xdr:rowOff>0</xdr:rowOff>
    </xdr:from>
    <xdr:to>
      <xdr:col>7</xdr:col>
      <xdr:colOff>0</xdr:colOff>
      <xdr:row>39</xdr:row>
      <xdr:rowOff>177800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4F951206-C735-725C-2265-1F22DB77B0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565400" y="5092700"/>
          <a:ext cx="3213100" cy="3022600"/>
        </a:xfrm>
        <a:prstGeom prst="rect">
          <a:avLst/>
        </a:prstGeom>
      </xdr:spPr>
    </xdr:pic>
    <xdr:clientData/>
  </xdr:twoCellAnchor>
  <xdr:twoCellAnchor editAs="oneCell">
    <xdr:from>
      <xdr:col>3</xdr:col>
      <xdr:colOff>647700</xdr:colOff>
      <xdr:row>54</xdr:row>
      <xdr:rowOff>139700</xdr:rowOff>
    </xdr:from>
    <xdr:to>
      <xdr:col>13</xdr:col>
      <xdr:colOff>165100</xdr:colOff>
      <xdr:row>96</xdr:row>
      <xdr:rowOff>167332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834B89B9-A027-A82D-6108-2E4D74BE30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124200" y="11049000"/>
          <a:ext cx="7772400" cy="8028632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190500</xdr:colOff>
      <xdr:row>14</xdr:row>
      <xdr:rowOff>177800</xdr:rowOff>
    </xdr:from>
    <xdr:to>
      <xdr:col>4</xdr:col>
      <xdr:colOff>406400</xdr:colOff>
      <xdr:row>31</xdr:row>
      <xdr:rowOff>12700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29866057-B574-E2EB-D11D-642F685D14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0500" y="3009900"/>
          <a:ext cx="3517900" cy="3073400"/>
        </a:xfrm>
        <a:prstGeom prst="rect">
          <a:avLst/>
        </a:prstGeom>
      </xdr:spPr>
    </xdr:pic>
    <xdr:clientData/>
  </xdr:twoCellAnchor>
  <xdr:twoCellAnchor editAs="oneCell">
    <xdr:from>
      <xdr:col>4</xdr:col>
      <xdr:colOff>749300</xdr:colOff>
      <xdr:row>0</xdr:row>
      <xdr:rowOff>0</xdr:rowOff>
    </xdr:from>
    <xdr:to>
      <xdr:col>11</xdr:col>
      <xdr:colOff>342900</xdr:colOff>
      <xdr:row>34</xdr:row>
      <xdr:rowOff>127000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6EF9ECE3-AC74-5688-1137-A78EC4F91E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051300" y="0"/>
          <a:ext cx="5372100" cy="6769100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21</xdr:row>
      <xdr:rowOff>0</xdr:rowOff>
    </xdr:from>
    <xdr:to>
      <xdr:col>4</xdr:col>
      <xdr:colOff>660400</xdr:colOff>
      <xdr:row>36</xdr:row>
      <xdr:rowOff>101600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2CBA412-1E4A-FA72-DB83-72C7E2672E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5500" y="4445000"/>
          <a:ext cx="3136900" cy="2959100"/>
        </a:xfrm>
        <a:prstGeom prst="rect">
          <a:avLst/>
        </a:prstGeom>
      </xdr:spPr>
    </xdr:pic>
    <xdr:clientData/>
  </xdr:twoCellAnchor>
  <xdr:twoCellAnchor>
    <xdr:from>
      <xdr:col>25</xdr:col>
      <xdr:colOff>698500</xdr:colOff>
      <xdr:row>5</xdr:row>
      <xdr:rowOff>114300</xdr:rowOff>
    </xdr:from>
    <xdr:to>
      <xdr:col>28</xdr:col>
      <xdr:colOff>698500</xdr:colOff>
      <xdr:row>9</xdr:row>
      <xdr:rowOff>165100</xdr:rowOff>
    </xdr:to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7C8FED41-5DFE-B1A5-99BD-42D7D3782D2A}"/>
            </a:ext>
          </a:extLst>
        </xdr:cNvPr>
        <xdr:cNvSpPr txBox="1"/>
      </xdr:nvSpPr>
      <xdr:spPr>
        <a:xfrm>
          <a:off x="21336000" y="1130300"/>
          <a:ext cx="2476500" cy="8636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/>
            <a:t>DAPI was added to wells day 18 to look at dead cells..</a:t>
          </a:r>
          <a:r>
            <a:rPr lang="en-US" sz="1100" baseline="0"/>
            <a:t> % death was not reported in the manuscript.</a:t>
          </a:r>
          <a:endParaRPr lang="en-US" sz="1100"/>
        </a:p>
      </xdr:txBody>
    </xdr:sp>
    <xdr:clientData/>
  </xdr:twoCellAnchor>
  <xdr:twoCellAnchor editAs="oneCell">
    <xdr:from>
      <xdr:col>5</xdr:col>
      <xdr:colOff>749300</xdr:colOff>
      <xdr:row>16</xdr:row>
      <xdr:rowOff>152400</xdr:rowOff>
    </xdr:from>
    <xdr:to>
      <xdr:col>12</xdr:col>
      <xdr:colOff>762914</xdr:colOff>
      <xdr:row>33</xdr:row>
      <xdr:rowOff>181801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6E41D991-9A04-DAF7-3E0C-57FD4A468A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876800" y="3403600"/>
          <a:ext cx="5792114" cy="3306001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228600</xdr:colOff>
      <xdr:row>13</xdr:row>
      <xdr:rowOff>177800</xdr:rowOff>
    </xdr:from>
    <xdr:to>
      <xdr:col>4</xdr:col>
      <xdr:colOff>381000</xdr:colOff>
      <xdr:row>29</xdr:row>
      <xdr:rowOff>127000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2A1165D1-5900-5155-A51C-FB9F7340DA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8600" y="2819400"/>
          <a:ext cx="3454400" cy="29972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127000</xdr:colOff>
      <xdr:row>8</xdr:row>
      <xdr:rowOff>114300</xdr:rowOff>
    </xdr:from>
    <xdr:to>
      <xdr:col>4</xdr:col>
      <xdr:colOff>127000</xdr:colOff>
      <xdr:row>22</xdr:row>
      <xdr:rowOff>114300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69D266B-283B-C989-31F5-8D8204D985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0" y="1727200"/>
          <a:ext cx="3302000" cy="2667000"/>
        </a:xfrm>
        <a:prstGeom prst="rect">
          <a:avLst/>
        </a:prstGeom>
      </xdr:spPr>
    </xdr:pic>
    <xdr:clientData/>
  </xdr:twoCellAnchor>
  <xdr:twoCellAnchor editAs="oneCell">
    <xdr:from>
      <xdr:col>6</xdr:col>
      <xdr:colOff>712982</xdr:colOff>
      <xdr:row>54</xdr:row>
      <xdr:rowOff>111402</xdr:rowOff>
    </xdr:from>
    <xdr:to>
      <xdr:col>16</xdr:col>
      <xdr:colOff>241523</xdr:colOff>
      <xdr:row>63</xdr:row>
      <xdr:rowOff>192615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DFA5DD91-4E15-DDB8-2B25-ACB8E4350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59298" y="10962104"/>
          <a:ext cx="7772400" cy="1885950"/>
        </a:xfrm>
        <a:prstGeom prst="rect">
          <a:avLst/>
        </a:prstGeom>
      </xdr:spPr>
    </xdr:pic>
    <xdr:clientData/>
  </xdr:twoCellAnchor>
  <xdr:twoCellAnchor editAs="oneCell">
    <xdr:from>
      <xdr:col>6</xdr:col>
      <xdr:colOff>712982</xdr:colOff>
      <xdr:row>9</xdr:row>
      <xdr:rowOff>-1</xdr:rowOff>
    </xdr:from>
    <xdr:to>
      <xdr:col>16</xdr:col>
      <xdr:colOff>241523</xdr:colOff>
      <xdr:row>54</xdr:row>
      <xdr:rowOff>74595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58FB1A28-8EAC-DECB-788F-9266C039DA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659298" y="1827017"/>
          <a:ext cx="7772400" cy="9098280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619208</xdr:colOff>
      <xdr:row>18</xdr:row>
      <xdr:rowOff>135467</xdr:rowOff>
    </xdr:from>
    <xdr:to>
      <xdr:col>24</xdr:col>
      <xdr:colOff>169332</xdr:colOff>
      <xdr:row>28</xdr:row>
      <xdr:rowOff>144036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3C0FF54-6523-9E42-9918-D5891F955A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724675" y="3759200"/>
          <a:ext cx="5358257" cy="1871236"/>
        </a:xfrm>
        <a:prstGeom prst="rect">
          <a:avLst/>
        </a:prstGeom>
      </xdr:spPr>
    </xdr:pic>
    <xdr:clientData/>
  </xdr:twoCellAnchor>
  <xdr:twoCellAnchor editAs="oneCell">
    <xdr:from>
      <xdr:col>1</xdr:col>
      <xdr:colOff>292100</xdr:colOff>
      <xdr:row>16</xdr:row>
      <xdr:rowOff>12700</xdr:rowOff>
    </xdr:from>
    <xdr:to>
      <xdr:col>6</xdr:col>
      <xdr:colOff>571500</xdr:colOff>
      <xdr:row>33</xdr:row>
      <xdr:rowOff>185994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445B85E3-EC24-DE33-B609-FFF5BC576C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17600" y="3263900"/>
          <a:ext cx="4406900" cy="3411794"/>
        </a:xfrm>
        <a:prstGeom prst="rect">
          <a:avLst/>
        </a:prstGeom>
      </xdr:spPr>
    </xdr:pic>
    <xdr:clientData/>
  </xdr:twoCellAnchor>
  <xdr:twoCellAnchor editAs="oneCell">
    <xdr:from>
      <xdr:col>17</xdr:col>
      <xdr:colOff>694267</xdr:colOff>
      <xdr:row>3</xdr:row>
      <xdr:rowOff>152401</xdr:rowOff>
    </xdr:from>
    <xdr:to>
      <xdr:col>24</xdr:col>
      <xdr:colOff>135467</xdr:colOff>
      <xdr:row>17</xdr:row>
      <xdr:rowOff>183073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13B62A6A-E5A8-12F5-6A73-2808023BBD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4799734" y="778934"/>
          <a:ext cx="5249333" cy="2841606"/>
        </a:xfrm>
        <a:prstGeom prst="rect">
          <a:avLst/>
        </a:prstGeom>
      </xdr:spPr>
    </xdr:pic>
    <xdr:clientData/>
  </xdr:twoCellAnchor>
  <xdr:twoCellAnchor>
    <xdr:from>
      <xdr:col>13</xdr:col>
      <xdr:colOff>254001</xdr:colOff>
      <xdr:row>1</xdr:row>
      <xdr:rowOff>118534</xdr:rowOff>
    </xdr:from>
    <xdr:to>
      <xdr:col>17</xdr:col>
      <xdr:colOff>338667</xdr:colOff>
      <xdr:row>10</xdr:row>
      <xdr:rowOff>0</xdr:rowOff>
    </xdr:to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A9E7AE32-6F6C-7EDC-1057-0307F13F236C}"/>
            </a:ext>
          </a:extLst>
        </xdr:cNvPr>
        <xdr:cNvSpPr txBox="1"/>
      </xdr:nvSpPr>
      <xdr:spPr>
        <a:xfrm>
          <a:off x="11040534" y="321734"/>
          <a:ext cx="3403600" cy="174413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/>
            <a:t>Values are the same for "on treatment" and "relapse"</a:t>
          </a:r>
          <a:r>
            <a:rPr lang="en-US" sz="1100" baseline="0"/>
            <a:t> for vehicle treated groups since they "relapsed" whilst on treatment.</a:t>
          </a:r>
          <a:endParaRPr lang="en-US" sz="1100"/>
        </a:p>
      </xdr:txBody>
    </xdr:sp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7</xdr:row>
      <xdr:rowOff>0</xdr:rowOff>
    </xdr:from>
    <xdr:to>
      <xdr:col>3</xdr:col>
      <xdr:colOff>215900</xdr:colOff>
      <xdr:row>19</xdr:row>
      <xdr:rowOff>177800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2E979A9-16F4-4C91-41EC-BF06706FB4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5500" y="1397000"/>
          <a:ext cx="1866900" cy="2463800"/>
        </a:xfrm>
        <a:prstGeom prst="rect">
          <a:avLst/>
        </a:prstGeom>
      </xdr:spPr>
    </xdr:pic>
    <xdr:clientData/>
  </xdr:twoCellAnchor>
  <xdr:twoCellAnchor editAs="oneCell">
    <xdr:from>
      <xdr:col>3</xdr:col>
      <xdr:colOff>812800</xdr:colOff>
      <xdr:row>6</xdr:row>
      <xdr:rowOff>0</xdr:rowOff>
    </xdr:from>
    <xdr:to>
      <xdr:col>13</xdr:col>
      <xdr:colOff>330200</xdr:colOff>
      <xdr:row>27</xdr:row>
      <xdr:rowOff>55898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6F33F08E-7B42-A38F-6680-8C0E39F05B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289300" y="1231900"/>
          <a:ext cx="7772400" cy="4056398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584200</xdr:colOff>
      <xdr:row>8</xdr:row>
      <xdr:rowOff>76200</xdr:rowOff>
    </xdr:from>
    <xdr:to>
      <xdr:col>3</xdr:col>
      <xdr:colOff>800100</xdr:colOff>
      <xdr:row>21</xdr:row>
      <xdr:rowOff>127000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DB3D0755-7267-1FE1-40B1-A2C2D3BC1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09700" y="1689100"/>
          <a:ext cx="1866900" cy="2527300"/>
        </a:xfrm>
        <a:prstGeom prst="rect">
          <a:avLst/>
        </a:prstGeom>
      </xdr:spPr>
    </xdr:pic>
    <xdr:clientData/>
  </xdr:twoCellAnchor>
  <xdr:twoCellAnchor editAs="oneCell">
    <xdr:from>
      <xdr:col>4</xdr:col>
      <xdr:colOff>508000</xdr:colOff>
      <xdr:row>5</xdr:row>
      <xdr:rowOff>127000</xdr:rowOff>
    </xdr:from>
    <xdr:to>
      <xdr:col>13</xdr:col>
      <xdr:colOff>160848</xdr:colOff>
      <xdr:row>24</xdr:row>
      <xdr:rowOff>157200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CFA49133-94C5-5241-BA5C-612097A2FA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10000" y="1168400"/>
          <a:ext cx="7082348" cy="3649700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63500</xdr:colOff>
      <xdr:row>8</xdr:row>
      <xdr:rowOff>88900</xdr:rowOff>
    </xdr:from>
    <xdr:to>
      <xdr:col>15</xdr:col>
      <xdr:colOff>406400</xdr:colOff>
      <xdr:row>33</xdr:row>
      <xdr:rowOff>108168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5CD5BD9C-86FF-C5D6-BF29-EF3ED34079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16500" y="1701800"/>
          <a:ext cx="7772400" cy="4781768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406400</xdr:colOff>
      <xdr:row>8</xdr:row>
      <xdr:rowOff>12700</xdr:rowOff>
    </xdr:from>
    <xdr:to>
      <xdr:col>6</xdr:col>
      <xdr:colOff>457200</xdr:colOff>
      <xdr:row>24</xdr:row>
      <xdr:rowOff>139700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7CA990D9-6DF9-145E-E8E2-61E2C19175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06400" y="1625600"/>
          <a:ext cx="5003800" cy="3175000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812800</xdr:colOff>
      <xdr:row>0</xdr:row>
      <xdr:rowOff>50800</xdr:rowOff>
    </xdr:from>
    <xdr:to>
      <xdr:col>16</xdr:col>
      <xdr:colOff>330200</xdr:colOff>
      <xdr:row>16</xdr:row>
      <xdr:rowOff>175802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5E98516-8CAB-7B91-E034-14646B9712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65800" y="50800"/>
          <a:ext cx="7772400" cy="3173002"/>
        </a:xfrm>
        <a:prstGeom prst="rect">
          <a:avLst/>
        </a:prstGeom>
      </xdr:spPr>
    </xdr:pic>
    <xdr:clientData/>
  </xdr:twoCellAnchor>
  <xdr:twoCellAnchor editAs="oneCell">
    <xdr:from>
      <xdr:col>6</xdr:col>
      <xdr:colOff>787400</xdr:colOff>
      <xdr:row>18</xdr:row>
      <xdr:rowOff>50800</xdr:rowOff>
    </xdr:from>
    <xdr:to>
      <xdr:col>16</xdr:col>
      <xdr:colOff>304800</xdr:colOff>
      <xdr:row>33</xdr:row>
      <xdr:rowOff>16980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DEEA6A13-238A-74D8-B4FF-82DA9FEDDB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740400" y="3479800"/>
          <a:ext cx="7772400" cy="2823680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139700</xdr:colOff>
      <xdr:row>5</xdr:row>
      <xdr:rowOff>152400</xdr:rowOff>
    </xdr:from>
    <xdr:to>
      <xdr:col>9</xdr:col>
      <xdr:colOff>482600</xdr:colOff>
      <xdr:row>21</xdr:row>
      <xdr:rowOff>112110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98E741B-E6AD-AD1E-6A52-713CD2418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9700" y="1104900"/>
          <a:ext cx="7772400" cy="3007710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7</xdr:row>
      <xdr:rowOff>101600</xdr:rowOff>
    </xdr:from>
    <xdr:ext cx="7772400" cy="2695346"/>
    <xdr:pic>
      <xdr:nvPicPr>
        <xdr:cNvPr id="3" name="Picture 2">
          <a:extLst>
            <a:ext uri="{FF2B5EF4-FFF2-40B4-BE49-F238E27FC236}">
              <a16:creationId xmlns:a16="http://schemas.microsoft.com/office/drawing/2014/main" id="{EA8542F9-BF6C-074F-95D4-99E1D89921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1600" y="1054100"/>
          <a:ext cx="7772400" cy="2695346"/>
        </a:xfrm>
        <a:prstGeom prst="rect">
          <a:avLst/>
        </a:prstGeom>
      </xdr:spPr>
    </xdr:pic>
    <xdr:clientData/>
  </xdr:one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241300</xdr:colOff>
      <xdr:row>6</xdr:row>
      <xdr:rowOff>88900</xdr:rowOff>
    </xdr:from>
    <xdr:to>
      <xdr:col>9</xdr:col>
      <xdr:colOff>584200</xdr:colOff>
      <xdr:row>21</xdr:row>
      <xdr:rowOff>171521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59E1ABE6-BA2F-91A3-5F4E-E8203A291F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1300" y="1231900"/>
          <a:ext cx="7772400" cy="2940121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139700</xdr:colOff>
      <xdr:row>7</xdr:row>
      <xdr:rowOff>88900</xdr:rowOff>
    </xdr:from>
    <xdr:to>
      <xdr:col>7</xdr:col>
      <xdr:colOff>0</xdr:colOff>
      <xdr:row>22</xdr:row>
      <xdr:rowOff>38352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0A0336E-48F0-16F9-774C-0781E0735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9700" y="1422400"/>
          <a:ext cx="5638800" cy="2806952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304800</xdr:colOff>
      <xdr:row>0</xdr:row>
      <xdr:rowOff>127000</xdr:rowOff>
    </xdr:from>
    <xdr:to>
      <xdr:col>7</xdr:col>
      <xdr:colOff>558800</xdr:colOff>
      <xdr:row>36</xdr:row>
      <xdr:rowOff>38100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A08DC71-3014-B65E-C6D2-DA609ABF5D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55800" y="127000"/>
          <a:ext cx="4381500" cy="6769100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787400</xdr:colOff>
      <xdr:row>0</xdr:row>
      <xdr:rowOff>101600</xdr:rowOff>
    </xdr:from>
    <xdr:to>
      <xdr:col>10</xdr:col>
      <xdr:colOff>673100</xdr:colOff>
      <xdr:row>37</xdr:row>
      <xdr:rowOff>88900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C056904A-98D0-2E95-5F0E-91FCEC815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89400" y="101600"/>
          <a:ext cx="4838700" cy="70358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3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3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4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0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09837E5-CC55-4D88-B94E-0AA4E1D41700}">
  <dimension ref="A1:F10"/>
  <sheetViews>
    <sheetView workbookViewId="0">
      <selection activeCell="J14" sqref="J14"/>
    </sheetView>
  </sheetViews>
  <sheetFormatPr defaultColWidth="9.140625" defaultRowHeight="15" x14ac:dyDescent="0.25"/>
  <cols>
    <col min="1" max="1" width="20.28515625" style="1" customWidth="1"/>
    <col min="2" max="16384" width="9.140625" style="1"/>
  </cols>
  <sheetData>
    <row r="1" spans="1:6" x14ac:dyDescent="0.25">
      <c r="A1" s="6" t="s">
        <v>7</v>
      </c>
      <c r="B1" s="109" t="s">
        <v>6</v>
      </c>
      <c r="C1" s="110"/>
      <c r="D1" s="110"/>
      <c r="E1" s="110"/>
      <c r="F1" s="111"/>
    </row>
    <row r="2" spans="1:6" ht="15.75" thickBot="1" x14ac:dyDescent="0.3">
      <c r="A2" s="2" t="s">
        <v>0</v>
      </c>
      <c r="B2" s="3" t="s">
        <v>1</v>
      </c>
      <c r="C2" s="4" t="s">
        <v>2</v>
      </c>
      <c r="D2" s="4" t="s">
        <v>3</v>
      </c>
      <c r="E2" s="4" t="s">
        <v>4</v>
      </c>
      <c r="F2" s="5" t="s">
        <v>5</v>
      </c>
    </row>
    <row r="3" spans="1:6" x14ac:dyDescent="0.25">
      <c r="A3" s="7">
        <v>50</v>
      </c>
      <c r="B3" s="8">
        <v>36.585365853658502</v>
      </c>
      <c r="C3" s="9">
        <v>51.851851851851897</v>
      </c>
      <c r="D3" s="9">
        <v>50</v>
      </c>
      <c r="E3" s="9">
        <v>24.4444444444444</v>
      </c>
      <c r="F3" s="10">
        <v>35.185185185185198</v>
      </c>
    </row>
    <row r="4" spans="1:6" x14ac:dyDescent="0.25">
      <c r="A4" s="7">
        <v>150</v>
      </c>
      <c r="B4" s="8">
        <v>21.951219512195099</v>
      </c>
      <c r="C4" s="9">
        <v>22.2222222222222</v>
      </c>
      <c r="D4" s="9">
        <v>13.8888888888889</v>
      </c>
      <c r="E4" s="9">
        <v>28.8888888888889</v>
      </c>
      <c r="F4" s="10">
        <v>31.481481481481499</v>
      </c>
    </row>
    <row r="5" spans="1:6" x14ac:dyDescent="0.25">
      <c r="A5" s="7">
        <v>250</v>
      </c>
      <c r="B5" s="8">
        <v>17.0731707317073</v>
      </c>
      <c r="C5" s="9">
        <v>14.814814814814801</v>
      </c>
      <c r="D5" s="9">
        <v>5.5555555555555598</v>
      </c>
      <c r="E5" s="9">
        <v>17.7777777777778</v>
      </c>
      <c r="F5" s="10">
        <v>11.1111111111111</v>
      </c>
    </row>
    <row r="6" spans="1:6" x14ac:dyDescent="0.25">
      <c r="A6" s="7">
        <v>350</v>
      </c>
      <c r="B6" s="8">
        <v>12.1951219512195</v>
      </c>
      <c r="C6" s="9">
        <v>3.7037037037037002</v>
      </c>
      <c r="D6" s="9">
        <v>11.1111111111111</v>
      </c>
      <c r="E6" s="9">
        <v>22.2222222222222</v>
      </c>
      <c r="F6" s="10">
        <v>16.6666666666667</v>
      </c>
    </row>
    <row r="7" spans="1:6" x14ac:dyDescent="0.25">
      <c r="A7" s="7">
        <v>450</v>
      </c>
      <c r="B7" s="8">
        <v>2.4390243902439002</v>
      </c>
      <c r="C7" s="9">
        <v>3.7037037037037002</v>
      </c>
      <c r="D7" s="9">
        <v>11.1111111111111</v>
      </c>
      <c r="E7" s="9">
        <v>4.4444444444444402</v>
      </c>
      <c r="F7" s="10">
        <v>3.7037037037037002</v>
      </c>
    </row>
    <row r="8" spans="1:6" x14ac:dyDescent="0.25">
      <c r="A8" s="7">
        <v>550</v>
      </c>
      <c r="B8" s="8">
        <v>0</v>
      </c>
      <c r="C8" s="9">
        <v>3.7037037037037002</v>
      </c>
      <c r="D8" s="9">
        <v>5.5555555555555598</v>
      </c>
      <c r="E8" s="9">
        <v>2.2222222222222201</v>
      </c>
      <c r="F8" s="10">
        <v>1.8518518518518501</v>
      </c>
    </row>
    <row r="9" spans="1:6" x14ac:dyDescent="0.25">
      <c r="A9" s="7">
        <v>650</v>
      </c>
      <c r="B9" s="8">
        <v>7.3170731707317103</v>
      </c>
      <c r="C9" s="9">
        <v>0</v>
      </c>
      <c r="D9" s="9">
        <v>2.7777777777777799</v>
      </c>
      <c r="E9" s="9">
        <v>0</v>
      </c>
      <c r="F9" s="10">
        <v>0</v>
      </c>
    </row>
    <row r="10" spans="1:6" ht="15.75" thickBot="1" x14ac:dyDescent="0.3">
      <c r="A10" s="11">
        <v>750</v>
      </c>
      <c r="B10" s="12">
        <v>2.4390243902439002</v>
      </c>
      <c r="C10" s="13">
        <v>0</v>
      </c>
      <c r="D10" s="13">
        <v>0</v>
      </c>
      <c r="E10" s="13">
        <v>0</v>
      </c>
      <c r="F10" s="14">
        <v>0</v>
      </c>
    </row>
  </sheetData>
  <mergeCells count="1">
    <mergeCell ref="B1:F1"/>
  </mergeCells>
  <pageMargins left="0.7" right="0.7" top="0.75" bottom="0.75" header="0.3" footer="0.3"/>
  <pageSetup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2245165-4BCA-463E-954D-B2D823A1EF31}">
  <dimension ref="A1:F10"/>
  <sheetViews>
    <sheetView workbookViewId="0">
      <selection activeCell="J7" sqref="J7"/>
    </sheetView>
  </sheetViews>
  <sheetFormatPr defaultColWidth="8.85546875" defaultRowHeight="15" x14ac:dyDescent="0.25"/>
  <cols>
    <col min="1" max="1" width="21.28515625" customWidth="1"/>
  </cols>
  <sheetData>
    <row r="1" spans="1:6" x14ac:dyDescent="0.25">
      <c r="A1" s="6" t="s">
        <v>7</v>
      </c>
      <c r="B1" s="109" t="s">
        <v>8</v>
      </c>
      <c r="C1" s="110"/>
      <c r="D1" s="110"/>
      <c r="E1" s="110"/>
      <c r="F1" s="111"/>
    </row>
    <row r="2" spans="1:6" ht="15.75" thickBot="1" x14ac:dyDescent="0.3">
      <c r="A2" s="2" t="s">
        <v>0</v>
      </c>
      <c r="B2" s="3" t="s">
        <v>1</v>
      </c>
      <c r="C2" s="4" t="s">
        <v>2</v>
      </c>
      <c r="D2" s="4" t="s">
        <v>3</v>
      </c>
      <c r="E2" s="4" t="s">
        <v>4</v>
      </c>
      <c r="F2" s="5" t="s">
        <v>5</v>
      </c>
    </row>
    <row r="3" spans="1:6" x14ac:dyDescent="0.25">
      <c r="A3" s="7">
        <v>50</v>
      </c>
      <c r="B3" s="8">
        <v>8.8235294117647101</v>
      </c>
      <c r="C3" s="9">
        <v>5.4054054054054097</v>
      </c>
      <c r="D3" s="9">
        <v>20</v>
      </c>
      <c r="E3" s="9">
        <v>23.8095238095238</v>
      </c>
      <c r="F3" s="10">
        <v>2.8985507246376798</v>
      </c>
    </row>
    <row r="4" spans="1:6" x14ac:dyDescent="0.25">
      <c r="A4" s="7">
        <v>150</v>
      </c>
      <c r="B4" s="8">
        <v>14.705882352941201</v>
      </c>
      <c r="C4" s="9">
        <v>24.324324324324301</v>
      </c>
      <c r="D4" s="9">
        <v>20</v>
      </c>
      <c r="E4" s="9">
        <v>21.428571428571399</v>
      </c>
      <c r="F4" s="10">
        <v>7.2463768115942004</v>
      </c>
    </row>
    <row r="5" spans="1:6" x14ac:dyDescent="0.25">
      <c r="A5" s="7">
        <v>250</v>
      </c>
      <c r="B5" s="8">
        <v>33.823529411764703</v>
      </c>
      <c r="C5" s="9">
        <v>24.324324324324301</v>
      </c>
      <c r="D5" s="9">
        <v>36</v>
      </c>
      <c r="E5" s="9">
        <v>10.714285714285699</v>
      </c>
      <c r="F5" s="10">
        <v>13.0434782608696</v>
      </c>
    </row>
    <row r="6" spans="1:6" x14ac:dyDescent="0.25">
      <c r="A6" s="7">
        <v>350</v>
      </c>
      <c r="B6" s="8">
        <v>22.0588235294118</v>
      </c>
      <c r="C6" s="9">
        <v>13.5135135135135</v>
      </c>
      <c r="D6" s="9">
        <v>20</v>
      </c>
      <c r="E6" s="9">
        <v>10.714285714285699</v>
      </c>
      <c r="F6" s="10">
        <v>17.3913043478261</v>
      </c>
    </row>
    <row r="7" spans="1:6" x14ac:dyDescent="0.25">
      <c r="A7" s="7">
        <v>450</v>
      </c>
      <c r="B7" s="8">
        <v>11.764705882352899</v>
      </c>
      <c r="C7" s="9">
        <v>21.6216216216216</v>
      </c>
      <c r="D7" s="9">
        <v>4</v>
      </c>
      <c r="E7" s="9">
        <v>13.0952380952381</v>
      </c>
      <c r="F7" s="10">
        <v>23.188405797101399</v>
      </c>
    </row>
    <row r="8" spans="1:6" x14ac:dyDescent="0.25">
      <c r="A8" s="7">
        <v>550</v>
      </c>
      <c r="B8" s="8">
        <v>7.3529411764705896</v>
      </c>
      <c r="C8" s="9">
        <v>10.8108108108108</v>
      </c>
      <c r="D8" s="9">
        <v>0</v>
      </c>
      <c r="E8" s="9">
        <v>14.285714285714301</v>
      </c>
      <c r="F8" s="10">
        <v>15.9420289855072</v>
      </c>
    </row>
    <row r="9" spans="1:6" x14ac:dyDescent="0.25">
      <c r="A9" s="7">
        <v>650</v>
      </c>
      <c r="B9" s="8">
        <v>1.47058823529412</v>
      </c>
      <c r="C9" s="9">
        <v>0</v>
      </c>
      <c r="D9" s="9">
        <v>0</v>
      </c>
      <c r="E9" s="9">
        <v>5.9523809523809499</v>
      </c>
      <c r="F9" s="10">
        <v>15.9420289855072</v>
      </c>
    </row>
    <row r="10" spans="1:6" ht="15.75" thickBot="1" x14ac:dyDescent="0.3">
      <c r="A10" s="11">
        <v>750</v>
      </c>
      <c r="B10" s="12">
        <v>0</v>
      </c>
      <c r="C10" s="13">
        <v>0</v>
      </c>
      <c r="D10" s="13">
        <v>0</v>
      </c>
      <c r="E10" s="13">
        <v>0</v>
      </c>
      <c r="F10" s="14">
        <v>4.3478260869565197</v>
      </c>
    </row>
  </sheetData>
  <mergeCells count="1">
    <mergeCell ref="B1:F1"/>
  </mergeCells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B9D0CA-4853-4B60-9DE2-369107FF4AD2}">
  <dimension ref="A1:F5"/>
  <sheetViews>
    <sheetView workbookViewId="0">
      <selection activeCell="I5" sqref="I5"/>
    </sheetView>
  </sheetViews>
  <sheetFormatPr defaultColWidth="8.85546875" defaultRowHeight="15" x14ac:dyDescent="0.25"/>
  <sheetData>
    <row r="1" spans="1:6" ht="15.75" thickBot="1" x14ac:dyDescent="0.3">
      <c r="A1" s="112" t="s">
        <v>39</v>
      </c>
      <c r="B1" s="113"/>
      <c r="C1" s="113"/>
      <c r="D1" s="113"/>
      <c r="E1" s="113"/>
      <c r="F1" s="114"/>
    </row>
    <row r="2" spans="1:6" ht="16.5" thickBot="1" x14ac:dyDescent="0.3">
      <c r="A2" s="83" t="s">
        <v>33</v>
      </c>
      <c r="B2" s="83" t="s">
        <v>34</v>
      </c>
      <c r="C2" s="83" t="s">
        <v>35</v>
      </c>
      <c r="D2" s="83" t="s">
        <v>36</v>
      </c>
      <c r="E2" s="83" t="s">
        <v>37</v>
      </c>
      <c r="F2" s="83" t="s">
        <v>38</v>
      </c>
    </row>
    <row r="3" spans="1:6" ht="15.75" x14ac:dyDescent="0.25">
      <c r="A3" s="42">
        <v>41.238</v>
      </c>
      <c r="B3" s="42">
        <v>87.34</v>
      </c>
      <c r="C3" s="42">
        <v>63.35</v>
      </c>
      <c r="D3" s="42">
        <v>61.731999999999999</v>
      </c>
      <c r="E3" s="42">
        <v>24.408000000000001</v>
      </c>
      <c r="F3" s="42">
        <v>40.512</v>
      </c>
    </row>
    <row r="4" spans="1:6" ht="15.75" x14ac:dyDescent="0.25">
      <c r="A4" s="42">
        <v>40.340000000000003</v>
      </c>
      <c r="B4" s="42">
        <v>76.52</v>
      </c>
      <c r="C4" s="42">
        <v>92.42</v>
      </c>
      <c r="D4" s="42">
        <v>85.57</v>
      </c>
      <c r="E4" s="42">
        <v>38.020000000000003</v>
      </c>
      <c r="F4" s="42">
        <v>37.9</v>
      </c>
    </row>
    <row r="5" spans="1:6" ht="16.5" thickBot="1" x14ac:dyDescent="0.3">
      <c r="A5" s="43">
        <v>46.3</v>
      </c>
      <c r="B5" s="43">
        <v>78.2</v>
      </c>
      <c r="C5" s="43">
        <v>71.8</v>
      </c>
      <c r="D5" s="43">
        <v>65.7</v>
      </c>
      <c r="E5" s="43">
        <v>49.6</v>
      </c>
      <c r="F5" s="43">
        <v>33.1</v>
      </c>
    </row>
  </sheetData>
  <mergeCells count="1">
    <mergeCell ref="A1:F1"/>
  </mergeCell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AEEEA6F-AAFC-4849-A305-6C19A6A18AE1}">
  <dimension ref="A1:K6"/>
  <sheetViews>
    <sheetView workbookViewId="0">
      <selection activeCell="B2" sqref="B2:K6"/>
    </sheetView>
  </sheetViews>
  <sheetFormatPr defaultColWidth="11.42578125" defaultRowHeight="15" x14ac:dyDescent="0.25"/>
  <sheetData>
    <row r="1" spans="1:11" ht="19.5" thickBot="1" x14ac:dyDescent="0.3">
      <c r="A1" s="62" t="s">
        <v>9</v>
      </c>
      <c r="B1" s="115" t="s">
        <v>20</v>
      </c>
      <c r="C1" s="116"/>
      <c r="D1" s="116"/>
      <c r="E1" s="116"/>
      <c r="F1" s="116"/>
      <c r="G1" s="116"/>
      <c r="H1" s="116"/>
      <c r="I1" s="116"/>
      <c r="J1" s="116"/>
      <c r="K1" s="117"/>
    </row>
    <row r="2" spans="1:11" ht="15.75" x14ac:dyDescent="0.25">
      <c r="A2" s="63">
        <v>3</v>
      </c>
      <c r="B2" s="44">
        <v>3.3399999999999999E-2</v>
      </c>
      <c r="C2" s="81">
        <v>1.1999999999999999E-3</v>
      </c>
      <c r="D2" s="81">
        <v>4.7999999999999996E-3</v>
      </c>
      <c r="E2" s="81">
        <v>6.9999999999999999E-4</v>
      </c>
      <c r="F2" s="81">
        <v>1E-3</v>
      </c>
      <c r="G2" s="81">
        <v>2.3999999999999998E-3</v>
      </c>
      <c r="H2" s="81">
        <v>8.0000000000000004E-4</v>
      </c>
      <c r="I2" s="81">
        <v>1.5E-3</v>
      </c>
      <c r="J2" s="81">
        <v>5.0000000000000001E-4</v>
      </c>
      <c r="K2" s="82">
        <v>1E-3</v>
      </c>
    </row>
    <row r="3" spans="1:11" ht="15.75" x14ac:dyDescent="0.25">
      <c r="A3" s="63">
        <v>10</v>
      </c>
      <c r="B3" s="18">
        <v>0.14000000000000001</v>
      </c>
      <c r="C3" s="15">
        <v>0.12</v>
      </c>
      <c r="D3" s="15">
        <v>0.09</v>
      </c>
      <c r="E3" s="15">
        <v>0.16</v>
      </c>
      <c r="F3" s="15">
        <v>0.06</v>
      </c>
      <c r="G3" s="15">
        <v>0.06</v>
      </c>
      <c r="H3" s="15">
        <v>0.22</v>
      </c>
      <c r="I3" s="15">
        <v>0.13</v>
      </c>
      <c r="J3" s="15">
        <v>0.16</v>
      </c>
      <c r="K3" s="19">
        <v>0.08</v>
      </c>
    </row>
    <row r="4" spans="1:11" ht="15.75" x14ac:dyDescent="0.25">
      <c r="A4" s="63">
        <v>20</v>
      </c>
      <c r="B4" s="18">
        <v>0.75</v>
      </c>
      <c r="C4" s="15">
        <v>0.1</v>
      </c>
      <c r="D4" s="15">
        <v>0.32</v>
      </c>
      <c r="E4" s="15">
        <v>0.28999999999999998</v>
      </c>
      <c r="F4" s="15">
        <v>0.23</v>
      </c>
      <c r="G4" s="15">
        <v>0.96</v>
      </c>
      <c r="H4" s="15">
        <v>0.31</v>
      </c>
      <c r="I4" s="15">
        <v>0.43</v>
      </c>
      <c r="J4" s="15">
        <v>0.69</v>
      </c>
      <c r="K4" s="19">
        <v>1.97</v>
      </c>
    </row>
    <row r="5" spans="1:11" ht="15.75" x14ac:dyDescent="0.25">
      <c r="A5" s="63">
        <v>40</v>
      </c>
      <c r="B5" s="18">
        <v>3.01</v>
      </c>
      <c r="C5" s="15">
        <v>0.69</v>
      </c>
      <c r="D5" s="15">
        <v>1.02</v>
      </c>
      <c r="E5" s="15">
        <v>3.33</v>
      </c>
      <c r="F5" s="15">
        <v>1.34</v>
      </c>
      <c r="G5" s="15">
        <v>1.31</v>
      </c>
      <c r="H5" s="15">
        <v>0.93</v>
      </c>
      <c r="I5" s="15">
        <v>5.44</v>
      </c>
      <c r="J5" s="15">
        <v>2.68</v>
      </c>
      <c r="K5" s="19"/>
    </row>
    <row r="6" spans="1:11" ht="16.5" thickBot="1" x14ac:dyDescent="0.3">
      <c r="A6" s="64">
        <v>105</v>
      </c>
      <c r="B6" s="20">
        <v>14.67</v>
      </c>
      <c r="C6" s="21">
        <v>41.1</v>
      </c>
      <c r="D6" s="21">
        <v>13.35</v>
      </c>
      <c r="E6" s="21">
        <v>0.01</v>
      </c>
      <c r="F6" s="21">
        <v>42.59</v>
      </c>
      <c r="G6" s="21">
        <v>0.43</v>
      </c>
      <c r="H6" s="21">
        <v>16.87</v>
      </c>
      <c r="I6" s="21">
        <v>37.94</v>
      </c>
      <c r="J6" s="21">
        <v>43.7</v>
      </c>
      <c r="K6" s="22">
        <v>22.1</v>
      </c>
    </row>
  </sheetData>
  <mergeCells count="1">
    <mergeCell ref="B1:K1"/>
  </mergeCell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E96C56-EE22-3A47-A7E3-90B7A3057EF9}">
  <dimension ref="A1:K7"/>
  <sheetViews>
    <sheetView workbookViewId="0">
      <selection activeCell="F10" sqref="F10"/>
    </sheetView>
  </sheetViews>
  <sheetFormatPr defaultColWidth="11.42578125" defaultRowHeight="15" x14ac:dyDescent="0.25"/>
  <sheetData>
    <row r="1" spans="1:11" ht="15.75" thickBot="1" x14ac:dyDescent="0.3">
      <c r="B1" s="118" t="s">
        <v>12</v>
      </c>
      <c r="C1" s="118"/>
      <c r="D1" s="118"/>
      <c r="E1" s="118"/>
      <c r="F1" s="118"/>
      <c r="G1" s="118"/>
      <c r="H1" s="118"/>
      <c r="I1" s="118"/>
      <c r="J1" s="118"/>
      <c r="K1" s="118"/>
    </row>
    <row r="2" spans="1:11" ht="16.5" thickBot="1" x14ac:dyDescent="0.3">
      <c r="A2" s="23" t="s">
        <v>9</v>
      </c>
      <c r="B2" s="115" t="s">
        <v>10</v>
      </c>
      <c r="C2" s="116"/>
      <c r="D2" s="116"/>
      <c r="E2" s="116"/>
      <c r="F2" s="117"/>
      <c r="G2" s="116" t="s">
        <v>21</v>
      </c>
      <c r="H2" s="116"/>
      <c r="I2" s="116"/>
      <c r="J2" s="116"/>
      <c r="K2" s="117"/>
    </row>
    <row r="3" spans="1:11" x14ac:dyDescent="0.25">
      <c r="A3" s="24">
        <v>2</v>
      </c>
      <c r="B3" s="27">
        <v>8.91</v>
      </c>
      <c r="C3" s="28">
        <v>8.14</v>
      </c>
      <c r="D3" s="27"/>
      <c r="G3" s="33">
        <v>7.45</v>
      </c>
      <c r="H3" s="34">
        <v>8.68</v>
      </c>
      <c r="I3" s="34">
        <v>7.98</v>
      </c>
      <c r="J3" s="34">
        <v>8.93</v>
      </c>
      <c r="K3" s="35">
        <v>9.1300000000000008</v>
      </c>
    </row>
    <row r="4" spans="1:11" x14ac:dyDescent="0.25">
      <c r="A4" s="25">
        <v>10</v>
      </c>
      <c r="B4" s="36">
        <v>8.67</v>
      </c>
      <c r="C4" s="37">
        <v>10</v>
      </c>
      <c r="D4" s="37">
        <v>9.74</v>
      </c>
      <c r="E4" s="29">
        <v>7.52</v>
      </c>
      <c r="F4" s="30">
        <v>8.09</v>
      </c>
      <c r="G4" s="36">
        <v>9.2059999999999995</v>
      </c>
      <c r="H4" s="37">
        <v>7.9820000000000002</v>
      </c>
      <c r="I4" s="37">
        <v>8.41</v>
      </c>
      <c r="J4" s="37">
        <v>7.43</v>
      </c>
      <c r="K4" s="38">
        <v>8.6479999999999997</v>
      </c>
    </row>
    <row r="5" spans="1:11" x14ac:dyDescent="0.25">
      <c r="A5" s="25">
        <v>20</v>
      </c>
      <c r="B5" s="36">
        <v>7.37</v>
      </c>
      <c r="C5" s="37">
        <v>7.93</v>
      </c>
      <c r="D5" s="37">
        <v>8.9</v>
      </c>
      <c r="E5" s="29">
        <v>6.44</v>
      </c>
      <c r="F5" s="30">
        <v>10.68</v>
      </c>
      <c r="G5" s="36">
        <v>7.35</v>
      </c>
      <c r="H5" s="37">
        <v>5.13</v>
      </c>
      <c r="I5" s="37">
        <v>8.75</v>
      </c>
      <c r="J5" s="37">
        <v>6.59</v>
      </c>
      <c r="K5" s="38">
        <v>4.87</v>
      </c>
    </row>
    <row r="6" spans="1:11" x14ac:dyDescent="0.25">
      <c r="A6" s="25">
        <v>40</v>
      </c>
      <c r="B6" s="36">
        <v>7.1669999999999998</v>
      </c>
      <c r="C6" s="37">
        <v>8.41</v>
      </c>
      <c r="D6" s="37">
        <v>6.22</v>
      </c>
      <c r="E6" s="29">
        <v>5.5510000000000002</v>
      </c>
      <c r="F6" s="30">
        <v>7.44</v>
      </c>
      <c r="G6" s="36">
        <v>3.33</v>
      </c>
      <c r="H6" s="37">
        <v>3.93</v>
      </c>
      <c r="I6" s="37">
        <v>2.14</v>
      </c>
      <c r="J6" s="94"/>
      <c r="K6" s="95"/>
    </row>
    <row r="7" spans="1:11" ht="15.75" thickBot="1" x14ac:dyDescent="0.3">
      <c r="A7" s="26">
        <v>105</v>
      </c>
      <c r="B7" s="39">
        <v>7.87</v>
      </c>
      <c r="C7" s="40">
        <v>5.68</v>
      </c>
      <c r="D7" s="40">
        <v>4.3099999999999996</v>
      </c>
      <c r="E7" s="31">
        <v>5.45</v>
      </c>
      <c r="F7" s="32">
        <v>6.92</v>
      </c>
      <c r="G7" s="39">
        <v>1.07</v>
      </c>
      <c r="H7" s="40">
        <v>0.43</v>
      </c>
      <c r="I7" s="40">
        <v>0.5</v>
      </c>
      <c r="J7" s="40">
        <v>1.37</v>
      </c>
      <c r="K7" s="41">
        <v>1.5</v>
      </c>
    </row>
  </sheetData>
  <mergeCells count="3">
    <mergeCell ref="B2:F2"/>
    <mergeCell ref="G2:K2"/>
    <mergeCell ref="B1:K1"/>
  </mergeCells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4105D1-B9F7-A248-831F-96161B6B17BA}">
  <dimension ref="A1:J47"/>
  <sheetViews>
    <sheetView topLeftCell="B1" workbookViewId="0">
      <selection activeCell="L26" sqref="L26"/>
    </sheetView>
  </sheetViews>
  <sheetFormatPr defaultColWidth="11.42578125" defaultRowHeight="15" x14ac:dyDescent="0.25"/>
  <cols>
    <col min="2" max="3" width="30.7109375" style="1" customWidth="1"/>
  </cols>
  <sheetData>
    <row r="1" spans="1:10" ht="16.5" thickBot="1" x14ac:dyDescent="0.3">
      <c r="A1" s="45" t="s">
        <v>27</v>
      </c>
      <c r="B1" s="46" t="s">
        <v>11</v>
      </c>
      <c r="C1" s="46" t="s">
        <v>12</v>
      </c>
      <c r="D1" s="53" t="s">
        <v>13</v>
      </c>
      <c r="E1" s="54" t="s">
        <v>14</v>
      </c>
      <c r="F1" s="54" t="s">
        <v>15</v>
      </c>
      <c r="G1" s="54" t="s">
        <v>16</v>
      </c>
      <c r="H1" s="54" t="s">
        <v>17</v>
      </c>
      <c r="I1" s="54" t="s">
        <v>18</v>
      </c>
      <c r="J1" s="55" t="s">
        <v>19</v>
      </c>
    </row>
    <row r="2" spans="1:10" ht="15.75" x14ac:dyDescent="0.25">
      <c r="A2" s="119" t="s">
        <v>22</v>
      </c>
      <c r="B2" s="47">
        <v>1.7899999999999999E-2</v>
      </c>
      <c r="C2" s="48">
        <v>7.45</v>
      </c>
      <c r="D2" s="56">
        <v>4.5220000000000002</v>
      </c>
      <c r="E2" s="56">
        <v>3.6799999999999999E-2</v>
      </c>
      <c r="F2" s="56">
        <v>0.2137</v>
      </c>
      <c r="G2" s="56">
        <v>192.797</v>
      </c>
      <c r="H2" s="56">
        <v>2.3384</v>
      </c>
      <c r="I2" s="56">
        <v>7.3326000000000002</v>
      </c>
      <c r="J2" s="57">
        <v>70.450699999999998</v>
      </c>
    </row>
    <row r="3" spans="1:10" ht="15.75" x14ac:dyDescent="0.25">
      <c r="A3" s="120"/>
      <c r="B3" s="49">
        <v>1E-3</v>
      </c>
      <c r="C3" s="50">
        <v>8.68</v>
      </c>
      <c r="D3" s="58">
        <v>3.3933</v>
      </c>
      <c r="E3" s="58">
        <v>3.3300000000000003E-2</v>
      </c>
      <c r="F3" s="58">
        <v>0.38009999999999999</v>
      </c>
      <c r="G3" s="58">
        <v>180.38</v>
      </c>
      <c r="H3" s="58">
        <v>2.427</v>
      </c>
      <c r="I3" s="58">
        <v>7.1147</v>
      </c>
      <c r="J3" s="59">
        <v>78.697199999999995</v>
      </c>
    </row>
    <row r="4" spans="1:10" ht="15.75" x14ac:dyDescent="0.25">
      <c r="A4" s="120"/>
      <c r="B4" s="49">
        <v>3.2000000000000002E-3</v>
      </c>
      <c r="C4" s="50">
        <v>7.98</v>
      </c>
      <c r="D4" s="58">
        <v>4.4062999999999999</v>
      </c>
      <c r="E4" s="58">
        <v>4.6600000000000003E-2</v>
      </c>
      <c r="F4" s="58">
        <v>0.24690000000000001</v>
      </c>
      <c r="G4" s="58">
        <v>383.9855</v>
      </c>
      <c r="H4" s="58">
        <v>1.1365000000000001</v>
      </c>
      <c r="I4" s="58">
        <v>7.7088000000000001</v>
      </c>
      <c r="J4" s="59">
        <v>54.823500000000003</v>
      </c>
    </row>
    <row r="5" spans="1:10" ht="15.75" x14ac:dyDescent="0.25">
      <c r="A5" s="120"/>
      <c r="B5" s="49">
        <v>5.9999999999999995E-4</v>
      </c>
      <c r="C5" s="50">
        <v>8.93</v>
      </c>
      <c r="D5" s="58">
        <v>3.9272</v>
      </c>
      <c r="E5" s="58">
        <v>4.1500000000000002E-2</v>
      </c>
      <c r="F5" s="58">
        <v>0.2742</v>
      </c>
      <c r="G5" s="58">
        <v>259.41430000000003</v>
      </c>
      <c r="H5" s="58">
        <v>1.4472</v>
      </c>
      <c r="I5" s="58">
        <v>9.6221999999999994</v>
      </c>
      <c r="J5" s="59">
        <v>58.1783</v>
      </c>
    </row>
    <row r="6" spans="1:10" ht="16.5" thickBot="1" x14ac:dyDescent="0.3">
      <c r="A6" s="121"/>
      <c r="B6" s="51">
        <v>1E-3</v>
      </c>
      <c r="C6" s="52">
        <v>9.1300000000000008</v>
      </c>
      <c r="D6" s="60">
        <v>3.9333100000000001</v>
      </c>
      <c r="E6" s="60">
        <v>4.6100000000000002E-2</v>
      </c>
      <c r="F6" s="60">
        <v>0.3614</v>
      </c>
      <c r="G6" s="60">
        <v>138.71029999999999</v>
      </c>
      <c r="H6" s="60">
        <v>1.9158999999999999</v>
      </c>
      <c r="I6" s="60">
        <v>4.4528699999999999</v>
      </c>
      <c r="J6" s="61">
        <v>55.616399999999999</v>
      </c>
    </row>
    <row r="7" spans="1:10" ht="15.75" x14ac:dyDescent="0.25">
      <c r="A7" s="119" t="s">
        <v>23</v>
      </c>
      <c r="B7" s="47">
        <v>0.1</v>
      </c>
      <c r="C7" s="48">
        <v>9.2059999999999995</v>
      </c>
      <c r="D7" s="56">
        <v>3.8536999999999999</v>
      </c>
      <c r="E7" s="56">
        <v>3.6799999999999999E-2</v>
      </c>
      <c r="F7" s="56">
        <v>0.27729999999999999</v>
      </c>
      <c r="G7" s="56">
        <v>468.96550000000002</v>
      </c>
      <c r="H7" s="56">
        <v>0.92105999999999999</v>
      </c>
      <c r="I7" s="56">
        <v>5.7521000000000004</v>
      </c>
      <c r="J7" s="57">
        <v>59.5929</v>
      </c>
    </row>
    <row r="8" spans="1:10" ht="15.75" x14ac:dyDescent="0.25">
      <c r="A8" s="120"/>
      <c r="B8" s="49">
        <v>0.17</v>
      </c>
      <c r="C8" s="50">
        <v>7.9820000000000002</v>
      </c>
      <c r="D8" s="58">
        <v>3.6522000000000001</v>
      </c>
      <c r="E8" s="58">
        <v>3.95E-2</v>
      </c>
      <c r="F8" s="58">
        <v>0.29139999999999999</v>
      </c>
      <c r="G8" s="58">
        <v>203.2903</v>
      </c>
      <c r="H8" s="58">
        <v>1.8988799999999999</v>
      </c>
      <c r="I8" s="58">
        <v>7.4611999999999998</v>
      </c>
      <c r="J8" s="59">
        <v>62.710500000000003</v>
      </c>
    </row>
    <row r="9" spans="1:10" ht="15.75" x14ac:dyDescent="0.25">
      <c r="A9" s="120"/>
      <c r="B9" s="49">
        <v>0.11</v>
      </c>
      <c r="C9" s="50">
        <v>8.41</v>
      </c>
      <c r="D9" s="58">
        <v>3.2885</v>
      </c>
      <c r="E9" s="58">
        <v>4.1700000000000001E-2</v>
      </c>
      <c r="F9" s="58">
        <v>0.32669999999999999</v>
      </c>
      <c r="G9" s="58">
        <v>282.7595</v>
      </c>
      <c r="H9" s="58">
        <v>1.2058</v>
      </c>
      <c r="I9" s="58">
        <v>4.9089</v>
      </c>
      <c r="J9" s="59">
        <v>56.484099999999998</v>
      </c>
    </row>
    <row r="10" spans="1:10" ht="15.75" x14ac:dyDescent="0.25">
      <c r="A10" s="120"/>
      <c r="B10" s="49">
        <v>0.16</v>
      </c>
      <c r="C10" s="50">
        <v>7.43</v>
      </c>
      <c r="D10" s="58">
        <v>3.5619999999999998</v>
      </c>
      <c r="E10" s="58">
        <v>4.19E-2</v>
      </c>
      <c r="F10" s="58">
        <v>0.37669999999999998</v>
      </c>
      <c r="G10" s="58">
        <v>292.0795</v>
      </c>
      <c r="H10" s="58">
        <v>1.958</v>
      </c>
      <c r="I10" s="58">
        <v>4.8390000000000004</v>
      </c>
      <c r="J10" s="59">
        <v>59.944000000000003</v>
      </c>
    </row>
    <row r="11" spans="1:10" ht="16.5" thickBot="1" x14ac:dyDescent="0.3">
      <c r="A11" s="121"/>
      <c r="B11" s="51">
        <v>7.0000000000000007E-2</v>
      </c>
      <c r="C11" s="52">
        <v>8.6479999999999997</v>
      </c>
      <c r="D11" s="60">
        <v>4.1896000000000004</v>
      </c>
      <c r="E11" s="60">
        <v>3.8100000000000002E-2</v>
      </c>
      <c r="F11" s="60">
        <v>0.25190000000000001</v>
      </c>
      <c r="G11" s="60">
        <v>265.44600000000003</v>
      </c>
      <c r="H11" s="60">
        <v>2.2115999999999998</v>
      </c>
      <c r="I11" s="60">
        <v>9.5409000000000006</v>
      </c>
      <c r="J11" s="61">
        <v>69.545209999999997</v>
      </c>
    </row>
    <row r="12" spans="1:10" ht="15.75" x14ac:dyDescent="0.25">
      <c r="A12" s="119" t="s">
        <v>24</v>
      </c>
      <c r="B12" s="47">
        <v>0.85499999999999998</v>
      </c>
      <c r="C12" s="48">
        <v>7.35</v>
      </c>
      <c r="D12" s="56">
        <v>2.7940999999999998</v>
      </c>
      <c r="E12" s="56">
        <v>4.9799999999999997E-2</v>
      </c>
      <c r="F12" s="56">
        <v>0.3851</v>
      </c>
      <c r="G12" s="56">
        <v>123.5638</v>
      </c>
      <c r="H12" s="56">
        <v>1.3096000000000001</v>
      </c>
      <c r="I12" s="56">
        <v>5.3075999999999999</v>
      </c>
      <c r="J12" s="57">
        <v>51.585000000000001</v>
      </c>
    </row>
    <row r="13" spans="1:10" ht="15.75" x14ac:dyDescent="0.25">
      <c r="A13" s="120"/>
      <c r="B13" s="49">
        <v>0.20499999999999999</v>
      </c>
      <c r="C13" s="50">
        <v>5.13</v>
      </c>
      <c r="D13" s="58">
        <v>3.5623999999999998</v>
      </c>
      <c r="E13" s="58">
        <v>3.1E-2</v>
      </c>
      <c r="F13" s="58">
        <v>0.29339999999999999</v>
      </c>
      <c r="G13" s="58">
        <v>201.7944</v>
      </c>
      <c r="H13" s="58">
        <v>2.5013999999999998</v>
      </c>
      <c r="I13" s="58">
        <v>6.1357999999999997</v>
      </c>
      <c r="J13" s="59">
        <v>72.185199999999995</v>
      </c>
    </row>
    <row r="14" spans="1:10" ht="15.75" x14ac:dyDescent="0.25">
      <c r="A14" s="120"/>
      <c r="B14" s="49">
        <v>0.375</v>
      </c>
      <c r="C14" s="50">
        <v>8.75</v>
      </c>
      <c r="D14" s="58">
        <v>4.6132</v>
      </c>
      <c r="E14" s="58">
        <v>3.5700000000000003E-2</v>
      </c>
      <c r="F14" s="58">
        <v>0.23119999999999999</v>
      </c>
      <c r="G14" s="58">
        <v>522.4357</v>
      </c>
      <c r="H14" s="58">
        <v>2.4257</v>
      </c>
      <c r="I14" s="58">
        <v>10.1654</v>
      </c>
      <c r="J14" s="59">
        <v>71.199799999999996</v>
      </c>
    </row>
    <row r="15" spans="1:10" ht="15.75" x14ac:dyDescent="0.25">
      <c r="A15" s="120"/>
      <c r="B15" s="49">
        <v>0.49</v>
      </c>
      <c r="C15" s="50">
        <v>6.59</v>
      </c>
      <c r="D15" s="58">
        <v>4.2301000000000002</v>
      </c>
      <c r="E15" s="58">
        <v>3.2099999999999997E-2</v>
      </c>
      <c r="F15" s="58">
        <v>0.39539999999999997</v>
      </c>
      <c r="G15" s="58">
        <v>183.7567</v>
      </c>
      <c r="H15" s="58">
        <v>2.44</v>
      </c>
      <c r="I15" s="58">
        <v>5.7214</v>
      </c>
      <c r="J15" s="59">
        <v>78.778199999999998</v>
      </c>
    </row>
    <row r="16" spans="1:10" ht="16.5" thickBot="1" x14ac:dyDescent="0.3">
      <c r="A16" s="121"/>
      <c r="B16" s="51">
        <v>1.1000000000000001</v>
      </c>
      <c r="C16" s="52">
        <v>4.87</v>
      </c>
      <c r="D16" s="60">
        <v>2.4590000000000001</v>
      </c>
      <c r="E16" s="60">
        <v>4.2000000000000003E-2</v>
      </c>
      <c r="F16" s="60">
        <v>0.48699999999999999</v>
      </c>
      <c r="G16" s="60">
        <v>89.32</v>
      </c>
      <c r="H16" s="60">
        <v>2.113</v>
      </c>
      <c r="I16" s="60">
        <v>3.4599000000000002</v>
      </c>
      <c r="J16" s="61">
        <v>67.938999999999993</v>
      </c>
    </row>
    <row r="17" spans="1:10" ht="15.75" x14ac:dyDescent="0.25">
      <c r="A17" s="119" t="s">
        <v>25</v>
      </c>
      <c r="B17" s="47">
        <v>2.1749999999999998</v>
      </c>
      <c r="C17" s="48">
        <v>3.33</v>
      </c>
      <c r="D17" s="56">
        <v>1.7861</v>
      </c>
      <c r="E17" s="56">
        <v>4.8000000000000001E-2</v>
      </c>
      <c r="F17" s="56">
        <v>0.58706999999999998</v>
      </c>
      <c r="G17" s="56">
        <v>15.5854</v>
      </c>
      <c r="H17" s="56">
        <v>2.0337999999999998</v>
      </c>
      <c r="I17" s="56">
        <v>1.9117</v>
      </c>
      <c r="J17" s="57">
        <v>56.903199999999998</v>
      </c>
    </row>
    <row r="18" spans="1:10" ht="15.75" x14ac:dyDescent="0.25">
      <c r="A18" s="120"/>
      <c r="B18" s="49">
        <v>1</v>
      </c>
      <c r="C18" s="50"/>
      <c r="D18" s="58"/>
      <c r="E18" s="58"/>
      <c r="F18" s="58"/>
      <c r="G18" s="58"/>
      <c r="H18" s="58"/>
      <c r="I18" s="58"/>
      <c r="J18" s="59"/>
    </row>
    <row r="19" spans="1:10" ht="15.75" x14ac:dyDescent="0.25">
      <c r="A19" s="120"/>
      <c r="B19" s="49">
        <v>0.97499999999999998</v>
      </c>
      <c r="C19" s="50">
        <v>3.93</v>
      </c>
      <c r="D19" s="58">
        <v>2.2235</v>
      </c>
      <c r="E19" s="58">
        <v>4.4200000000000003E-2</v>
      </c>
      <c r="F19" s="58">
        <v>0.46560000000000001</v>
      </c>
      <c r="G19" s="58">
        <v>113.5933</v>
      </c>
      <c r="H19" s="58">
        <v>1.458</v>
      </c>
      <c r="I19" s="58">
        <v>2.4055</v>
      </c>
      <c r="J19" s="59">
        <v>54.805199999999999</v>
      </c>
    </row>
    <row r="20" spans="1:10" ht="15.75" x14ac:dyDescent="0.25">
      <c r="A20" s="120"/>
      <c r="B20" s="49">
        <v>4.3849999999999998</v>
      </c>
      <c r="C20" s="50">
        <v>2.14</v>
      </c>
      <c r="D20" s="58">
        <v>2.9904999999999999</v>
      </c>
      <c r="E20" s="58">
        <v>4.2799999999999998E-2</v>
      </c>
      <c r="F20" s="58">
        <v>0.34150000000000003</v>
      </c>
      <c r="G20" s="58">
        <v>21.396999999999998</v>
      </c>
      <c r="H20" s="58">
        <v>2.6110000000000002</v>
      </c>
      <c r="I20" s="58">
        <v>1.9797</v>
      </c>
      <c r="J20" s="59">
        <v>62.594000000000001</v>
      </c>
    </row>
    <row r="21" spans="1:10" ht="16.5" thickBot="1" x14ac:dyDescent="0.3">
      <c r="A21" s="121"/>
      <c r="B21" s="51">
        <v>2.68</v>
      </c>
      <c r="C21" s="52"/>
      <c r="D21" s="60"/>
      <c r="E21" s="60"/>
      <c r="F21" s="60"/>
      <c r="G21" s="60"/>
      <c r="H21" s="60"/>
      <c r="I21" s="60"/>
      <c r="J21" s="61"/>
    </row>
    <row r="22" spans="1:10" ht="15.75" x14ac:dyDescent="0.25">
      <c r="A22" s="119" t="s">
        <v>26</v>
      </c>
      <c r="B22" s="47">
        <v>28.63</v>
      </c>
      <c r="C22" s="48">
        <v>1.07</v>
      </c>
      <c r="D22" s="56">
        <v>2.5648</v>
      </c>
      <c r="E22" s="56">
        <v>4.53E-2</v>
      </c>
      <c r="F22" s="56">
        <v>0.67669999999999997</v>
      </c>
      <c r="G22" s="56">
        <v>4.7293000000000003</v>
      </c>
      <c r="H22" s="56">
        <v>2.7004000000000001</v>
      </c>
      <c r="I22" s="56">
        <v>1.3632</v>
      </c>
      <c r="J22" s="57">
        <v>62.238</v>
      </c>
    </row>
    <row r="23" spans="1:10" ht="15.75" x14ac:dyDescent="0.25">
      <c r="A23" s="120"/>
      <c r="B23" s="49">
        <v>41.1</v>
      </c>
      <c r="C23" s="50">
        <v>0.43</v>
      </c>
      <c r="D23" s="58">
        <v>1.5036</v>
      </c>
      <c r="E23" s="58">
        <v>3.2199999999999999E-2</v>
      </c>
      <c r="F23" s="58">
        <v>0.55859999999999999</v>
      </c>
      <c r="G23" s="58">
        <v>19.985700000000001</v>
      </c>
      <c r="H23" s="58">
        <v>3.2104300000000001</v>
      </c>
      <c r="I23" s="58">
        <v>0.44140000000000001</v>
      </c>
      <c r="J23" s="59">
        <v>73.783500000000004</v>
      </c>
    </row>
    <row r="24" spans="1:10" ht="15.75" x14ac:dyDescent="0.25">
      <c r="A24" s="120"/>
      <c r="B24" s="49">
        <v>37.94</v>
      </c>
      <c r="C24" s="50">
        <v>0.5</v>
      </c>
      <c r="D24" s="58">
        <v>1.8486</v>
      </c>
      <c r="E24" s="58">
        <v>2.9100000000000001E-2</v>
      </c>
      <c r="F24" s="58">
        <v>0.54069999999999996</v>
      </c>
      <c r="G24" s="58">
        <v>13.3674</v>
      </c>
      <c r="H24" s="58">
        <v>3.3210000000000002</v>
      </c>
      <c r="I24" s="58">
        <v>1.0672999999999999</v>
      </c>
      <c r="J24" s="59">
        <v>97.866500000000002</v>
      </c>
    </row>
    <row r="25" spans="1:10" ht="15.75" x14ac:dyDescent="0.25">
      <c r="A25" s="120"/>
      <c r="B25" s="49">
        <v>15.11</v>
      </c>
      <c r="C25" s="50">
        <v>1.37</v>
      </c>
      <c r="D25" s="58">
        <v>2.7023000000000001</v>
      </c>
      <c r="E25" s="58">
        <v>3.9800000000000002E-2</v>
      </c>
      <c r="F25" s="58">
        <v>0.37490000000000001</v>
      </c>
      <c r="G25" s="58">
        <v>23.5122</v>
      </c>
      <c r="H25" s="58">
        <v>2.7439</v>
      </c>
      <c r="I25" s="58">
        <v>1.4394</v>
      </c>
      <c r="J25" s="59">
        <v>68.11</v>
      </c>
    </row>
    <row r="26" spans="1:10" ht="16.5" thickBot="1" x14ac:dyDescent="0.3">
      <c r="A26" s="121"/>
      <c r="B26" s="51">
        <v>32.9</v>
      </c>
      <c r="C26" s="52">
        <v>1.5</v>
      </c>
      <c r="D26" s="60">
        <v>1.8716999999999999</v>
      </c>
      <c r="E26" s="60">
        <v>3.0700000000000002E-2</v>
      </c>
      <c r="F26" s="60">
        <v>0.3947</v>
      </c>
      <c r="G26" s="60">
        <v>19.303100000000001</v>
      </c>
      <c r="H26" s="60">
        <v>2.1412</v>
      </c>
      <c r="I26" s="60">
        <v>1.0215000000000001</v>
      </c>
      <c r="J26" s="61">
        <v>57.454900000000002</v>
      </c>
    </row>
    <row r="27" spans="1:10" x14ac:dyDescent="0.25">
      <c r="C27"/>
    </row>
    <row r="28" spans="1:10" x14ac:dyDescent="0.25">
      <c r="C28"/>
    </row>
    <row r="29" spans="1:10" x14ac:dyDescent="0.25">
      <c r="C29"/>
    </row>
    <row r="30" spans="1:10" x14ac:dyDescent="0.25">
      <c r="C30"/>
    </row>
    <row r="31" spans="1:10" x14ac:dyDescent="0.25">
      <c r="C31"/>
    </row>
    <row r="32" spans="1:10" x14ac:dyDescent="0.25">
      <c r="C32"/>
    </row>
    <row r="33" spans="3:3" x14ac:dyDescent="0.25">
      <c r="C33"/>
    </row>
    <row r="34" spans="3:3" x14ac:dyDescent="0.25">
      <c r="C34"/>
    </row>
    <row r="35" spans="3:3" x14ac:dyDescent="0.25">
      <c r="C35"/>
    </row>
    <row r="36" spans="3:3" x14ac:dyDescent="0.25">
      <c r="C36"/>
    </row>
    <row r="37" spans="3:3" x14ac:dyDescent="0.25">
      <c r="C37"/>
    </row>
    <row r="38" spans="3:3" x14ac:dyDescent="0.25">
      <c r="C38"/>
    </row>
    <row r="39" spans="3:3" x14ac:dyDescent="0.25">
      <c r="C39"/>
    </row>
    <row r="40" spans="3:3" x14ac:dyDescent="0.25">
      <c r="C40"/>
    </row>
    <row r="41" spans="3:3" x14ac:dyDescent="0.25">
      <c r="C41"/>
    </row>
    <row r="42" spans="3:3" x14ac:dyDescent="0.25">
      <c r="C42"/>
    </row>
    <row r="43" spans="3:3" x14ac:dyDescent="0.25">
      <c r="C43"/>
    </row>
    <row r="44" spans="3:3" x14ac:dyDescent="0.25">
      <c r="C44"/>
    </row>
    <row r="45" spans="3:3" x14ac:dyDescent="0.25">
      <c r="C45"/>
    </row>
    <row r="46" spans="3:3" x14ac:dyDescent="0.25">
      <c r="C46"/>
    </row>
    <row r="47" spans="3:3" x14ac:dyDescent="0.25">
      <c r="C47"/>
    </row>
  </sheetData>
  <mergeCells count="5">
    <mergeCell ref="A2:A6"/>
    <mergeCell ref="A7:A11"/>
    <mergeCell ref="A12:A16"/>
    <mergeCell ref="A17:A21"/>
    <mergeCell ref="A22:A26"/>
  </mergeCells>
  <phoneticPr fontId="7" type="noConversion"/>
  <conditionalFormatting sqref="C27:C1048576">
    <cfRule type="duplicateValues" dxfId="0" priority="1"/>
  </conditionalFormatting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9F93E0-A93A-544C-BD19-B07FACD61A61}">
  <dimension ref="A1:K4"/>
  <sheetViews>
    <sheetView workbookViewId="0">
      <selection activeCell="I29" sqref="I29"/>
    </sheetView>
  </sheetViews>
  <sheetFormatPr defaultColWidth="11.42578125" defaultRowHeight="15" x14ac:dyDescent="0.25"/>
  <sheetData>
    <row r="1" spans="1:11" ht="16.5" thickBot="1" x14ac:dyDescent="0.3">
      <c r="A1" s="62" t="s">
        <v>9</v>
      </c>
      <c r="B1" s="122" t="s">
        <v>10</v>
      </c>
      <c r="C1" s="123"/>
      <c r="D1" s="123"/>
      <c r="E1" s="123"/>
      <c r="F1" s="124"/>
      <c r="G1" s="125" t="s">
        <v>28</v>
      </c>
      <c r="H1" s="126"/>
      <c r="I1" s="126"/>
      <c r="J1" s="126"/>
      <c r="K1" s="127"/>
    </row>
    <row r="2" spans="1:11" ht="15.75" x14ac:dyDescent="0.25">
      <c r="A2" s="65">
        <v>10</v>
      </c>
      <c r="B2" s="66">
        <v>0.13</v>
      </c>
      <c r="C2" s="67">
        <v>0.04</v>
      </c>
      <c r="D2" s="67">
        <v>7.0000000000000007E-2</v>
      </c>
      <c r="E2" s="67">
        <v>0.02</v>
      </c>
      <c r="F2" s="68">
        <v>0.38</v>
      </c>
      <c r="G2" s="69">
        <v>3.6999999999999998E-2</v>
      </c>
      <c r="H2" s="46">
        <v>0.17</v>
      </c>
      <c r="I2" s="46">
        <v>6.0000000000000001E-3</v>
      </c>
      <c r="J2" s="46">
        <v>6.0000000000000001E-3</v>
      </c>
      <c r="K2" s="70">
        <v>2.9100000000000003E-4</v>
      </c>
    </row>
    <row r="3" spans="1:11" ht="15.75" x14ac:dyDescent="0.25">
      <c r="A3" s="65">
        <v>40</v>
      </c>
      <c r="B3" s="66">
        <v>0.28899999999999998</v>
      </c>
      <c r="C3" s="67">
        <v>8.7999999999999995E-2</v>
      </c>
      <c r="D3" s="67">
        <v>0.121</v>
      </c>
      <c r="E3" s="67">
        <v>4.4999999999999998E-2</v>
      </c>
      <c r="F3" s="68">
        <v>0.17</v>
      </c>
      <c r="G3" s="69">
        <v>3.66</v>
      </c>
      <c r="H3" s="46"/>
      <c r="I3" s="46">
        <v>1.05</v>
      </c>
      <c r="J3" s="46">
        <v>0.65500000000000003</v>
      </c>
      <c r="K3" s="70"/>
    </row>
    <row r="4" spans="1:11" ht="16.5" thickBot="1" x14ac:dyDescent="0.3">
      <c r="A4" s="71">
        <v>100</v>
      </c>
      <c r="B4" s="72">
        <v>0.25</v>
      </c>
      <c r="C4" s="73">
        <v>4.1000000000000002E-2</v>
      </c>
      <c r="D4" s="73">
        <v>1.4500000000000001E-2</v>
      </c>
      <c r="E4" s="73">
        <v>2E-3</v>
      </c>
      <c r="F4" s="74">
        <v>0.47099999999999997</v>
      </c>
      <c r="G4" s="75">
        <v>8.2550000000000008</v>
      </c>
      <c r="H4" s="76">
        <v>1.99</v>
      </c>
      <c r="I4" s="76">
        <v>3.31</v>
      </c>
      <c r="J4" s="76">
        <v>1.59</v>
      </c>
      <c r="K4" s="77">
        <v>3.18</v>
      </c>
    </row>
  </sheetData>
  <mergeCells count="2">
    <mergeCell ref="B1:F1"/>
    <mergeCell ref="G1:K1"/>
  </mergeCells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17226B-6142-C14C-887E-9484441FFFC4}">
  <dimension ref="A1:K4"/>
  <sheetViews>
    <sheetView workbookViewId="0">
      <selection activeCell="Q15" sqref="Q15"/>
    </sheetView>
  </sheetViews>
  <sheetFormatPr defaultColWidth="11.42578125" defaultRowHeight="15" x14ac:dyDescent="0.25"/>
  <sheetData>
    <row r="1" spans="1:11" ht="16.5" thickBot="1" x14ac:dyDescent="0.3">
      <c r="A1" s="62" t="s">
        <v>9</v>
      </c>
      <c r="B1" s="122" t="s">
        <v>10</v>
      </c>
      <c r="C1" s="123"/>
      <c r="D1" s="123"/>
      <c r="E1" s="123"/>
      <c r="F1" s="124"/>
      <c r="G1" s="125" t="s">
        <v>28</v>
      </c>
      <c r="H1" s="126"/>
      <c r="I1" s="126"/>
      <c r="J1" s="126"/>
      <c r="K1" s="127"/>
    </row>
    <row r="2" spans="1:11" ht="15.75" x14ac:dyDescent="0.25">
      <c r="A2" s="65">
        <v>10</v>
      </c>
      <c r="B2" s="66">
        <v>116.74</v>
      </c>
      <c r="C2" s="67">
        <v>146.36000000000001</v>
      </c>
      <c r="D2" s="67">
        <v>135.88999999999999</v>
      </c>
      <c r="E2" s="67">
        <v>122.87</v>
      </c>
      <c r="F2" s="68">
        <v>111.33</v>
      </c>
      <c r="G2" s="69">
        <v>225.98</v>
      </c>
      <c r="H2" s="46">
        <v>212.04</v>
      </c>
      <c r="I2" s="46">
        <v>167.83</v>
      </c>
      <c r="J2" s="46">
        <v>201.78</v>
      </c>
      <c r="K2" s="70">
        <v>156.801061</v>
      </c>
    </row>
    <row r="3" spans="1:11" ht="15.75" x14ac:dyDescent="0.25">
      <c r="A3" s="65">
        <v>40</v>
      </c>
      <c r="B3" s="66">
        <v>137.75290000000001</v>
      </c>
      <c r="C3" s="67">
        <v>143.43</v>
      </c>
      <c r="D3" s="67">
        <v>140.56</v>
      </c>
      <c r="E3" s="67">
        <v>137.75</v>
      </c>
      <c r="F3" s="68">
        <v>104.75</v>
      </c>
      <c r="G3" s="69">
        <v>39.409999999999997</v>
      </c>
      <c r="H3" s="46"/>
      <c r="I3" s="46">
        <v>111.330303</v>
      </c>
      <c r="J3" s="46">
        <v>118.908788</v>
      </c>
      <c r="K3" s="70"/>
    </row>
    <row r="4" spans="1:11" ht="16.5" thickBot="1" x14ac:dyDescent="0.3">
      <c r="A4" s="71">
        <v>100</v>
      </c>
      <c r="B4" s="72">
        <v>126.08</v>
      </c>
      <c r="C4" s="73">
        <v>158.07</v>
      </c>
      <c r="D4" s="73">
        <v>146.76</v>
      </c>
      <c r="E4" s="73">
        <v>132.69999999999999</v>
      </c>
      <c r="F4" s="74">
        <v>100.24</v>
      </c>
      <c r="G4" s="75">
        <v>16.38</v>
      </c>
      <c r="H4" s="76">
        <v>18.726969700000001</v>
      </c>
      <c r="I4" s="76">
        <v>21.195</v>
      </c>
      <c r="J4" s="76">
        <v>23.67</v>
      </c>
      <c r="K4" s="77">
        <v>17.949545499999999</v>
      </c>
    </row>
  </sheetData>
  <mergeCells count="2">
    <mergeCell ref="B1:F1"/>
    <mergeCell ref="G1:K1"/>
  </mergeCells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89971F-5AEE-E44C-866D-399AC951443B}">
  <dimension ref="A1:K4"/>
  <sheetViews>
    <sheetView workbookViewId="0">
      <selection activeCell="L33" sqref="L33"/>
    </sheetView>
  </sheetViews>
  <sheetFormatPr defaultColWidth="11.42578125" defaultRowHeight="15" x14ac:dyDescent="0.25"/>
  <sheetData>
    <row r="1" spans="1:11" ht="16.5" thickBot="1" x14ac:dyDescent="0.3">
      <c r="A1" s="62" t="s">
        <v>9</v>
      </c>
      <c r="B1" s="122" t="s">
        <v>10</v>
      </c>
      <c r="C1" s="123"/>
      <c r="D1" s="123"/>
      <c r="E1" s="123"/>
      <c r="F1" s="124"/>
      <c r="G1" s="125" t="s">
        <v>28</v>
      </c>
      <c r="H1" s="126"/>
      <c r="I1" s="126"/>
      <c r="J1" s="126"/>
      <c r="K1" s="127"/>
    </row>
    <row r="2" spans="1:11" ht="15.75" x14ac:dyDescent="0.25">
      <c r="A2" s="65">
        <v>10</v>
      </c>
      <c r="B2" s="66">
        <v>10.4</v>
      </c>
      <c r="C2" s="67">
        <v>12.2</v>
      </c>
      <c r="D2" s="67">
        <v>9.1</v>
      </c>
      <c r="E2" s="67">
        <v>8.93</v>
      </c>
      <c r="F2" s="68">
        <v>11.3</v>
      </c>
      <c r="G2" s="69">
        <v>9.6999999999999993</v>
      </c>
      <c r="H2" s="46">
        <v>10.1</v>
      </c>
      <c r="I2" s="46">
        <v>8.01</v>
      </c>
      <c r="J2" s="46">
        <v>7.899</v>
      </c>
      <c r="K2" s="70">
        <v>10.44</v>
      </c>
    </row>
    <row r="3" spans="1:11" ht="15.75" x14ac:dyDescent="0.25">
      <c r="A3" s="65">
        <v>40</v>
      </c>
      <c r="B3" s="66">
        <v>11.4</v>
      </c>
      <c r="C3" s="67">
        <v>13.4</v>
      </c>
      <c r="D3" s="67">
        <v>10</v>
      </c>
      <c r="E3" s="67">
        <v>9.8000000000000007</v>
      </c>
      <c r="F3" s="68">
        <v>12.4</v>
      </c>
      <c r="G3" s="69">
        <v>8.44</v>
      </c>
      <c r="H3" s="46"/>
      <c r="I3" s="46">
        <v>6.97</v>
      </c>
      <c r="J3" s="46">
        <v>6.87</v>
      </c>
      <c r="K3" s="70"/>
    </row>
    <row r="4" spans="1:11" ht="16.5" thickBot="1" x14ac:dyDescent="0.3">
      <c r="A4" s="71">
        <v>100</v>
      </c>
      <c r="B4" s="72">
        <v>11.2</v>
      </c>
      <c r="C4" s="73">
        <v>8.3000000000000007</v>
      </c>
      <c r="D4" s="73">
        <v>10.89</v>
      </c>
      <c r="E4" s="73">
        <v>8.7230000000000008</v>
      </c>
      <c r="F4" s="74">
        <v>8.19</v>
      </c>
      <c r="G4" s="75">
        <v>1.08</v>
      </c>
      <c r="H4" s="76">
        <v>1.23</v>
      </c>
      <c r="I4" s="76">
        <v>3.45</v>
      </c>
      <c r="J4" s="76">
        <v>0.8</v>
      </c>
      <c r="K4" s="77">
        <v>1.63</v>
      </c>
    </row>
  </sheetData>
  <mergeCells count="2">
    <mergeCell ref="B1:F1"/>
    <mergeCell ref="G1:K1"/>
  </mergeCells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3C2E321-0733-3649-A358-91C6ED394184}">
  <dimension ref="A1:K4"/>
  <sheetViews>
    <sheetView workbookViewId="0">
      <selection activeCell="K31" sqref="K31"/>
    </sheetView>
  </sheetViews>
  <sheetFormatPr defaultColWidth="11.42578125" defaultRowHeight="15" x14ac:dyDescent="0.25"/>
  <sheetData>
    <row r="1" spans="1:11" ht="16.5" thickBot="1" x14ac:dyDescent="0.3">
      <c r="A1" s="62" t="s">
        <v>9</v>
      </c>
      <c r="B1" s="122" t="s">
        <v>10</v>
      </c>
      <c r="C1" s="123"/>
      <c r="D1" s="123"/>
      <c r="E1" s="123"/>
      <c r="F1" s="124"/>
      <c r="G1" s="125" t="s">
        <v>28</v>
      </c>
      <c r="H1" s="126"/>
      <c r="I1" s="126"/>
      <c r="J1" s="126"/>
      <c r="K1" s="127"/>
    </row>
    <row r="2" spans="1:11" ht="15.75" x14ac:dyDescent="0.25">
      <c r="A2" s="65">
        <v>10</v>
      </c>
      <c r="B2" s="66">
        <v>1.1000000000000001</v>
      </c>
      <c r="C2" s="67">
        <v>1.8</v>
      </c>
      <c r="D2" s="67">
        <v>2.7</v>
      </c>
      <c r="E2" s="67">
        <v>1.82</v>
      </c>
      <c r="F2" s="68">
        <v>3.66</v>
      </c>
      <c r="G2" s="69">
        <v>1.3</v>
      </c>
      <c r="H2" s="46">
        <v>3.49</v>
      </c>
      <c r="I2" s="46">
        <v>3.88</v>
      </c>
      <c r="J2" s="46">
        <v>2.1</v>
      </c>
      <c r="K2" s="70">
        <v>1.94</v>
      </c>
    </row>
    <row r="3" spans="1:11" ht="15.75" x14ac:dyDescent="0.25">
      <c r="A3" s="65">
        <v>40</v>
      </c>
      <c r="B3" s="66">
        <v>1.43</v>
      </c>
      <c r="C3" s="67">
        <v>2.94</v>
      </c>
      <c r="D3" s="67">
        <v>2.11</v>
      </c>
      <c r="E3" s="67">
        <v>1.758</v>
      </c>
      <c r="F3" s="68">
        <v>2.5659999999999998</v>
      </c>
      <c r="G3" s="69">
        <v>5.24</v>
      </c>
      <c r="H3" s="46"/>
      <c r="I3" s="46">
        <v>5.84</v>
      </c>
      <c r="J3" s="46">
        <v>3.13</v>
      </c>
      <c r="K3" s="70"/>
    </row>
    <row r="4" spans="1:11" ht="16.5" thickBot="1" x14ac:dyDescent="0.3">
      <c r="A4" s="71">
        <v>100</v>
      </c>
      <c r="B4" s="72">
        <v>3.81</v>
      </c>
      <c r="C4" s="73">
        <v>3.24</v>
      </c>
      <c r="D4" s="73">
        <v>2.09</v>
      </c>
      <c r="E4" s="73">
        <v>3.73</v>
      </c>
      <c r="F4" s="74">
        <v>3.43</v>
      </c>
      <c r="G4" s="75">
        <v>5.84</v>
      </c>
      <c r="H4" s="76">
        <v>4.32</v>
      </c>
      <c r="I4" s="76">
        <v>7.77</v>
      </c>
      <c r="J4" s="76">
        <v>4.8899999999999997</v>
      </c>
      <c r="K4" s="77">
        <v>4.8</v>
      </c>
    </row>
  </sheetData>
  <mergeCells count="2">
    <mergeCell ref="B1:F1"/>
    <mergeCell ref="G1:K1"/>
  </mergeCells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047B50-46AD-D742-957F-2DCC68E32A91}">
  <dimension ref="A1:G5"/>
  <sheetViews>
    <sheetView workbookViewId="0">
      <selection activeCell="O20" sqref="O20"/>
    </sheetView>
  </sheetViews>
  <sheetFormatPr defaultColWidth="11.42578125" defaultRowHeight="15" x14ac:dyDescent="0.25"/>
  <sheetData>
    <row r="1" spans="1:7" ht="15.75" thickBot="1" x14ac:dyDescent="0.3">
      <c r="B1" s="131" t="s">
        <v>32</v>
      </c>
      <c r="C1" s="132"/>
      <c r="D1" s="132"/>
      <c r="E1" s="132"/>
      <c r="F1" s="132"/>
      <c r="G1" s="133"/>
    </row>
    <row r="2" spans="1:7" ht="15.75" x14ac:dyDescent="0.25">
      <c r="A2" s="17" t="s">
        <v>31</v>
      </c>
      <c r="B2" s="128" t="s">
        <v>29</v>
      </c>
      <c r="C2" s="129"/>
      <c r="D2" s="130"/>
      <c r="E2" s="129" t="s">
        <v>30</v>
      </c>
      <c r="F2" s="129"/>
      <c r="G2" s="130"/>
    </row>
    <row r="3" spans="1:7" ht="15.75" x14ac:dyDescent="0.25">
      <c r="A3" s="79">
        <v>0</v>
      </c>
      <c r="B3" s="18">
        <v>4.6500000000000004</v>
      </c>
      <c r="C3" s="15">
        <v>7.33</v>
      </c>
      <c r="D3" s="19">
        <v>6.89</v>
      </c>
      <c r="E3" s="15">
        <v>26.64</v>
      </c>
      <c r="F3" s="15">
        <v>33.61</v>
      </c>
      <c r="G3" s="19">
        <v>33.18</v>
      </c>
    </row>
    <row r="4" spans="1:7" ht="15.75" x14ac:dyDescent="0.25">
      <c r="A4" s="79">
        <v>4</v>
      </c>
      <c r="B4" s="18">
        <v>1.89</v>
      </c>
      <c r="C4" s="15">
        <v>2.02</v>
      </c>
      <c r="D4" s="19">
        <v>2.34</v>
      </c>
      <c r="E4" s="15">
        <v>9.35</v>
      </c>
      <c r="F4" s="15">
        <v>11.66</v>
      </c>
      <c r="G4" s="19">
        <v>12.89</v>
      </c>
    </row>
    <row r="5" spans="1:7" ht="16.5" thickBot="1" x14ac:dyDescent="0.3">
      <c r="A5" s="80">
        <v>10</v>
      </c>
      <c r="B5" s="20">
        <v>0.11</v>
      </c>
      <c r="C5" s="21">
        <v>0.13</v>
      </c>
      <c r="D5" s="22">
        <v>0.20899999999999999</v>
      </c>
      <c r="E5" s="21">
        <v>2.1709999999999998</v>
      </c>
      <c r="F5" s="21">
        <v>2.66</v>
      </c>
      <c r="G5" s="22">
        <v>0.82</v>
      </c>
    </row>
  </sheetData>
  <mergeCells count="3">
    <mergeCell ref="B2:D2"/>
    <mergeCell ref="E2:G2"/>
    <mergeCell ref="B1:G1"/>
  </mergeCells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A5273C-6099-844E-9A21-0C5BDB097861}">
  <dimension ref="A1:C51"/>
  <sheetViews>
    <sheetView workbookViewId="0">
      <selection sqref="A1:C1048576"/>
    </sheetView>
  </sheetViews>
  <sheetFormatPr defaultColWidth="11.42578125" defaultRowHeight="15" x14ac:dyDescent="0.25"/>
  <cols>
    <col min="1" max="3" width="10.85546875" style="84"/>
  </cols>
  <sheetData>
    <row r="1" spans="1:3" ht="15.75" x14ac:dyDescent="0.25">
      <c r="A1" s="62" t="s">
        <v>9</v>
      </c>
      <c r="B1" s="62" t="s">
        <v>40</v>
      </c>
      <c r="C1" s="62" t="s">
        <v>41</v>
      </c>
    </row>
    <row r="2" spans="1:3" ht="15.75" x14ac:dyDescent="0.25">
      <c r="A2" s="42">
        <v>1460</v>
      </c>
      <c r="B2" s="42"/>
      <c r="C2" s="42">
        <v>0</v>
      </c>
    </row>
    <row r="3" spans="1:3" ht="15.75" x14ac:dyDescent="0.25">
      <c r="A3" s="42">
        <v>1460</v>
      </c>
      <c r="B3" s="42"/>
      <c r="C3" s="42">
        <v>0</v>
      </c>
    </row>
    <row r="4" spans="1:3" ht="15.75" x14ac:dyDescent="0.25">
      <c r="A4" s="42">
        <v>1460</v>
      </c>
      <c r="B4" s="42"/>
      <c r="C4" s="42">
        <v>0</v>
      </c>
    </row>
    <row r="5" spans="1:3" ht="15.75" x14ac:dyDescent="0.25">
      <c r="A5" s="42">
        <v>1460</v>
      </c>
      <c r="B5" s="42"/>
      <c r="C5" s="42">
        <v>0</v>
      </c>
    </row>
    <row r="6" spans="1:3" ht="15.75" x14ac:dyDescent="0.25">
      <c r="A6" s="42">
        <v>1460</v>
      </c>
      <c r="B6" s="42"/>
      <c r="C6" s="42">
        <v>0</v>
      </c>
    </row>
    <row r="7" spans="1:3" ht="15.75" x14ac:dyDescent="0.25">
      <c r="A7" s="42">
        <v>1460</v>
      </c>
      <c r="B7" s="42"/>
      <c r="C7" s="42">
        <v>0</v>
      </c>
    </row>
    <row r="8" spans="1:3" ht="15.75" x14ac:dyDescent="0.25">
      <c r="A8" s="42">
        <v>1460</v>
      </c>
      <c r="B8" s="42"/>
      <c r="C8" s="42">
        <v>0</v>
      </c>
    </row>
    <row r="9" spans="1:3" ht="15.75" x14ac:dyDescent="0.25">
      <c r="A9" s="42">
        <v>1460</v>
      </c>
      <c r="B9" s="42"/>
      <c r="C9" s="42">
        <v>0</v>
      </c>
    </row>
    <row r="10" spans="1:3" ht="15.75" x14ac:dyDescent="0.25">
      <c r="A10" s="42">
        <v>1460</v>
      </c>
      <c r="B10" s="42"/>
      <c r="C10" s="42">
        <v>0</v>
      </c>
    </row>
    <row r="11" spans="1:3" ht="15.75" x14ac:dyDescent="0.25">
      <c r="A11" s="42">
        <v>1460</v>
      </c>
      <c r="B11" s="42"/>
      <c r="C11" s="42">
        <v>0</v>
      </c>
    </row>
    <row r="12" spans="1:3" ht="15.75" x14ac:dyDescent="0.25">
      <c r="A12" s="42">
        <v>1460</v>
      </c>
      <c r="B12" s="42"/>
      <c r="C12" s="42">
        <v>0</v>
      </c>
    </row>
    <row r="13" spans="1:3" ht="15.75" x14ac:dyDescent="0.25">
      <c r="A13" s="42">
        <v>1460</v>
      </c>
      <c r="B13" s="42"/>
      <c r="C13" s="42">
        <v>0</v>
      </c>
    </row>
    <row r="14" spans="1:3" ht="15.75" x14ac:dyDescent="0.25">
      <c r="A14" s="42">
        <v>1460</v>
      </c>
      <c r="B14" s="42"/>
      <c r="C14" s="42">
        <v>0</v>
      </c>
    </row>
    <row r="15" spans="1:3" ht="15.75" x14ac:dyDescent="0.25">
      <c r="A15" s="42">
        <v>1460</v>
      </c>
      <c r="B15" s="42"/>
      <c r="C15" s="42">
        <v>0</v>
      </c>
    </row>
    <row r="16" spans="1:3" ht="15.75" x14ac:dyDescent="0.25">
      <c r="A16" s="42">
        <v>1460</v>
      </c>
      <c r="B16" s="42"/>
      <c r="C16" s="42">
        <v>0</v>
      </c>
    </row>
    <row r="17" spans="1:3" ht="15.75" x14ac:dyDescent="0.25">
      <c r="A17" s="42">
        <v>1460</v>
      </c>
      <c r="B17" s="42"/>
      <c r="C17" s="42">
        <v>0</v>
      </c>
    </row>
    <row r="18" spans="1:3" ht="15.75" x14ac:dyDescent="0.25">
      <c r="A18" s="42">
        <v>1460</v>
      </c>
      <c r="B18" s="42"/>
      <c r="C18" s="42">
        <v>0</v>
      </c>
    </row>
    <row r="19" spans="1:3" ht="15.75" x14ac:dyDescent="0.25">
      <c r="A19" s="42">
        <v>1460</v>
      </c>
      <c r="B19" s="42"/>
      <c r="C19" s="42">
        <v>0</v>
      </c>
    </row>
    <row r="20" spans="1:3" ht="15.75" x14ac:dyDescent="0.25">
      <c r="A20" s="42">
        <v>1460</v>
      </c>
      <c r="B20" s="42"/>
      <c r="C20" s="42">
        <v>0</v>
      </c>
    </row>
    <row r="21" spans="1:3" ht="15.75" x14ac:dyDescent="0.25">
      <c r="A21" s="42">
        <v>1460</v>
      </c>
      <c r="B21" s="42"/>
      <c r="C21" s="42">
        <v>0</v>
      </c>
    </row>
    <row r="22" spans="1:3" ht="15.75" x14ac:dyDescent="0.25">
      <c r="A22" s="42">
        <v>1460</v>
      </c>
      <c r="B22" s="42"/>
      <c r="C22" s="42">
        <v>0</v>
      </c>
    </row>
    <row r="23" spans="1:3" ht="15.75" x14ac:dyDescent="0.25">
      <c r="A23" s="42">
        <v>1460</v>
      </c>
      <c r="B23" s="42"/>
      <c r="C23" s="42">
        <v>0</v>
      </c>
    </row>
    <row r="24" spans="1:3" ht="15.75" x14ac:dyDescent="0.25">
      <c r="A24" s="42">
        <v>1460</v>
      </c>
      <c r="B24" s="42"/>
      <c r="C24" s="42">
        <v>0</v>
      </c>
    </row>
    <row r="25" spans="1:3" ht="15.75" x14ac:dyDescent="0.25">
      <c r="A25" s="42">
        <v>1460</v>
      </c>
      <c r="B25" s="42"/>
      <c r="C25" s="42">
        <v>0</v>
      </c>
    </row>
    <row r="26" spans="1:3" ht="15.75" x14ac:dyDescent="0.25">
      <c r="A26" s="42">
        <v>1460</v>
      </c>
      <c r="B26" s="42"/>
      <c r="C26" s="42">
        <v>0</v>
      </c>
    </row>
    <row r="27" spans="1:3" ht="15.75" x14ac:dyDescent="0.25">
      <c r="A27" s="42">
        <v>1460</v>
      </c>
      <c r="B27" s="42">
        <v>0</v>
      </c>
      <c r="C27" s="42"/>
    </row>
    <row r="28" spans="1:3" ht="15.75" x14ac:dyDescent="0.25">
      <c r="A28" s="42">
        <v>1460</v>
      </c>
      <c r="B28" s="42">
        <v>0</v>
      </c>
      <c r="C28" s="42"/>
    </row>
    <row r="29" spans="1:3" ht="15.75" x14ac:dyDescent="0.25">
      <c r="A29" s="42">
        <v>1460</v>
      </c>
      <c r="B29" s="42">
        <v>0</v>
      </c>
      <c r="C29" s="42"/>
    </row>
    <row r="30" spans="1:3" ht="15.75" x14ac:dyDescent="0.25">
      <c r="A30" s="42">
        <v>1460</v>
      </c>
      <c r="B30" s="42">
        <v>0</v>
      </c>
      <c r="C30" s="42"/>
    </row>
    <row r="31" spans="1:3" ht="15.75" x14ac:dyDescent="0.25">
      <c r="A31" s="42">
        <v>1460</v>
      </c>
      <c r="B31" s="42">
        <v>0</v>
      </c>
      <c r="C31" s="42"/>
    </row>
    <row r="32" spans="1:3" ht="15.75" x14ac:dyDescent="0.25">
      <c r="A32" s="42">
        <v>1460</v>
      </c>
      <c r="B32" s="42">
        <v>0</v>
      </c>
      <c r="C32" s="42"/>
    </row>
    <row r="33" spans="1:3" ht="15.75" x14ac:dyDescent="0.25">
      <c r="A33" s="42">
        <v>1460</v>
      </c>
      <c r="B33" s="42">
        <v>0</v>
      </c>
      <c r="C33" s="42"/>
    </row>
    <row r="34" spans="1:3" ht="15.75" x14ac:dyDescent="0.25">
      <c r="A34" s="42">
        <v>1460</v>
      </c>
      <c r="B34" s="42">
        <v>0</v>
      </c>
      <c r="C34" s="42"/>
    </row>
    <row r="35" spans="1:3" ht="15.75" x14ac:dyDescent="0.25">
      <c r="A35" s="42">
        <v>1460</v>
      </c>
      <c r="B35" s="42">
        <v>0</v>
      </c>
      <c r="C35" s="42"/>
    </row>
    <row r="36" spans="1:3" ht="15.75" x14ac:dyDescent="0.25">
      <c r="A36" s="42">
        <v>1460</v>
      </c>
      <c r="B36" s="42">
        <v>0</v>
      </c>
      <c r="C36" s="42"/>
    </row>
    <row r="37" spans="1:3" ht="15.75" x14ac:dyDescent="0.25">
      <c r="A37" s="42">
        <v>1460</v>
      </c>
      <c r="B37" s="42">
        <v>0</v>
      </c>
      <c r="C37" s="42"/>
    </row>
    <row r="38" spans="1:3" ht="15.75" x14ac:dyDescent="0.25">
      <c r="A38" s="42">
        <v>1460</v>
      </c>
      <c r="B38" s="42">
        <v>0</v>
      </c>
      <c r="C38" s="42"/>
    </row>
    <row r="39" spans="1:3" ht="15.75" x14ac:dyDescent="0.25">
      <c r="A39" s="42">
        <v>1460</v>
      </c>
      <c r="B39" s="42">
        <v>0</v>
      </c>
      <c r="C39" s="42"/>
    </row>
    <row r="40" spans="1:3" ht="15.75" x14ac:dyDescent="0.25">
      <c r="A40" s="42">
        <v>1460</v>
      </c>
      <c r="B40" s="42">
        <v>0</v>
      </c>
      <c r="C40" s="42"/>
    </row>
    <row r="41" spans="1:3" ht="15.75" x14ac:dyDescent="0.25">
      <c r="A41" s="42">
        <v>1460</v>
      </c>
      <c r="B41" s="42">
        <v>0</v>
      </c>
      <c r="C41" s="42"/>
    </row>
    <row r="42" spans="1:3" ht="15.75" x14ac:dyDescent="0.25">
      <c r="A42" s="42">
        <v>1460</v>
      </c>
      <c r="B42" s="42">
        <v>0</v>
      </c>
      <c r="C42" s="42"/>
    </row>
    <row r="43" spans="1:3" ht="15.75" x14ac:dyDescent="0.25">
      <c r="A43" s="42">
        <v>1460</v>
      </c>
      <c r="B43" s="42">
        <v>0</v>
      </c>
      <c r="C43" s="42"/>
    </row>
    <row r="44" spans="1:3" ht="15.75" x14ac:dyDescent="0.25">
      <c r="A44" s="42">
        <v>1460</v>
      </c>
      <c r="B44" s="42">
        <v>0</v>
      </c>
      <c r="C44" s="42"/>
    </row>
    <row r="45" spans="1:3" ht="15.75" x14ac:dyDescent="0.25">
      <c r="A45" s="42">
        <v>1460</v>
      </c>
      <c r="B45" s="42">
        <v>0</v>
      </c>
      <c r="C45" s="42"/>
    </row>
    <row r="46" spans="1:3" ht="15.75" x14ac:dyDescent="0.25">
      <c r="A46" s="42">
        <v>1460</v>
      </c>
      <c r="B46" s="42">
        <v>0</v>
      </c>
      <c r="C46" s="42"/>
    </row>
    <row r="47" spans="1:3" ht="15.75" x14ac:dyDescent="0.25">
      <c r="A47" s="42">
        <v>1460</v>
      </c>
      <c r="B47" s="42">
        <v>0</v>
      </c>
      <c r="C47" s="42"/>
    </row>
    <row r="48" spans="1:3" ht="15.75" x14ac:dyDescent="0.25">
      <c r="A48" s="42">
        <v>1460</v>
      </c>
      <c r="B48" s="42">
        <v>0</v>
      </c>
      <c r="C48" s="42"/>
    </row>
    <row r="49" spans="1:3" ht="15.75" x14ac:dyDescent="0.25">
      <c r="A49" s="42">
        <v>1460</v>
      </c>
      <c r="B49" s="42">
        <v>0</v>
      </c>
      <c r="C49" s="42"/>
    </row>
    <row r="50" spans="1:3" ht="15.75" x14ac:dyDescent="0.25">
      <c r="A50" s="42">
        <v>1460</v>
      </c>
      <c r="B50" s="42">
        <v>0</v>
      </c>
      <c r="C50" s="42"/>
    </row>
    <row r="51" spans="1:3" ht="15.75" x14ac:dyDescent="0.25">
      <c r="A51" s="42">
        <v>1460</v>
      </c>
      <c r="B51" s="42">
        <v>0</v>
      </c>
      <c r="C51" s="42"/>
    </row>
  </sheetData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24FD52-A405-2D4E-A1D4-3BC02ADF1F7F}">
  <dimension ref="A1:C251"/>
  <sheetViews>
    <sheetView topLeftCell="A4" workbookViewId="0">
      <selection sqref="A1:C1048576"/>
    </sheetView>
  </sheetViews>
  <sheetFormatPr defaultColWidth="11.42578125" defaultRowHeight="15" x14ac:dyDescent="0.25"/>
  <cols>
    <col min="1" max="3" width="10.85546875" style="84"/>
  </cols>
  <sheetData>
    <row r="1" spans="1:3" ht="15.75" x14ac:dyDescent="0.25">
      <c r="A1" s="62" t="s">
        <v>9</v>
      </c>
      <c r="B1" s="62" t="s">
        <v>40</v>
      </c>
      <c r="C1" s="62" t="s">
        <v>41</v>
      </c>
    </row>
    <row r="2" spans="1:3" ht="15.75" x14ac:dyDescent="0.25">
      <c r="A2" s="42">
        <v>982</v>
      </c>
      <c r="B2" s="42"/>
      <c r="C2" s="42">
        <v>1</v>
      </c>
    </row>
    <row r="3" spans="1:3" ht="15.75" x14ac:dyDescent="0.25">
      <c r="A3" s="42">
        <v>945</v>
      </c>
      <c r="B3" s="42"/>
      <c r="C3" s="42">
        <v>1</v>
      </c>
    </row>
    <row r="4" spans="1:3" ht="15.75" x14ac:dyDescent="0.25">
      <c r="A4" s="42">
        <v>990</v>
      </c>
      <c r="B4" s="42"/>
      <c r="C4" s="42">
        <v>1</v>
      </c>
    </row>
    <row r="5" spans="1:3" ht="15.75" x14ac:dyDescent="0.25">
      <c r="A5" s="42">
        <v>994</v>
      </c>
      <c r="B5" s="42"/>
      <c r="C5" s="42">
        <v>1</v>
      </c>
    </row>
    <row r="6" spans="1:3" ht="15.75" x14ac:dyDescent="0.25">
      <c r="A6" s="42">
        <v>626</v>
      </c>
      <c r="B6" s="42"/>
      <c r="C6" s="42">
        <v>1</v>
      </c>
    </row>
    <row r="7" spans="1:3" ht="15.75" x14ac:dyDescent="0.25">
      <c r="A7" s="42">
        <v>989</v>
      </c>
      <c r="B7" s="42"/>
      <c r="C7" s="42">
        <v>1</v>
      </c>
    </row>
    <row r="8" spans="1:3" ht="15.75" x14ac:dyDescent="0.25">
      <c r="A8" s="42">
        <v>1270</v>
      </c>
      <c r="B8" s="42"/>
      <c r="C8" s="42">
        <v>1</v>
      </c>
    </row>
    <row r="9" spans="1:3" ht="15.75" x14ac:dyDescent="0.25">
      <c r="A9" s="42">
        <v>863</v>
      </c>
      <c r="B9" s="42"/>
      <c r="C9" s="42">
        <v>1</v>
      </c>
    </row>
    <row r="10" spans="1:3" ht="15.75" x14ac:dyDescent="0.25">
      <c r="A10" s="42">
        <v>714</v>
      </c>
      <c r="B10" s="42"/>
      <c r="C10" s="42">
        <v>1</v>
      </c>
    </row>
    <row r="11" spans="1:3" ht="15.75" x14ac:dyDescent="0.25">
      <c r="A11" s="42">
        <v>1171</v>
      </c>
      <c r="B11" s="42"/>
      <c r="C11" s="42">
        <v>1</v>
      </c>
    </row>
    <row r="12" spans="1:3" ht="15.75" x14ac:dyDescent="0.25">
      <c r="A12" s="42">
        <v>1195</v>
      </c>
      <c r="B12" s="42"/>
      <c r="C12" s="42">
        <v>1</v>
      </c>
    </row>
    <row r="13" spans="1:3" ht="15.75" x14ac:dyDescent="0.25">
      <c r="A13" s="42">
        <v>1162</v>
      </c>
      <c r="B13" s="42"/>
      <c r="C13" s="42">
        <v>1</v>
      </c>
    </row>
    <row r="14" spans="1:3" ht="15.75" x14ac:dyDescent="0.25">
      <c r="A14" s="42">
        <v>1460</v>
      </c>
      <c r="B14" s="42"/>
      <c r="C14" s="42">
        <v>0</v>
      </c>
    </row>
    <row r="15" spans="1:3" ht="15.75" x14ac:dyDescent="0.25">
      <c r="A15" s="42">
        <v>1460</v>
      </c>
      <c r="B15" s="42"/>
      <c r="C15" s="42">
        <v>0</v>
      </c>
    </row>
    <row r="16" spans="1:3" ht="15.75" x14ac:dyDescent="0.25">
      <c r="A16" s="42">
        <v>1460</v>
      </c>
      <c r="B16" s="42"/>
      <c r="C16" s="42">
        <v>0</v>
      </c>
    </row>
    <row r="17" spans="1:3" ht="15.75" x14ac:dyDescent="0.25">
      <c r="A17" s="42">
        <v>1460</v>
      </c>
      <c r="B17" s="42"/>
      <c r="C17" s="42">
        <v>0</v>
      </c>
    </row>
    <row r="18" spans="1:3" ht="15.75" x14ac:dyDescent="0.25">
      <c r="A18" s="42">
        <v>1460</v>
      </c>
      <c r="B18" s="42"/>
      <c r="C18" s="42">
        <v>0</v>
      </c>
    </row>
    <row r="19" spans="1:3" ht="15.75" x14ac:dyDescent="0.25">
      <c r="A19" s="42">
        <v>1460</v>
      </c>
      <c r="B19" s="42"/>
      <c r="C19" s="42">
        <v>0</v>
      </c>
    </row>
    <row r="20" spans="1:3" ht="15.75" x14ac:dyDescent="0.25">
      <c r="A20" s="42">
        <v>1460</v>
      </c>
      <c r="B20" s="42"/>
      <c r="C20" s="42">
        <v>0</v>
      </c>
    </row>
    <row r="21" spans="1:3" ht="15.75" x14ac:dyDescent="0.25">
      <c r="A21" s="42">
        <v>1460</v>
      </c>
      <c r="B21" s="42"/>
      <c r="C21" s="42">
        <v>0</v>
      </c>
    </row>
    <row r="22" spans="1:3" ht="15.75" x14ac:dyDescent="0.25">
      <c r="A22" s="42">
        <v>1460</v>
      </c>
      <c r="B22" s="42"/>
      <c r="C22" s="42">
        <v>0</v>
      </c>
    </row>
    <row r="23" spans="1:3" ht="15.75" x14ac:dyDescent="0.25">
      <c r="A23" s="42">
        <v>1460</v>
      </c>
      <c r="B23" s="42"/>
      <c r="C23" s="42">
        <v>0</v>
      </c>
    </row>
    <row r="24" spans="1:3" ht="15.75" x14ac:dyDescent="0.25">
      <c r="A24" s="42">
        <v>1460</v>
      </c>
      <c r="B24" s="42"/>
      <c r="C24" s="42">
        <v>0</v>
      </c>
    </row>
    <row r="25" spans="1:3" ht="15.75" x14ac:dyDescent="0.25">
      <c r="A25" s="42">
        <v>1460</v>
      </c>
      <c r="B25" s="42"/>
      <c r="C25" s="42">
        <v>0</v>
      </c>
    </row>
    <row r="26" spans="1:3" ht="15.75" x14ac:dyDescent="0.25">
      <c r="A26" s="42">
        <v>1460</v>
      </c>
      <c r="B26" s="42"/>
      <c r="C26" s="42">
        <v>0</v>
      </c>
    </row>
    <row r="27" spans="1:3" ht="15.75" x14ac:dyDescent="0.25">
      <c r="A27" s="42">
        <v>680</v>
      </c>
      <c r="B27" s="42">
        <v>1</v>
      </c>
      <c r="C27" s="42"/>
    </row>
    <row r="28" spans="1:3" ht="15.75" x14ac:dyDescent="0.25">
      <c r="A28" s="42">
        <v>643</v>
      </c>
      <c r="B28" s="42">
        <v>1</v>
      </c>
      <c r="C28" s="42"/>
    </row>
    <row r="29" spans="1:3" ht="15.75" x14ac:dyDescent="0.25">
      <c r="A29" s="42">
        <v>1460</v>
      </c>
      <c r="B29" s="42">
        <v>0</v>
      </c>
      <c r="C29" s="42"/>
    </row>
    <row r="30" spans="1:3" ht="15.75" x14ac:dyDescent="0.25">
      <c r="A30" s="42">
        <v>1460</v>
      </c>
      <c r="B30" s="42">
        <v>0</v>
      </c>
      <c r="C30" s="42"/>
    </row>
    <row r="31" spans="1:3" ht="15.75" x14ac:dyDescent="0.25">
      <c r="A31" s="42">
        <v>1460</v>
      </c>
      <c r="B31" s="42">
        <v>0</v>
      </c>
      <c r="C31" s="42"/>
    </row>
    <row r="32" spans="1:3" ht="15.75" x14ac:dyDescent="0.25">
      <c r="A32" s="42">
        <v>1460</v>
      </c>
      <c r="B32" s="42">
        <v>0</v>
      </c>
      <c r="C32" s="42"/>
    </row>
    <row r="33" spans="1:3" ht="15.75" x14ac:dyDescent="0.25">
      <c r="A33" s="42">
        <v>1460</v>
      </c>
      <c r="B33" s="42">
        <v>0</v>
      </c>
      <c r="C33" s="42"/>
    </row>
    <row r="34" spans="1:3" ht="15.75" x14ac:dyDescent="0.25">
      <c r="A34" s="42">
        <v>1460</v>
      </c>
      <c r="B34" s="42">
        <v>0</v>
      </c>
      <c r="C34" s="42"/>
    </row>
    <row r="35" spans="1:3" ht="15.75" x14ac:dyDescent="0.25">
      <c r="A35" s="42">
        <v>1460</v>
      </c>
      <c r="B35" s="42">
        <v>0</v>
      </c>
      <c r="C35" s="42"/>
    </row>
    <row r="36" spans="1:3" ht="15.75" x14ac:dyDescent="0.25">
      <c r="A36" s="42">
        <v>1460</v>
      </c>
      <c r="B36" s="42">
        <v>0</v>
      </c>
      <c r="C36" s="42"/>
    </row>
    <row r="37" spans="1:3" ht="15.75" x14ac:dyDescent="0.25">
      <c r="A37" s="42">
        <v>1460</v>
      </c>
      <c r="B37" s="42">
        <v>0</v>
      </c>
      <c r="C37" s="42"/>
    </row>
    <row r="38" spans="1:3" ht="15.75" x14ac:dyDescent="0.25">
      <c r="A38" s="42">
        <v>1460</v>
      </c>
      <c r="B38" s="42">
        <v>0</v>
      </c>
      <c r="C38" s="42"/>
    </row>
    <row r="39" spans="1:3" ht="15.75" x14ac:dyDescent="0.25">
      <c r="A39" s="42">
        <v>1460</v>
      </c>
      <c r="B39" s="42">
        <v>0</v>
      </c>
      <c r="C39" s="42"/>
    </row>
    <row r="40" spans="1:3" ht="15.75" x14ac:dyDescent="0.25">
      <c r="A40" s="42">
        <v>1460</v>
      </c>
      <c r="B40" s="42">
        <v>0</v>
      </c>
      <c r="C40" s="42"/>
    </row>
    <row r="41" spans="1:3" ht="15.75" x14ac:dyDescent="0.25">
      <c r="A41" s="42">
        <v>1460</v>
      </c>
      <c r="B41" s="42">
        <v>0</v>
      </c>
      <c r="C41" s="42"/>
    </row>
    <row r="42" spans="1:3" ht="15.75" x14ac:dyDescent="0.25">
      <c r="A42" s="42">
        <v>1460</v>
      </c>
      <c r="B42" s="42">
        <v>0</v>
      </c>
      <c r="C42" s="42"/>
    </row>
    <row r="43" spans="1:3" ht="15.75" x14ac:dyDescent="0.25">
      <c r="A43" s="42">
        <v>1460</v>
      </c>
      <c r="B43" s="42">
        <v>0</v>
      </c>
      <c r="C43" s="42"/>
    </row>
    <row r="44" spans="1:3" ht="15.75" x14ac:dyDescent="0.25">
      <c r="A44" s="42">
        <v>1460</v>
      </c>
      <c r="B44" s="42">
        <v>0</v>
      </c>
      <c r="C44" s="42"/>
    </row>
    <row r="45" spans="1:3" ht="15.75" x14ac:dyDescent="0.25">
      <c r="A45" s="42">
        <v>1460</v>
      </c>
      <c r="B45" s="42">
        <v>0</v>
      </c>
      <c r="C45" s="42"/>
    </row>
    <row r="46" spans="1:3" ht="15.75" x14ac:dyDescent="0.25">
      <c r="A46" s="42">
        <v>1460</v>
      </c>
      <c r="B46" s="42">
        <v>0</v>
      </c>
      <c r="C46" s="42"/>
    </row>
    <row r="47" spans="1:3" ht="15.75" x14ac:dyDescent="0.25">
      <c r="A47" s="42">
        <v>1460</v>
      </c>
      <c r="B47" s="42">
        <v>0</v>
      </c>
      <c r="C47" s="42"/>
    </row>
    <row r="48" spans="1:3" ht="15.75" x14ac:dyDescent="0.25">
      <c r="A48" s="42">
        <v>1460</v>
      </c>
      <c r="B48" s="42">
        <v>0</v>
      </c>
      <c r="C48" s="42"/>
    </row>
    <row r="49" spans="1:3" ht="15.75" x14ac:dyDescent="0.25">
      <c r="A49" s="42">
        <v>1460</v>
      </c>
      <c r="B49" s="42">
        <v>0</v>
      </c>
      <c r="C49" s="42"/>
    </row>
    <row r="50" spans="1:3" ht="15.75" x14ac:dyDescent="0.25">
      <c r="A50" s="42">
        <v>1460</v>
      </c>
      <c r="B50" s="42">
        <v>0</v>
      </c>
      <c r="C50" s="42"/>
    </row>
    <row r="51" spans="1:3" ht="15.75" x14ac:dyDescent="0.25">
      <c r="A51" s="42">
        <v>1460</v>
      </c>
      <c r="B51" s="42">
        <v>0</v>
      </c>
      <c r="C51" s="42"/>
    </row>
    <row r="52" spans="1:3" x14ac:dyDescent="0.25">
      <c r="A52" s="84">
        <v>839</v>
      </c>
      <c r="C52" s="84">
        <v>1</v>
      </c>
    </row>
    <row r="53" spans="1:3" x14ac:dyDescent="0.25">
      <c r="A53" s="84">
        <v>1391</v>
      </c>
      <c r="C53" s="84">
        <v>1</v>
      </c>
    </row>
    <row r="54" spans="1:3" x14ac:dyDescent="0.25">
      <c r="A54" s="84">
        <v>1139</v>
      </c>
      <c r="C54" s="84">
        <v>1</v>
      </c>
    </row>
    <row r="55" spans="1:3" x14ac:dyDescent="0.25">
      <c r="A55" s="84">
        <v>882</v>
      </c>
      <c r="C55" s="84">
        <v>1</v>
      </c>
    </row>
    <row r="56" spans="1:3" x14ac:dyDescent="0.25">
      <c r="A56" s="84">
        <v>1408</v>
      </c>
      <c r="C56" s="84">
        <v>1</v>
      </c>
    </row>
    <row r="57" spans="1:3" x14ac:dyDescent="0.25">
      <c r="A57" s="84">
        <v>1448</v>
      </c>
      <c r="C57" s="84">
        <v>1</v>
      </c>
    </row>
    <row r="58" spans="1:3" x14ac:dyDescent="0.25">
      <c r="A58" s="84">
        <v>963</v>
      </c>
      <c r="C58" s="84">
        <v>1</v>
      </c>
    </row>
    <row r="59" spans="1:3" x14ac:dyDescent="0.25">
      <c r="A59" s="84">
        <v>1272</v>
      </c>
      <c r="C59" s="84">
        <v>1</v>
      </c>
    </row>
    <row r="60" spans="1:3" x14ac:dyDescent="0.25">
      <c r="A60" s="84">
        <v>1363</v>
      </c>
      <c r="C60" s="84">
        <v>1</v>
      </c>
    </row>
    <row r="61" spans="1:3" x14ac:dyDescent="0.25">
      <c r="A61" s="84">
        <v>714</v>
      </c>
      <c r="C61" s="84">
        <v>1</v>
      </c>
    </row>
    <row r="62" spans="1:3" x14ac:dyDescent="0.25">
      <c r="A62" s="84">
        <v>1016</v>
      </c>
      <c r="C62" s="84">
        <v>1</v>
      </c>
    </row>
    <row r="63" spans="1:3" x14ac:dyDescent="0.25">
      <c r="A63" s="84">
        <v>805</v>
      </c>
      <c r="C63" s="84">
        <v>1</v>
      </c>
    </row>
    <row r="64" spans="1:3" x14ac:dyDescent="0.25">
      <c r="A64" s="84">
        <v>1254</v>
      </c>
      <c r="C64" s="84">
        <v>1</v>
      </c>
    </row>
    <row r="65" spans="1:3" x14ac:dyDescent="0.25">
      <c r="A65" s="84">
        <v>1298</v>
      </c>
      <c r="C65" s="84">
        <v>1</v>
      </c>
    </row>
    <row r="66" spans="1:3" x14ac:dyDescent="0.25">
      <c r="A66" s="84">
        <v>974</v>
      </c>
      <c r="C66" s="84">
        <v>1</v>
      </c>
    </row>
    <row r="67" spans="1:3" x14ac:dyDescent="0.25">
      <c r="A67" s="84">
        <v>1423</v>
      </c>
      <c r="C67" s="84">
        <v>1</v>
      </c>
    </row>
    <row r="68" spans="1:3" x14ac:dyDescent="0.25">
      <c r="A68" s="84">
        <v>1146</v>
      </c>
      <c r="C68" s="84">
        <v>1</v>
      </c>
    </row>
    <row r="69" spans="1:3" x14ac:dyDescent="0.25">
      <c r="A69" s="84">
        <v>614</v>
      </c>
      <c r="C69" s="84">
        <v>1</v>
      </c>
    </row>
    <row r="70" spans="1:3" x14ac:dyDescent="0.25">
      <c r="A70" s="84">
        <v>1064</v>
      </c>
      <c r="C70" s="84">
        <v>1</v>
      </c>
    </row>
    <row r="71" spans="1:3" x14ac:dyDescent="0.25">
      <c r="A71" s="84">
        <v>872</v>
      </c>
      <c r="C71" s="84">
        <v>1</v>
      </c>
    </row>
    <row r="72" spans="1:3" x14ac:dyDescent="0.25">
      <c r="A72" s="84">
        <v>823</v>
      </c>
      <c r="C72" s="84">
        <v>1</v>
      </c>
    </row>
    <row r="73" spans="1:3" x14ac:dyDescent="0.25">
      <c r="A73" s="84">
        <v>1340</v>
      </c>
      <c r="C73" s="84">
        <v>1</v>
      </c>
    </row>
    <row r="74" spans="1:3" x14ac:dyDescent="0.25">
      <c r="A74" s="84">
        <v>857</v>
      </c>
      <c r="C74" s="84">
        <v>1</v>
      </c>
    </row>
    <row r="75" spans="1:3" x14ac:dyDescent="0.25">
      <c r="A75" s="84">
        <v>1341</v>
      </c>
      <c r="C75" s="84">
        <v>1</v>
      </c>
    </row>
    <row r="76" spans="1:3" x14ac:dyDescent="0.25">
      <c r="A76" s="84">
        <v>719</v>
      </c>
      <c r="C76" s="84">
        <v>1</v>
      </c>
    </row>
    <row r="77" spans="1:3" x14ac:dyDescent="0.25">
      <c r="A77" s="84">
        <v>1188</v>
      </c>
      <c r="C77" s="84">
        <v>1</v>
      </c>
    </row>
    <row r="78" spans="1:3" x14ac:dyDescent="0.25">
      <c r="A78" s="84">
        <v>1132</v>
      </c>
      <c r="C78" s="84">
        <v>1</v>
      </c>
    </row>
    <row r="79" spans="1:3" x14ac:dyDescent="0.25">
      <c r="A79" s="84">
        <v>680</v>
      </c>
      <c r="C79" s="84">
        <v>1</v>
      </c>
    </row>
    <row r="80" spans="1:3" x14ac:dyDescent="0.25">
      <c r="A80" s="84">
        <v>891</v>
      </c>
      <c r="C80" s="84">
        <v>1</v>
      </c>
    </row>
    <row r="81" spans="1:3" x14ac:dyDescent="0.25">
      <c r="A81" s="84">
        <v>879</v>
      </c>
      <c r="C81" s="84">
        <v>1</v>
      </c>
    </row>
    <row r="82" spans="1:3" x14ac:dyDescent="0.25">
      <c r="A82" s="84">
        <v>801</v>
      </c>
      <c r="C82" s="84">
        <v>1</v>
      </c>
    </row>
    <row r="83" spans="1:3" x14ac:dyDescent="0.25">
      <c r="A83" s="84">
        <v>1414</v>
      </c>
      <c r="C83" s="84">
        <v>1</v>
      </c>
    </row>
    <row r="84" spans="1:3" x14ac:dyDescent="0.25">
      <c r="A84" s="84">
        <v>1451</v>
      </c>
      <c r="C84" s="84">
        <v>1</v>
      </c>
    </row>
    <row r="85" spans="1:3" x14ac:dyDescent="0.25">
      <c r="A85" s="84">
        <v>1014</v>
      </c>
      <c r="C85" s="84">
        <v>1</v>
      </c>
    </row>
    <row r="86" spans="1:3" x14ac:dyDescent="0.25">
      <c r="A86" s="84">
        <v>918</v>
      </c>
      <c r="C86" s="84">
        <v>1</v>
      </c>
    </row>
    <row r="87" spans="1:3" x14ac:dyDescent="0.25">
      <c r="A87" s="84">
        <v>787</v>
      </c>
      <c r="C87" s="84">
        <v>1</v>
      </c>
    </row>
    <row r="88" spans="1:3" x14ac:dyDescent="0.25">
      <c r="A88" s="84">
        <v>1360</v>
      </c>
      <c r="C88" s="84">
        <v>1</v>
      </c>
    </row>
    <row r="89" spans="1:3" x14ac:dyDescent="0.25">
      <c r="A89" s="84">
        <v>816</v>
      </c>
      <c r="C89" s="84">
        <v>1</v>
      </c>
    </row>
    <row r="90" spans="1:3" x14ac:dyDescent="0.25">
      <c r="A90" s="84">
        <v>1456</v>
      </c>
      <c r="C90" s="84">
        <v>1</v>
      </c>
    </row>
    <row r="91" spans="1:3" x14ac:dyDescent="0.25">
      <c r="A91" s="84">
        <v>1178</v>
      </c>
      <c r="C91" s="84">
        <v>1</v>
      </c>
    </row>
    <row r="92" spans="1:3" x14ac:dyDescent="0.25">
      <c r="A92" s="84">
        <v>845</v>
      </c>
      <c r="C92" s="84">
        <v>1</v>
      </c>
    </row>
    <row r="93" spans="1:3" x14ac:dyDescent="0.25">
      <c r="A93" s="84">
        <v>932</v>
      </c>
      <c r="C93" s="84">
        <v>1</v>
      </c>
    </row>
    <row r="94" spans="1:3" x14ac:dyDescent="0.25">
      <c r="A94" s="84">
        <v>1231</v>
      </c>
      <c r="C94" s="84">
        <v>1</v>
      </c>
    </row>
    <row r="95" spans="1:3" x14ac:dyDescent="0.25">
      <c r="A95" s="84">
        <v>900</v>
      </c>
      <c r="C95" s="84">
        <v>1</v>
      </c>
    </row>
    <row r="96" spans="1:3" x14ac:dyDescent="0.25">
      <c r="A96" s="84">
        <v>1244</v>
      </c>
      <c r="C96" s="84">
        <v>1</v>
      </c>
    </row>
    <row r="97" spans="1:3" x14ac:dyDescent="0.25">
      <c r="A97" s="84">
        <v>1065</v>
      </c>
      <c r="C97" s="84">
        <v>1</v>
      </c>
    </row>
    <row r="98" spans="1:3" x14ac:dyDescent="0.25">
      <c r="A98" s="84">
        <v>1434</v>
      </c>
      <c r="C98" s="84">
        <v>1</v>
      </c>
    </row>
    <row r="99" spans="1:3" x14ac:dyDescent="0.25">
      <c r="A99" s="84">
        <v>1078</v>
      </c>
      <c r="C99" s="84">
        <v>1</v>
      </c>
    </row>
    <row r="100" spans="1:3" x14ac:dyDescent="0.25">
      <c r="A100" s="84">
        <v>796</v>
      </c>
      <c r="C100" s="84">
        <v>1</v>
      </c>
    </row>
    <row r="101" spans="1:3" x14ac:dyDescent="0.25">
      <c r="A101" s="84">
        <v>1201</v>
      </c>
      <c r="C101" s="84">
        <v>1</v>
      </c>
    </row>
    <row r="102" spans="1:3" x14ac:dyDescent="0.25">
      <c r="A102" s="84">
        <v>1312</v>
      </c>
      <c r="C102" s="84">
        <v>1</v>
      </c>
    </row>
    <row r="103" spans="1:3" x14ac:dyDescent="0.25">
      <c r="A103" s="84">
        <v>819</v>
      </c>
      <c r="C103" s="84">
        <v>1</v>
      </c>
    </row>
    <row r="104" spans="1:3" x14ac:dyDescent="0.25">
      <c r="A104" s="84">
        <v>1430</v>
      </c>
      <c r="C104" s="84">
        <v>1</v>
      </c>
    </row>
    <row r="105" spans="1:3" x14ac:dyDescent="0.25">
      <c r="A105" s="84">
        <v>1358</v>
      </c>
      <c r="C105" s="84">
        <v>1</v>
      </c>
    </row>
    <row r="106" spans="1:3" x14ac:dyDescent="0.25">
      <c r="A106" s="84">
        <v>982</v>
      </c>
      <c r="C106" s="84">
        <v>1</v>
      </c>
    </row>
    <row r="107" spans="1:3" x14ac:dyDescent="0.25">
      <c r="A107" s="84">
        <v>994</v>
      </c>
      <c r="C107" s="84">
        <v>1</v>
      </c>
    </row>
    <row r="108" spans="1:3" x14ac:dyDescent="0.25">
      <c r="A108" s="84">
        <v>1460</v>
      </c>
      <c r="C108" s="84">
        <v>0</v>
      </c>
    </row>
    <row r="109" spans="1:3" x14ac:dyDescent="0.25">
      <c r="A109" s="84">
        <v>1460</v>
      </c>
      <c r="C109" s="84">
        <v>0</v>
      </c>
    </row>
    <row r="110" spans="1:3" x14ac:dyDescent="0.25">
      <c r="A110" s="84">
        <v>1460</v>
      </c>
      <c r="C110" s="84">
        <v>0</v>
      </c>
    </row>
    <row r="111" spans="1:3" x14ac:dyDescent="0.25">
      <c r="A111" s="84">
        <v>1460</v>
      </c>
      <c r="C111" s="84">
        <v>0</v>
      </c>
    </row>
    <row r="112" spans="1:3" x14ac:dyDescent="0.25">
      <c r="A112" s="84">
        <v>1460</v>
      </c>
      <c r="C112" s="84">
        <v>0</v>
      </c>
    </row>
    <row r="113" spans="1:3" x14ac:dyDescent="0.25">
      <c r="A113" s="84">
        <v>1460</v>
      </c>
      <c r="C113" s="84">
        <v>0</v>
      </c>
    </row>
    <row r="114" spans="1:3" x14ac:dyDescent="0.25">
      <c r="A114" s="84">
        <v>1460</v>
      </c>
      <c r="C114" s="84">
        <v>0</v>
      </c>
    </row>
    <row r="115" spans="1:3" x14ac:dyDescent="0.25">
      <c r="A115" s="84">
        <v>1460</v>
      </c>
      <c r="C115" s="84">
        <v>0</v>
      </c>
    </row>
    <row r="116" spans="1:3" x14ac:dyDescent="0.25">
      <c r="A116" s="84">
        <v>1460</v>
      </c>
      <c r="C116" s="84">
        <v>0</v>
      </c>
    </row>
    <row r="117" spans="1:3" x14ac:dyDescent="0.25">
      <c r="A117" s="84">
        <v>1460</v>
      </c>
      <c r="C117" s="84">
        <v>0</v>
      </c>
    </row>
    <row r="118" spans="1:3" x14ac:dyDescent="0.25">
      <c r="A118" s="84">
        <v>1460</v>
      </c>
      <c r="C118" s="84">
        <v>0</v>
      </c>
    </row>
    <row r="119" spans="1:3" x14ac:dyDescent="0.25">
      <c r="A119" s="84">
        <v>1460</v>
      </c>
      <c r="C119" s="84">
        <v>0</v>
      </c>
    </row>
    <row r="120" spans="1:3" x14ac:dyDescent="0.25">
      <c r="A120" s="84">
        <v>1460</v>
      </c>
      <c r="C120" s="84">
        <v>0</v>
      </c>
    </row>
    <row r="121" spans="1:3" x14ac:dyDescent="0.25">
      <c r="A121" s="84">
        <v>1460</v>
      </c>
      <c r="C121" s="84">
        <v>0</v>
      </c>
    </row>
    <row r="122" spans="1:3" x14ac:dyDescent="0.25">
      <c r="A122" s="84">
        <v>1460</v>
      </c>
      <c r="C122" s="84">
        <v>0</v>
      </c>
    </row>
    <row r="123" spans="1:3" x14ac:dyDescent="0.25">
      <c r="A123" s="84">
        <v>1460</v>
      </c>
      <c r="C123" s="84">
        <v>0</v>
      </c>
    </row>
    <row r="124" spans="1:3" x14ac:dyDescent="0.25">
      <c r="A124" s="84">
        <v>1460</v>
      </c>
      <c r="C124" s="84">
        <v>0</v>
      </c>
    </row>
    <row r="125" spans="1:3" x14ac:dyDescent="0.25">
      <c r="A125" s="84">
        <v>1460</v>
      </c>
      <c r="C125" s="84">
        <v>0</v>
      </c>
    </row>
    <row r="126" spans="1:3" x14ac:dyDescent="0.25">
      <c r="A126" s="84">
        <v>1460</v>
      </c>
      <c r="C126" s="84">
        <v>0</v>
      </c>
    </row>
    <row r="127" spans="1:3" x14ac:dyDescent="0.25">
      <c r="A127" s="84">
        <v>1460</v>
      </c>
      <c r="C127" s="84">
        <v>0</v>
      </c>
    </row>
    <row r="128" spans="1:3" x14ac:dyDescent="0.25">
      <c r="A128" s="84">
        <v>1460</v>
      </c>
      <c r="C128" s="84">
        <v>0</v>
      </c>
    </row>
    <row r="129" spans="1:3" x14ac:dyDescent="0.25">
      <c r="A129" s="84">
        <v>1460</v>
      </c>
      <c r="C129" s="84">
        <v>0</v>
      </c>
    </row>
    <row r="130" spans="1:3" x14ac:dyDescent="0.25">
      <c r="A130" s="84">
        <v>1460</v>
      </c>
      <c r="C130" s="84">
        <v>0</v>
      </c>
    </row>
    <row r="131" spans="1:3" x14ac:dyDescent="0.25">
      <c r="A131" s="84">
        <v>1460</v>
      </c>
      <c r="C131" s="84">
        <v>0</v>
      </c>
    </row>
    <row r="132" spans="1:3" x14ac:dyDescent="0.25">
      <c r="A132" s="84">
        <v>1460</v>
      </c>
      <c r="C132" s="84">
        <v>0</v>
      </c>
    </row>
    <row r="133" spans="1:3" x14ac:dyDescent="0.25">
      <c r="A133" s="84">
        <v>1460</v>
      </c>
      <c r="C133" s="84">
        <v>0</v>
      </c>
    </row>
    <row r="134" spans="1:3" x14ac:dyDescent="0.25">
      <c r="A134" s="84">
        <v>1460</v>
      </c>
      <c r="C134" s="84">
        <v>0</v>
      </c>
    </row>
    <row r="135" spans="1:3" x14ac:dyDescent="0.25">
      <c r="A135" s="84">
        <v>1460</v>
      </c>
      <c r="C135" s="84">
        <v>0</v>
      </c>
    </row>
    <row r="136" spans="1:3" x14ac:dyDescent="0.25">
      <c r="A136" s="84">
        <v>1460</v>
      </c>
      <c r="C136" s="84">
        <v>0</v>
      </c>
    </row>
    <row r="137" spans="1:3" x14ac:dyDescent="0.25">
      <c r="A137" s="84">
        <v>1460</v>
      </c>
      <c r="C137" s="84">
        <v>0</v>
      </c>
    </row>
    <row r="138" spans="1:3" x14ac:dyDescent="0.25">
      <c r="A138" s="84">
        <v>1460</v>
      </c>
      <c r="C138" s="84">
        <v>0</v>
      </c>
    </row>
    <row r="139" spans="1:3" x14ac:dyDescent="0.25">
      <c r="A139" s="84">
        <v>1460</v>
      </c>
      <c r="C139" s="84">
        <v>0</v>
      </c>
    </row>
    <row r="140" spans="1:3" x14ac:dyDescent="0.25">
      <c r="A140" s="84">
        <v>1460</v>
      </c>
      <c r="C140" s="84">
        <v>0</v>
      </c>
    </row>
    <row r="141" spans="1:3" x14ac:dyDescent="0.25">
      <c r="A141" s="84">
        <v>1460</v>
      </c>
      <c r="C141" s="84">
        <v>0</v>
      </c>
    </row>
    <row r="142" spans="1:3" x14ac:dyDescent="0.25">
      <c r="A142" s="84">
        <v>1460</v>
      </c>
      <c r="C142" s="84">
        <v>0</v>
      </c>
    </row>
    <row r="143" spans="1:3" x14ac:dyDescent="0.25">
      <c r="A143" s="84">
        <v>1460</v>
      </c>
      <c r="C143" s="84">
        <v>0</v>
      </c>
    </row>
    <row r="144" spans="1:3" x14ac:dyDescent="0.25">
      <c r="A144" s="84">
        <v>1460</v>
      </c>
      <c r="C144" s="84">
        <v>0</v>
      </c>
    </row>
    <row r="145" spans="1:3" x14ac:dyDescent="0.25">
      <c r="A145" s="84">
        <v>1460</v>
      </c>
      <c r="C145" s="84">
        <v>0</v>
      </c>
    </row>
    <row r="146" spans="1:3" x14ac:dyDescent="0.25">
      <c r="A146" s="84">
        <v>1460</v>
      </c>
      <c r="C146" s="84">
        <v>0</v>
      </c>
    </row>
    <row r="147" spans="1:3" x14ac:dyDescent="0.25">
      <c r="A147" s="84">
        <v>1460</v>
      </c>
      <c r="C147" s="84">
        <v>0</v>
      </c>
    </row>
    <row r="148" spans="1:3" x14ac:dyDescent="0.25">
      <c r="A148" s="84">
        <v>1460</v>
      </c>
      <c r="C148" s="84">
        <v>0</v>
      </c>
    </row>
    <row r="149" spans="1:3" x14ac:dyDescent="0.25">
      <c r="A149" s="84">
        <v>1460</v>
      </c>
      <c r="C149" s="84">
        <v>0</v>
      </c>
    </row>
    <row r="150" spans="1:3" x14ac:dyDescent="0.25">
      <c r="A150" s="84">
        <v>1460</v>
      </c>
      <c r="C150" s="84">
        <v>0</v>
      </c>
    </row>
    <row r="151" spans="1:3" x14ac:dyDescent="0.25">
      <c r="A151" s="84">
        <v>1460</v>
      </c>
      <c r="C151" s="84">
        <v>0</v>
      </c>
    </row>
    <row r="152" spans="1:3" x14ac:dyDescent="0.25">
      <c r="A152" s="84">
        <v>859</v>
      </c>
      <c r="B152" s="84">
        <v>1</v>
      </c>
    </row>
    <row r="153" spans="1:3" x14ac:dyDescent="0.25">
      <c r="A153" s="84">
        <v>704</v>
      </c>
      <c r="B153" s="84">
        <v>1</v>
      </c>
    </row>
    <row r="154" spans="1:3" x14ac:dyDescent="0.25">
      <c r="A154" s="84">
        <v>809</v>
      </c>
      <c r="B154" s="84">
        <v>1</v>
      </c>
    </row>
    <row r="155" spans="1:3" x14ac:dyDescent="0.25">
      <c r="A155" s="84">
        <v>1050</v>
      </c>
      <c r="B155" s="84">
        <v>1</v>
      </c>
    </row>
    <row r="156" spans="1:3" x14ac:dyDescent="0.25">
      <c r="A156" s="84">
        <v>764</v>
      </c>
      <c r="B156" s="84">
        <v>1</v>
      </c>
    </row>
    <row r="157" spans="1:3" x14ac:dyDescent="0.25">
      <c r="A157" s="84">
        <v>938</v>
      </c>
      <c r="B157" s="84">
        <v>1</v>
      </c>
    </row>
    <row r="158" spans="1:3" x14ac:dyDescent="0.25">
      <c r="A158" s="84">
        <v>1460</v>
      </c>
      <c r="B158" s="84">
        <v>0</v>
      </c>
    </row>
    <row r="159" spans="1:3" x14ac:dyDescent="0.25">
      <c r="A159" s="84">
        <v>1460</v>
      </c>
      <c r="B159" s="84">
        <v>0</v>
      </c>
    </row>
    <row r="160" spans="1:3" x14ac:dyDescent="0.25">
      <c r="A160" s="84">
        <v>1460</v>
      </c>
      <c r="B160" s="84">
        <v>0</v>
      </c>
    </row>
    <row r="161" spans="1:2" x14ac:dyDescent="0.25">
      <c r="A161" s="84">
        <v>1460</v>
      </c>
      <c r="B161" s="84">
        <v>0</v>
      </c>
    </row>
    <row r="162" spans="1:2" x14ac:dyDescent="0.25">
      <c r="A162" s="84">
        <v>1460</v>
      </c>
      <c r="B162" s="84">
        <v>0</v>
      </c>
    </row>
    <row r="163" spans="1:2" x14ac:dyDescent="0.25">
      <c r="A163" s="84">
        <v>1460</v>
      </c>
      <c r="B163" s="84">
        <v>0</v>
      </c>
    </row>
    <row r="164" spans="1:2" x14ac:dyDescent="0.25">
      <c r="A164" s="84">
        <v>1460</v>
      </c>
      <c r="B164" s="84">
        <v>0</v>
      </c>
    </row>
    <row r="165" spans="1:2" x14ac:dyDescent="0.25">
      <c r="A165" s="84">
        <v>1460</v>
      </c>
      <c r="B165" s="84">
        <v>0</v>
      </c>
    </row>
    <row r="166" spans="1:2" x14ac:dyDescent="0.25">
      <c r="A166" s="84">
        <v>1460</v>
      </c>
      <c r="B166" s="84">
        <v>0</v>
      </c>
    </row>
    <row r="167" spans="1:2" x14ac:dyDescent="0.25">
      <c r="A167" s="84">
        <v>1460</v>
      </c>
      <c r="B167" s="84">
        <v>0</v>
      </c>
    </row>
    <row r="168" spans="1:2" x14ac:dyDescent="0.25">
      <c r="A168" s="84">
        <v>1460</v>
      </c>
      <c r="B168" s="84">
        <v>0</v>
      </c>
    </row>
    <row r="169" spans="1:2" x14ac:dyDescent="0.25">
      <c r="A169" s="84">
        <v>1460</v>
      </c>
      <c r="B169" s="84">
        <v>0</v>
      </c>
    </row>
    <row r="170" spans="1:2" x14ac:dyDescent="0.25">
      <c r="A170" s="84">
        <v>1460</v>
      </c>
      <c r="B170" s="84">
        <v>0</v>
      </c>
    </row>
    <row r="171" spans="1:2" x14ac:dyDescent="0.25">
      <c r="A171" s="84">
        <v>1460</v>
      </c>
      <c r="B171" s="84">
        <v>0</v>
      </c>
    </row>
    <row r="172" spans="1:2" x14ac:dyDescent="0.25">
      <c r="A172" s="84">
        <v>1460</v>
      </c>
      <c r="B172" s="84">
        <v>0</v>
      </c>
    </row>
    <row r="173" spans="1:2" x14ac:dyDescent="0.25">
      <c r="A173" s="84">
        <v>1460</v>
      </c>
      <c r="B173" s="84">
        <v>0</v>
      </c>
    </row>
    <row r="174" spans="1:2" x14ac:dyDescent="0.25">
      <c r="A174" s="84">
        <v>1460</v>
      </c>
      <c r="B174" s="84">
        <v>0</v>
      </c>
    </row>
    <row r="175" spans="1:2" x14ac:dyDescent="0.25">
      <c r="A175" s="84">
        <v>1460</v>
      </c>
      <c r="B175" s="84">
        <v>0</v>
      </c>
    </row>
    <row r="176" spans="1:2" x14ac:dyDescent="0.25">
      <c r="A176" s="84">
        <v>1460</v>
      </c>
      <c r="B176" s="84">
        <v>0</v>
      </c>
    </row>
    <row r="177" spans="1:2" x14ac:dyDescent="0.25">
      <c r="A177" s="84">
        <v>1460</v>
      </c>
      <c r="B177" s="84">
        <v>0</v>
      </c>
    </row>
    <row r="178" spans="1:2" x14ac:dyDescent="0.25">
      <c r="A178" s="84">
        <v>1460</v>
      </c>
      <c r="B178" s="84">
        <v>0</v>
      </c>
    </row>
    <row r="179" spans="1:2" x14ac:dyDescent="0.25">
      <c r="A179" s="84">
        <v>1460</v>
      </c>
      <c r="B179" s="84">
        <v>0</v>
      </c>
    </row>
    <row r="180" spans="1:2" x14ac:dyDescent="0.25">
      <c r="A180" s="84">
        <v>1460</v>
      </c>
      <c r="B180" s="84">
        <v>0</v>
      </c>
    </row>
    <row r="181" spans="1:2" x14ac:dyDescent="0.25">
      <c r="A181" s="84">
        <v>1460</v>
      </c>
      <c r="B181" s="84">
        <v>0</v>
      </c>
    </row>
    <row r="182" spans="1:2" x14ac:dyDescent="0.25">
      <c r="A182" s="84">
        <v>1460</v>
      </c>
      <c r="B182" s="84">
        <v>0</v>
      </c>
    </row>
    <row r="183" spans="1:2" x14ac:dyDescent="0.25">
      <c r="A183" s="84">
        <v>1460</v>
      </c>
      <c r="B183" s="84">
        <v>0</v>
      </c>
    </row>
    <row r="184" spans="1:2" x14ac:dyDescent="0.25">
      <c r="A184" s="84">
        <v>1460</v>
      </c>
      <c r="B184" s="84">
        <v>0</v>
      </c>
    </row>
    <row r="185" spans="1:2" x14ac:dyDescent="0.25">
      <c r="A185" s="84">
        <v>1460</v>
      </c>
      <c r="B185" s="84">
        <v>0</v>
      </c>
    </row>
    <row r="186" spans="1:2" x14ac:dyDescent="0.25">
      <c r="A186" s="84">
        <v>1460</v>
      </c>
      <c r="B186" s="84">
        <v>0</v>
      </c>
    </row>
    <row r="187" spans="1:2" x14ac:dyDescent="0.25">
      <c r="A187" s="84">
        <v>1460</v>
      </c>
      <c r="B187" s="84">
        <v>0</v>
      </c>
    </row>
    <row r="188" spans="1:2" x14ac:dyDescent="0.25">
      <c r="A188" s="84">
        <v>1460</v>
      </c>
      <c r="B188" s="84">
        <v>0</v>
      </c>
    </row>
    <row r="189" spans="1:2" x14ac:dyDescent="0.25">
      <c r="A189" s="84">
        <v>1460</v>
      </c>
      <c r="B189" s="84">
        <v>0</v>
      </c>
    </row>
    <row r="190" spans="1:2" x14ac:dyDescent="0.25">
      <c r="A190" s="84">
        <v>1460</v>
      </c>
      <c r="B190" s="84">
        <v>0</v>
      </c>
    </row>
    <row r="191" spans="1:2" x14ac:dyDescent="0.25">
      <c r="A191" s="84">
        <v>1460</v>
      </c>
      <c r="B191" s="84">
        <v>0</v>
      </c>
    </row>
    <row r="192" spans="1:2" x14ac:dyDescent="0.25">
      <c r="A192" s="84">
        <v>1460</v>
      </c>
      <c r="B192" s="84">
        <v>0</v>
      </c>
    </row>
    <row r="193" spans="1:2" x14ac:dyDescent="0.25">
      <c r="A193" s="84">
        <v>1460</v>
      </c>
      <c r="B193" s="84">
        <v>0</v>
      </c>
    </row>
    <row r="194" spans="1:2" x14ac:dyDescent="0.25">
      <c r="A194" s="84">
        <v>1460</v>
      </c>
      <c r="B194" s="84">
        <v>0</v>
      </c>
    </row>
    <row r="195" spans="1:2" x14ac:dyDescent="0.25">
      <c r="A195" s="84">
        <v>1460</v>
      </c>
      <c r="B195" s="84">
        <v>0</v>
      </c>
    </row>
    <row r="196" spans="1:2" x14ac:dyDescent="0.25">
      <c r="A196" s="84">
        <v>1460</v>
      </c>
      <c r="B196" s="84">
        <v>0</v>
      </c>
    </row>
    <row r="197" spans="1:2" x14ac:dyDescent="0.25">
      <c r="A197" s="84">
        <v>1460</v>
      </c>
      <c r="B197" s="84">
        <v>0</v>
      </c>
    </row>
    <row r="198" spans="1:2" x14ac:dyDescent="0.25">
      <c r="A198" s="84">
        <v>1460</v>
      </c>
      <c r="B198" s="84">
        <v>0</v>
      </c>
    </row>
    <row r="199" spans="1:2" x14ac:dyDescent="0.25">
      <c r="A199" s="84">
        <v>1460</v>
      </c>
      <c r="B199" s="84">
        <v>0</v>
      </c>
    </row>
    <row r="200" spans="1:2" x14ac:dyDescent="0.25">
      <c r="A200" s="84">
        <v>1460</v>
      </c>
      <c r="B200" s="84">
        <v>0</v>
      </c>
    </row>
    <row r="201" spans="1:2" x14ac:dyDescent="0.25">
      <c r="A201" s="84">
        <v>1460</v>
      </c>
      <c r="B201" s="84">
        <v>0</v>
      </c>
    </row>
    <row r="202" spans="1:2" x14ac:dyDescent="0.25">
      <c r="A202" s="84">
        <v>1460</v>
      </c>
      <c r="B202" s="84">
        <v>0</v>
      </c>
    </row>
    <row r="203" spans="1:2" x14ac:dyDescent="0.25">
      <c r="A203" s="84">
        <v>1460</v>
      </c>
      <c r="B203" s="84">
        <v>0</v>
      </c>
    </row>
    <row r="204" spans="1:2" x14ac:dyDescent="0.25">
      <c r="A204" s="84">
        <v>1460</v>
      </c>
      <c r="B204" s="84">
        <v>0</v>
      </c>
    </row>
    <row r="205" spans="1:2" x14ac:dyDescent="0.25">
      <c r="A205" s="84">
        <v>1460</v>
      </c>
      <c r="B205" s="84">
        <v>0</v>
      </c>
    </row>
    <row r="206" spans="1:2" x14ac:dyDescent="0.25">
      <c r="A206" s="84">
        <v>1460</v>
      </c>
      <c r="B206" s="84">
        <v>0</v>
      </c>
    </row>
    <row r="207" spans="1:2" x14ac:dyDescent="0.25">
      <c r="A207" s="84">
        <v>1460</v>
      </c>
      <c r="B207" s="84">
        <v>0</v>
      </c>
    </row>
    <row r="208" spans="1:2" x14ac:dyDescent="0.25">
      <c r="A208" s="84">
        <v>1460</v>
      </c>
      <c r="B208" s="84">
        <v>0</v>
      </c>
    </row>
    <row r="209" spans="1:2" x14ac:dyDescent="0.25">
      <c r="A209" s="84">
        <v>1460</v>
      </c>
      <c r="B209" s="84">
        <v>0</v>
      </c>
    </row>
    <row r="210" spans="1:2" x14ac:dyDescent="0.25">
      <c r="A210" s="84">
        <v>1460</v>
      </c>
      <c r="B210" s="84">
        <v>0</v>
      </c>
    </row>
    <row r="211" spans="1:2" x14ac:dyDescent="0.25">
      <c r="A211" s="84">
        <v>1460</v>
      </c>
      <c r="B211" s="84">
        <v>0</v>
      </c>
    </row>
    <row r="212" spans="1:2" x14ac:dyDescent="0.25">
      <c r="A212" s="84">
        <v>1460</v>
      </c>
      <c r="B212" s="84">
        <v>0</v>
      </c>
    </row>
    <row r="213" spans="1:2" x14ac:dyDescent="0.25">
      <c r="A213" s="84">
        <v>1460</v>
      </c>
      <c r="B213" s="84">
        <v>0</v>
      </c>
    </row>
    <row r="214" spans="1:2" x14ac:dyDescent="0.25">
      <c r="A214" s="84">
        <v>1460</v>
      </c>
      <c r="B214" s="84">
        <v>0</v>
      </c>
    </row>
    <row r="215" spans="1:2" x14ac:dyDescent="0.25">
      <c r="A215" s="84">
        <v>1460</v>
      </c>
      <c r="B215" s="84">
        <v>0</v>
      </c>
    </row>
    <row r="216" spans="1:2" x14ac:dyDescent="0.25">
      <c r="A216" s="84">
        <v>1460</v>
      </c>
      <c r="B216" s="84">
        <v>0</v>
      </c>
    </row>
    <row r="217" spans="1:2" x14ac:dyDescent="0.25">
      <c r="A217" s="84">
        <v>1460</v>
      </c>
      <c r="B217" s="84">
        <v>0</v>
      </c>
    </row>
    <row r="218" spans="1:2" x14ac:dyDescent="0.25">
      <c r="A218" s="84">
        <v>1460</v>
      </c>
      <c r="B218" s="84">
        <v>0</v>
      </c>
    </row>
    <row r="219" spans="1:2" x14ac:dyDescent="0.25">
      <c r="A219" s="84">
        <v>1460</v>
      </c>
      <c r="B219" s="84">
        <v>0</v>
      </c>
    </row>
    <row r="220" spans="1:2" x14ac:dyDescent="0.25">
      <c r="A220" s="84">
        <v>1460</v>
      </c>
      <c r="B220" s="84">
        <v>0</v>
      </c>
    </row>
    <row r="221" spans="1:2" x14ac:dyDescent="0.25">
      <c r="A221" s="84">
        <v>1460</v>
      </c>
      <c r="B221" s="84">
        <v>0</v>
      </c>
    </row>
    <row r="222" spans="1:2" x14ac:dyDescent="0.25">
      <c r="A222" s="84">
        <v>1460</v>
      </c>
      <c r="B222" s="84">
        <v>0</v>
      </c>
    </row>
    <row r="223" spans="1:2" x14ac:dyDescent="0.25">
      <c r="A223" s="84">
        <v>1460</v>
      </c>
      <c r="B223" s="84">
        <v>0</v>
      </c>
    </row>
    <row r="224" spans="1:2" x14ac:dyDescent="0.25">
      <c r="A224" s="84">
        <v>1460</v>
      </c>
      <c r="B224" s="84">
        <v>0</v>
      </c>
    </row>
    <row r="225" spans="1:2" x14ac:dyDescent="0.25">
      <c r="A225" s="84">
        <v>1460</v>
      </c>
      <c r="B225" s="84">
        <v>0</v>
      </c>
    </row>
    <row r="226" spans="1:2" x14ac:dyDescent="0.25">
      <c r="A226" s="84">
        <v>1460</v>
      </c>
      <c r="B226" s="84">
        <v>0</v>
      </c>
    </row>
    <row r="227" spans="1:2" x14ac:dyDescent="0.25">
      <c r="A227" s="84">
        <v>1460</v>
      </c>
      <c r="B227" s="84">
        <v>0</v>
      </c>
    </row>
    <row r="228" spans="1:2" x14ac:dyDescent="0.25">
      <c r="A228" s="84">
        <v>1460</v>
      </c>
      <c r="B228" s="84">
        <v>0</v>
      </c>
    </row>
    <row r="229" spans="1:2" x14ac:dyDescent="0.25">
      <c r="A229" s="84">
        <v>1460</v>
      </c>
      <c r="B229" s="84">
        <v>0</v>
      </c>
    </row>
    <row r="230" spans="1:2" x14ac:dyDescent="0.25">
      <c r="A230" s="84">
        <v>1460</v>
      </c>
      <c r="B230" s="84">
        <v>0</v>
      </c>
    </row>
    <row r="231" spans="1:2" x14ac:dyDescent="0.25">
      <c r="A231" s="84">
        <v>1460</v>
      </c>
      <c r="B231" s="84">
        <v>0</v>
      </c>
    </row>
    <row r="232" spans="1:2" x14ac:dyDescent="0.25">
      <c r="A232" s="84">
        <v>1460</v>
      </c>
      <c r="B232" s="84">
        <v>0</v>
      </c>
    </row>
    <row r="233" spans="1:2" x14ac:dyDescent="0.25">
      <c r="A233" s="84">
        <v>1460</v>
      </c>
      <c r="B233" s="84">
        <v>0</v>
      </c>
    </row>
    <row r="234" spans="1:2" x14ac:dyDescent="0.25">
      <c r="A234" s="84">
        <v>1460</v>
      </c>
      <c r="B234" s="84">
        <v>0</v>
      </c>
    </row>
    <row r="235" spans="1:2" x14ac:dyDescent="0.25">
      <c r="A235" s="84">
        <v>1460</v>
      </c>
      <c r="B235" s="84">
        <v>0</v>
      </c>
    </row>
    <row r="236" spans="1:2" x14ac:dyDescent="0.25">
      <c r="A236" s="84">
        <v>1460</v>
      </c>
      <c r="B236" s="84">
        <v>0</v>
      </c>
    </row>
    <row r="237" spans="1:2" x14ac:dyDescent="0.25">
      <c r="A237" s="84">
        <v>1460</v>
      </c>
      <c r="B237" s="84">
        <v>0</v>
      </c>
    </row>
    <row r="238" spans="1:2" x14ac:dyDescent="0.25">
      <c r="A238" s="84">
        <v>1460</v>
      </c>
      <c r="B238" s="84">
        <v>0</v>
      </c>
    </row>
    <row r="239" spans="1:2" x14ac:dyDescent="0.25">
      <c r="A239" s="84">
        <v>1460</v>
      </c>
      <c r="B239" s="84">
        <v>0</v>
      </c>
    </row>
    <row r="240" spans="1:2" x14ac:dyDescent="0.25">
      <c r="A240" s="84">
        <v>1460</v>
      </c>
      <c r="B240" s="84">
        <v>0</v>
      </c>
    </row>
    <row r="241" spans="1:2" x14ac:dyDescent="0.25">
      <c r="A241" s="84">
        <v>1460</v>
      </c>
      <c r="B241" s="84">
        <v>0</v>
      </c>
    </row>
    <row r="242" spans="1:2" x14ac:dyDescent="0.25">
      <c r="A242" s="84">
        <v>1460</v>
      </c>
      <c r="B242" s="84">
        <v>0</v>
      </c>
    </row>
    <row r="243" spans="1:2" x14ac:dyDescent="0.25">
      <c r="A243" s="84">
        <v>1460</v>
      </c>
      <c r="B243" s="84">
        <v>0</v>
      </c>
    </row>
    <row r="244" spans="1:2" x14ac:dyDescent="0.25">
      <c r="A244" s="84">
        <v>1460</v>
      </c>
      <c r="B244" s="84">
        <v>0</v>
      </c>
    </row>
    <row r="245" spans="1:2" x14ac:dyDescent="0.25">
      <c r="A245" s="84">
        <v>1460</v>
      </c>
      <c r="B245" s="84">
        <v>0</v>
      </c>
    </row>
    <row r="246" spans="1:2" x14ac:dyDescent="0.25">
      <c r="A246" s="84">
        <v>1460</v>
      </c>
      <c r="B246" s="84">
        <v>0</v>
      </c>
    </row>
    <row r="247" spans="1:2" x14ac:dyDescent="0.25">
      <c r="A247" s="84">
        <v>1460</v>
      </c>
      <c r="B247" s="84">
        <v>0</v>
      </c>
    </row>
    <row r="248" spans="1:2" x14ac:dyDescent="0.25">
      <c r="A248" s="84">
        <v>1460</v>
      </c>
      <c r="B248" s="84">
        <v>0</v>
      </c>
    </row>
    <row r="249" spans="1:2" x14ac:dyDescent="0.25">
      <c r="A249" s="84">
        <v>1460</v>
      </c>
      <c r="B249" s="84">
        <v>0</v>
      </c>
    </row>
    <row r="250" spans="1:2" x14ac:dyDescent="0.25">
      <c r="A250" s="84">
        <v>1460</v>
      </c>
      <c r="B250" s="84">
        <v>0</v>
      </c>
    </row>
    <row r="251" spans="1:2" x14ac:dyDescent="0.25">
      <c r="A251" s="84">
        <v>1460</v>
      </c>
      <c r="B251" s="84">
        <v>0</v>
      </c>
    </row>
  </sheetData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2FC7DD8-8635-2E43-9325-1AF6BB09039C}">
  <dimension ref="A1:C51"/>
  <sheetViews>
    <sheetView workbookViewId="0">
      <selection activeCell="Q7" sqref="Q7"/>
    </sheetView>
  </sheetViews>
  <sheetFormatPr defaultColWidth="11.42578125" defaultRowHeight="15" x14ac:dyDescent="0.25"/>
  <cols>
    <col min="1" max="3" width="10.85546875" style="84"/>
  </cols>
  <sheetData>
    <row r="1" spans="1:3" ht="15.75" x14ac:dyDescent="0.25">
      <c r="A1" s="62" t="s">
        <v>9</v>
      </c>
      <c r="B1" s="62" t="s">
        <v>40</v>
      </c>
      <c r="C1" s="62" t="s">
        <v>41</v>
      </c>
    </row>
    <row r="2" spans="1:3" ht="15.75" x14ac:dyDescent="0.25">
      <c r="A2" s="42">
        <v>429</v>
      </c>
      <c r="B2" s="42"/>
      <c r="C2" s="42">
        <v>1</v>
      </c>
    </row>
    <row r="3" spans="1:3" ht="15.75" x14ac:dyDescent="0.25">
      <c r="A3" s="42">
        <v>695</v>
      </c>
      <c r="B3" s="42"/>
      <c r="C3" s="42">
        <v>1</v>
      </c>
    </row>
    <row r="4" spans="1:3" ht="15.75" x14ac:dyDescent="0.25">
      <c r="A4" s="42">
        <v>595</v>
      </c>
      <c r="B4" s="42"/>
      <c r="C4" s="42">
        <v>1</v>
      </c>
    </row>
    <row r="5" spans="1:3" ht="15.75" x14ac:dyDescent="0.25">
      <c r="A5" s="42">
        <v>605</v>
      </c>
      <c r="B5" s="42"/>
      <c r="C5" s="42">
        <v>1</v>
      </c>
    </row>
    <row r="6" spans="1:3" ht="15.75" x14ac:dyDescent="0.25">
      <c r="A6" s="42">
        <v>600</v>
      </c>
      <c r="B6" s="42"/>
      <c r="C6" s="42">
        <v>1</v>
      </c>
    </row>
    <row r="7" spans="1:3" ht="15.75" x14ac:dyDescent="0.25">
      <c r="A7" s="42">
        <v>491</v>
      </c>
      <c r="B7" s="42"/>
      <c r="C7" s="42">
        <v>1</v>
      </c>
    </row>
    <row r="8" spans="1:3" ht="15.75" x14ac:dyDescent="0.25">
      <c r="A8" s="42">
        <v>800</v>
      </c>
      <c r="B8" s="42"/>
      <c r="C8" s="42">
        <v>1</v>
      </c>
    </row>
    <row r="9" spans="1:3" ht="15.75" x14ac:dyDescent="0.25">
      <c r="A9" s="42">
        <v>643</v>
      </c>
      <c r="B9" s="42"/>
      <c r="C9" s="42">
        <v>1</v>
      </c>
    </row>
    <row r="10" spans="1:3" ht="15.75" x14ac:dyDescent="0.25">
      <c r="A10" s="42">
        <v>563</v>
      </c>
      <c r="B10" s="42"/>
      <c r="C10" s="42">
        <v>1</v>
      </c>
    </row>
    <row r="11" spans="1:3" ht="15.75" x14ac:dyDescent="0.25">
      <c r="A11" s="42">
        <v>558</v>
      </c>
      <c r="B11" s="42"/>
      <c r="C11" s="42">
        <v>1</v>
      </c>
    </row>
    <row r="12" spans="1:3" ht="15.75" x14ac:dyDescent="0.25">
      <c r="A12" s="42">
        <v>708</v>
      </c>
      <c r="B12" s="42"/>
      <c r="C12" s="42">
        <v>1</v>
      </c>
    </row>
    <row r="13" spans="1:3" ht="15.75" x14ac:dyDescent="0.25">
      <c r="A13" s="42">
        <v>817</v>
      </c>
      <c r="B13" s="42"/>
      <c r="C13" s="42">
        <v>1</v>
      </c>
    </row>
    <row r="14" spans="1:3" ht="15.75" x14ac:dyDescent="0.25">
      <c r="A14" s="42">
        <v>676</v>
      </c>
      <c r="B14" s="42"/>
      <c r="C14" s="42">
        <v>1</v>
      </c>
    </row>
    <row r="15" spans="1:3" ht="15.75" x14ac:dyDescent="0.25">
      <c r="A15" s="42">
        <v>704</v>
      </c>
      <c r="B15" s="42"/>
      <c r="C15" s="42">
        <v>1</v>
      </c>
    </row>
    <row r="16" spans="1:3" ht="15.75" x14ac:dyDescent="0.25">
      <c r="A16" s="42">
        <v>595</v>
      </c>
      <c r="B16" s="42"/>
      <c r="C16" s="42">
        <v>1</v>
      </c>
    </row>
    <row r="17" spans="1:3" ht="15.75" x14ac:dyDescent="0.25">
      <c r="A17" s="42">
        <v>752</v>
      </c>
      <c r="B17" s="42"/>
      <c r="C17" s="42">
        <v>1</v>
      </c>
    </row>
    <row r="18" spans="1:3" ht="15.75" x14ac:dyDescent="0.25">
      <c r="A18" s="42">
        <v>741</v>
      </c>
      <c r="B18" s="42"/>
      <c r="C18" s="42">
        <v>1</v>
      </c>
    </row>
    <row r="19" spans="1:3" ht="15.75" x14ac:dyDescent="0.25">
      <c r="A19" s="42">
        <v>724</v>
      </c>
      <c r="B19" s="42"/>
      <c r="C19" s="42">
        <v>1</v>
      </c>
    </row>
    <row r="20" spans="1:3" ht="15.75" x14ac:dyDescent="0.25">
      <c r="A20" s="42">
        <v>765</v>
      </c>
      <c r="B20" s="42"/>
      <c r="C20" s="42">
        <v>1</v>
      </c>
    </row>
    <row r="21" spans="1:3" ht="15.75" x14ac:dyDescent="0.25">
      <c r="A21" s="42">
        <v>666</v>
      </c>
      <c r="B21" s="42"/>
      <c r="C21" s="42">
        <v>1</v>
      </c>
    </row>
    <row r="22" spans="1:3" ht="15.75" x14ac:dyDescent="0.25">
      <c r="A22" s="42">
        <v>584</v>
      </c>
      <c r="B22" s="42"/>
      <c r="C22" s="42">
        <v>1</v>
      </c>
    </row>
    <row r="23" spans="1:3" ht="15.75" x14ac:dyDescent="0.25">
      <c r="A23" s="42">
        <v>459</v>
      </c>
      <c r="B23" s="42"/>
      <c r="C23" s="42">
        <v>1</v>
      </c>
    </row>
    <row r="24" spans="1:3" ht="15.75" x14ac:dyDescent="0.25">
      <c r="A24" s="42">
        <v>827</v>
      </c>
      <c r="B24" s="42"/>
      <c r="C24" s="42">
        <v>1</v>
      </c>
    </row>
    <row r="25" spans="1:3" ht="15.75" x14ac:dyDescent="0.25">
      <c r="A25" s="42">
        <v>548</v>
      </c>
      <c r="B25" s="42"/>
      <c r="C25" s="42">
        <v>1</v>
      </c>
    </row>
    <row r="26" spans="1:3" ht="15.75" x14ac:dyDescent="0.25">
      <c r="A26" s="42">
        <v>608</v>
      </c>
      <c r="B26" s="42"/>
      <c r="C26" s="42">
        <v>1</v>
      </c>
    </row>
    <row r="27" spans="1:3" ht="15.75" x14ac:dyDescent="0.25">
      <c r="A27" s="42">
        <v>595</v>
      </c>
      <c r="B27" s="42">
        <v>1</v>
      </c>
      <c r="C27" s="42"/>
    </row>
    <row r="28" spans="1:3" ht="15.75" x14ac:dyDescent="0.25">
      <c r="A28" s="42">
        <v>679</v>
      </c>
      <c r="B28" s="42">
        <v>1</v>
      </c>
      <c r="C28" s="42"/>
    </row>
    <row r="29" spans="1:3" ht="15.75" x14ac:dyDescent="0.25">
      <c r="A29" s="42">
        <v>780</v>
      </c>
      <c r="B29" s="42">
        <v>1</v>
      </c>
      <c r="C29" s="42"/>
    </row>
    <row r="30" spans="1:3" ht="15.75" x14ac:dyDescent="0.25">
      <c r="A30" s="42">
        <v>513</v>
      </c>
      <c r="B30" s="42">
        <v>1</v>
      </c>
      <c r="C30" s="42"/>
    </row>
    <row r="31" spans="1:3" ht="15.75" x14ac:dyDescent="0.25">
      <c r="A31" s="42">
        <v>700</v>
      </c>
      <c r="B31" s="42">
        <v>1</v>
      </c>
      <c r="C31" s="42"/>
    </row>
    <row r="32" spans="1:3" ht="15.75" x14ac:dyDescent="0.25">
      <c r="A32" s="42">
        <v>663</v>
      </c>
      <c r="B32" s="42">
        <v>1</v>
      </c>
      <c r="C32" s="42"/>
    </row>
    <row r="33" spans="1:3" ht="15.75" x14ac:dyDescent="0.25">
      <c r="A33" s="42">
        <v>637</v>
      </c>
      <c r="B33" s="42">
        <v>1</v>
      </c>
      <c r="C33" s="42"/>
    </row>
    <row r="34" spans="1:3" ht="15.75" x14ac:dyDescent="0.25">
      <c r="A34" s="42">
        <v>671</v>
      </c>
      <c r="B34" s="42">
        <v>1</v>
      </c>
      <c r="C34" s="42"/>
    </row>
    <row r="35" spans="1:3" ht="15.75" x14ac:dyDescent="0.25">
      <c r="A35" s="42">
        <v>789</v>
      </c>
      <c r="B35" s="42">
        <v>1</v>
      </c>
      <c r="C35" s="42"/>
    </row>
    <row r="36" spans="1:3" ht="15.75" x14ac:dyDescent="0.25">
      <c r="A36" s="42">
        <v>731</v>
      </c>
      <c r="B36" s="42">
        <v>1</v>
      </c>
      <c r="C36" s="42"/>
    </row>
    <row r="37" spans="1:3" ht="15.75" x14ac:dyDescent="0.25">
      <c r="A37" s="42">
        <v>643</v>
      </c>
      <c r="B37" s="42">
        <v>1</v>
      </c>
      <c r="C37" s="42"/>
    </row>
    <row r="38" spans="1:3" ht="15.75" x14ac:dyDescent="0.25">
      <c r="A38" s="42">
        <v>630</v>
      </c>
      <c r="B38" s="42">
        <v>1</v>
      </c>
      <c r="C38" s="42"/>
    </row>
    <row r="39" spans="1:3" ht="15.75" x14ac:dyDescent="0.25">
      <c r="A39" s="42">
        <v>653</v>
      </c>
      <c r="B39" s="42">
        <v>1</v>
      </c>
      <c r="C39" s="42"/>
    </row>
    <row r="40" spans="1:3" ht="15.75" x14ac:dyDescent="0.25">
      <c r="A40" s="42">
        <v>655</v>
      </c>
      <c r="B40" s="42">
        <v>1</v>
      </c>
      <c r="C40" s="42"/>
    </row>
    <row r="41" spans="1:3" ht="15.75" x14ac:dyDescent="0.25">
      <c r="A41" s="42">
        <v>1460</v>
      </c>
      <c r="B41" s="42">
        <v>0</v>
      </c>
      <c r="C41" s="42"/>
    </row>
    <row r="42" spans="1:3" ht="15.75" x14ac:dyDescent="0.25">
      <c r="A42" s="42">
        <v>1460</v>
      </c>
      <c r="B42" s="42">
        <v>0</v>
      </c>
      <c r="C42" s="42"/>
    </row>
    <row r="43" spans="1:3" ht="15.75" x14ac:dyDescent="0.25">
      <c r="A43" s="42">
        <v>1460</v>
      </c>
      <c r="B43" s="42">
        <v>0</v>
      </c>
      <c r="C43" s="42"/>
    </row>
    <row r="44" spans="1:3" ht="15.75" x14ac:dyDescent="0.25">
      <c r="A44" s="42">
        <v>1460</v>
      </c>
      <c r="B44" s="42">
        <v>0</v>
      </c>
      <c r="C44" s="42"/>
    </row>
    <row r="45" spans="1:3" ht="15.75" x14ac:dyDescent="0.25">
      <c r="A45" s="42">
        <v>1460</v>
      </c>
      <c r="B45" s="42">
        <v>0</v>
      </c>
      <c r="C45" s="42"/>
    </row>
    <row r="46" spans="1:3" ht="15.75" x14ac:dyDescent="0.25">
      <c r="A46" s="42">
        <v>1460</v>
      </c>
      <c r="B46" s="42">
        <v>0</v>
      </c>
      <c r="C46" s="42"/>
    </row>
    <row r="47" spans="1:3" ht="15.75" x14ac:dyDescent="0.25">
      <c r="A47" s="42">
        <v>1460</v>
      </c>
      <c r="B47" s="42">
        <v>0</v>
      </c>
      <c r="C47" s="42"/>
    </row>
    <row r="48" spans="1:3" ht="15.75" x14ac:dyDescent="0.25">
      <c r="A48" s="42">
        <v>1460</v>
      </c>
      <c r="B48" s="42">
        <v>0</v>
      </c>
      <c r="C48" s="42"/>
    </row>
    <row r="49" spans="1:3" ht="15.75" x14ac:dyDescent="0.25">
      <c r="A49" s="42">
        <v>1460</v>
      </c>
      <c r="B49" s="42">
        <v>0</v>
      </c>
      <c r="C49" s="42"/>
    </row>
    <row r="50" spans="1:3" ht="15.75" x14ac:dyDescent="0.25">
      <c r="A50" s="42">
        <v>1460</v>
      </c>
      <c r="B50" s="42">
        <v>0</v>
      </c>
      <c r="C50" s="42"/>
    </row>
    <row r="51" spans="1:3" ht="15.75" x14ac:dyDescent="0.25">
      <c r="A51" s="42">
        <v>1460</v>
      </c>
      <c r="B51" s="42">
        <v>0</v>
      </c>
      <c r="C51" s="42"/>
    </row>
  </sheetData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4A03DA-B227-B240-9E0E-3317599D84D9}">
  <dimension ref="A1:Y47"/>
  <sheetViews>
    <sheetView topLeftCell="A26" workbookViewId="0">
      <selection activeCell="J48" sqref="J48"/>
    </sheetView>
  </sheetViews>
  <sheetFormatPr defaultColWidth="11.42578125" defaultRowHeight="15" x14ac:dyDescent="0.25"/>
  <sheetData>
    <row r="1" spans="1:25" ht="16.5" thickBot="1" x14ac:dyDescent="0.3">
      <c r="A1" s="16" t="s">
        <v>42</v>
      </c>
      <c r="B1" s="115" t="s">
        <v>43</v>
      </c>
      <c r="C1" s="116"/>
      <c r="D1" s="116"/>
      <c r="E1" s="116"/>
      <c r="F1" s="116"/>
      <c r="G1" s="117"/>
      <c r="H1" s="115" t="s">
        <v>44</v>
      </c>
      <c r="I1" s="116"/>
      <c r="J1" s="116"/>
      <c r="K1" s="116"/>
      <c r="L1" s="116"/>
      <c r="M1" s="117"/>
      <c r="N1" s="115" t="s">
        <v>51</v>
      </c>
      <c r="O1" s="116"/>
      <c r="P1" s="116"/>
      <c r="Q1" s="116"/>
      <c r="R1" s="116"/>
      <c r="S1" s="117"/>
      <c r="T1" s="115" t="s">
        <v>52</v>
      </c>
      <c r="U1" s="116"/>
      <c r="V1" s="116"/>
      <c r="W1" s="116"/>
      <c r="X1" s="116"/>
      <c r="Y1" s="117"/>
    </row>
    <row r="2" spans="1:25" ht="15.75" x14ac:dyDescent="0.25">
      <c r="A2" s="16"/>
      <c r="B2" s="16" t="s">
        <v>45</v>
      </c>
      <c r="C2" s="16" t="s">
        <v>46</v>
      </c>
      <c r="D2" s="16" t="s">
        <v>47</v>
      </c>
      <c r="E2" s="16" t="s">
        <v>48</v>
      </c>
      <c r="F2" s="16" t="s">
        <v>49</v>
      </c>
      <c r="G2" s="16" t="s">
        <v>50</v>
      </c>
      <c r="H2" s="16" t="s">
        <v>45</v>
      </c>
      <c r="I2" s="16" t="s">
        <v>46</v>
      </c>
      <c r="J2" s="16" t="s">
        <v>47</v>
      </c>
      <c r="K2" s="16" t="s">
        <v>48</v>
      </c>
      <c r="L2" s="16" t="s">
        <v>49</v>
      </c>
      <c r="M2" s="16" t="s">
        <v>50</v>
      </c>
      <c r="N2" s="96" t="s">
        <v>45</v>
      </c>
      <c r="O2" s="16" t="s">
        <v>46</v>
      </c>
      <c r="P2" s="16" t="s">
        <v>47</v>
      </c>
      <c r="Q2" s="16" t="s">
        <v>48</v>
      </c>
      <c r="R2" s="16" t="s">
        <v>49</v>
      </c>
      <c r="S2" s="97" t="s">
        <v>50</v>
      </c>
      <c r="T2" s="96" t="s">
        <v>45</v>
      </c>
      <c r="U2" s="16" t="s">
        <v>46</v>
      </c>
      <c r="V2" s="16" t="s">
        <v>47</v>
      </c>
      <c r="W2" s="16" t="s">
        <v>48</v>
      </c>
      <c r="X2" s="16" t="s">
        <v>49</v>
      </c>
      <c r="Y2" s="97" t="s">
        <v>50</v>
      </c>
    </row>
    <row r="3" spans="1:25" ht="15.75" x14ac:dyDescent="0.25">
      <c r="A3" s="15">
        <v>0</v>
      </c>
      <c r="B3" s="15">
        <v>3.15</v>
      </c>
      <c r="C3" s="15">
        <v>3.07</v>
      </c>
      <c r="D3" s="15">
        <v>3.03</v>
      </c>
      <c r="E3" s="15">
        <v>3.17</v>
      </c>
      <c r="F3" s="15">
        <v>3.09</v>
      </c>
      <c r="G3" s="15">
        <v>3.21</v>
      </c>
      <c r="H3" s="15">
        <v>3.72</v>
      </c>
      <c r="I3" s="15">
        <v>3.67</v>
      </c>
      <c r="J3" s="15">
        <v>3.88</v>
      </c>
      <c r="K3" s="15">
        <v>3.59</v>
      </c>
      <c r="L3" s="15">
        <v>3.45</v>
      </c>
      <c r="M3" s="15">
        <v>3.5</v>
      </c>
      <c r="N3" s="18">
        <v>2.94</v>
      </c>
      <c r="O3" s="15">
        <v>3.2</v>
      </c>
      <c r="P3" s="15">
        <v>3.47</v>
      </c>
      <c r="Q3" s="15">
        <v>3.61</v>
      </c>
      <c r="R3" s="15">
        <v>3.43</v>
      </c>
      <c r="S3" s="19">
        <v>3.61</v>
      </c>
      <c r="T3" s="18">
        <v>3.42</v>
      </c>
      <c r="U3" s="15">
        <v>3.73</v>
      </c>
      <c r="V3" s="15">
        <v>4.03</v>
      </c>
      <c r="W3" s="15">
        <v>3.51</v>
      </c>
      <c r="X3" s="15">
        <v>3.5</v>
      </c>
      <c r="Y3" s="19">
        <v>3.3</v>
      </c>
    </row>
    <row r="4" spans="1:25" ht="15.75" x14ac:dyDescent="0.25">
      <c r="A4" s="15">
        <v>0.25</v>
      </c>
      <c r="B4" s="15">
        <v>3.59</v>
      </c>
      <c r="C4" s="15">
        <v>3.5</v>
      </c>
      <c r="D4" s="15">
        <v>3.48</v>
      </c>
      <c r="E4" s="15">
        <v>3.46</v>
      </c>
      <c r="F4" s="15">
        <v>3.5</v>
      </c>
      <c r="G4" s="15">
        <v>3.61</v>
      </c>
      <c r="H4" s="15">
        <v>4.16</v>
      </c>
      <c r="I4" s="15">
        <v>4.2</v>
      </c>
      <c r="J4" s="15">
        <v>4.25</v>
      </c>
      <c r="K4" s="15">
        <v>3.99</v>
      </c>
      <c r="L4" s="15">
        <v>3.87</v>
      </c>
      <c r="M4" s="15">
        <v>3.93</v>
      </c>
      <c r="N4" s="18">
        <v>3.32</v>
      </c>
      <c r="O4" s="15">
        <v>3.57</v>
      </c>
      <c r="P4" s="15">
        <v>3.99</v>
      </c>
      <c r="Q4" s="15">
        <v>4.1500000000000004</v>
      </c>
      <c r="R4" s="15">
        <v>3.94</v>
      </c>
      <c r="S4" s="19">
        <v>4.09</v>
      </c>
      <c r="T4" s="18">
        <v>3.85</v>
      </c>
      <c r="U4" s="15">
        <v>4.2</v>
      </c>
      <c r="V4" s="15">
        <v>4.6100000000000003</v>
      </c>
      <c r="W4" s="15">
        <v>4.13</v>
      </c>
      <c r="X4" s="15">
        <v>3.93</v>
      </c>
      <c r="Y4" s="19">
        <v>3.76</v>
      </c>
    </row>
    <row r="5" spans="1:25" ht="15.75" x14ac:dyDescent="0.25">
      <c r="A5" s="15">
        <v>0.5</v>
      </c>
      <c r="B5" s="15">
        <v>3.96</v>
      </c>
      <c r="C5" s="15">
        <v>3.79</v>
      </c>
      <c r="D5" s="15">
        <v>3.76</v>
      </c>
      <c r="E5" s="15">
        <v>3.92</v>
      </c>
      <c r="F5" s="15">
        <v>3.88</v>
      </c>
      <c r="G5" s="15">
        <v>3.96</v>
      </c>
      <c r="H5" s="15">
        <v>4.4000000000000004</v>
      </c>
      <c r="I5" s="15">
        <v>4.41</v>
      </c>
      <c r="J5" s="15">
        <v>4.47</v>
      </c>
      <c r="K5" s="15">
        <v>4.3099999999999996</v>
      </c>
      <c r="L5" s="15">
        <v>4.17</v>
      </c>
      <c r="M5" s="15">
        <v>4.2</v>
      </c>
      <c r="N5" s="18">
        <v>3.58</v>
      </c>
      <c r="O5" s="15">
        <v>3.7</v>
      </c>
      <c r="P5" s="15">
        <v>4.0599999999999996</v>
      </c>
      <c r="Q5" s="15">
        <v>4.3</v>
      </c>
      <c r="R5" s="15">
        <v>4.13</v>
      </c>
      <c r="S5" s="19">
        <v>4.16</v>
      </c>
      <c r="T5" s="18">
        <v>4.16</v>
      </c>
      <c r="U5" s="15">
        <v>4.24</v>
      </c>
      <c r="V5" s="15">
        <v>4.54</v>
      </c>
      <c r="W5" s="15">
        <v>4.08</v>
      </c>
      <c r="X5" s="15">
        <v>4.1399999999999997</v>
      </c>
      <c r="Y5" s="19">
        <v>3.95</v>
      </c>
    </row>
    <row r="6" spans="1:25" ht="15.75" x14ac:dyDescent="0.25">
      <c r="A6" s="15">
        <v>0.75</v>
      </c>
      <c r="B6" s="15">
        <v>4.22</v>
      </c>
      <c r="C6" s="15">
        <v>4.2300000000000004</v>
      </c>
      <c r="D6" s="15">
        <v>4.1900000000000004</v>
      </c>
      <c r="E6" s="15">
        <v>4.2699999999999996</v>
      </c>
      <c r="F6" s="15">
        <v>4.25</v>
      </c>
      <c r="G6" s="15">
        <v>4.3899999999999997</v>
      </c>
      <c r="H6" s="15">
        <v>4.79</v>
      </c>
      <c r="I6" s="15">
        <v>4.8099999999999996</v>
      </c>
      <c r="J6" s="15">
        <v>4.8099999999999996</v>
      </c>
      <c r="K6" s="15">
        <v>4.6900000000000004</v>
      </c>
      <c r="L6" s="15">
        <v>4.43</v>
      </c>
      <c r="M6" s="15">
        <v>4.57</v>
      </c>
      <c r="N6" s="18">
        <v>3.06</v>
      </c>
      <c r="O6" s="15">
        <v>3.44</v>
      </c>
      <c r="P6" s="15">
        <v>3.73</v>
      </c>
      <c r="Q6" s="15">
        <v>3.88</v>
      </c>
      <c r="R6" s="15">
        <v>3.71</v>
      </c>
      <c r="S6" s="19">
        <v>3.93</v>
      </c>
      <c r="T6" s="18">
        <v>3.66</v>
      </c>
      <c r="U6" s="15">
        <v>3.85</v>
      </c>
      <c r="V6" s="15">
        <v>4.0199999999999996</v>
      </c>
      <c r="W6" s="15">
        <v>3.72</v>
      </c>
      <c r="X6" s="15">
        <v>3.6</v>
      </c>
      <c r="Y6" s="19">
        <v>3.5</v>
      </c>
    </row>
    <row r="7" spans="1:25" ht="15.75" x14ac:dyDescent="0.25">
      <c r="A7" s="15">
        <v>1</v>
      </c>
      <c r="B7" s="15">
        <v>4.6900000000000004</v>
      </c>
      <c r="C7" s="15">
        <v>4.78</v>
      </c>
      <c r="D7" s="15">
        <v>4.6399999999999997</v>
      </c>
      <c r="E7" s="15">
        <v>4.7300000000000004</v>
      </c>
      <c r="F7" s="15">
        <v>4.7300000000000004</v>
      </c>
      <c r="G7" s="15">
        <v>4.8499999999999996</v>
      </c>
      <c r="H7" s="15">
        <v>5.32</v>
      </c>
      <c r="I7" s="15">
        <v>5.22</v>
      </c>
      <c r="J7" s="15">
        <v>5.28</v>
      </c>
      <c r="K7" s="15">
        <v>5.0599999999999996</v>
      </c>
      <c r="L7" s="15">
        <v>4.84</v>
      </c>
      <c r="M7" s="15">
        <v>5.0599999999999996</v>
      </c>
      <c r="N7" s="18">
        <v>2.85</v>
      </c>
      <c r="O7" s="15">
        <v>3.28</v>
      </c>
      <c r="P7" s="15">
        <v>3.39</v>
      </c>
      <c r="Q7" s="15">
        <v>3.56</v>
      </c>
      <c r="R7" s="15">
        <v>3.46</v>
      </c>
      <c r="S7" s="19">
        <v>3.63</v>
      </c>
      <c r="T7" s="18">
        <v>3.49</v>
      </c>
      <c r="U7" s="15">
        <v>3.67</v>
      </c>
      <c r="V7" s="15">
        <v>3.77</v>
      </c>
      <c r="W7" s="15">
        <v>3.66</v>
      </c>
      <c r="X7" s="15">
        <v>3.56</v>
      </c>
      <c r="Y7" s="19">
        <v>3.36</v>
      </c>
    </row>
    <row r="8" spans="1:25" ht="15.75" x14ac:dyDescent="0.25">
      <c r="A8" s="15">
        <v>1.25</v>
      </c>
      <c r="B8" s="15">
        <v>5.16</v>
      </c>
      <c r="C8" s="15">
        <v>5.16</v>
      </c>
      <c r="D8" s="15">
        <v>5.1100000000000003</v>
      </c>
      <c r="E8" s="15">
        <v>5.05</v>
      </c>
      <c r="F8" s="15">
        <v>5.15</v>
      </c>
      <c r="G8" s="15">
        <v>5.2</v>
      </c>
      <c r="H8" s="15">
        <v>5.71</v>
      </c>
      <c r="I8" s="15">
        <v>5.69</v>
      </c>
      <c r="J8" s="15">
        <v>5.64</v>
      </c>
      <c r="K8" s="15">
        <v>5.5</v>
      </c>
      <c r="L8" s="15">
        <v>5.33</v>
      </c>
      <c r="M8" s="15">
        <v>5.47</v>
      </c>
      <c r="N8" s="18">
        <v>2.82</v>
      </c>
      <c r="O8" s="15">
        <v>3.14</v>
      </c>
      <c r="P8" s="15">
        <v>3.3</v>
      </c>
      <c r="Q8" s="15">
        <v>3.42</v>
      </c>
      <c r="R8" s="15">
        <v>3.29</v>
      </c>
      <c r="S8" s="19">
        <v>3.46</v>
      </c>
      <c r="T8" s="18">
        <v>3.57</v>
      </c>
      <c r="U8" s="15">
        <v>3.78</v>
      </c>
      <c r="V8" s="15">
        <v>3.75</v>
      </c>
      <c r="W8" s="15">
        <v>3.66</v>
      </c>
      <c r="X8" s="15">
        <v>3.45</v>
      </c>
      <c r="Y8" s="19">
        <v>3.43</v>
      </c>
    </row>
    <row r="9" spans="1:25" ht="15.75" x14ac:dyDescent="0.25">
      <c r="A9" s="15">
        <v>1.5</v>
      </c>
      <c r="B9" s="15">
        <v>5.63</v>
      </c>
      <c r="C9" s="15">
        <v>5.66</v>
      </c>
      <c r="D9" s="15">
        <v>5.45</v>
      </c>
      <c r="E9" s="15">
        <v>5.23</v>
      </c>
      <c r="F9" s="15">
        <v>5.17</v>
      </c>
      <c r="G9" s="15">
        <v>5.21</v>
      </c>
      <c r="H9" s="15">
        <v>6.04</v>
      </c>
      <c r="I9" s="15">
        <v>6.08</v>
      </c>
      <c r="J9" s="15">
        <v>6.08</v>
      </c>
      <c r="K9" s="15">
        <v>5.89</v>
      </c>
      <c r="L9" s="15">
        <v>5.78</v>
      </c>
      <c r="M9" s="15">
        <v>6.06</v>
      </c>
      <c r="N9" s="18">
        <v>2.69</v>
      </c>
      <c r="O9" s="15">
        <v>2.89</v>
      </c>
      <c r="P9" s="15">
        <v>3.15</v>
      </c>
      <c r="Q9" s="15">
        <v>3.16</v>
      </c>
      <c r="R9" s="15">
        <v>3.16</v>
      </c>
      <c r="S9" s="19">
        <v>3.2</v>
      </c>
      <c r="T9" s="18">
        <v>3.37</v>
      </c>
      <c r="U9" s="15">
        <v>3.74</v>
      </c>
      <c r="V9" s="15">
        <v>3.87</v>
      </c>
      <c r="W9" s="15">
        <v>3.57</v>
      </c>
      <c r="X9" s="15">
        <v>3.42</v>
      </c>
      <c r="Y9" s="19">
        <v>3.24</v>
      </c>
    </row>
    <row r="10" spans="1:25" ht="15.75" x14ac:dyDescent="0.25">
      <c r="A10" s="15">
        <v>1.75</v>
      </c>
      <c r="B10" s="15">
        <v>6</v>
      </c>
      <c r="C10" s="15">
        <v>6.01</v>
      </c>
      <c r="D10" s="15">
        <v>5.89</v>
      </c>
      <c r="E10" s="15">
        <v>5.83</v>
      </c>
      <c r="F10" s="15">
        <v>5.98</v>
      </c>
      <c r="G10" s="15">
        <v>5.84</v>
      </c>
      <c r="H10" s="15">
        <v>6.82</v>
      </c>
      <c r="I10" s="15">
        <v>6.6</v>
      </c>
      <c r="J10" s="15">
        <v>6.72</v>
      </c>
      <c r="K10" s="15">
        <v>6.52</v>
      </c>
      <c r="L10" s="15">
        <v>6.38</v>
      </c>
      <c r="M10" s="15">
        <v>6.48</v>
      </c>
      <c r="N10" s="18">
        <v>2.6</v>
      </c>
      <c r="O10" s="15">
        <v>2.84</v>
      </c>
      <c r="P10" s="15">
        <v>3.08</v>
      </c>
      <c r="Q10" s="15">
        <v>3.08</v>
      </c>
      <c r="R10" s="15">
        <v>2.94</v>
      </c>
      <c r="S10" s="19">
        <v>3.05</v>
      </c>
      <c r="T10" s="18">
        <v>3.43</v>
      </c>
      <c r="U10" s="15">
        <v>3.65</v>
      </c>
      <c r="V10" s="15">
        <v>3.84</v>
      </c>
      <c r="W10" s="15">
        <v>3.5</v>
      </c>
      <c r="X10" s="15">
        <v>3.35</v>
      </c>
      <c r="Y10" s="19">
        <v>3.28</v>
      </c>
    </row>
    <row r="11" spans="1:25" ht="15.75" x14ac:dyDescent="0.25">
      <c r="A11" s="15">
        <v>2</v>
      </c>
      <c r="B11" s="15">
        <v>6.6</v>
      </c>
      <c r="C11" s="15">
        <v>6.33</v>
      </c>
      <c r="D11" s="15">
        <v>6.36</v>
      </c>
      <c r="E11" s="15">
        <v>6.34</v>
      </c>
      <c r="F11" s="15">
        <v>6.35</v>
      </c>
      <c r="G11" s="15">
        <v>6.2</v>
      </c>
      <c r="H11" s="15">
        <v>7.42</v>
      </c>
      <c r="I11" s="15">
        <v>7.49</v>
      </c>
      <c r="J11" s="15">
        <v>7.31</v>
      </c>
      <c r="K11" s="15">
        <v>7.02</v>
      </c>
      <c r="L11" s="15">
        <v>7.04</v>
      </c>
      <c r="M11" s="15">
        <v>7.22</v>
      </c>
      <c r="N11" s="18">
        <v>2.4700000000000002</v>
      </c>
      <c r="O11" s="15">
        <v>2.65</v>
      </c>
      <c r="P11" s="15">
        <v>2.94</v>
      </c>
      <c r="Q11" s="15">
        <v>2.99</v>
      </c>
      <c r="R11" s="15">
        <v>2.81</v>
      </c>
      <c r="S11" s="19">
        <v>3</v>
      </c>
      <c r="T11" s="18">
        <v>3.4</v>
      </c>
      <c r="U11" s="15">
        <v>3.71</v>
      </c>
      <c r="V11" s="15">
        <v>3.81</v>
      </c>
      <c r="W11" s="15">
        <v>3.45</v>
      </c>
      <c r="X11" s="15">
        <v>3.41</v>
      </c>
      <c r="Y11" s="19">
        <v>3.26</v>
      </c>
    </row>
    <row r="12" spans="1:25" ht="15.75" x14ac:dyDescent="0.25">
      <c r="A12" s="15">
        <v>2.25</v>
      </c>
      <c r="B12" s="15">
        <v>7.11</v>
      </c>
      <c r="C12" s="15">
        <v>6.88</v>
      </c>
      <c r="D12" s="15">
        <v>6.92</v>
      </c>
      <c r="E12" s="15">
        <v>6.73</v>
      </c>
      <c r="F12" s="15">
        <v>6.64</v>
      </c>
      <c r="G12" s="15">
        <v>6.47</v>
      </c>
      <c r="H12" s="15">
        <v>8.06</v>
      </c>
      <c r="I12" s="15">
        <v>7.92</v>
      </c>
      <c r="J12" s="15">
        <v>7.98</v>
      </c>
      <c r="K12" s="15">
        <v>7.58</v>
      </c>
      <c r="L12" s="15">
        <v>7.72</v>
      </c>
      <c r="M12" s="15">
        <v>7.6</v>
      </c>
      <c r="N12" s="18">
        <v>2.42</v>
      </c>
      <c r="O12" s="15">
        <v>2.64</v>
      </c>
      <c r="P12" s="15">
        <v>2.98</v>
      </c>
      <c r="Q12" s="15">
        <v>2.85</v>
      </c>
      <c r="R12" s="15">
        <v>2.81</v>
      </c>
      <c r="S12" s="19">
        <v>2.9</v>
      </c>
      <c r="T12" s="18">
        <v>3.43</v>
      </c>
      <c r="U12" s="15">
        <v>3.73</v>
      </c>
      <c r="V12" s="15">
        <v>3.72</v>
      </c>
      <c r="W12" s="15">
        <v>3.45</v>
      </c>
      <c r="X12" s="15">
        <v>3.45</v>
      </c>
      <c r="Y12" s="19">
        <v>3.22</v>
      </c>
    </row>
    <row r="13" spans="1:25" ht="15.75" x14ac:dyDescent="0.25">
      <c r="A13" s="15">
        <v>2.5</v>
      </c>
      <c r="B13" s="15">
        <v>7.52</v>
      </c>
      <c r="C13" s="15">
        <v>7.25</v>
      </c>
      <c r="D13" s="15">
        <v>7.28</v>
      </c>
      <c r="E13" s="15">
        <v>7.11</v>
      </c>
      <c r="F13" s="15">
        <v>7.06</v>
      </c>
      <c r="G13" s="15">
        <v>6.84</v>
      </c>
      <c r="H13" s="15">
        <v>8.7799999999999994</v>
      </c>
      <c r="I13" s="15">
        <v>8.5299999999999994</v>
      </c>
      <c r="J13" s="15">
        <v>8.7100000000000009</v>
      </c>
      <c r="K13" s="15">
        <v>8.31</v>
      </c>
      <c r="L13" s="15">
        <v>8.17</v>
      </c>
      <c r="M13" s="15">
        <v>8.36</v>
      </c>
      <c r="N13" s="18">
        <v>2.35</v>
      </c>
      <c r="O13" s="15">
        <v>2.5499999999999998</v>
      </c>
      <c r="P13" s="15">
        <v>2.98</v>
      </c>
      <c r="Q13" s="15">
        <v>2.72</v>
      </c>
      <c r="R13" s="15">
        <v>2.77</v>
      </c>
      <c r="S13" s="19">
        <v>2.82</v>
      </c>
      <c r="T13" s="18">
        <v>3.33</v>
      </c>
      <c r="U13" s="15">
        <v>3.62</v>
      </c>
      <c r="V13" s="15">
        <v>3.77</v>
      </c>
      <c r="W13" s="15">
        <v>3.53</v>
      </c>
      <c r="X13" s="15">
        <v>3.23</v>
      </c>
      <c r="Y13" s="19">
        <v>3.33</v>
      </c>
    </row>
    <row r="14" spans="1:25" ht="15.75" x14ac:dyDescent="0.25">
      <c r="A14" s="15">
        <v>2.75</v>
      </c>
      <c r="B14" s="15">
        <v>8.18</v>
      </c>
      <c r="C14" s="15">
        <v>7.76</v>
      </c>
      <c r="D14" s="15">
        <v>7.53</v>
      </c>
      <c r="E14" s="15">
        <v>7.51</v>
      </c>
      <c r="F14" s="15">
        <v>7.42</v>
      </c>
      <c r="G14" s="15">
        <v>7.09</v>
      </c>
      <c r="H14" s="15">
        <v>9.64</v>
      </c>
      <c r="I14" s="15">
        <v>9.2100000000000009</v>
      </c>
      <c r="J14" s="15">
        <v>9.2899999999999991</v>
      </c>
      <c r="K14" s="15">
        <v>9</v>
      </c>
      <c r="L14" s="15">
        <v>8.94</v>
      </c>
      <c r="M14" s="15">
        <v>9.0500000000000007</v>
      </c>
      <c r="N14" s="18">
        <v>2.36</v>
      </c>
      <c r="O14" s="15">
        <v>2.62</v>
      </c>
      <c r="P14" s="15">
        <v>2.93</v>
      </c>
      <c r="Q14" s="15">
        <v>2.76</v>
      </c>
      <c r="R14" s="15">
        <v>2.68</v>
      </c>
      <c r="S14" s="19">
        <v>2.88</v>
      </c>
      <c r="T14" s="18">
        <v>3.2</v>
      </c>
      <c r="U14" s="15">
        <v>3.57</v>
      </c>
      <c r="V14" s="15">
        <v>3.62</v>
      </c>
      <c r="W14" s="15">
        <v>3.36</v>
      </c>
      <c r="X14" s="15">
        <v>3.24</v>
      </c>
      <c r="Y14" s="19">
        <v>3.21</v>
      </c>
    </row>
    <row r="15" spans="1:25" ht="15.75" x14ac:dyDescent="0.25">
      <c r="A15" s="15">
        <v>3</v>
      </c>
      <c r="B15" s="15">
        <v>8.73</v>
      </c>
      <c r="C15" s="15">
        <v>8.1</v>
      </c>
      <c r="D15" s="15">
        <v>8.11</v>
      </c>
      <c r="E15" s="15">
        <v>8.06</v>
      </c>
      <c r="F15" s="15">
        <v>7.83</v>
      </c>
      <c r="G15" s="15">
        <v>7.7</v>
      </c>
      <c r="H15" s="15">
        <v>10.46</v>
      </c>
      <c r="I15" s="15">
        <v>9.93</v>
      </c>
      <c r="J15" s="15">
        <v>9.98</v>
      </c>
      <c r="K15" s="15">
        <v>9.65</v>
      </c>
      <c r="L15" s="15">
        <v>9.98</v>
      </c>
      <c r="M15" s="15">
        <v>9.67</v>
      </c>
      <c r="N15" s="18">
        <v>2.37</v>
      </c>
      <c r="O15" s="15">
        <v>2.5</v>
      </c>
      <c r="P15" s="15">
        <v>2.96</v>
      </c>
      <c r="Q15" s="15">
        <v>2.9</v>
      </c>
      <c r="R15" s="15">
        <v>2.68</v>
      </c>
      <c r="S15" s="19">
        <v>2.89</v>
      </c>
      <c r="T15" s="18">
        <v>3.21</v>
      </c>
      <c r="U15" s="15">
        <v>3.59</v>
      </c>
      <c r="V15" s="15">
        <v>3.52</v>
      </c>
      <c r="W15" s="15">
        <v>3.32</v>
      </c>
      <c r="X15" s="15">
        <v>3.18</v>
      </c>
      <c r="Y15" s="19">
        <v>3.29</v>
      </c>
    </row>
    <row r="16" spans="1:25" ht="15.75" x14ac:dyDescent="0.25">
      <c r="A16" s="15">
        <v>4</v>
      </c>
      <c r="B16" s="15">
        <v>10.015000000000001</v>
      </c>
      <c r="C16" s="15">
        <v>12.134</v>
      </c>
      <c r="D16" s="15">
        <v>12.113</v>
      </c>
      <c r="E16" s="15">
        <v>10.865</v>
      </c>
      <c r="F16" s="15">
        <v>13.307</v>
      </c>
      <c r="G16" s="15">
        <v>11.74</v>
      </c>
      <c r="H16" s="15">
        <v>27.318999999999999</v>
      </c>
      <c r="I16" s="15">
        <v>30.178000000000001</v>
      </c>
      <c r="J16" s="15">
        <v>26.474</v>
      </c>
      <c r="K16" s="15">
        <v>27.396999999999998</v>
      </c>
      <c r="L16" s="15">
        <v>31.773</v>
      </c>
      <c r="M16" s="15">
        <v>32.439</v>
      </c>
      <c r="N16" s="18">
        <v>3.4780000000000002</v>
      </c>
      <c r="O16" s="15">
        <v>4.0599999999999996</v>
      </c>
      <c r="P16" s="15">
        <v>1.335</v>
      </c>
      <c r="Q16" s="15">
        <v>2.6779999999999999</v>
      </c>
      <c r="R16" s="15">
        <v>3.363</v>
      </c>
      <c r="S16" s="19">
        <v>3.1629999999999998</v>
      </c>
      <c r="T16" s="18">
        <v>2.1190000000000002</v>
      </c>
      <c r="U16" s="15">
        <v>3.0760000000000001</v>
      </c>
      <c r="V16" s="15">
        <v>2.1789999999999998</v>
      </c>
      <c r="W16" s="15">
        <v>4.8810000000000002</v>
      </c>
      <c r="X16" s="15">
        <v>5.8659999999999997</v>
      </c>
      <c r="Y16" s="19">
        <v>6.37</v>
      </c>
    </row>
    <row r="17" spans="1:25" ht="15.75" x14ac:dyDescent="0.25">
      <c r="A17" s="15">
        <v>9</v>
      </c>
      <c r="B17" s="15">
        <v>24.440999999999999</v>
      </c>
      <c r="C17" s="15">
        <v>42.759</v>
      </c>
      <c r="D17" s="15">
        <v>42.643000000000001</v>
      </c>
      <c r="E17" s="15">
        <v>50.646999999999998</v>
      </c>
      <c r="F17" s="15">
        <v>38.773000000000003</v>
      </c>
      <c r="G17" s="15">
        <v>35.668999999999997</v>
      </c>
      <c r="H17" s="15">
        <v>74.516999999999996</v>
      </c>
      <c r="I17" s="15">
        <v>98.578999999999994</v>
      </c>
      <c r="J17" s="15">
        <v>95.667000000000002</v>
      </c>
      <c r="K17" s="15">
        <v>95.516999999999996</v>
      </c>
      <c r="L17" s="15">
        <v>94.518000000000001</v>
      </c>
      <c r="M17" s="15">
        <v>89.733999999999995</v>
      </c>
      <c r="N17" s="18">
        <v>0.93600000000000005</v>
      </c>
      <c r="O17" s="15">
        <v>1.3540000000000001</v>
      </c>
      <c r="P17" s="15">
        <v>0.58199999999999996</v>
      </c>
      <c r="Q17" s="15">
        <v>0.57799999999999996</v>
      </c>
      <c r="R17" s="15">
        <v>0.63800000000000001</v>
      </c>
      <c r="S17" s="19">
        <v>0.83299999999999996</v>
      </c>
      <c r="T17" s="18">
        <v>0.73799999999999999</v>
      </c>
      <c r="U17" s="15">
        <v>1.7410000000000001</v>
      </c>
      <c r="V17" s="15">
        <v>3.2290000000000001</v>
      </c>
      <c r="W17" s="15">
        <v>2.4409999999999998</v>
      </c>
      <c r="X17" s="15">
        <v>3.786</v>
      </c>
      <c r="Y17" s="19">
        <v>1.218</v>
      </c>
    </row>
    <row r="18" spans="1:25" ht="15.75" x14ac:dyDescent="0.25">
      <c r="A18" s="15">
        <v>10</v>
      </c>
      <c r="B18" s="15">
        <v>25.295999999999999</v>
      </c>
      <c r="C18" s="15">
        <v>35.180999999999997</v>
      </c>
      <c r="D18" s="15">
        <v>33.442</v>
      </c>
      <c r="E18" s="15">
        <v>36.985999999999997</v>
      </c>
      <c r="F18" s="15">
        <v>29.798999999999999</v>
      </c>
      <c r="G18" s="15">
        <v>29.512</v>
      </c>
      <c r="H18" s="15">
        <v>75.856999999999999</v>
      </c>
      <c r="I18" s="15">
        <v>97.441999999999993</v>
      </c>
      <c r="J18" s="15">
        <v>93.751999999999995</v>
      </c>
      <c r="K18" s="15">
        <v>89.655000000000001</v>
      </c>
      <c r="L18" s="15">
        <v>88.617999999999995</v>
      </c>
      <c r="M18" s="15">
        <v>80.108000000000004</v>
      </c>
      <c r="N18" s="18">
        <v>1.1990000000000001</v>
      </c>
      <c r="O18" s="15">
        <v>0.52100000000000002</v>
      </c>
      <c r="P18" s="15">
        <v>0.22900000000000001</v>
      </c>
      <c r="Q18" s="15">
        <v>0.223</v>
      </c>
      <c r="R18" s="15">
        <v>0.34799999999999998</v>
      </c>
      <c r="S18" s="19">
        <v>0.29399999999999998</v>
      </c>
      <c r="T18" s="18">
        <v>0.89900000000000002</v>
      </c>
      <c r="U18" s="15">
        <v>1.403</v>
      </c>
      <c r="V18" s="15">
        <v>1.776</v>
      </c>
      <c r="W18" s="15">
        <v>0.95399999999999996</v>
      </c>
      <c r="X18" s="15">
        <v>1.7090000000000001</v>
      </c>
      <c r="Y18" s="19">
        <v>1.2989999999999999</v>
      </c>
    </row>
    <row r="19" spans="1:25" ht="15.75" x14ac:dyDescent="0.25">
      <c r="A19" s="15">
        <v>13</v>
      </c>
      <c r="B19" s="15">
        <v>23.181000000000001</v>
      </c>
      <c r="C19" s="15">
        <v>35.048999999999999</v>
      </c>
      <c r="D19" s="15">
        <v>31.216999999999999</v>
      </c>
      <c r="E19" s="15">
        <v>23.995999999999999</v>
      </c>
      <c r="F19" s="15">
        <v>23.713000000000001</v>
      </c>
      <c r="G19" s="15">
        <v>24.872</v>
      </c>
      <c r="H19" s="15">
        <v>84.084999999999994</v>
      </c>
      <c r="I19" s="15">
        <v>93.599000000000004</v>
      </c>
      <c r="J19" s="15">
        <v>99.521000000000001</v>
      </c>
      <c r="K19" s="15">
        <v>87.751999999999995</v>
      </c>
      <c r="L19" s="15">
        <v>95.825000000000003</v>
      </c>
      <c r="M19" s="15">
        <v>93.358999999999995</v>
      </c>
      <c r="N19" s="18">
        <v>5.6000000000000001E-2</v>
      </c>
      <c r="O19" s="15">
        <v>0.40400000000000003</v>
      </c>
      <c r="P19" s="15">
        <v>0.14099999999999999</v>
      </c>
      <c r="Q19" s="15">
        <v>0.08</v>
      </c>
      <c r="R19" s="15">
        <v>6.0999999999999999E-2</v>
      </c>
      <c r="S19" s="19">
        <v>7.9000000000000001E-2</v>
      </c>
      <c r="T19" s="18">
        <v>0.82299999999999995</v>
      </c>
      <c r="U19" s="15">
        <v>0.80500000000000005</v>
      </c>
      <c r="V19" s="15">
        <v>1.0169999999999999</v>
      </c>
      <c r="W19" s="15">
        <v>0.95699999999999996</v>
      </c>
      <c r="X19" s="15">
        <v>0.71499999999999997</v>
      </c>
      <c r="Y19" s="19">
        <v>1.1679999999999999</v>
      </c>
    </row>
    <row r="20" spans="1:25" ht="15.75" x14ac:dyDescent="0.25">
      <c r="A20" s="15">
        <v>17</v>
      </c>
      <c r="B20" s="15">
        <v>22.109000000000002</v>
      </c>
      <c r="C20" s="15">
        <v>37.462000000000003</v>
      </c>
      <c r="D20" s="15">
        <v>29.033000000000001</v>
      </c>
      <c r="E20" s="15">
        <v>19.225000000000001</v>
      </c>
      <c r="F20" s="15">
        <v>18.803000000000001</v>
      </c>
      <c r="G20" s="15">
        <v>26.225999999999999</v>
      </c>
      <c r="H20" s="15">
        <v>99.58</v>
      </c>
      <c r="I20" s="15">
        <v>99.998000000000005</v>
      </c>
      <c r="J20" s="15">
        <v>99.954999999999998</v>
      </c>
      <c r="K20" s="15">
        <v>99.741</v>
      </c>
      <c r="L20" s="15">
        <v>95.076999999999998</v>
      </c>
      <c r="M20" s="15">
        <v>99.716999999999999</v>
      </c>
      <c r="N20" s="18">
        <v>0.33600000000000002</v>
      </c>
      <c r="O20" s="15">
        <v>0.26</v>
      </c>
      <c r="P20" s="15">
        <v>0.188</v>
      </c>
      <c r="Q20" s="15">
        <v>0.16500000000000001</v>
      </c>
      <c r="R20" s="15">
        <v>6.3E-2</v>
      </c>
      <c r="S20" s="19">
        <v>0.25800000000000001</v>
      </c>
      <c r="T20" s="18">
        <v>0.68100000000000005</v>
      </c>
      <c r="U20" s="15">
        <v>0.44400000000000001</v>
      </c>
      <c r="V20" s="15">
        <v>1.177</v>
      </c>
      <c r="W20" s="15">
        <v>0.82199999999999995</v>
      </c>
      <c r="X20" s="15">
        <v>0.66700000000000004</v>
      </c>
      <c r="Y20" s="19">
        <v>0.27400000000000002</v>
      </c>
    </row>
    <row r="21" spans="1:25" ht="15.75" x14ac:dyDescent="0.25">
      <c r="A21" s="15">
        <v>20</v>
      </c>
      <c r="B21" s="15">
        <v>33.779000000000003</v>
      </c>
      <c r="C21" s="15">
        <v>59.329000000000001</v>
      </c>
      <c r="D21" s="15">
        <v>50.231000000000002</v>
      </c>
      <c r="E21" s="15">
        <v>32.753</v>
      </c>
      <c r="F21" s="15">
        <v>51.295000000000002</v>
      </c>
      <c r="G21" s="15">
        <v>52.511000000000003</v>
      </c>
      <c r="H21" s="15">
        <v>99.796000000000006</v>
      </c>
      <c r="I21" s="15">
        <v>99.927999999999997</v>
      </c>
      <c r="J21" s="15">
        <v>99.992999999999995</v>
      </c>
      <c r="K21" s="15">
        <v>99.876000000000005</v>
      </c>
      <c r="L21" s="15">
        <v>99.713999999999999</v>
      </c>
      <c r="M21" s="15">
        <v>99.995000000000005</v>
      </c>
      <c r="N21" s="18">
        <v>0.12</v>
      </c>
      <c r="O21" s="15">
        <v>4.9000000000000002E-2</v>
      </c>
      <c r="P21" s="15">
        <v>0.02</v>
      </c>
      <c r="Q21" s="15">
        <v>2.3E-2</v>
      </c>
      <c r="R21" s="15">
        <v>4.8000000000000001E-2</v>
      </c>
      <c r="S21" s="19">
        <v>6.6000000000000003E-2</v>
      </c>
      <c r="T21" s="18">
        <v>0.40500000000000003</v>
      </c>
      <c r="U21" s="15">
        <v>0.63400000000000001</v>
      </c>
      <c r="V21" s="15">
        <v>1.139</v>
      </c>
      <c r="W21" s="15">
        <v>0.38400000000000001</v>
      </c>
      <c r="X21" s="15">
        <v>0.32400000000000001</v>
      </c>
      <c r="Y21" s="19">
        <v>0.47199999999999998</v>
      </c>
    </row>
    <row r="22" spans="1:25" ht="15.75" x14ac:dyDescent="0.25">
      <c r="A22" s="15">
        <v>24</v>
      </c>
      <c r="B22" s="15"/>
      <c r="C22" s="15"/>
      <c r="D22" s="15"/>
      <c r="E22" s="15"/>
      <c r="F22" s="15"/>
      <c r="G22" s="15"/>
      <c r="H22" s="15"/>
      <c r="I22" s="15"/>
      <c r="J22" s="15"/>
      <c r="K22" s="15"/>
      <c r="L22" s="15"/>
      <c r="M22" s="15"/>
      <c r="N22" s="18">
        <v>1.0999999999999999E-2</v>
      </c>
      <c r="O22" s="15">
        <v>3.2550000000000003E-2</v>
      </c>
      <c r="P22" s="15">
        <v>3.2550000000000003E-2</v>
      </c>
      <c r="Q22" s="15"/>
      <c r="R22" s="15"/>
      <c r="S22" s="19"/>
      <c r="T22" s="18">
        <v>0.59</v>
      </c>
      <c r="U22" s="15">
        <v>0.70199999999999996</v>
      </c>
      <c r="V22" s="15">
        <v>1.6919999999999999</v>
      </c>
      <c r="W22" s="15"/>
      <c r="X22" s="15"/>
      <c r="Y22" s="19"/>
    </row>
    <row r="23" spans="1:25" ht="15.75" x14ac:dyDescent="0.25">
      <c r="A23" s="15">
        <v>27</v>
      </c>
      <c r="B23" s="15"/>
      <c r="C23" s="15"/>
      <c r="D23" s="15"/>
      <c r="E23" s="15"/>
      <c r="F23" s="15"/>
      <c r="G23" s="15"/>
      <c r="H23" s="15"/>
      <c r="I23" s="15"/>
      <c r="J23" s="15"/>
      <c r="K23" s="15"/>
      <c r="L23" s="15"/>
      <c r="M23" s="15"/>
      <c r="N23" s="18">
        <v>1.2999999999999999E-2</v>
      </c>
      <c r="O23" s="15">
        <v>1.0999999999999999E-2</v>
      </c>
      <c r="P23" s="15">
        <v>1.2999999999999999E-2</v>
      </c>
      <c r="Q23" s="15">
        <v>5.0999999999999997E-2</v>
      </c>
      <c r="R23" s="15">
        <v>6.0000000000000001E-3</v>
      </c>
      <c r="S23" s="19">
        <v>6.7000000000000004E-2</v>
      </c>
      <c r="T23" s="18">
        <v>0.79500000000000004</v>
      </c>
      <c r="U23" s="15">
        <v>1.796</v>
      </c>
      <c r="V23" s="15">
        <v>6.7690000000000001</v>
      </c>
      <c r="W23" s="15">
        <v>0.34</v>
      </c>
      <c r="X23" s="15">
        <v>0.42199999999999999</v>
      </c>
      <c r="Y23" s="19">
        <v>0.34100000000000003</v>
      </c>
    </row>
    <row r="24" spans="1:25" ht="15.75" x14ac:dyDescent="0.25">
      <c r="A24" s="15">
        <v>31</v>
      </c>
      <c r="B24" s="15"/>
      <c r="C24" s="15"/>
      <c r="D24" s="15"/>
      <c r="E24" s="15"/>
      <c r="F24" s="15"/>
      <c r="G24" s="15"/>
      <c r="H24" s="15"/>
      <c r="I24" s="15"/>
      <c r="J24" s="15"/>
      <c r="K24" s="15"/>
      <c r="L24" s="15"/>
      <c r="M24" s="15"/>
      <c r="N24" s="18">
        <v>3.0000000000000001E-3</v>
      </c>
      <c r="O24" s="15">
        <v>1.2999999999999999E-2</v>
      </c>
      <c r="P24" s="15">
        <v>7.3200000000000001E-4</v>
      </c>
      <c r="Q24" s="15">
        <v>5.3999999999999999E-2</v>
      </c>
      <c r="R24" s="15">
        <v>8.9999999999999993E-3</v>
      </c>
      <c r="S24" s="19">
        <v>2.5999999999999999E-2</v>
      </c>
      <c r="T24" s="18">
        <v>1.819</v>
      </c>
      <c r="U24" s="15">
        <v>1.6479999999999999</v>
      </c>
      <c r="V24" s="15">
        <v>8.8859999999999992</v>
      </c>
      <c r="W24" s="15">
        <v>0.318</v>
      </c>
      <c r="X24" s="15">
        <v>0.55100000000000005</v>
      </c>
      <c r="Y24" s="19">
        <v>0.158</v>
      </c>
    </row>
    <row r="25" spans="1:25" ht="15.75" x14ac:dyDescent="0.25">
      <c r="A25" s="15">
        <v>34</v>
      </c>
      <c r="B25" s="15"/>
      <c r="C25" s="15"/>
      <c r="D25" s="15"/>
      <c r="E25" s="15"/>
      <c r="F25" s="15"/>
      <c r="G25" s="15"/>
      <c r="H25" s="15"/>
      <c r="I25" s="15"/>
      <c r="J25" s="15"/>
      <c r="K25" s="15"/>
      <c r="L25" s="15"/>
      <c r="M25" s="15"/>
      <c r="N25" s="18">
        <v>6.5099999999999999E-4</v>
      </c>
      <c r="O25" s="15">
        <v>0.14000000000000001</v>
      </c>
      <c r="P25" s="15">
        <v>0.04</v>
      </c>
      <c r="Q25" s="15">
        <v>0.32100000000000001</v>
      </c>
      <c r="R25" s="15">
        <v>0.01</v>
      </c>
      <c r="S25" s="19">
        <v>0.161</v>
      </c>
      <c r="T25" s="18">
        <v>2.0760000000000001</v>
      </c>
      <c r="U25" s="15">
        <v>3.8519999999999999</v>
      </c>
      <c r="V25" s="15">
        <v>15.406000000000001</v>
      </c>
      <c r="W25" s="15">
        <v>0.35599999999999998</v>
      </c>
      <c r="X25" s="15">
        <v>0.89700000000000002</v>
      </c>
      <c r="Y25" s="19">
        <v>0.56000000000000005</v>
      </c>
    </row>
    <row r="26" spans="1:25" ht="15.75" x14ac:dyDescent="0.25">
      <c r="A26" s="15">
        <v>37</v>
      </c>
      <c r="B26" s="15"/>
      <c r="C26" s="15"/>
      <c r="D26" s="15"/>
      <c r="E26" s="15"/>
      <c r="F26" s="15"/>
      <c r="G26" s="15"/>
      <c r="H26" s="15"/>
      <c r="I26" s="15"/>
      <c r="J26" s="15"/>
      <c r="K26" s="15"/>
      <c r="L26" s="15"/>
      <c r="M26" s="15"/>
      <c r="N26" s="18">
        <v>0.6742378</v>
      </c>
      <c r="O26" s="15">
        <v>0.84204270000000003</v>
      </c>
      <c r="P26" s="15">
        <v>0.23041410000000001</v>
      </c>
      <c r="Q26" s="15">
        <v>1.3288899999999999</v>
      </c>
      <c r="R26" s="15">
        <v>0.46719290000000002</v>
      </c>
      <c r="S26" s="19">
        <v>1.1927719999999999</v>
      </c>
      <c r="T26" s="18">
        <v>7.9856309999999997</v>
      </c>
      <c r="U26" s="15">
        <v>20.247129999999999</v>
      </c>
      <c r="V26" s="15">
        <v>16.528590000000001</v>
      </c>
      <c r="W26" s="15">
        <v>4.4693370000000003</v>
      </c>
      <c r="X26" s="15">
        <v>6.7336369999999999</v>
      </c>
      <c r="Y26" s="19">
        <v>5.915305</v>
      </c>
    </row>
    <row r="27" spans="1:25" ht="15.75" x14ac:dyDescent="0.25">
      <c r="A27" s="15">
        <v>37.25</v>
      </c>
      <c r="B27" s="15"/>
      <c r="C27" s="15"/>
      <c r="D27" s="15"/>
      <c r="E27" s="15"/>
      <c r="F27" s="15"/>
      <c r="G27" s="15"/>
      <c r="H27" s="15"/>
      <c r="I27" s="15"/>
      <c r="J27" s="15"/>
      <c r="K27" s="15"/>
      <c r="L27" s="15"/>
      <c r="M27" s="15"/>
      <c r="N27" s="18">
        <v>0.67599980000000004</v>
      </c>
      <c r="O27" s="15">
        <v>1.013781</v>
      </c>
      <c r="P27" s="15">
        <v>0.24385380000000001</v>
      </c>
      <c r="Q27" s="15">
        <v>1.4189659999999999</v>
      </c>
      <c r="R27" s="15">
        <v>0.47481420000000002</v>
      </c>
      <c r="S27" s="19">
        <v>1.3013680000000001</v>
      </c>
      <c r="T27" s="18">
        <v>8.4688859999999995</v>
      </c>
      <c r="U27" s="15">
        <v>21.814019999999999</v>
      </c>
      <c r="V27" s="15">
        <v>17.913620000000002</v>
      </c>
      <c r="W27" s="15">
        <v>4.6563179999999997</v>
      </c>
      <c r="X27" s="15">
        <v>7.8638139999999996</v>
      </c>
      <c r="Y27" s="19">
        <v>6.2705010000000003</v>
      </c>
    </row>
    <row r="28" spans="1:25" ht="15.75" x14ac:dyDescent="0.25">
      <c r="A28" s="15">
        <v>37.5</v>
      </c>
      <c r="B28" s="15"/>
      <c r="C28" s="15"/>
      <c r="D28" s="15"/>
      <c r="E28" s="15"/>
      <c r="F28" s="15"/>
      <c r="G28" s="15"/>
      <c r="H28" s="15"/>
      <c r="I28" s="15"/>
      <c r="J28" s="15"/>
      <c r="K28" s="15"/>
      <c r="L28" s="15"/>
      <c r="M28" s="15"/>
      <c r="N28" s="18">
        <v>0.72474590000000005</v>
      </c>
      <c r="O28" s="15">
        <v>1.309318</v>
      </c>
      <c r="P28" s="15">
        <v>0.25904169999999999</v>
      </c>
      <c r="Q28" s="15">
        <v>1.5657779999999999</v>
      </c>
      <c r="R28" s="15">
        <v>0.51178710000000005</v>
      </c>
      <c r="S28" s="19">
        <v>1.296219</v>
      </c>
      <c r="T28" s="18">
        <v>8.3401709999999998</v>
      </c>
      <c r="U28" s="15">
        <v>22.39199</v>
      </c>
      <c r="V28" s="15">
        <v>18.661740000000002</v>
      </c>
      <c r="W28" s="15">
        <v>4.9465820000000003</v>
      </c>
      <c r="X28" s="15">
        <v>8.2231749999999995</v>
      </c>
      <c r="Y28" s="19">
        <v>6.4337840000000002</v>
      </c>
    </row>
    <row r="29" spans="1:25" ht="15.75" x14ac:dyDescent="0.25">
      <c r="A29" s="15">
        <v>37.75</v>
      </c>
      <c r="B29" s="15"/>
      <c r="C29" s="15"/>
      <c r="D29" s="15"/>
      <c r="E29" s="15"/>
      <c r="F29" s="15"/>
      <c r="G29" s="15"/>
      <c r="H29" s="15"/>
      <c r="I29" s="15"/>
      <c r="J29" s="15"/>
      <c r="K29" s="15"/>
      <c r="L29" s="15"/>
      <c r="M29" s="15"/>
      <c r="N29" s="18">
        <v>0.7472683</v>
      </c>
      <c r="O29" s="15">
        <v>1.453098</v>
      </c>
      <c r="P29" s="15">
        <v>0.2618007</v>
      </c>
      <c r="Q29" s="15">
        <v>1.5566</v>
      </c>
      <c r="R29" s="15">
        <v>0.55769230000000003</v>
      </c>
      <c r="S29" s="19">
        <v>1.2576620000000001</v>
      </c>
      <c r="T29" s="18">
        <v>8.3555919999999997</v>
      </c>
      <c r="U29" s="15">
        <v>22.70909</v>
      </c>
      <c r="V29" s="15">
        <v>18.968679999999999</v>
      </c>
      <c r="W29" s="15">
        <v>5.0508360000000003</v>
      </c>
      <c r="X29" s="15">
        <v>8.4250159999999994</v>
      </c>
      <c r="Y29" s="19">
        <v>6.5005189999999997</v>
      </c>
    </row>
    <row r="30" spans="1:25" ht="15.75" x14ac:dyDescent="0.25">
      <c r="A30" s="15">
        <v>38</v>
      </c>
      <c r="B30" s="15"/>
      <c r="C30" s="15"/>
      <c r="D30" s="15"/>
      <c r="E30" s="15"/>
      <c r="F30" s="15"/>
      <c r="G30" s="15"/>
      <c r="H30" s="15"/>
      <c r="I30" s="15"/>
      <c r="J30" s="15"/>
      <c r="K30" s="15"/>
      <c r="L30" s="15"/>
      <c r="M30" s="15"/>
      <c r="N30" s="18">
        <v>0.76177340000000004</v>
      </c>
      <c r="O30" s="15">
        <v>1.4520869999999999</v>
      </c>
      <c r="P30" s="15">
        <v>0.26184170000000001</v>
      </c>
      <c r="Q30" s="15">
        <v>1.511377</v>
      </c>
      <c r="R30" s="15">
        <v>0.59273929999999997</v>
      </c>
      <c r="S30" s="19">
        <v>1.1772560000000001</v>
      </c>
      <c r="T30" s="18">
        <v>8.2701039999999999</v>
      </c>
      <c r="U30" s="15">
        <v>22.935300000000002</v>
      </c>
      <c r="V30" s="15">
        <v>19.37649</v>
      </c>
      <c r="W30" s="15">
        <v>5.0960989999999997</v>
      </c>
      <c r="X30" s="15">
        <v>8.6219409999999996</v>
      </c>
      <c r="Y30" s="19">
        <v>6.7313970000000003</v>
      </c>
    </row>
    <row r="31" spans="1:25" ht="15.75" x14ac:dyDescent="0.25">
      <c r="A31" s="15">
        <v>38.25</v>
      </c>
      <c r="B31" s="15"/>
      <c r="C31" s="15"/>
      <c r="D31" s="15"/>
      <c r="E31" s="15"/>
      <c r="F31" s="15"/>
      <c r="G31" s="15"/>
      <c r="H31" s="15"/>
      <c r="I31" s="15"/>
      <c r="J31" s="15"/>
      <c r="K31" s="15"/>
      <c r="L31" s="15"/>
      <c r="M31" s="15"/>
      <c r="N31" s="18">
        <v>0.79774909999999999</v>
      </c>
      <c r="O31" s="15">
        <v>1.387921</v>
      </c>
      <c r="P31" s="15">
        <v>0.26587080000000002</v>
      </c>
      <c r="Q31" s="15">
        <v>1.4103749999999999</v>
      </c>
      <c r="R31" s="15">
        <v>0.61145099999999997</v>
      </c>
      <c r="S31" s="19">
        <v>1.1303270000000001</v>
      </c>
      <c r="T31" s="18">
        <v>8.214734</v>
      </c>
      <c r="U31" s="15">
        <v>23.25347</v>
      </c>
      <c r="V31" s="15">
        <v>20.041530000000002</v>
      </c>
      <c r="W31" s="15">
        <v>5.224227</v>
      </c>
      <c r="X31" s="15">
        <v>8.7922170000000008</v>
      </c>
      <c r="Y31" s="19">
        <v>6.9211369999999999</v>
      </c>
    </row>
    <row r="32" spans="1:25" ht="15.75" x14ac:dyDescent="0.25">
      <c r="A32" s="15">
        <v>38.5</v>
      </c>
      <c r="B32" s="15"/>
      <c r="C32" s="15"/>
      <c r="D32" s="15"/>
      <c r="E32" s="15"/>
      <c r="F32" s="15"/>
      <c r="G32" s="15"/>
      <c r="H32" s="15"/>
      <c r="I32" s="15"/>
      <c r="J32" s="15"/>
      <c r="K32" s="15"/>
      <c r="L32" s="15"/>
      <c r="M32" s="15"/>
      <c r="N32" s="18">
        <v>0.80638100000000001</v>
      </c>
      <c r="O32" s="15">
        <v>1.3082389999999999</v>
      </c>
      <c r="P32" s="15">
        <v>0.26831569999999999</v>
      </c>
      <c r="Q32" s="15">
        <v>1.326554</v>
      </c>
      <c r="R32" s="15">
        <v>0.62280100000000005</v>
      </c>
      <c r="S32" s="19">
        <v>1.106616</v>
      </c>
      <c r="T32" s="18">
        <v>8.2777399999999997</v>
      </c>
      <c r="U32" s="15">
        <v>23.46893</v>
      </c>
      <c r="V32" s="15">
        <v>20.472809999999999</v>
      </c>
      <c r="W32" s="15">
        <v>5.2922039999999999</v>
      </c>
      <c r="X32" s="15">
        <v>9.0045070000000003</v>
      </c>
      <c r="Y32" s="19">
        <v>7.0761580000000004</v>
      </c>
    </row>
    <row r="33" spans="1:25" ht="15.75" x14ac:dyDescent="0.25">
      <c r="A33" s="15">
        <v>38.75</v>
      </c>
      <c r="B33" s="15"/>
      <c r="C33" s="15"/>
      <c r="D33" s="15"/>
      <c r="E33" s="15"/>
      <c r="F33" s="15"/>
      <c r="G33" s="15"/>
      <c r="H33" s="15"/>
      <c r="I33" s="15"/>
      <c r="J33" s="15"/>
      <c r="K33" s="15"/>
      <c r="L33" s="15"/>
      <c r="M33" s="15"/>
      <c r="N33" s="18">
        <v>0.81177600000000005</v>
      </c>
      <c r="O33" s="15">
        <v>1.2349760000000001</v>
      </c>
      <c r="P33" s="15">
        <v>0.26692250000000001</v>
      </c>
      <c r="Q33" s="15">
        <v>1.225169</v>
      </c>
      <c r="R33" s="15">
        <v>0.61950930000000004</v>
      </c>
      <c r="S33" s="19">
        <v>1.068878</v>
      </c>
      <c r="T33" s="18">
        <v>8.2377760000000002</v>
      </c>
      <c r="U33" s="15">
        <v>23.626190000000001</v>
      </c>
      <c r="V33" s="15">
        <v>20.657699999999998</v>
      </c>
      <c r="W33" s="15">
        <v>5.3670780000000002</v>
      </c>
      <c r="X33" s="15">
        <v>9.0467790000000008</v>
      </c>
      <c r="Y33" s="19">
        <v>7.22424</v>
      </c>
    </row>
    <row r="34" spans="1:25" ht="15.75" x14ac:dyDescent="0.25">
      <c r="A34" s="15">
        <v>39</v>
      </c>
      <c r="B34" s="15"/>
      <c r="C34" s="15"/>
      <c r="D34" s="15"/>
      <c r="E34" s="15"/>
      <c r="F34" s="15"/>
      <c r="G34" s="15"/>
      <c r="H34" s="15"/>
      <c r="I34" s="15"/>
      <c r="J34" s="15"/>
      <c r="K34" s="15"/>
      <c r="L34" s="15"/>
      <c r="M34" s="15"/>
      <c r="N34" s="18">
        <v>0.81923349999999995</v>
      </c>
      <c r="O34" s="15">
        <v>1.190218</v>
      </c>
      <c r="P34" s="15">
        <v>0.27134779999999997</v>
      </c>
      <c r="Q34" s="15">
        <v>1.180725</v>
      </c>
      <c r="R34" s="15">
        <v>0.61127350000000003</v>
      </c>
      <c r="S34" s="19">
        <v>1.059113</v>
      </c>
      <c r="T34" s="18">
        <v>8.2051060000000007</v>
      </c>
      <c r="U34" s="15">
        <v>23.774370000000001</v>
      </c>
      <c r="V34" s="15">
        <v>21.062080000000002</v>
      </c>
      <c r="W34" s="15">
        <v>5.4303840000000001</v>
      </c>
      <c r="X34" s="15">
        <v>9.104908</v>
      </c>
      <c r="Y34" s="19">
        <v>7.3480249999999998</v>
      </c>
    </row>
    <row r="35" spans="1:25" ht="15.75" x14ac:dyDescent="0.25">
      <c r="A35" s="15">
        <v>39.25</v>
      </c>
      <c r="B35" s="15"/>
      <c r="C35" s="15"/>
      <c r="D35" s="15"/>
      <c r="E35" s="15"/>
      <c r="F35" s="15"/>
      <c r="G35" s="15"/>
      <c r="H35" s="15"/>
      <c r="I35" s="15"/>
      <c r="J35" s="15"/>
      <c r="K35" s="15"/>
      <c r="L35" s="15"/>
      <c r="M35" s="15"/>
      <c r="N35" s="18">
        <v>0.81348339999999997</v>
      </c>
      <c r="O35" s="15">
        <v>1.138754</v>
      </c>
      <c r="P35" s="15">
        <v>0.26685419999999999</v>
      </c>
      <c r="Q35" s="15">
        <v>1.1196870000000001</v>
      </c>
      <c r="R35" s="15">
        <v>0.58063810000000005</v>
      </c>
      <c r="S35" s="19">
        <v>1.0396909999999999</v>
      </c>
      <c r="T35" s="18">
        <v>8.2611860000000004</v>
      </c>
      <c r="U35" s="15">
        <v>23.985389999999999</v>
      </c>
      <c r="V35" s="15">
        <v>21.363</v>
      </c>
      <c r="W35" s="15">
        <v>5.5006149999999998</v>
      </c>
      <c r="X35" s="15">
        <v>9.167109</v>
      </c>
      <c r="Y35" s="19">
        <v>7.3479570000000001</v>
      </c>
    </row>
    <row r="36" spans="1:25" ht="15.75" x14ac:dyDescent="0.25">
      <c r="A36" s="15">
        <v>39.5</v>
      </c>
      <c r="B36" s="15"/>
      <c r="C36" s="15"/>
      <c r="D36" s="15"/>
      <c r="E36" s="15"/>
      <c r="F36" s="15"/>
      <c r="G36" s="15"/>
      <c r="H36" s="15"/>
      <c r="I36" s="15"/>
      <c r="J36" s="15"/>
      <c r="K36" s="15"/>
      <c r="L36" s="15"/>
      <c r="M36" s="15"/>
      <c r="N36" s="18">
        <v>0.83662049999999999</v>
      </c>
      <c r="O36" s="15">
        <v>1.101084</v>
      </c>
      <c r="P36" s="15">
        <v>0.2632758</v>
      </c>
      <c r="Q36" s="15">
        <v>1.1147560000000001</v>
      </c>
      <c r="R36" s="15">
        <v>0.58350630000000003</v>
      </c>
      <c r="S36" s="19">
        <v>1.0264150000000001</v>
      </c>
      <c r="T36" s="18">
        <v>8.2639309999999995</v>
      </c>
      <c r="U36" s="15">
        <v>23.98038</v>
      </c>
      <c r="V36" s="15">
        <v>21.442219999999999</v>
      </c>
      <c r="W36" s="15">
        <v>5.479444</v>
      </c>
      <c r="X36" s="15">
        <v>9.2914790000000007</v>
      </c>
      <c r="Y36" s="19">
        <v>7.5297330000000002</v>
      </c>
    </row>
    <row r="37" spans="1:25" ht="15.75" x14ac:dyDescent="0.25">
      <c r="A37" s="15">
        <v>39.75</v>
      </c>
      <c r="B37" s="15"/>
      <c r="C37" s="15"/>
      <c r="D37" s="15"/>
      <c r="E37" s="15"/>
      <c r="F37" s="15"/>
      <c r="G37" s="15"/>
      <c r="H37" s="15"/>
      <c r="I37" s="15"/>
      <c r="J37" s="15"/>
      <c r="K37" s="15"/>
      <c r="L37" s="15"/>
      <c r="M37" s="15"/>
      <c r="N37" s="18">
        <v>0.81968419999999997</v>
      </c>
      <c r="O37" s="15">
        <v>1.0662560000000001</v>
      </c>
      <c r="P37" s="15">
        <v>0.26298899999999997</v>
      </c>
      <c r="Q37" s="15">
        <v>1.081102</v>
      </c>
      <c r="R37" s="15">
        <v>0.55431870000000005</v>
      </c>
      <c r="S37" s="19">
        <v>1.021225</v>
      </c>
      <c r="T37" s="18">
        <v>8.2306050000000006</v>
      </c>
      <c r="U37" s="15">
        <v>24.002279999999999</v>
      </c>
      <c r="V37" s="15">
        <v>21.519829999999999</v>
      </c>
      <c r="W37" s="15">
        <v>5.4520049999999998</v>
      </c>
      <c r="X37" s="15">
        <v>9.3726629999999993</v>
      </c>
      <c r="Y37" s="19">
        <v>7.4863</v>
      </c>
    </row>
    <row r="38" spans="1:25" ht="15.75" x14ac:dyDescent="0.25">
      <c r="A38" s="15">
        <v>40</v>
      </c>
      <c r="B38" s="15"/>
      <c r="C38" s="15"/>
      <c r="D38" s="15"/>
      <c r="E38" s="15"/>
      <c r="F38" s="15"/>
      <c r="G38" s="15"/>
      <c r="H38" s="15"/>
      <c r="I38" s="15"/>
      <c r="J38" s="15"/>
      <c r="K38" s="15"/>
      <c r="L38" s="15"/>
      <c r="M38" s="15"/>
      <c r="N38" s="18">
        <v>0.8262948</v>
      </c>
      <c r="O38" s="15">
        <v>1.0535950000000001</v>
      </c>
      <c r="P38" s="15">
        <v>0.25928760000000001</v>
      </c>
      <c r="Q38" s="15">
        <v>1.0531440000000001</v>
      </c>
      <c r="R38" s="15">
        <v>0.54738030000000004</v>
      </c>
      <c r="S38" s="19">
        <v>1.0019670000000001</v>
      </c>
      <c r="T38" s="18">
        <v>8.1936319999999991</v>
      </c>
      <c r="U38" s="15">
        <v>24.272110000000001</v>
      </c>
      <c r="V38" s="15">
        <v>21.748999999999999</v>
      </c>
      <c r="W38" s="15">
        <v>5.5538270000000001</v>
      </c>
      <c r="X38" s="15">
        <v>9.4736799999999999</v>
      </c>
      <c r="Y38" s="19">
        <v>7.6926079999999999</v>
      </c>
    </row>
    <row r="39" spans="1:25" ht="15.75" x14ac:dyDescent="0.25">
      <c r="A39" s="15">
        <v>40.25</v>
      </c>
      <c r="B39" s="15"/>
      <c r="C39" s="15"/>
      <c r="D39" s="15"/>
      <c r="E39" s="15"/>
      <c r="F39" s="15"/>
      <c r="G39" s="15"/>
      <c r="H39" s="15"/>
      <c r="I39" s="15"/>
      <c r="J39" s="15"/>
      <c r="K39" s="15"/>
      <c r="L39" s="15"/>
      <c r="M39" s="15"/>
      <c r="N39" s="18">
        <v>0.82419140000000002</v>
      </c>
      <c r="O39" s="15">
        <v>1.0100929999999999</v>
      </c>
      <c r="P39" s="15">
        <v>0.25512180000000001</v>
      </c>
      <c r="Q39" s="15">
        <v>1.0376970000000001</v>
      </c>
      <c r="R39" s="15">
        <v>0.53638549999999996</v>
      </c>
      <c r="S39" s="19">
        <v>0.97378989999999999</v>
      </c>
      <c r="T39" s="18">
        <v>8.1321709999999996</v>
      </c>
      <c r="U39" s="15">
        <v>24.18974</v>
      </c>
      <c r="V39" s="15">
        <v>21.960840000000001</v>
      </c>
      <c r="W39" s="15">
        <v>5.5138490000000004</v>
      </c>
      <c r="X39" s="15">
        <v>9.4336070000000003</v>
      </c>
      <c r="Y39" s="19">
        <v>7.7158550000000004</v>
      </c>
    </row>
    <row r="40" spans="1:25" ht="15.75" x14ac:dyDescent="0.25">
      <c r="A40" s="15">
        <v>40.5</v>
      </c>
      <c r="B40" s="15"/>
      <c r="C40" s="15"/>
      <c r="D40" s="15"/>
      <c r="E40" s="15"/>
      <c r="F40" s="15"/>
      <c r="G40" s="15"/>
      <c r="H40" s="15"/>
      <c r="I40" s="15"/>
      <c r="J40" s="15"/>
      <c r="K40" s="15"/>
      <c r="L40" s="15"/>
      <c r="M40" s="15"/>
      <c r="N40" s="18">
        <v>0.84787480000000004</v>
      </c>
      <c r="O40" s="15">
        <v>1.0096020000000001</v>
      </c>
      <c r="P40" s="15">
        <v>0.26027099999999997</v>
      </c>
      <c r="Q40" s="15">
        <v>1.011746</v>
      </c>
      <c r="R40" s="15">
        <v>0.5018165</v>
      </c>
      <c r="S40" s="19">
        <v>0.96873629999999999</v>
      </c>
      <c r="T40" s="18">
        <v>8.2380619999999993</v>
      </c>
      <c r="U40" s="15">
        <v>24.455539999999999</v>
      </c>
      <c r="V40" s="15">
        <v>22.502870000000001</v>
      </c>
      <c r="W40" s="15">
        <v>5.7063620000000004</v>
      </c>
      <c r="X40" s="15">
        <v>9.5717470000000002</v>
      </c>
      <c r="Y40" s="19">
        <v>7.8675829999999998</v>
      </c>
    </row>
    <row r="41" spans="1:25" ht="15.75" x14ac:dyDescent="0.25">
      <c r="A41" s="15">
        <v>40.75</v>
      </c>
      <c r="B41" s="15"/>
      <c r="C41" s="15"/>
      <c r="D41" s="15"/>
      <c r="E41" s="15"/>
      <c r="F41" s="15"/>
      <c r="G41" s="15"/>
      <c r="H41" s="15"/>
      <c r="I41" s="15"/>
      <c r="J41" s="15"/>
      <c r="K41" s="15"/>
      <c r="L41" s="15"/>
      <c r="M41" s="15"/>
      <c r="N41" s="18">
        <v>0.83791789999999999</v>
      </c>
      <c r="O41" s="15">
        <v>0.97719080000000003</v>
      </c>
      <c r="P41" s="15">
        <v>0.25971100000000003</v>
      </c>
      <c r="Q41" s="15">
        <v>0.98287259999999999</v>
      </c>
      <c r="R41" s="15">
        <v>0.49039830000000001</v>
      </c>
      <c r="S41" s="19">
        <v>0.95850630000000003</v>
      </c>
      <c r="T41" s="18">
        <v>8.1301360000000003</v>
      </c>
      <c r="U41" s="15">
        <v>24.51042</v>
      </c>
      <c r="V41" s="15">
        <v>22.603069999999999</v>
      </c>
      <c r="W41" s="15">
        <v>5.8474240000000002</v>
      </c>
      <c r="X41" s="15">
        <v>9.5175780000000003</v>
      </c>
      <c r="Y41" s="19">
        <v>7.8779500000000002</v>
      </c>
    </row>
    <row r="42" spans="1:25" ht="15.75" x14ac:dyDescent="0.25">
      <c r="A42" s="15">
        <v>44</v>
      </c>
      <c r="B42" s="15"/>
      <c r="C42" s="15"/>
      <c r="D42" s="15"/>
      <c r="E42" s="15"/>
      <c r="F42" s="15"/>
      <c r="G42" s="15"/>
      <c r="H42" s="15"/>
      <c r="I42" s="15"/>
      <c r="J42" s="15"/>
      <c r="K42" s="15"/>
      <c r="L42" s="15"/>
      <c r="M42" s="15"/>
      <c r="N42" s="18">
        <v>5.0000000000000001E-3</v>
      </c>
      <c r="O42" s="15">
        <v>0.121</v>
      </c>
      <c r="P42" s="15">
        <v>2.1000000000000001E-2</v>
      </c>
      <c r="Q42" s="15">
        <v>1.4999999999999999E-2</v>
      </c>
      <c r="R42" s="15">
        <v>0.153</v>
      </c>
      <c r="S42" s="19">
        <v>0.104</v>
      </c>
      <c r="T42" s="18">
        <v>6.5149999999999997</v>
      </c>
      <c r="U42" s="15">
        <v>24.815000000000001</v>
      </c>
      <c r="V42" s="15">
        <v>62.643000000000001</v>
      </c>
      <c r="W42" s="15">
        <v>7.266</v>
      </c>
      <c r="X42" s="15">
        <v>2.2570000000000001</v>
      </c>
      <c r="Y42" s="19">
        <v>0.45</v>
      </c>
    </row>
    <row r="43" spans="1:25" ht="15.75" x14ac:dyDescent="0.25">
      <c r="A43" s="15">
        <v>48</v>
      </c>
      <c r="B43" s="15"/>
      <c r="C43" s="15"/>
      <c r="D43" s="15"/>
      <c r="E43" s="15"/>
      <c r="F43" s="15"/>
      <c r="G43" s="15"/>
      <c r="H43" s="15"/>
      <c r="I43" s="15"/>
      <c r="J43" s="15"/>
      <c r="K43" s="15"/>
      <c r="L43" s="15"/>
      <c r="M43" s="15"/>
      <c r="N43" s="18">
        <v>0.01</v>
      </c>
      <c r="O43" s="15">
        <v>0.111</v>
      </c>
      <c r="P43" s="15">
        <v>1E-3</v>
      </c>
      <c r="Q43" s="15">
        <v>8.4000000000000005E-2</v>
      </c>
      <c r="R43" s="15">
        <v>1E-3</v>
      </c>
      <c r="S43" s="19">
        <v>0.185</v>
      </c>
      <c r="T43" s="18">
        <v>7.5190000000000001</v>
      </c>
      <c r="U43" s="15">
        <v>49.295000000000002</v>
      </c>
      <c r="V43" s="15">
        <v>69.001000000000005</v>
      </c>
      <c r="W43" s="15">
        <v>4.7670000000000003</v>
      </c>
      <c r="X43" s="15">
        <v>6.2009999999999996</v>
      </c>
      <c r="Y43" s="19">
        <v>3.1219999999999999</v>
      </c>
    </row>
    <row r="44" spans="1:25" ht="15.75" x14ac:dyDescent="0.25">
      <c r="A44" s="15">
        <v>51</v>
      </c>
      <c r="B44" s="15"/>
      <c r="C44" s="15"/>
      <c r="D44" s="15"/>
      <c r="E44" s="15"/>
      <c r="F44" s="15"/>
      <c r="G44" s="15"/>
      <c r="H44" s="15"/>
      <c r="I44" s="15"/>
      <c r="J44" s="15"/>
      <c r="K44" s="15"/>
      <c r="L44" s="15"/>
      <c r="M44" s="15"/>
      <c r="N44" s="18">
        <v>3.5000000000000003E-2</v>
      </c>
      <c r="O44" s="15">
        <v>2.1999999999999999E-2</v>
      </c>
      <c r="P44" s="15">
        <v>3.1E-2</v>
      </c>
      <c r="Q44" s="15">
        <v>0.80600000000000005</v>
      </c>
      <c r="R44" s="15">
        <v>0.46400000000000002</v>
      </c>
      <c r="S44" s="19">
        <v>0.29499999999999998</v>
      </c>
      <c r="T44" s="18">
        <v>8.2530000000000001</v>
      </c>
      <c r="U44" s="15">
        <v>47.768999999999998</v>
      </c>
      <c r="V44" s="15">
        <v>69.715999999999994</v>
      </c>
      <c r="W44" s="15">
        <v>3.2229999999999999</v>
      </c>
      <c r="X44" s="15">
        <v>7.0819999999999999</v>
      </c>
      <c r="Y44" s="19">
        <v>4.5220000000000002</v>
      </c>
    </row>
    <row r="45" spans="1:25" ht="15.75" x14ac:dyDescent="0.25">
      <c r="A45" s="15">
        <v>54</v>
      </c>
      <c r="B45" s="15"/>
      <c r="C45" s="15"/>
      <c r="D45" s="15"/>
      <c r="E45" s="15"/>
      <c r="F45" s="15"/>
      <c r="G45" s="15"/>
      <c r="H45" s="15"/>
      <c r="I45" s="15"/>
      <c r="J45" s="15"/>
      <c r="K45" s="15"/>
      <c r="L45" s="15"/>
      <c r="M45" s="15"/>
      <c r="N45" s="18">
        <v>0.29599999999999999</v>
      </c>
      <c r="O45" s="15">
        <v>0.111</v>
      </c>
      <c r="P45" s="15">
        <v>0.125</v>
      </c>
      <c r="Q45" s="15">
        <v>2.145</v>
      </c>
      <c r="R45" s="15">
        <v>2.4E-2</v>
      </c>
      <c r="S45" s="19">
        <v>0.16200000000000001</v>
      </c>
      <c r="T45" s="18">
        <v>7.09</v>
      </c>
      <c r="U45" s="15">
        <v>49.276000000000003</v>
      </c>
      <c r="V45" s="15">
        <v>62.48</v>
      </c>
      <c r="W45" s="15">
        <v>4.383</v>
      </c>
      <c r="X45" s="15">
        <v>8.8780000000000001</v>
      </c>
      <c r="Y45" s="19">
        <v>8.1280000000000001</v>
      </c>
    </row>
    <row r="46" spans="1:25" ht="16.5" thickBot="1" x14ac:dyDescent="0.3">
      <c r="A46" s="15">
        <v>58</v>
      </c>
      <c r="B46" s="15"/>
      <c r="C46" s="15"/>
      <c r="D46" s="15"/>
      <c r="E46" s="15"/>
      <c r="F46" s="15"/>
      <c r="G46" s="15"/>
      <c r="H46" s="15"/>
      <c r="I46" s="15"/>
      <c r="J46" s="15"/>
      <c r="K46" s="15"/>
      <c r="L46" s="15"/>
      <c r="M46" s="15"/>
      <c r="N46" s="20">
        <v>5.8000000000000003E-2</v>
      </c>
      <c r="O46" s="21">
        <v>1.7999999999999999E-2</v>
      </c>
      <c r="P46" s="21">
        <v>0.01</v>
      </c>
      <c r="Q46" s="21">
        <v>7.8079999999999998</v>
      </c>
      <c r="R46" s="21">
        <v>0.23899999999999999</v>
      </c>
      <c r="S46" s="22">
        <v>0.14000000000000001</v>
      </c>
      <c r="T46" s="20">
        <v>9.6660000000000004</v>
      </c>
      <c r="U46" s="21">
        <v>52.073</v>
      </c>
      <c r="V46" s="21">
        <v>68.088999999999999</v>
      </c>
      <c r="W46" s="21">
        <v>13.138999999999999</v>
      </c>
      <c r="X46" s="21">
        <v>15.714</v>
      </c>
      <c r="Y46" s="22">
        <v>12.241</v>
      </c>
    </row>
    <row r="47" spans="1:25" ht="15.75" x14ac:dyDescent="0.25">
      <c r="A47" s="15">
        <v>60</v>
      </c>
      <c r="B47" s="15"/>
      <c r="C47" s="15"/>
      <c r="D47" s="15"/>
      <c r="E47" s="15"/>
      <c r="F47" s="15"/>
      <c r="G47" s="15"/>
      <c r="H47" s="15"/>
      <c r="I47" s="15"/>
      <c r="J47" s="15"/>
      <c r="K47" s="15"/>
      <c r="L47" s="15"/>
      <c r="M47" s="15"/>
    </row>
  </sheetData>
  <mergeCells count="4">
    <mergeCell ref="B1:G1"/>
    <mergeCell ref="H1:M1"/>
    <mergeCell ref="N1:S1"/>
    <mergeCell ref="T1:Y1"/>
  </mergeCells>
  <pageMargins left="0.7" right="0.7" top="0.75" bottom="0.75" header="0.3" footer="0.3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095E05-F85A-FC4E-AF1B-BD1DE4E15D7B}">
  <dimension ref="A1:C13"/>
  <sheetViews>
    <sheetView workbookViewId="0">
      <selection activeCell="M8" sqref="M8"/>
    </sheetView>
  </sheetViews>
  <sheetFormatPr defaultColWidth="11.42578125" defaultRowHeight="15" x14ac:dyDescent="0.25"/>
  <sheetData>
    <row r="1" spans="1:3" ht="15.75" x14ac:dyDescent="0.25">
      <c r="A1" s="16" t="s">
        <v>53</v>
      </c>
      <c r="B1" s="16" t="s">
        <v>54</v>
      </c>
      <c r="C1" s="16" t="s">
        <v>55</v>
      </c>
    </row>
    <row r="2" spans="1:3" ht="15.75" x14ac:dyDescent="0.25">
      <c r="A2" s="15">
        <v>56</v>
      </c>
      <c r="B2" s="15">
        <v>0</v>
      </c>
      <c r="C2" s="15"/>
    </row>
    <row r="3" spans="1:3" ht="15.75" x14ac:dyDescent="0.25">
      <c r="A3" s="15">
        <v>56</v>
      </c>
      <c r="B3" s="15">
        <v>0</v>
      </c>
      <c r="C3" s="15"/>
    </row>
    <row r="4" spans="1:3" ht="15.75" x14ac:dyDescent="0.25">
      <c r="A4" s="15">
        <v>56</v>
      </c>
      <c r="B4" s="15">
        <v>0</v>
      </c>
      <c r="C4" s="15"/>
    </row>
    <row r="5" spans="1:3" ht="15.75" x14ac:dyDescent="0.25">
      <c r="A5" s="15">
        <v>56</v>
      </c>
      <c r="B5" s="15">
        <v>0</v>
      </c>
      <c r="C5" s="15"/>
    </row>
    <row r="6" spans="1:3" ht="15.75" x14ac:dyDescent="0.25">
      <c r="A6" s="15">
        <v>56</v>
      </c>
      <c r="B6" s="15">
        <v>0</v>
      </c>
      <c r="C6" s="15"/>
    </row>
    <row r="7" spans="1:3" ht="15.75" x14ac:dyDescent="0.25">
      <c r="A7" s="15">
        <v>56</v>
      </c>
      <c r="B7" s="15">
        <v>0</v>
      </c>
      <c r="C7" s="15"/>
    </row>
    <row r="8" spans="1:3" ht="15.75" x14ac:dyDescent="0.25">
      <c r="A8" s="15">
        <v>56</v>
      </c>
      <c r="B8" s="15"/>
      <c r="C8" s="15">
        <v>0</v>
      </c>
    </row>
    <row r="9" spans="1:3" ht="15.75" x14ac:dyDescent="0.25">
      <c r="A9" s="15">
        <v>37</v>
      </c>
      <c r="B9" s="15"/>
      <c r="C9" s="15">
        <v>1</v>
      </c>
    </row>
    <row r="10" spans="1:3" ht="15.75" x14ac:dyDescent="0.25">
      <c r="A10" s="15">
        <v>38</v>
      </c>
      <c r="B10" s="15"/>
      <c r="C10" s="15">
        <v>1</v>
      </c>
    </row>
    <row r="11" spans="1:3" ht="15.75" x14ac:dyDescent="0.25">
      <c r="A11" s="15">
        <v>56</v>
      </c>
      <c r="B11" s="15"/>
      <c r="C11" s="15">
        <v>0</v>
      </c>
    </row>
    <row r="12" spans="1:3" ht="15.75" x14ac:dyDescent="0.25">
      <c r="A12" s="15">
        <v>56</v>
      </c>
      <c r="B12" s="15"/>
      <c r="C12" s="15">
        <v>0</v>
      </c>
    </row>
    <row r="13" spans="1:3" ht="15.75" x14ac:dyDescent="0.25">
      <c r="A13" s="15">
        <v>56</v>
      </c>
      <c r="B13" s="15"/>
      <c r="C13" s="15">
        <v>0</v>
      </c>
    </row>
  </sheetData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B898C0-DA91-1F43-A1E2-68E3214E06B8}">
  <dimension ref="A1:Y19"/>
  <sheetViews>
    <sheetView topLeftCell="F13" zoomScale="238" workbookViewId="0">
      <selection activeCell="O26" sqref="O26"/>
    </sheetView>
  </sheetViews>
  <sheetFormatPr defaultColWidth="11.42578125" defaultRowHeight="15" x14ac:dyDescent="0.25"/>
  <sheetData>
    <row r="1" spans="1:25" ht="15.75" x14ac:dyDescent="0.25">
      <c r="A1" s="16" t="s">
        <v>42</v>
      </c>
      <c r="B1" s="134" t="s">
        <v>43</v>
      </c>
      <c r="C1" s="134"/>
      <c r="D1" s="134"/>
      <c r="E1" s="134"/>
      <c r="F1" s="134"/>
      <c r="G1" s="134"/>
      <c r="H1" s="134" t="s">
        <v>44</v>
      </c>
      <c r="I1" s="134"/>
      <c r="J1" s="134"/>
      <c r="K1" s="134"/>
      <c r="L1" s="134"/>
      <c r="M1" s="134"/>
      <c r="N1" s="134" t="s">
        <v>56</v>
      </c>
      <c r="O1" s="134"/>
      <c r="P1" s="134"/>
      <c r="Q1" s="134"/>
      <c r="R1" s="134"/>
      <c r="S1" s="134"/>
      <c r="T1" s="134" t="s">
        <v>57</v>
      </c>
      <c r="U1" s="134"/>
      <c r="V1" s="134"/>
      <c r="W1" s="134"/>
      <c r="X1" s="134"/>
      <c r="Y1" s="134"/>
    </row>
    <row r="2" spans="1:25" ht="15.75" x14ac:dyDescent="0.25">
      <c r="A2" s="15">
        <v>0</v>
      </c>
      <c r="B2" s="15">
        <v>2.54</v>
      </c>
      <c r="C2" s="15">
        <v>2.7</v>
      </c>
      <c r="D2" s="15">
        <v>2.66</v>
      </c>
      <c r="E2" s="15">
        <v>2.4300000000000002</v>
      </c>
      <c r="F2" s="15">
        <v>2.35</v>
      </c>
      <c r="G2" s="15">
        <v>2.8</v>
      </c>
      <c r="H2" s="15">
        <v>2.81</v>
      </c>
      <c r="I2" s="15">
        <v>2.83</v>
      </c>
      <c r="J2" s="15">
        <v>3</v>
      </c>
      <c r="K2" s="15">
        <v>2.96</v>
      </c>
      <c r="L2" s="15">
        <v>3.14</v>
      </c>
      <c r="M2" s="15">
        <v>3.21</v>
      </c>
      <c r="N2" s="15">
        <v>3.22</v>
      </c>
      <c r="O2" s="15">
        <v>3.41</v>
      </c>
      <c r="P2" s="15">
        <v>2.96</v>
      </c>
      <c r="Q2" s="15">
        <v>3.15</v>
      </c>
      <c r="R2" s="15">
        <v>3.18</v>
      </c>
      <c r="S2" s="89">
        <v>3.09</v>
      </c>
      <c r="T2" s="15">
        <v>3.11</v>
      </c>
      <c r="U2" s="15">
        <v>3.46</v>
      </c>
      <c r="V2" s="15">
        <v>3.75</v>
      </c>
      <c r="W2" s="15">
        <v>3.47</v>
      </c>
      <c r="X2" s="15">
        <v>3.24</v>
      </c>
      <c r="Y2" s="89">
        <v>3.14</v>
      </c>
    </row>
    <row r="3" spans="1:25" ht="15.75" x14ac:dyDescent="0.25">
      <c r="A3" s="15">
        <v>0.25</v>
      </c>
      <c r="B3" s="15">
        <v>2.84</v>
      </c>
      <c r="C3" s="15">
        <v>3.07</v>
      </c>
      <c r="D3" s="15">
        <v>3.01</v>
      </c>
      <c r="E3" s="15">
        <v>2.75</v>
      </c>
      <c r="F3" s="15">
        <v>2.61</v>
      </c>
      <c r="G3" s="15">
        <v>3.09</v>
      </c>
      <c r="H3" s="15">
        <v>3.05</v>
      </c>
      <c r="I3" s="15">
        <v>3.01</v>
      </c>
      <c r="J3" s="15">
        <v>3.28</v>
      </c>
      <c r="K3" s="15">
        <v>3.22</v>
      </c>
      <c r="L3" s="15">
        <v>3.4</v>
      </c>
      <c r="M3" s="15">
        <v>3.37</v>
      </c>
      <c r="N3" s="15">
        <v>3.11</v>
      </c>
      <c r="O3" s="15">
        <v>3.27</v>
      </c>
      <c r="P3" s="15">
        <v>2.86</v>
      </c>
      <c r="Q3" s="15">
        <v>3.11</v>
      </c>
      <c r="R3" s="15">
        <v>3.09</v>
      </c>
      <c r="S3" s="89">
        <v>2.97</v>
      </c>
      <c r="T3" s="15">
        <v>3.03</v>
      </c>
      <c r="U3" s="15">
        <v>3.3</v>
      </c>
      <c r="V3" s="15">
        <v>3.52</v>
      </c>
      <c r="W3" s="15">
        <v>3.31</v>
      </c>
      <c r="X3" s="15">
        <v>3.04</v>
      </c>
      <c r="Y3" s="89">
        <v>3.06</v>
      </c>
    </row>
    <row r="4" spans="1:25" ht="15.75" x14ac:dyDescent="0.25">
      <c r="A4" s="15">
        <v>0.5</v>
      </c>
      <c r="B4" s="15">
        <v>3.18</v>
      </c>
      <c r="C4" s="15">
        <v>3.45</v>
      </c>
      <c r="D4" s="15">
        <v>3.39</v>
      </c>
      <c r="E4" s="15">
        <v>2.99</v>
      </c>
      <c r="F4" s="15">
        <v>2.81</v>
      </c>
      <c r="G4" s="15">
        <v>3.38</v>
      </c>
      <c r="H4" s="15">
        <v>3.36</v>
      </c>
      <c r="I4" s="15">
        <v>3.27</v>
      </c>
      <c r="J4" s="15">
        <v>3.58</v>
      </c>
      <c r="K4" s="15">
        <v>3.49</v>
      </c>
      <c r="L4" s="15">
        <v>3.67</v>
      </c>
      <c r="M4" s="15">
        <v>3.69</v>
      </c>
      <c r="N4" s="15">
        <v>3.07</v>
      </c>
      <c r="O4" s="15">
        <v>3.19</v>
      </c>
      <c r="P4" s="15">
        <v>2.75</v>
      </c>
      <c r="Q4" s="15">
        <v>3.04</v>
      </c>
      <c r="R4" s="15">
        <v>2.99</v>
      </c>
      <c r="S4" s="89">
        <v>2.88</v>
      </c>
      <c r="T4" s="15">
        <v>3.02</v>
      </c>
      <c r="U4" s="15">
        <v>3.17</v>
      </c>
      <c r="V4" s="15">
        <v>3.4</v>
      </c>
      <c r="W4" s="15">
        <v>3.14</v>
      </c>
      <c r="X4" s="15">
        <v>2.92</v>
      </c>
      <c r="Y4" s="89">
        <v>2.93</v>
      </c>
    </row>
    <row r="5" spans="1:25" ht="15.75" x14ac:dyDescent="0.25">
      <c r="A5" s="15">
        <v>0.75</v>
      </c>
      <c r="B5" s="15">
        <v>3.57</v>
      </c>
      <c r="C5" s="15">
        <v>3.99</v>
      </c>
      <c r="D5" s="15">
        <v>3.75</v>
      </c>
      <c r="E5" s="15">
        <v>3.57</v>
      </c>
      <c r="F5" s="15">
        <v>3.13</v>
      </c>
      <c r="G5" s="15">
        <v>3.61</v>
      </c>
      <c r="H5" s="15">
        <v>3.7</v>
      </c>
      <c r="I5" s="15">
        <v>3.7</v>
      </c>
      <c r="J5" s="15">
        <v>4</v>
      </c>
      <c r="K5" s="15">
        <v>3.81</v>
      </c>
      <c r="L5" s="15">
        <v>3.94</v>
      </c>
      <c r="M5" s="15">
        <v>4</v>
      </c>
      <c r="N5" s="15">
        <v>3.07</v>
      </c>
      <c r="O5" s="15">
        <v>3.19</v>
      </c>
      <c r="P5" s="15">
        <v>2.78</v>
      </c>
      <c r="Q5" s="15">
        <v>3.09</v>
      </c>
      <c r="R5" s="15">
        <v>3.02</v>
      </c>
      <c r="S5" s="89">
        <v>2.92</v>
      </c>
      <c r="T5" s="15">
        <v>2.87</v>
      </c>
      <c r="U5" s="15">
        <v>3.16</v>
      </c>
      <c r="V5" s="15">
        <v>3.29</v>
      </c>
      <c r="W5" s="15">
        <v>3.18</v>
      </c>
      <c r="X5" s="15">
        <v>2.85</v>
      </c>
      <c r="Y5" s="89">
        <v>2.69</v>
      </c>
    </row>
    <row r="6" spans="1:25" ht="15.75" x14ac:dyDescent="0.25">
      <c r="A6" s="15">
        <v>1</v>
      </c>
      <c r="B6" s="15">
        <v>3.98</v>
      </c>
      <c r="C6" s="15">
        <v>4.3600000000000003</v>
      </c>
      <c r="D6" s="15">
        <v>4.13</v>
      </c>
      <c r="E6" s="15">
        <v>3.78</v>
      </c>
      <c r="F6" s="15">
        <v>3.32</v>
      </c>
      <c r="G6" s="15">
        <v>3.78</v>
      </c>
      <c r="H6" s="15">
        <v>4.09</v>
      </c>
      <c r="I6" s="15">
        <v>4.1100000000000003</v>
      </c>
      <c r="J6" s="15">
        <v>4.3499999999999996</v>
      </c>
      <c r="K6" s="15">
        <v>4.13</v>
      </c>
      <c r="L6" s="15">
        <v>4.12</v>
      </c>
      <c r="M6" s="15">
        <v>4.37</v>
      </c>
      <c r="N6" s="15">
        <v>3.05</v>
      </c>
      <c r="O6" s="15">
        <v>3.18</v>
      </c>
      <c r="P6" s="15">
        <v>2.72</v>
      </c>
      <c r="Q6" s="15">
        <v>3.07</v>
      </c>
      <c r="R6" s="15">
        <v>2.97</v>
      </c>
      <c r="S6" s="89">
        <v>2.89</v>
      </c>
      <c r="T6" s="15">
        <v>2.72</v>
      </c>
      <c r="U6" s="15">
        <v>3.01</v>
      </c>
      <c r="V6" s="15">
        <v>3.17</v>
      </c>
      <c r="W6" s="15">
        <v>2.99</v>
      </c>
      <c r="X6" s="15">
        <v>2.77</v>
      </c>
      <c r="Y6" s="89">
        <v>2.62</v>
      </c>
    </row>
    <row r="7" spans="1:25" ht="15.75" x14ac:dyDescent="0.25">
      <c r="A7" s="15">
        <v>1.25</v>
      </c>
      <c r="B7" s="15">
        <v>4.32</v>
      </c>
      <c r="C7" s="15">
        <v>4.8099999999999996</v>
      </c>
      <c r="D7" s="15">
        <v>4.51</v>
      </c>
      <c r="E7" s="15">
        <v>4.04</v>
      </c>
      <c r="F7" s="15">
        <v>3.58</v>
      </c>
      <c r="G7" s="15">
        <v>4.04</v>
      </c>
      <c r="H7" s="15">
        <v>4.46</v>
      </c>
      <c r="I7" s="15">
        <v>4.51</v>
      </c>
      <c r="J7" s="15">
        <v>4.82</v>
      </c>
      <c r="K7" s="15">
        <v>4.51</v>
      </c>
      <c r="L7" s="15">
        <v>4.54</v>
      </c>
      <c r="M7" s="15">
        <v>4.84</v>
      </c>
      <c r="N7" s="15">
        <v>3.04</v>
      </c>
      <c r="O7" s="15">
        <v>3.14</v>
      </c>
      <c r="P7" s="15">
        <v>2.71</v>
      </c>
      <c r="Q7" s="15">
        <v>3.03</v>
      </c>
      <c r="R7" s="15">
        <v>2.93</v>
      </c>
      <c r="S7" s="89">
        <v>2.88</v>
      </c>
      <c r="T7" s="15">
        <v>2.88</v>
      </c>
      <c r="U7" s="15">
        <v>3</v>
      </c>
      <c r="V7" s="15">
        <v>3.09</v>
      </c>
      <c r="W7" s="15">
        <v>2.91</v>
      </c>
      <c r="X7" s="15">
        <v>2.71</v>
      </c>
      <c r="Y7" s="89">
        <v>2.52</v>
      </c>
    </row>
    <row r="8" spans="1:25" ht="15.75" x14ac:dyDescent="0.25">
      <c r="A8" s="15">
        <v>1.5</v>
      </c>
      <c r="B8" s="15">
        <v>4.71</v>
      </c>
      <c r="C8" s="15">
        <v>5.26</v>
      </c>
      <c r="D8" s="15">
        <v>4.8499999999999996</v>
      </c>
      <c r="E8" s="15">
        <v>4.3</v>
      </c>
      <c r="F8" s="15">
        <v>3.85</v>
      </c>
      <c r="G8" s="15">
        <v>4.32</v>
      </c>
      <c r="H8" s="15">
        <v>5.05</v>
      </c>
      <c r="I8" s="15">
        <v>5.07</v>
      </c>
      <c r="J8" s="15">
        <v>5.39</v>
      </c>
      <c r="K8" s="15">
        <v>5.07</v>
      </c>
      <c r="L8" s="15">
        <v>5.15</v>
      </c>
      <c r="M8" s="15">
        <v>5.53</v>
      </c>
      <c r="N8" s="15">
        <v>3.03</v>
      </c>
      <c r="O8" s="15">
        <v>3.11</v>
      </c>
      <c r="P8" s="15">
        <v>2.66</v>
      </c>
      <c r="Q8" s="15">
        <v>3.01</v>
      </c>
      <c r="R8" s="15">
        <v>2.91</v>
      </c>
      <c r="S8" s="89">
        <v>2.84</v>
      </c>
      <c r="T8" s="15">
        <v>2.66</v>
      </c>
      <c r="U8" s="15">
        <v>2.91</v>
      </c>
      <c r="V8" s="15">
        <v>3.1</v>
      </c>
      <c r="W8" s="15">
        <v>2.78</v>
      </c>
      <c r="X8" s="15">
        <v>2.7</v>
      </c>
      <c r="Y8" s="89">
        <v>2.64</v>
      </c>
    </row>
    <row r="9" spans="1:25" ht="15.75" x14ac:dyDescent="0.25">
      <c r="A9" s="15">
        <v>1.75</v>
      </c>
      <c r="B9" s="15">
        <v>5.13</v>
      </c>
      <c r="C9" s="15">
        <v>5.63</v>
      </c>
      <c r="D9" s="15">
        <v>5.26</v>
      </c>
      <c r="E9" s="15">
        <v>4.75</v>
      </c>
      <c r="F9" s="15">
        <v>4.21</v>
      </c>
      <c r="G9" s="15">
        <v>4.53</v>
      </c>
      <c r="H9" s="15">
        <v>5.71</v>
      </c>
      <c r="I9" s="15">
        <v>5.76</v>
      </c>
      <c r="J9" s="15">
        <v>6.13</v>
      </c>
      <c r="K9" s="15">
        <v>5.73</v>
      </c>
      <c r="L9" s="15">
        <v>5.81</v>
      </c>
      <c r="M9" s="15">
        <v>6.26</v>
      </c>
      <c r="N9" s="15">
        <v>2.99</v>
      </c>
      <c r="O9" s="15">
        <v>3.03</v>
      </c>
      <c r="P9" s="15">
        <v>2.65</v>
      </c>
      <c r="Q9" s="15">
        <v>2.96</v>
      </c>
      <c r="R9" s="15">
        <v>2.88</v>
      </c>
      <c r="S9" s="89">
        <v>2.82</v>
      </c>
      <c r="T9" s="15">
        <v>2.77</v>
      </c>
      <c r="U9" s="15">
        <v>3.01</v>
      </c>
      <c r="V9" s="15">
        <v>3.11</v>
      </c>
      <c r="W9" s="15">
        <v>2.8</v>
      </c>
      <c r="X9" s="15">
        <v>2.65</v>
      </c>
      <c r="Y9" s="89">
        <v>2.5</v>
      </c>
    </row>
    <row r="10" spans="1:25" ht="15.75" x14ac:dyDescent="0.25">
      <c r="A10" s="15">
        <v>2</v>
      </c>
      <c r="B10" s="15">
        <v>5.59</v>
      </c>
      <c r="C10" s="15">
        <v>6.09</v>
      </c>
      <c r="D10" s="15">
        <v>5.6</v>
      </c>
      <c r="E10" s="15">
        <v>4.96</v>
      </c>
      <c r="F10" s="15">
        <v>4.41</v>
      </c>
      <c r="G10" s="15">
        <v>4.82</v>
      </c>
      <c r="H10" s="15">
        <v>6.29</v>
      </c>
      <c r="I10" s="15">
        <v>6.53</v>
      </c>
      <c r="J10" s="15">
        <v>6.97</v>
      </c>
      <c r="K10" s="15">
        <v>6.47</v>
      </c>
      <c r="L10" s="15">
        <v>6.42</v>
      </c>
      <c r="M10" s="15">
        <v>7.15</v>
      </c>
      <c r="N10" s="15">
        <v>2.97</v>
      </c>
      <c r="O10" s="15">
        <v>3.03</v>
      </c>
      <c r="P10" s="15">
        <v>2.65</v>
      </c>
      <c r="Q10" s="15">
        <v>2.97</v>
      </c>
      <c r="R10" s="15">
        <v>2.87</v>
      </c>
      <c r="S10" s="89">
        <v>2.8</v>
      </c>
      <c r="T10" s="15">
        <v>2.88</v>
      </c>
      <c r="U10" s="15">
        <v>2.89</v>
      </c>
      <c r="V10" s="15">
        <v>3.11</v>
      </c>
      <c r="W10" s="15">
        <v>2.81</v>
      </c>
      <c r="X10" s="15">
        <v>2.66</v>
      </c>
      <c r="Y10" s="89">
        <v>2.52</v>
      </c>
    </row>
    <row r="11" spans="1:25" ht="15.75" x14ac:dyDescent="0.25">
      <c r="A11" s="15">
        <v>2.25</v>
      </c>
      <c r="B11" s="15">
        <v>5.98</v>
      </c>
      <c r="C11" s="15">
        <v>6.54</v>
      </c>
      <c r="D11" s="15">
        <v>6.08</v>
      </c>
      <c r="E11" s="15">
        <v>5.43</v>
      </c>
      <c r="F11" s="15">
        <v>4.71</v>
      </c>
      <c r="G11" s="15">
        <v>5.08</v>
      </c>
      <c r="H11" s="15">
        <v>7.13</v>
      </c>
      <c r="I11" s="15">
        <v>7.48</v>
      </c>
      <c r="J11" s="15">
        <v>7.9</v>
      </c>
      <c r="K11" s="15">
        <v>7.36</v>
      </c>
      <c r="L11" s="15">
        <v>7.32</v>
      </c>
      <c r="M11" s="15">
        <v>8.14</v>
      </c>
      <c r="N11" s="15">
        <v>2.96</v>
      </c>
      <c r="O11" s="15">
        <v>2.98</v>
      </c>
      <c r="P11" s="15">
        <v>2.66</v>
      </c>
      <c r="Q11" s="15">
        <v>2.96</v>
      </c>
      <c r="R11" s="15">
        <v>2.82</v>
      </c>
      <c r="S11" s="89">
        <v>2.79</v>
      </c>
      <c r="T11" s="15">
        <v>2.88</v>
      </c>
      <c r="U11" s="15">
        <v>2.92</v>
      </c>
      <c r="V11" s="15">
        <v>3.12</v>
      </c>
      <c r="W11" s="15">
        <v>2.78</v>
      </c>
      <c r="X11" s="15">
        <v>2.7</v>
      </c>
      <c r="Y11" s="89">
        <v>2.54</v>
      </c>
    </row>
    <row r="12" spans="1:25" ht="15.75" x14ac:dyDescent="0.25">
      <c r="A12" s="15">
        <v>2.5</v>
      </c>
      <c r="B12" s="15">
        <v>6.5</v>
      </c>
      <c r="C12" s="15">
        <v>7.08</v>
      </c>
      <c r="D12" s="15">
        <v>6.49</v>
      </c>
      <c r="E12" s="15">
        <v>5.89</v>
      </c>
      <c r="F12" s="15">
        <v>4.96</v>
      </c>
      <c r="G12" s="15">
        <v>5.4</v>
      </c>
      <c r="H12" s="15">
        <v>8.14</v>
      </c>
      <c r="I12" s="15">
        <v>8.49</v>
      </c>
      <c r="J12" s="15">
        <v>9.0299999999999994</v>
      </c>
      <c r="K12" s="15">
        <v>8.1999999999999993</v>
      </c>
      <c r="L12" s="15">
        <v>8.3000000000000007</v>
      </c>
      <c r="M12" s="15">
        <v>9.31</v>
      </c>
      <c r="N12" s="15">
        <v>2.96</v>
      </c>
      <c r="O12" s="15">
        <v>2.96</v>
      </c>
      <c r="P12" s="15">
        <v>2.69</v>
      </c>
      <c r="Q12" s="15">
        <v>2.97</v>
      </c>
      <c r="R12" s="15">
        <v>2.84</v>
      </c>
      <c r="S12" s="89">
        <v>2.79</v>
      </c>
      <c r="T12" s="15">
        <v>2.81</v>
      </c>
      <c r="U12" s="15">
        <v>3.04</v>
      </c>
      <c r="V12" s="15">
        <v>3.16</v>
      </c>
      <c r="W12" s="15">
        <v>2.81</v>
      </c>
      <c r="X12" s="15">
        <v>2.68</v>
      </c>
      <c r="Y12" s="89">
        <v>2.54</v>
      </c>
    </row>
    <row r="13" spans="1:25" ht="15.75" x14ac:dyDescent="0.25">
      <c r="A13" s="15">
        <v>2.75</v>
      </c>
      <c r="B13" s="15">
        <v>7</v>
      </c>
      <c r="C13" s="15">
        <v>7.71</v>
      </c>
      <c r="D13" s="15">
        <v>6.99</v>
      </c>
      <c r="E13" s="15">
        <v>6.22</v>
      </c>
      <c r="F13" s="15">
        <v>5.36</v>
      </c>
      <c r="G13" s="15">
        <v>5.76</v>
      </c>
      <c r="H13" s="15">
        <v>9.33</v>
      </c>
      <c r="I13" s="15">
        <v>9.5399999999999991</v>
      </c>
      <c r="J13" s="15">
        <v>10.050000000000001</v>
      </c>
      <c r="K13" s="15">
        <v>9.19</v>
      </c>
      <c r="L13" s="15">
        <v>9.48</v>
      </c>
      <c r="M13" s="15">
        <v>10.37</v>
      </c>
      <c r="N13" s="15">
        <v>2.93</v>
      </c>
      <c r="O13" s="15">
        <v>2.94</v>
      </c>
      <c r="P13" s="15">
        <v>2.66</v>
      </c>
      <c r="Q13" s="15">
        <v>2.97</v>
      </c>
      <c r="R13" s="15">
        <v>2.82</v>
      </c>
      <c r="S13" s="89">
        <v>2.75</v>
      </c>
      <c r="T13" s="15">
        <v>2.92</v>
      </c>
      <c r="U13" s="15">
        <v>3</v>
      </c>
      <c r="V13" s="15">
        <v>3.23</v>
      </c>
      <c r="W13" s="15">
        <v>2.85</v>
      </c>
      <c r="X13" s="15">
        <v>2.75</v>
      </c>
      <c r="Y13" s="89">
        <v>2.66</v>
      </c>
    </row>
    <row r="14" spans="1:25" ht="15.75" x14ac:dyDescent="0.25">
      <c r="A14" s="15">
        <v>7</v>
      </c>
      <c r="B14" s="15">
        <v>5.6630000000000003</v>
      </c>
      <c r="C14" s="15">
        <v>15.045</v>
      </c>
      <c r="D14" s="15">
        <v>15.677</v>
      </c>
      <c r="E14" s="15">
        <v>13.755000000000001</v>
      </c>
      <c r="F14" s="15">
        <v>13.095000000000001</v>
      </c>
      <c r="G14" s="15">
        <v>14.503</v>
      </c>
      <c r="H14" s="15">
        <v>8.8219999999999992</v>
      </c>
      <c r="I14" s="15">
        <v>18.484999999999999</v>
      </c>
      <c r="J14" s="15">
        <v>26.085000000000001</v>
      </c>
      <c r="K14" s="15">
        <v>19.277999999999999</v>
      </c>
      <c r="L14" s="15">
        <v>18.445</v>
      </c>
      <c r="M14" s="15">
        <v>27.04</v>
      </c>
      <c r="N14" s="15">
        <v>1.0409999999999999</v>
      </c>
      <c r="O14" s="15">
        <v>1.3480000000000001</v>
      </c>
      <c r="P14" s="15">
        <v>1.1020000000000001</v>
      </c>
      <c r="Q14" s="15">
        <v>1.3380000000000001</v>
      </c>
      <c r="R14" s="15">
        <v>1.3480000000000001</v>
      </c>
      <c r="S14" s="89">
        <v>1.405</v>
      </c>
      <c r="T14" s="15">
        <v>1.429</v>
      </c>
      <c r="U14" s="15">
        <v>1.5569999999999999</v>
      </c>
      <c r="V14" s="15">
        <v>1.925</v>
      </c>
      <c r="W14" s="15">
        <v>1.677</v>
      </c>
      <c r="X14" s="15">
        <v>1.5249999999999999</v>
      </c>
      <c r="Y14" s="89">
        <v>1.3919999999999999</v>
      </c>
    </row>
    <row r="15" spans="1:25" ht="15.75" x14ac:dyDescent="0.25">
      <c r="A15" s="15">
        <v>11</v>
      </c>
      <c r="B15" s="15">
        <v>27.387</v>
      </c>
      <c r="C15" s="15">
        <v>34.543999999999997</v>
      </c>
      <c r="D15" s="15">
        <v>40.177999999999997</v>
      </c>
      <c r="E15" s="15">
        <v>35.988999999999997</v>
      </c>
      <c r="F15" s="15">
        <v>49.927</v>
      </c>
      <c r="G15" s="15">
        <v>7.6550000000000002</v>
      </c>
      <c r="H15" s="15">
        <v>28.052</v>
      </c>
      <c r="I15" s="15">
        <v>48.654000000000003</v>
      </c>
      <c r="J15" s="15">
        <v>48.887999999999998</v>
      </c>
      <c r="K15" s="15">
        <v>47.331000000000003</v>
      </c>
      <c r="L15" s="15">
        <v>50.12</v>
      </c>
      <c r="M15" s="15">
        <v>72.236000000000004</v>
      </c>
      <c r="N15" s="15">
        <v>7.2999999999999995E-2</v>
      </c>
      <c r="O15" s="15">
        <v>0.91900000000000004</v>
      </c>
      <c r="P15" s="15">
        <v>0.03</v>
      </c>
      <c r="Q15" s="15">
        <v>1.44</v>
      </c>
      <c r="R15" s="15">
        <v>1.728</v>
      </c>
      <c r="S15" s="89">
        <v>5.8999999999999997E-2</v>
      </c>
      <c r="T15" s="15">
        <v>0.372</v>
      </c>
      <c r="U15" s="15">
        <v>0.55000000000000004</v>
      </c>
      <c r="V15" s="15">
        <v>7.5999999999999998E-2</v>
      </c>
      <c r="W15" s="15">
        <v>0.18</v>
      </c>
      <c r="X15" s="15">
        <v>0.55500000000000005</v>
      </c>
      <c r="Y15" s="89">
        <v>0.58399999999999996</v>
      </c>
    </row>
    <row r="16" spans="1:25" ht="15.75" x14ac:dyDescent="0.25">
      <c r="A16" s="15">
        <v>18</v>
      </c>
      <c r="B16" s="15"/>
      <c r="C16" s="15"/>
      <c r="D16" s="15"/>
      <c r="E16" s="15"/>
      <c r="F16" s="15"/>
      <c r="G16" s="15"/>
      <c r="H16" s="15"/>
      <c r="I16" s="15"/>
      <c r="J16" s="15"/>
      <c r="K16" s="15"/>
      <c r="L16" s="15"/>
      <c r="M16" s="15"/>
      <c r="N16" s="15">
        <v>4.9779999999999998</v>
      </c>
      <c r="O16" s="15">
        <v>3.004</v>
      </c>
      <c r="P16" s="15">
        <v>3.6989999999999998</v>
      </c>
      <c r="Q16" s="15">
        <v>7.27</v>
      </c>
      <c r="R16" s="15">
        <v>7.2969999999999997</v>
      </c>
      <c r="S16" s="89">
        <v>1.7849999999999999</v>
      </c>
      <c r="T16" s="15">
        <v>14.718999999999999</v>
      </c>
      <c r="U16" s="15">
        <v>27.364000000000001</v>
      </c>
      <c r="V16" s="15">
        <v>6.0019999999999998</v>
      </c>
      <c r="W16" s="15">
        <v>2.8029999999999999</v>
      </c>
      <c r="X16" s="15">
        <v>0.14399999999999999</v>
      </c>
      <c r="Y16" s="89">
        <v>2.8540000000000001</v>
      </c>
    </row>
    <row r="17" spans="1:25" ht="15.75" x14ac:dyDescent="0.25">
      <c r="A17" s="15">
        <v>24</v>
      </c>
      <c r="B17" s="15"/>
      <c r="C17" s="15"/>
      <c r="D17" s="15"/>
      <c r="E17" s="15"/>
      <c r="F17" s="15"/>
      <c r="G17" s="15"/>
      <c r="H17" s="15"/>
      <c r="I17" s="15"/>
      <c r="J17" s="15"/>
      <c r="K17" s="15"/>
      <c r="L17" s="15"/>
      <c r="M17" s="15"/>
      <c r="N17" s="15">
        <v>6.2069999999999999</v>
      </c>
      <c r="O17" s="15">
        <v>5.7809999999999997</v>
      </c>
      <c r="P17" s="15">
        <v>4.7924068999999996</v>
      </c>
      <c r="Q17" s="15">
        <v>9.3725696999999997</v>
      </c>
      <c r="R17" s="15">
        <v>12.260999999999999</v>
      </c>
      <c r="S17" s="89"/>
      <c r="T17" s="15">
        <v>23.114999999999998</v>
      </c>
      <c r="U17" s="15">
        <v>25.771000000000001</v>
      </c>
      <c r="V17" s="15">
        <v>10.920999999999999</v>
      </c>
      <c r="W17" s="15">
        <v>9.0359999999999996</v>
      </c>
      <c r="X17" s="15">
        <v>5.3630000000000004</v>
      </c>
      <c r="Y17" s="89"/>
    </row>
    <row r="18" spans="1:25" ht="15.75" x14ac:dyDescent="0.25">
      <c r="A18" s="15">
        <v>30</v>
      </c>
      <c r="B18" s="15"/>
      <c r="C18" s="15"/>
      <c r="D18" s="15"/>
      <c r="E18" s="15"/>
      <c r="F18" s="15"/>
      <c r="G18" s="15"/>
      <c r="H18" s="15"/>
      <c r="I18" s="15"/>
      <c r="J18" s="15"/>
      <c r="K18" s="15"/>
      <c r="L18" s="15"/>
      <c r="M18" s="15"/>
      <c r="N18" s="15">
        <v>18.143999999999998</v>
      </c>
      <c r="O18" s="15">
        <v>16.550999999999998</v>
      </c>
      <c r="P18" s="15">
        <v>9.7370000000000001</v>
      </c>
      <c r="Q18" s="15">
        <v>37.204000000000001</v>
      </c>
      <c r="R18" s="15">
        <v>13.314</v>
      </c>
      <c r="S18" s="89"/>
      <c r="T18" s="15">
        <v>62.603000000000002</v>
      </c>
      <c r="U18" s="15">
        <v>62.829000000000001</v>
      </c>
      <c r="V18" s="15">
        <v>7.8559999999999999</v>
      </c>
      <c r="W18" s="15">
        <v>58.704999999999998</v>
      </c>
      <c r="X18" s="15">
        <v>25.088000000000001</v>
      </c>
      <c r="Y18" s="89"/>
    </row>
    <row r="19" spans="1:25" ht="15.75" x14ac:dyDescent="0.25">
      <c r="A19" s="15">
        <v>32</v>
      </c>
      <c r="B19" s="15"/>
      <c r="C19" s="15"/>
      <c r="D19" s="15"/>
      <c r="E19" s="15"/>
      <c r="F19" s="15"/>
      <c r="G19" s="15"/>
      <c r="H19" s="15"/>
      <c r="I19" s="15"/>
      <c r="J19" s="15"/>
      <c r="K19" s="15"/>
      <c r="L19" s="15"/>
      <c r="M19" s="15"/>
      <c r="N19" s="15">
        <v>26.038</v>
      </c>
      <c r="O19" s="15">
        <v>17.776</v>
      </c>
      <c r="P19" s="15">
        <v>39.298999999999999</v>
      </c>
      <c r="Q19" s="15">
        <v>50.893000000000001</v>
      </c>
      <c r="R19" s="15">
        <v>40.540999999999997</v>
      </c>
      <c r="S19" s="89"/>
      <c r="T19" s="15">
        <v>54.529000000000003</v>
      </c>
      <c r="U19" s="15">
        <v>68.935000000000002</v>
      </c>
      <c r="V19" s="15">
        <v>65.748999999999995</v>
      </c>
      <c r="W19" s="15">
        <v>47.392000000000003</v>
      </c>
      <c r="X19" s="15">
        <v>32.918999999999997</v>
      </c>
      <c r="Y19" s="89"/>
    </row>
  </sheetData>
  <mergeCells count="4">
    <mergeCell ref="B1:G1"/>
    <mergeCell ref="H1:M1"/>
    <mergeCell ref="N1:S1"/>
    <mergeCell ref="T1:Y1"/>
  </mergeCells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879572-5F1F-0D4D-86A1-A2F407660D1B}">
  <dimension ref="A1:C13"/>
  <sheetViews>
    <sheetView workbookViewId="0">
      <selection activeCell="A7" sqref="A7"/>
    </sheetView>
  </sheetViews>
  <sheetFormatPr defaultColWidth="11.42578125" defaultRowHeight="15" x14ac:dyDescent="0.25"/>
  <sheetData>
    <row r="1" spans="1:3" ht="15.75" x14ac:dyDescent="0.25">
      <c r="A1" s="16" t="s">
        <v>42</v>
      </c>
      <c r="B1" s="16" t="s">
        <v>51</v>
      </c>
      <c r="C1" s="16" t="s">
        <v>52</v>
      </c>
    </row>
    <row r="2" spans="1:3" ht="15.75" x14ac:dyDescent="0.25">
      <c r="A2" s="15">
        <v>30</v>
      </c>
      <c r="B2" s="15">
        <v>1</v>
      </c>
      <c r="C2" s="15"/>
    </row>
    <row r="3" spans="1:3" ht="15.75" x14ac:dyDescent="0.25">
      <c r="A3" s="15">
        <v>32</v>
      </c>
      <c r="B3" s="15">
        <v>1</v>
      </c>
      <c r="C3" s="15"/>
    </row>
    <row r="4" spans="1:3" ht="15.75" x14ac:dyDescent="0.25">
      <c r="A4" s="15">
        <v>32</v>
      </c>
      <c r="B4" s="15">
        <v>1</v>
      </c>
      <c r="C4" s="15"/>
    </row>
    <row r="5" spans="1:3" ht="15.75" x14ac:dyDescent="0.25">
      <c r="A5" s="15">
        <v>30</v>
      </c>
      <c r="B5" s="15">
        <v>1</v>
      </c>
      <c r="C5" s="15"/>
    </row>
    <row r="6" spans="1:3" ht="15.75" x14ac:dyDescent="0.25">
      <c r="A6" s="15">
        <v>32</v>
      </c>
      <c r="B6" s="15">
        <v>1</v>
      </c>
      <c r="C6" s="15"/>
    </row>
    <row r="7" spans="1:3" ht="15.75" x14ac:dyDescent="0.25">
      <c r="A7" s="15">
        <v>19</v>
      </c>
      <c r="B7" s="15">
        <v>0</v>
      </c>
      <c r="C7" s="15"/>
    </row>
    <row r="8" spans="1:3" ht="15.75" x14ac:dyDescent="0.25">
      <c r="A8" s="15">
        <v>24</v>
      </c>
      <c r="B8" s="15"/>
      <c r="C8" s="15">
        <v>1</v>
      </c>
    </row>
    <row r="9" spans="1:3" ht="15.75" x14ac:dyDescent="0.25">
      <c r="A9" s="15">
        <v>18</v>
      </c>
      <c r="B9" s="15"/>
      <c r="C9" s="15">
        <v>1</v>
      </c>
    </row>
    <row r="10" spans="1:3" ht="15.75" x14ac:dyDescent="0.25">
      <c r="A10" s="15">
        <v>32</v>
      </c>
      <c r="B10" s="15"/>
      <c r="C10" s="15">
        <v>1</v>
      </c>
    </row>
    <row r="11" spans="1:3" ht="15.75" x14ac:dyDescent="0.25">
      <c r="A11" s="15">
        <v>30</v>
      </c>
      <c r="B11" s="15"/>
      <c r="C11" s="15">
        <v>1</v>
      </c>
    </row>
    <row r="12" spans="1:3" ht="15.75" x14ac:dyDescent="0.25">
      <c r="A12" s="15">
        <v>30</v>
      </c>
      <c r="B12" s="15"/>
      <c r="C12" s="15">
        <v>1</v>
      </c>
    </row>
    <row r="13" spans="1:3" ht="15.75" x14ac:dyDescent="0.25">
      <c r="A13" s="15">
        <v>19</v>
      </c>
      <c r="B13" s="15"/>
      <c r="C13" s="15">
        <v>0</v>
      </c>
    </row>
  </sheetData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9C393F2-7324-FA4E-B199-E40A6D18CCC4}">
  <dimension ref="A1:AC7"/>
  <sheetViews>
    <sheetView topLeftCell="F34" zoomScale="144" workbookViewId="0">
      <selection activeCell="Q57" sqref="Q57"/>
    </sheetView>
  </sheetViews>
  <sheetFormatPr defaultColWidth="11.42578125" defaultRowHeight="15" x14ac:dyDescent="0.25"/>
  <sheetData>
    <row r="1" spans="1:29" ht="15.75" x14ac:dyDescent="0.25">
      <c r="A1" s="16" t="s">
        <v>9</v>
      </c>
      <c r="B1" s="128" t="s">
        <v>58</v>
      </c>
      <c r="C1" s="129"/>
      <c r="D1" s="129"/>
      <c r="E1" s="129"/>
      <c r="F1" s="129"/>
      <c r="G1" s="129"/>
      <c r="H1" s="130"/>
      <c r="I1" s="128" t="s">
        <v>59</v>
      </c>
      <c r="J1" s="129"/>
      <c r="K1" s="129"/>
      <c r="L1" s="129"/>
      <c r="M1" s="129"/>
      <c r="N1" s="129"/>
      <c r="O1" s="130"/>
      <c r="P1" s="128" t="s">
        <v>60</v>
      </c>
      <c r="Q1" s="129"/>
      <c r="R1" s="129"/>
      <c r="S1" s="129"/>
      <c r="T1" s="129"/>
      <c r="U1" s="129"/>
      <c r="V1" s="130"/>
      <c r="W1" s="128" t="s">
        <v>61</v>
      </c>
      <c r="X1" s="129"/>
      <c r="Y1" s="129"/>
      <c r="Z1" s="129"/>
      <c r="AA1" s="129"/>
      <c r="AB1" s="129"/>
      <c r="AC1" s="130"/>
    </row>
    <row r="2" spans="1:29" ht="15.75" x14ac:dyDescent="0.25">
      <c r="A2" s="15">
        <v>7</v>
      </c>
      <c r="B2" s="18">
        <v>4796</v>
      </c>
      <c r="C2" s="15">
        <v>2896</v>
      </c>
      <c r="D2" s="15">
        <v>1714</v>
      </c>
      <c r="E2" s="15">
        <v>1172</v>
      </c>
      <c r="F2" s="15">
        <v>2301</v>
      </c>
      <c r="G2" s="15"/>
      <c r="H2" s="19"/>
      <c r="I2" s="18">
        <v>2066</v>
      </c>
      <c r="J2" s="15">
        <v>3168</v>
      </c>
      <c r="K2" s="15">
        <v>935.5</v>
      </c>
      <c r="L2" s="15">
        <v>1184</v>
      </c>
      <c r="M2" s="15">
        <v>2760</v>
      </c>
      <c r="N2" s="15"/>
      <c r="O2" s="19"/>
      <c r="P2" s="18">
        <v>2695</v>
      </c>
      <c r="Q2" s="15">
        <v>1751</v>
      </c>
      <c r="R2" s="15">
        <v>4016</v>
      </c>
      <c r="S2" s="15">
        <v>1775</v>
      </c>
      <c r="T2" s="15">
        <v>1967</v>
      </c>
      <c r="U2" s="15">
        <v>1103</v>
      </c>
      <c r="V2" s="19">
        <v>1770</v>
      </c>
      <c r="W2" s="18">
        <v>2650</v>
      </c>
      <c r="X2" s="15">
        <v>2092</v>
      </c>
      <c r="Y2" s="15">
        <v>1555</v>
      </c>
      <c r="Z2" s="15">
        <v>1512</v>
      </c>
      <c r="AA2" s="15"/>
      <c r="AB2" s="15"/>
      <c r="AC2" s="19"/>
    </row>
    <row r="3" spans="1:29" ht="15.75" x14ac:dyDescent="0.25">
      <c r="A3" s="15">
        <v>16</v>
      </c>
      <c r="B3" s="18">
        <v>10860</v>
      </c>
      <c r="C3" s="15">
        <v>13370</v>
      </c>
      <c r="D3" s="15">
        <v>12130</v>
      </c>
      <c r="E3" s="15">
        <v>13330</v>
      </c>
      <c r="F3" s="15">
        <v>24710</v>
      </c>
      <c r="G3" s="15"/>
      <c r="H3" s="19"/>
      <c r="I3" s="18">
        <v>8582</v>
      </c>
      <c r="J3" s="15">
        <v>9818</v>
      </c>
      <c r="K3" s="15">
        <v>8170</v>
      </c>
      <c r="L3" s="15">
        <v>9988</v>
      </c>
      <c r="M3" s="15">
        <v>32680</v>
      </c>
      <c r="N3" s="15"/>
      <c r="O3" s="19"/>
      <c r="P3" s="18">
        <v>11130</v>
      </c>
      <c r="Q3" s="15">
        <v>12150</v>
      </c>
      <c r="R3" s="15">
        <v>33230</v>
      </c>
      <c r="S3" s="15">
        <v>2715</v>
      </c>
      <c r="T3" s="15">
        <v>3741</v>
      </c>
      <c r="U3" s="15">
        <v>13900</v>
      </c>
      <c r="V3" s="19">
        <v>5702</v>
      </c>
      <c r="W3" s="18">
        <v>13710</v>
      </c>
      <c r="X3" s="15">
        <v>15020</v>
      </c>
      <c r="Y3" s="15">
        <v>21790</v>
      </c>
      <c r="Z3" s="15">
        <v>11360</v>
      </c>
      <c r="AA3" s="15"/>
      <c r="AB3" s="15"/>
      <c r="AC3" s="19"/>
    </row>
    <row r="4" spans="1:29" ht="15.75" x14ac:dyDescent="0.25">
      <c r="A4" s="15">
        <v>20</v>
      </c>
      <c r="B4" s="18">
        <v>45410</v>
      </c>
      <c r="C4" s="15">
        <v>57880</v>
      </c>
      <c r="D4" s="15">
        <v>70840</v>
      </c>
      <c r="E4" s="15">
        <v>33100</v>
      </c>
      <c r="F4" s="15">
        <v>67000</v>
      </c>
      <c r="G4" s="15"/>
      <c r="H4" s="19"/>
      <c r="I4" s="18">
        <v>24750</v>
      </c>
      <c r="J4" s="15">
        <v>53020</v>
      </c>
      <c r="K4" s="15">
        <v>37500</v>
      </c>
      <c r="L4" s="15">
        <v>25010</v>
      </c>
      <c r="M4" s="15">
        <v>122500</v>
      </c>
      <c r="N4" s="15"/>
      <c r="O4" s="19"/>
      <c r="P4" s="18">
        <v>60060</v>
      </c>
      <c r="Q4" s="15">
        <v>62130</v>
      </c>
      <c r="R4" s="15">
        <v>161300</v>
      </c>
      <c r="S4" s="15">
        <v>7954</v>
      </c>
      <c r="T4" s="15">
        <v>31500</v>
      </c>
      <c r="U4" s="15">
        <v>19710</v>
      </c>
      <c r="V4" s="19">
        <v>16190</v>
      </c>
      <c r="W4" s="18">
        <v>71680</v>
      </c>
      <c r="X4" s="15">
        <v>80760</v>
      </c>
      <c r="Y4" s="15">
        <v>76980</v>
      </c>
      <c r="Z4" s="15">
        <v>10810</v>
      </c>
      <c r="AA4" s="15"/>
      <c r="AB4" s="15"/>
      <c r="AC4" s="19"/>
    </row>
    <row r="5" spans="1:29" ht="15.75" x14ac:dyDescent="0.25">
      <c r="A5" s="15">
        <v>23</v>
      </c>
      <c r="B5" s="18">
        <v>63860</v>
      </c>
      <c r="C5" s="15">
        <v>115500</v>
      </c>
      <c r="D5" s="15">
        <v>276000</v>
      </c>
      <c r="E5" s="15">
        <v>140600</v>
      </c>
      <c r="F5" s="15">
        <v>158100</v>
      </c>
      <c r="G5" s="15"/>
      <c r="H5" s="19"/>
      <c r="I5" s="18">
        <v>38290</v>
      </c>
      <c r="J5" s="15">
        <v>101400</v>
      </c>
      <c r="K5" s="15">
        <v>141100</v>
      </c>
      <c r="L5" s="15">
        <v>43380</v>
      </c>
      <c r="M5" s="15">
        <v>310800</v>
      </c>
      <c r="N5" s="15"/>
      <c r="O5" s="19"/>
      <c r="P5" s="18">
        <v>97440</v>
      </c>
      <c r="Q5" s="15">
        <v>104200</v>
      </c>
      <c r="R5" s="15">
        <v>276000</v>
      </c>
      <c r="S5" s="15">
        <v>104200</v>
      </c>
      <c r="T5" s="15">
        <v>27520</v>
      </c>
      <c r="U5" s="15">
        <v>16672</v>
      </c>
      <c r="V5" s="19">
        <v>35470</v>
      </c>
      <c r="W5" s="18">
        <v>101400</v>
      </c>
      <c r="X5" s="15">
        <v>141100</v>
      </c>
      <c r="Y5" s="15">
        <v>192200</v>
      </c>
      <c r="Z5" s="15">
        <v>59020</v>
      </c>
      <c r="AA5" s="15"/>
      <c r="AB5" s="15"/>
      <c r="AC5" s="19"/>
    </row>
    <row r="6" spans="1:29" ht="15.75" x14ac:dyDescent="0.25">
      <c r="A6" s="15">
        <v>26</v>
      </c>
      <c r="B6" s="18">
        <v>204400</v>
      </c>
      <c r="C6" s="15">
        <v>364600</v>
      </c>
      <c r="D6" s="15">
        <v>175300</v>
      </c>
      <c r="E6" s="15">
        <v>203100</v>
      </c>
      <c r="F6" s="15">
        <v>265500</v>
      </c>
      <c r="G6" s="15"/>
      <c r="H6" s="19"/>
      <c r="I6" s="18">
        <v>101500</v>
      </c>
      <c r="J6" s="15">
        <v>148600</v>
      </c>
      <c r="K6" s="15">
        <v>24390</v>
      </c>
      <c r="L6" s="15">
        <v>13310</v>
      </c>
      <c r="M6" s="15">
        <v>358400</v>
      </c>
      <c r="N6" s="15"/>
      <c r="O6" s="19"/>
      <c r="P6" s="18">
        <v>92530</v>
      </c>
      <c r="Q6" s="15">
        <v>138900</v>
      </c>
      <c r="R6" s="15">
        <v>171600</v>
      </c>
      <c r="S6" s="15">
        <v>15570</v>
      </c>
      <c r="T6" s="15">
        <v>42660</v>
      </c>
      <c r="U6" s="15">
        <v>39470</v>
      </c>
      <c r="V6" s="19">
        <v>26030</v>
      </c>
      <c r="W6" s="18">
        <v>120700</v>
      </c>
      <c r="X6" s="15">
        <v>113600</v>
      </c>
      <c r="Y6" s="15">
        <v>93900</v>
      </c>
      <c r="Z6" s="15">
        <v>54020</v>
      </c>
      <c r="AA6" s="15"/>
      <c r="AB6" s="15"/>
      <c r="AC6" s="19"/>
    </row>
    <row r="7" spans="1:29" ht="16.5" thickBot="1" x14ac:dyDescent="0.3">
      <c r="A7" s="15">
        <v>28</v>
      </c>
      <c r="B7" s="20">
        <v>367700</v>
      </c>
      <c r="C7" s="21">
        <v>473600</v>
      </c>
      <c r="D7" s="21">
        <v>1240000</v>
      </c>
      <c r="E7" s="21">
        <v>558300</v>
      </c>
      <c r="F7" s="21">
        <v>493900</v>
      </c>
      <c r="G7" s="21"/>
      <c r="H7" s="22"/>
      <c r="I7" s="20">
        <v>188300</v>
      </c>
      <c r="J7" s="21">
        <v>384500</v>
      </c>
      <c r="K7" s="21">
        <v>21180</v>
      </c>
      <c r="L7" s="21">
        <v>118000</v>
      </c>
      <c r="M7" s="21">
        <v>838600</v>
      </c>
      <c r="N7" s="21"/>
      <c r="O7" s="22"/>
      <c r="P7" s="20">
        <v>48960</v>
      </c>
      <c r="Q7" s="21">
        <v>82380</v>
      </c>
      <c r="R7" s="21">
        <v>298300</v>
      </c>
      <c r="S7" s="21">
        <v>29220</v>
      </c>
      <c r="T7" s="21">
        <v>36130</v>
      </c>
      <c r="U7" s="21">
        <v>45690</v>
      </c>
      <c r="V7" s="22">
        <v>28600</v>
      </c>
      <c r="W7" s="20">
        <v>173500</v>
      </c>
      <c r="X7" s="21">
        <v>87450</v>
      </c>
      <c r="Y7" s="21">
        <v>118600</v>
      </c>
      <c r="Z7" s="21">
        <v>66810</v>
      </c>
      <c r="AA7" s="21"/>
      <c r="AB7" s="21"/>
      <c r="AC7" s="22"/>
    </row>
  </sheetData>
  <mergeCells count="4">
    <mergeCell ref="B1:H1"/>
    <mergeCell ref="I1:O1"/>
    <mergeCell ref="P1:V1"/>
    <mergeCell ref="W1:AC1"/>
  </mergeCells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389EEF-526B-E04E-AA6E-DBB7B406496B}">
  <dimension ref="A2:AY13"/>
  <sheetViews>
    <sheetView topLeftCell="A3" zoomScale="50" workbookViewId="0">
      <selection activeCell="B16" sqref="B16:U18"/>
    </sheetView>
  </sheetViews>
  <sheetFormatPr defaultColWidth="11.42578125" defaultRowHeight="15" x14ac:dyDescent="0.25"/>
  <sheetData>
    <row r="2" spans="1:51" s="85" customFormat="1" ht="19.5" thickBot="1" x14ac:dyDescent="0.35">
      <c r="A2" s="135" t="s">
        <v>67</v>
      </c>
      <c r="B2" s="135"/>
      <c r="C2" s="135"/>
      <c r="D2" s="135"/>
      <c r="E2" s="135"/>
      <c r="F2" s="135"/>
      <c r="G2" s="135"/>
      <c r="H2" s="135"/>
      <c r="I2" s="135"/>
      <c r="J2" s="135"/>
      <c r="K2" s="135"/>
      <c r="L2" s="135"/>
      <c r="M2" s="135"/>
      <c r="N2" s="135"/>
      <c r="O2" s="135"/>
      <c r="P2" s="135"/>
      <c r="Q2" s="135"/>
      <c r="R2" s="135"/>
      <c r="S2" s="135"/>
      <c r="T2" s="135"/>
      <c r="U2" s="135"/>
      <c r="V2" s="135"/>
      <c r="W2" s="135"/>
      <c r="X2" s="135"/>
      <c r="Y2" s="135"/>
      <c r="Z2" s="135"/>
      <c r="AA2" s="135"/>
      <c r="AB2" s="135"/>
      <c r="AC2" s="135"/>
      <c r="AD2" s="135"/>
      <c r="AE2" s="135"/>
      <c r="AF2" s="135"/>
      <c r="AG2" s="135"/>
      <c r="AH2" s="135"/>
      <c r="AI2" s="135"/>
      <c r="AJ2" s="135"/>
      <c r="AK2" s="135"/>
      <c r="AL2" s="135"/>
      <c r="AM2" s="135"/>
      <c r="AN2" s="135"/>
      <c r="AO2" s="135"/>
      <c r="AP2" s="135"/>
      <c r="AQ2" s="135"/>
      <c r="AR2" s="135"/>
      <c r="AS2" s="135"/>
      <c r="AT2" s="135"/>
      <c r="AU2" s="135"/>
      <c r="AV2" s="135"/>
      <c r="AW2" s="135"/>
      <c r="AX2" s="135"/>
      <c r="AY2" s="135"/>
    </row>
    <row r="3" spans="1:51" ht="16.5" thickBot="1" x14ac:dyDescent="0.3">
      <c r="A3" s="16" t="s">
        <v>27</v>
      </c>
      <c r="B3" s="115" t="s">
        <v>77</v>
      </c>
      <c r="C3" s="116"/>
      <c r="D3" s="116"/>
      <c r="E3" s="116"/>
      <c r="F3" s="116"/>
      <c r="G3" s="116"/>
      <c r="H3" s="116"/>
      <c r="I3" s="116"/>
      <c r="J3" s="116"/>
      <c r="K3" s="116"/>
      <c r="L3" s="116"/>
      <c r="M3" s="116"/>
      <c r="N3" s="116"/>
      <c r="O3" s="116"/>
      <c r="P3" s="116"/>
      <c r="Q3" s="116"/>
      <c r="R3" s="116"/>
      <c r="S3" s="116"/>
      <c r="T3" s="116"/>
      <c r="U3" s="116"/>
      <c r="V3" s="116"/>
      <c r="W3" s="116"/>
      <c r="X3" s="116"/>
      <c r="Y3" s="116"/>
      <c r="Z3" s="117"/>
      <c r="AA3" s="134" t="s">
        <v>78</v>
      </c>
      <c r="AB3" s="134"/>
      <c r="AC3" s="134"/>
      <c r="AD3" s="134"/>
      <c r="AE3" s="134"/>
      <c r="AF3" s="134"/>
      <c r="AG3" s="134"/>
      <c r="AH3" s="134"/>
      <c r="AI3" s="134"/>
      <c r="AJ3" s="134"/>
      <c r="AK3" s="134"/>
      <c r="AL3" s="134"/>
      <c r="AM3" s="134"/>
      <c r="AN3" s="134"/>
      <c r="AO3" s="134"/>
      <c r="AP3" s="134"/>
      <c r="AQ3" s="134"/>
      <c r="AR3" s="134"/>
      <c r="AS3" s="134"/>
      <c r="AT3" s="134"/>
      <c r="AU3" s="134"/>
      <c r="AV3" s="134"/>
      <c r="AW3" s="134"/>
      <c r="AX3" s="134"/>
      <c r="AY3" s="134"/>
    </row>
    <row r="4" spans="1:51" ht="15.75" x14ac:dyDescent="0.25">
      <c r="A4" s="86" t="s">
        <v>69</v>
      </c>
      <c r="B4" s="18">
        <v>99.591373000000004</v>
      </c>
      <c r="C4" s="15">
        <v>99.931601000000001</v>
      </c>
      <c r="D4" s="15">
        <v>99.467346000000006</v>
      </c>
      <c r="E4" s="15">
        <v>99.183302999999995</v>
      </c>
      <c r="F4" s="15">
        <v>99.562111000000002</v>
      </c>
      <c r="G4" s="15">
        <v>99.749601999999996</v>
      </c>
      <c r="H4" s="15">
        <v>99.636364</v>
      </c>
      <c r="I4" s="15">
        <v>99.482448000000005</v>
      </c>
      <c r="J4" s="15">
        <v>99.931942000000006</v>
      </c>
      <c r="K4" s="15">
        <v>98.577877999999998</v>
      </c>
      <c r="L4" s="15">
        <v>99.862448000000001</v>
      </c>
      <c r="M4" s="15">
        <v>99.662997000000004</v>
      </c>
      <c r="N4" s="15">
        <v>99.543587000000002</v>
      </c>
      <c r="O4" s="15">
        <v>99.247606000000005</v>
      </c>
      <c r="P4" s="15">
        <v>99.447513999999998</v>
      </c>
      <c r="Q4" s="15">
        <v>99.566407999999996</v>
      </c>
      <c r="R4" s="15">
        <v>99.095226999999994</v>
      </c>
      <c r="S4" s="15">
        <v>99.732142999999994</v>
      </c>
      <c r="T4" s="15">
        <v>99.477153999999999</v>
      </c>
      <c r="U4" s="15">
        <v>99.134592999999995</v>
      </c>
      <c r="V4" s="15">
        <v>98.704840000000004</v>
      </c>
      <c r="W4" s="15">
        <v>99.771688999999995</v>
      </c>
      <c r="X4" s="15">
        <v>99.861272</v>
      </c>
      <c r="Y4" s="15">
        <v>99.375145000000003</v>
      </c>
      <c r="Z4" s="19">
        <v>99.708061999999998</v>
      </c>
      <c r="AA4" s="15">
        <v>0.40862700000000002</v>
      </c>
      <c r="AB4" s="15">
        <v>6.8399000000000001E-2</v>
      </c>
      <c r="AC4" s="15">
        <v>0.53265399999999996</v>
      </c>
      <c r="AD4" s="15">
        <v>0.81669700000000001</v>
      </c>
      <c r="AE4" s="15">
        <v>0.43788899999999997</v>
      </c>
      <c r="AF4" s="15">
        <v>0.25039800000000001</v>
      </c>
      <c r="AG4" s="15">
        <v>0.36363600000000001</v>
      </c>
      <c r="AH4" s="15">
        <v>0.51755200000000001</v>
      </c>
      <c r="AI4" s="15">
        <v>6.8057999999999994E-2</v>
      </c>
      <c r="AJ4" s="15">
        <v>1.4221220000000001</v>
      </c>
      <c r="AK4" s="15">
        <v>0.13755200000000001</v>
      </c>
      <c r="AL4" s="15">
        <v>0.337003</v>
      </c>
      <c r="AM4" s="15">
        <v>0.45641300000000001</v>
      </c>
      <c r="AN4" s="15">
        <v>0.75239400000000001</v>
      </c>
      <c r="AO4" s="15">
        <v>0.55248600000000003</v>
      </c>
      <c r="AP4" s="15">
        <v>0.43359199999999998</v>
      </c>
      <c r="AQ4" s="15">
        <v>0.90477300000000005</v>
      </c>
      <c r="AR4" s="15">
        <v>0.26785700000000001</v>
      </c>
      <c r="AS4" s="15">
        <v>0.52284600000000003</v>
      </c>
      <c r="AT4" s="15">
        <v>0.86540700000000004</v>
      </c>
      <c r="AU4" s="15">
        <v>1.2951600000000001</v>
      </c>
      <c r="AV4" s="15">
        <v>0.22831099999999999</v>
      </c>
      <c r="AW4" s="15">
        <v>0.13872799999999999</v>
      </c>
      <c r="AX4" s="15">
        <v>0.62485500000000005</v>
      </c>
      <c r="AY4" s="15">
        <v>0.29193799999999998</v>
      </c>
    </row>
    <row r="5" spans="1:51" ht="15.75" x14ac:dyDescent="0.25">
      <c r="A5" s="87" t="s">
        <v>40</v>
      </c>
      <c r="B5" s="18">
        <v>0</v>
      </c>
      <c r="C5" s="15">
        <v>0</v>
      </c>
      <c r="D5" s="15">
        <v>0</v>
      </c>
      <c r="E5" s="15">
        <v>23.133868</v>
      </c>
      <c r="F5" s="15">
        <v>25.693995999999999</v>
      </c>
      <c r="G5" s="15">
        <v>0</v>
      </c>
      <c r="H5" s="15">
        <v>0</v>
      </c>
      <c r="I5" s="15">
        <v>35.774864999999998</v>
      </c>
      <c r="J5" s="15">
        <v>21.166667</v>
      </c>
      <c r="K5" s="15">
        <v>0</v>
      </c>
      <c r="L5" s="15">
        <v>0</v>
      </c>
      <c r="M5" s="15">
        <v>62.153846000000001</v>
      </c>
      <c r="N5" s="15">
        <v>39.573678999999998</v>
      </c>
      <c r="O5" s="15">
        <v>0</v>
      </c>
      <c r="P5" s="15">
        <v>32.905199000000003</v>
      </c>
      <c r="Q5" s="15">
        <v>41.138561000000003</v>
      </c>
      <c r="R5" s="15">
        <v>0</v>
      </c>
      <c r="S5" s="15">
        <v>0</v>
      </c>
      <c r="T5" s="15">
        <v>0</v>
      </c>
      <c r="U5" s="15">
        <v>0</v>
      </c>
      <c r="V5" s="15">
        <v>12.570888</v>
      </c>
      <c r="W5" s="15">
        <v>12.951247</v>
      </c>
      <c r="X5" s="15">
        <v>81.932021000000006</v>
      </c>
      <c r="Y5" s="15">
        <v>0</v>
      </c>
      <c r="Z5" s="19">
        <v>0</v>
      </c>
      <c r="AA5" s="15">
        <v>100</v>
      </c>
      <c r="AB5" s="15">
        <v>100</v>
      </c>
      <c r="AC5" s="15">
        <v>100</v>
      </c>
      <c r="AD5" s="15">
        <v>76.866131999999993</v>
      </c>
      <c r="AE5" s="15">
        <v>74.306004000000001</v>
      </c>
      <c r="AF5" s="15">
        <v>100</v>
      </c>
      <c r="AG5" s="15">
        <v>100</v>
      </c>
      <c r="AH5" s="15">
        <v>64.225134999999995</v>
      </c>
      <c r="AI5" s="15">
        <v>78.833332999999996</v>
      </c>
      <c r="AJ5" s="15">
        <v>100</v>
      </c>
      <c r="AK5" s="15">
        <v>100</v>
      </c>
      <c r="AL5" s="15">
        <v>37.846153999999999</v>
      </c>
      <c r="AM5" s="15">
        <v>60.426321000000002</v>
      </c>
      <c r="AN5" s="15">
        <v>100</v>
      </c>
      <c r="AO5" s="15">
        <v>67.094801000000004</v>
      </c>
      <c r="AP5" s="15">
        <v>58.861438999999997</v>
      </c>
      <c r="AQ5" s="15">
        <v>100</v>
      </c>
      <c r="AR5" s="15">
        <v>100</v>
      </c>
      <c r="AS5" s="15">
        <v>100</v>
      </c>
      <c r="AT5" s="15">
        <v>100</v>
      </c>
      <c r="AU5" s="15">
        <v>87.429112000000003</v>
      </c>
      <c r="AV5" s="15">
        <v>87.048753000000005</v>
      </c>
      <c r="AW5" s="15">
        <v>18.067979000000001</v>
      </c>
      <c r="AX5" s="15">
        <v>100</v>
      </c>
      <c r="AY5" s="15">
        <v>100</v>
      </c>
    </row>
    <row r="6" spans="1:51" ht="16.5" thickBot="1" x14ac:dyDescent="0.3">
      <c r="A6" s="88" t="s">
        <v>70</v>
      </c>
      <c r="B6" s="20">
        <v>9.3996359999999992</v>
      </c>
      <c r="C6" s="21">
        <v>19.452449999999999</v>
      </c>
      <c r="D6" s="21">
        <v>26.846847</v>
      </c>
      <c r="E6" s="21">
        <v>23.133868</v>
      </c>
      <c r="F6" s="21">
        <v>25.693995999999999</v>
      </c>
      <c r="G6" s="21">
        <v>11.508482000000001</v>
      </c>
      <c r="H6" s="21">
        <v>47.052947000000003</v>
      </c>
      <c r="I6" s="21">
        <v>35.774864999999998</v>
      </c>
      <c r="J6" s="21">
        <v>21.166667</v>
      </c>
      <c r="K6" s="21">
        <v>32.041344000000002</v>
      </c>
      <c r="L6" s="21">
        <v>44.053601</v>
      </c>
      <c r="M6" s="21">
        <v>62.153846000000001</v>
      </c>
      <c r="N6" s="21">
        <v>39.573678999999998</v>
      </c>
      <c r="O6" s="21">
        <v>42.224231000000003</v>
      </c>
      <c r="P6" s="21">
        <v>32.905199000000003</v>
      </c>
      <c r="Q6" s="21">
        <v>41.138561000000003</v>
      </c>
      <c r="R6" s="21">
        <v>27.693677999999998</v>
      </c>
      <c r="S6" s="21">
        <v>56.810035999999997</v>
      </c>
      <c r="T6" s="21">
        <v>55.238095000000001</v>
      </c>
      <c r="U6" s="21">
        <v>42.712721000000002</v>
      </c>
      <c r="V6" s="21">
        <v>12.570888</v>
      </c>
      <c r="W6" s="21">
        <v>12.951247</v>
      </c>
      <c r="X6" s="21">
        <v>81.932021000000006</v>
      </c>
      <c r="Y6" s="21">
        <v>19.283611000000001</v>
      </c>
      <c r="Z6" s="22">
        <v>26.502310999999999</v>
      </c>
      <c r="AA6" s="15">
        <v>90.600363999999999</v>
      </c>
      <c r="AB6" s="15">
        <v>80.547550000000001</v>
      </c>
      <c r="AC6" s="15">
        <v>73.153153000000003</v>
      </c>
      <c r="AD6" s="15">
        <v>76.866131999999993</v>
      </c>
      <c r="AE6" s="15">
        <v>74.306004000000001</v>
      </c>
      <c r="AF6" s="15">
        <v>88.491517999999999</v>
      </c>
      <c r="AG6" s="15">
        <v>52.947052999999997</v>
      </c>
      <c r="AH6" s="15">
        <v>64.225134999999995</v>
      </c>
      <c r="AI6" s="15">
        <v>78.833332999999996</v>
      </c>
      <c r="AJ6" s="15">
        <v>67.958656000000005</v>
      </c>
      <c r="AK6" s="15">
        <v>55.946399</v>
      </c>
      <c r="AL6" s="15">
        <v>37.846153999999999</v>
      </c>
      <c r="AM6" s="15">
        <v>60.426321000000002</v>
      </c>
      <c r="AN6" s="15">
        <v>57.775768999999997</v>
      </c>
      <c r="AO6" s="15">
        <v>67.094801000000004</v>
      </c>
      <c r="AP6" s="15">
        <v>58.861438999999997</v>
      </c>
      <c r="AQ6" s="15">
        <v>72.306321999999994</v>
      </c>
      <c r="AR6" s="15">
        <v>43.189964000000003</v>
      </c>
      <c r="AS6" s="15">
        <v>44.761904999999999</v>
      </c>
      <c r="AT6" s="15">
        <v>57.287278999999998</v>
      </c>
      <c r="AU6" s="15">
        <v>87.429112000000003</v>
      </c>
      <c r="AV6" s="15">
        <v>87.048753000000005</v>
      </c>
      <c r="AW6" s="15">
        <v>18.067979000000001</v>
      </c>
      <c r="AX6" s="15">
        <v>80.716389000000007</v>
      </c>
      <c r="AY6" s="15">
        <v>73.497688999999994</v>
      </c>
    </row>
    <row r="9" spans="1:51" ht="19.5" thickBot="1" x14ac:dyDescent="0.35">
      <c r="A9" s="135" t="s">
        <v>76</v>
      </c>
      <c r="B9" s="135"/>
      <c r="C9" s="135"/>
      <c r="D9" s="135"/>
      <c r="E9" s="135"/>
      <c r="F9" s="135"/>
      <c r="G9" s="135"/>
      <c r="H9" s="135"/>
      <c r="I9" s="135"/>
      <c r="J9" s="135"/>
      <c r="K9" s="135"/>
      <c r="L9" s="135"/>
      <c r="M9" s="135"/>
      <c r="N9" s="135"/>
      <c r="O9" s="135"/>
      <c r="P9" s="135"/>
      <c r="Q9" s="135"/>
      <c r="R9" s="135"/>
      <c r="S9" s="135"/>
      <c r="T9" s="135"/>
      <c r="U9" s="135"/>
      <c r="V9" s="135"/>
      <c r="W9" s="135"/>
      <c r="X9" s="135"/>
      <c r="Y9" s="135"/>
      <c r="Z9" s="135"/>
      <c r="AA9" s="135"/>
      <c r="AB9" s="135"/>
      <c r="AC9" s="135"/>
      <c r="AD9" s="135"/>
      <c r="AE9" s="135"/>
      <c r="AF9" s="135"/>
      <c r="AG9" s="135"/>
      <c r="AH9" s="135"/>
      <c r="AI9" s="135"/>
      <c r="AJ9" s="135"/>
      <c r="AK9" s="135"/>
      <c r="AL9" s="135"/>
      <c r="AM9" s="135"/>
      <c r="AN9" s="135"/>
      <c r="AO9" s="135"/>
      <c r="AP9" s="135"/>
      <c r="AQ9" s="135"/>
      <c r="AR9" s="135"/>
      <c r="AS9" s="135"/>
      <c r="AT9" s="135"/>
      <c r="AU9" s="135"/>
      <c r="AV9" s="135"/>
      <c r="AW9" s="135"/>
      <c r="AX9" s="135"/>
      <c r="AY9" s="135"/>
    </row>
    <row r="10" spans="1:51" ht="16.5" thickBot="1" x14ac:dyDescent="0.3">
      <c r="A10" s="16" t="s">
        <v>27</v>
      </c>
      <c r="B10" s="115" t="s">
        <v>77</v>
      </c>
      <c r="C10" s="116"/>
      <c r="D10" s="116"/>
      <c r="E10" s="116"/>
      <c r="F10" s="116"/>
      <c r="G10" s="116"/>
      <c r="H10" s="116"/>
      <c r="I10" s="116"/>
      <c r="J10" s="116"/>
      <c r="K10" s="116"/>
      <c r="L10" s="116"/>
      <c r="M10" s="116"/>
      <c r="N10" s="116"/>
      <c r="O10" s="116"/>
      <c r="P10" s="116"/>
      <c r="Q10" s="116"/>
      <c r="R10" s="116"/>
      <c r="S10" s="116"/>
      <c r="T10" s="116"/>
      <c r="U10" s="116"/>
      <c r="V10" s="116"/>
      <c r="W10" s="116"/>
      <c r="X10" s="116"/>
      <c r="Y10" s="116"/>
      <c r="Z10" s="117"/>
      <c r="AA10" s="134" t="s">
        <v>78</v>
      </c>
      <c r="AB10" s="134"/>
      <c r="AC10" s="134"/>
      <c r="AD10" s="134"/>
      <c r="AE10" s="134"/>
      <c r="AF10" s="134"/>
      <c r="AG10" s="134"/>
      <c r="AH10" s="134"/>
      <c r="AI10" s="134"/>
      <c r="AJ10" s="134"/>
      <c r="AK10" s="134"/>
      <c r="AL10" s="134"/>
      <c r="AM10" s="134"/>
      <c r="AN10" s="134"/>
      <c r="AO10" s="134"/>
      <c r="AP10" s="134"/>
      <c r="AQ10" s="134"/>
      <c r="AR10" s="134"/>
      <c r="AS10" s="134"/>
      <c r="AT10" s="134"/>
      <c r="AU10" s="134"/>
      <c r="AV10" s="134"/>
      <c r="AW10" s="134"/>
      <c r="AX10" s="134"/>
      <c r="AY10" s="134"/>
    </row>
    <row r="11" spans="1:51" ht="15.75" x14ac:dyDescent="0.25">
      <c r="A11" s="86" t="s">
        <v>69</v>
      </c>
      <c r="B11" s="18">
        <v>99.596570999999997</v>
      </c>
      <c r="C11" s="15">
        <v>99.899446999999995</v>
      </c>
      <c r="D11" s="15">
        <v>99.443038000000001</v>
      </c>
      <c r="E11" s="15">
        <v>99.193955000000003</v>
      </c>
      <c r="F11" s="15">
        <v>99.541517999999996</v>
      </c>
      <c r="G11" s="15">
        <v>99.748110999999994</v>
      </c>
      <c r="H11" s="15">
        <v>99.648947000000007</v>
      </c>
      <c r="I11" s="15">
        <v>99.5</v>
      </c>
      <c r="J11" s="15">
        <v>99.949798999999999</v>
      </c>
      <c r="K11" s="15">
        <v>98.545636999999999</v>
      </c>
      <c r="L11" s="15">
        <v>99.848789999999994</v>
      </c>
      <c r="M11" s="15">
        <v>99.649649999999994</v>
      </c>
      <c r="N11" s="15">
        <v>99.545912999999999</v>
      </c>
      <c r="O11" s="15">
        <v>99.246988000000002</v>
      </c>
      <c r="P11" s="15">
        <v>99.438776000000004</v>
      </c>
      <c r="Q11" s="15">
        <v>99.545683999999994</v>
      </c>
      <c r="R11" s="15">
        <v>99.095932000000005</v>
      </c>
      <c r="S11" s="15">
        <v>99.75</v>
      </c>
      <c r="T11" s="15">
        <v>99.497739999999993</v>
      </c>
      <c r="U11" s="15">
        <v>99.146585999999999</v>
      </c>
      <c r="V11" s="15">
        <v>98.739283999999998</v>
      </c>
      <c r="W11" s="15">
        <v>99.799397999999997</v>
      </c>
      <c r="X11" s="15">
        <v>99.898528999999996</v>
      </c>
      <c r="Y11" s="15">
        <v>99.384930999999995</v>
      </c>
      <c r="Z11" s="19">
        <v>99.699399</v>
      </c>
      <c r="AA11" s="15">
        <v>0.40342899999999998</v>
      </c>
      <c r="AB11" s="15">
        <v>5.0277000000000002E-2</v>
      </c>
      <c r="AC11" s="15">
        <v>0.55696199999999996</v>
      </c>
      <c r="AD11" s="15">
        <v>0.80604500000000001</v>
      </c>
      <c r="AE11" s="15">
        <v>0.458482</v>
      </c>
      <c r="AF11" s="15">
        <v>0.25188899999999997</v>
      </c>
      <c r="AG11" s="15">
        <v>0.351053</v>
      </c>
      <c r="AH11" s="15">
        <v>0.5</v>
      </c>
      <c r="AI11" s="15">
        <v>5.0201000000000003E-2</v>
      </c>
      <c r="AJ11" s="15">
        <v>1.4042129999999999</v>
      </c>
      <c r="AK11" s="15">
        <v>0.15121000000000001</v>
      </c>
      <c r="AL11" s="15">
        <v>0.35034999999999999</v>
      </c>
      <c r="AM11" s="15">
        <v>0.45408700000000002</v>
      </c>
      <c r="AN11" s="15">
        <v>0.75301200000000001</v>
      </c>
      <c r="AO11" s="15">
        <v>0.56122399999999995</v>
      </c>
      <c r="AP11" s="15">
        <v>0.454316</v>
      </c>
      <c r="AQ11" s="15">
        <v>0.90406799999999998</v>
      </c>
      <c r="AR11" s="15">
        <v>0.25</v>
      </c>
      <c r="AS11" s="15">
        <v>0.50226000000000004</v>
      </c>
      <c r="AT11" s="15">
        <v>0.85341400000000001</v>
      </c>
      <c r="AU11" s="15">
        <v>1.311145</v>
      </c>
      <c r="AV11" s="15">
        <v>0.25075199999999997</v>
      </c>
      <c r="AW11" s="15">
        <v>0.15220700000000001</v>
      </c>
      <c r="AX11" s="15">
        <v>0.61506899999999998</v>
      </c>
      <c r="AY11" s="15">
        <v>0.30060100000000001</v>
      </c>
    </row>
    <row r="12" spans="1:51" ht="15.75" x14ac:dyDescent="0.25">
      <c r="A12" s="87" t="s">
        <v>40</v>
      </c>
      <c r="B12" s="18">
        <v>0</v>
      </c>
      <c r="C12" s="15">
        <v>0</v>
      </c>
      <c r="D12" s="15">
        <v>0</v>
      </c>
      <c r="E12" s="15">
        <v>0</v>
      </c>
      <c r="F12" s="15">
        <v>0</v>
      </c>
      <c r="G12" s="15">
        <v>0</v>
      </c>
      <c r="H12" s="15">
        <v>0</v>
      </c>
      <c r="I12" s="15">
        <v>0</v>
      </c>
      <c r="J12" s="15">
        <v>0</v>
      </c>
      <c r="K12" s="15">
        <v>0</v>
      </c>
      <c r="L12" s="15">
        <v>0</v>
      </c>
      <c r="M12" s="15">
        <v>0</v>
      </c>
      <c r="N12" s="15">
        <v>0</v>
      </c>
      <c r="O12" s="15">
        <v>0</v>
      </c>
      <c r="P12" s="15">
        <v>0</v>
      </c>
      <c r="Q12" s="15">
        <v>0</v>
      </c>
      <c r="R12" s="15">
        <v>0</v>
      </c>
      <c r="S12" s="15"/>
      <c r="T12" s="15"/>
      <c r="U12" s="15"/>
      <c r="V12" s="15"/>
      <c r="W12" s="15"/>
      <c r="X12" s="15"/>
      <c r="Y12" s="15"/>
      <c r="Z12" s="19"/>
      <c r="AA12" s="15">
        <v>100</v>
      </c>
      <c r="AB12" s="15">
        <v>100</v>
      </c>
      <c r="AC12" s="15">
        <v>100</v>
      </c>
      <c r="AD12" s="15">
        <v>100</v>
      </c>
      <c r="AE12" s="15">
        <v>100</v>
      </c>
      <c r="AF12" s="15">
        <v>100</v>
      </c>
      <c r="AG12" s="15">
        <v>100</v>
      </c>
      <c r="AH12" s="15">
        <v>100</v>
      </c>
      <c r="AI12" s="15">
        <v>100</v>
      </c>
      <c r="AJ12" s="15">
        <v>100</v>
      </c>
      <c r="AK12" s="15">
        <v>100</v>
      </c>
      <c r="AL12" s="15">
        <v>100</v>
      </c>
      <c r="AM12" s="15">
        <v>100</v>
      </c>
      <c r="AN12" s="15">
        <v>100</v>
      </c>
      <c r="AO12" s="15"/>
      <c r="AP12" s="15"/>
      <c r="AQ12" s="15"/>
      <c r="AR12" s="15"/>
      <c r="AS12" s="15"/>
      <c r="AT12" s="15"/>
      <c r="AU12" s="15"/>
      <c r="AV12" s="15"/>
      <c r="AW12" s="15"/>
      <c r="AX12" s="15"/>
      <c r="AY12" s="15"/>
    </row>
    <row r="13" spans="1:51" ht="16.5" thickBot="1" x14ac:dyDescent="0.3">
      <c r="A13" s="88" t="s">
        <v>70</v>
      </c>
      <c r="B13" s="20">
        <v>6.0895820000000001</v>
      </c>
      <c r="C13" s="21">
        <v>4.8841890000000001</v>
      </c>
      <c r="D13" s="21">
        <v>10.576923000000001</v>
      </c>
      <c r="E13" s="21">
        <v>9.6530919999999991</v>
      </c>
      <c r="F13" s="21">
        <v>11.365952999999999</v>
      </c>
      <c r="G13" s="21">
        <v>7.2837630000000004</v>
      </c>
      <c r="H13" s="21">
        <v>8.7701609999999999</v>
      </c>
      <c r="I13" s="21">
        <v>9.4853679999999994</v>
      </c>
      <c r="J13" s="21">
        <v>11.592741999999999</v>
      </c>
      <c r="K13" s="21">
        <v>9.0772320000000004</v>
      </c>
      <c r="L13" s="21">
        <v>10.419828000000001</v>
      </c>
      <c r="M13" s="21">
        <v>9.2987800000000007</v>
      </c>
      <c r="N13" s="21">
        <v>10.386352</v>
      </c>
      <c r="O13" s="21">
        <v>9.6936210000000003</v>
      </c>
      <c r="P13" s="21">
        <v>11.016097</v>
      </c>
      <c r="Q13" s="21">
        <v>6.9556449999999996</v>
      </c>
      <c r="R13" s="21">
        <v>8.2831329999999994</v>
      </c>
      <c r="S13" s="21">
        <v>10.216407</v>
      </c>
      <c r="T13" s="21">
        <v>7.7542799999999996</v>
      </c>
      <c r="U13" s="21">
        <v>11.696203000000001</v>
      </c>
      <c r="V13" s="21">
        <v>8.0833759999999995</v>
      </c>
      <c r="W13" s="21">
        <v>9.7278230000000008</v>
      </c>
      <c r="X13" s="21">
        <v>12.775551</v>
      </c>
      <c r="Y13" s="21">
        <v>8.8028169999999992</v>
      </c>
      <c r="Z13" s="22">
        <v>5.4177220000000004</v>
      </c>
      <c r="AA13" s="15">
        <v>93.910418000000007</v>
      </c>
      <c r="AB13" s="15">
        <v>95.115810999999994</v>
      </c>
      <c r="AC13" s="15">
        <v>89.423077000000006</v>
      </c>
      <c r="AD13" s="15">
        <v>90.346907999999999</v>
      </c>
      <c r="AE13" s="15">
        <v>88.634046999999995</v>
      </c>
      <c r="AF13" s="15">
        <v>92.716237000000007</v>
      </c>
      <c r="AG13" s="15">
        <v>91.280242000000001</v>
      </c>
      <c r="AH13" s="15">
        <v>90.514632000000006</v>
      </c>
      <c r="AI13" s="15">
        <v>88.407257999999999</v>
      </c>
      <c r="AJ13" s="15">
        <v>90.922768000000005</v>
      </c>
      <c r="AK13" s="15">
        <v>89.580172000000005</v>
      </c>
      <c r="AL13" s="15">
        <v>90.701220000000006</v>
      </c>
      <c r="AM13" s="15">
        <v>89.613647999999998</v>
      </c>
      <c r="AN13" s="15">
        <v>90.306379000000007</v>
      </c>
      <c r="AO13" s="15">
        <v>88.983902999999998</v>
      </c>
      <c r="AP13" s="15">
        <v>93.094757999999999</v>
      </c>
      <c r="AQ13" s="15">
        <v>91.767067999999995</v>
      </c>
      <c r="AR13" s="15">
        <v>89.783592999999996</v>
      </c>
      <c r="AS13" s="15">
        <v>92.245720000000006</v>
      </c>
      <c r="AT13" s="15">
        <v>88.303797000000003</v>
      </c>
      <c r="AU13" s="15">
        <v>91.916623999999999</v>
      </c>
      <c r="AV13" s="15">
        <v>90.272176999999999</v>
      </c>
      <c r="AW13" s="15">
        <v>87.174349000000007</v>
      </c>
      <c r="AX13" s="15">
        <v>91.197182999999995</v>
      </c>
      <c r="AY13" s="15">
        <v>94.582278000000002</v>
      </c>
    </row>
  </sheetData>
  <mergeCells count="6">
    <mergeCell ref="B10:Z10"/>
    <mergeCell ref="AA10:AY10"/>
    <mergeCell ref="A9:AY9"/>
    <mergeCell ref="A2:AY2"/>
    <mergeCell ref="B3:Z3"/>
    <mergeCell ref="AA3:AY3"/>
  </mergeCells>
  <pageMargins left="0.7" right="0.7" top="0.75" bottom="0.75" header="0.3" footer="0.3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55B768-A712-5248-B224-92107AF63CD1}">
  <dimension ref="A1:M13"/>
  <sheetViews>
    <sheetView zoomScale="75" workbookViewId="0">
      <selection activeCell="P30" sqref="P30"/>
    </sheetView>
  </sheetViews>
  <sheetFormatPr defaultColWidth="11.42578125" defaultRowHeight="15" x14ac:dyDescent="0.25"/>
  <sheetData>
    <row r="1" spans="1:13" ht="15.75" thickBot="1" x14ac:dyDescent="0.3">
      <c r="A1" s="112" t="s">
        <v>67</v>
      </c>
      <c r="B1" s="113"/>
      <c r="C1" s="113"/>
      <c r="D1" s="113"/>
      <c r="E1" s="113"/>
      <c r="F1" s="113"/>
      <c r="G1" s="113"/>
      <c r="H1" s="113"/>
      <c r="I1" s="113"/>
      <c r="J1" s="113"/>
      <c r="K1" s="113"/>
      <c r="L1" s="113"/>
      <c r="M1" s="114"/>
    </row>
    <row r="2" spans="1:13" ht="16.5" thickBot="1" x14ac:dyDescent="0.3">
      <c r="A2" s="96"/>
      <c r="B2" s="134" t="s">
        <v>65</v>
      </c>
      <c r="C2" s="134"/>
      <c r="D2" s="134"/>
      <c r="E2" s="134"/>
      <c r="F2" s="134"/>
      <c r="G2" s="134"/>
      <c r="H2" s="128" t="s">
        <v>66</v>
      </c>
      <c r="I2" s="129"/>
      <c r="J2" s="129"/>
      <c r="K2" s="129"/>
      <c r="L2" s="129"/>
      <c r="M2" s="130"/>
    </row>
    <row r="3" spans="1:13" ht="15.75" x14ac:dyDescent="0.25">
      <c r="A3" s="98" t="s">
        <v>43</v>
      </c>
      <c r="B3" s="15">
        <v>99.98</v>
      </c>
      <c r="C3" s="15">
        <v>99.81</v>
      </c>
      <c r="D3" s="15">
        <v>99.96</v>
      </c>
      <c r="E3" s="15">
        <v>99.9</v>
      </c>
      <c r="F3" s="15">
        <v>99.99</v>
      </c>
      <c r="G3" s="15">
        <v>99.93</v>
      </c>
      <c r="H3" s="18">
        <v>0.02</v>
      </c>
      <c r="I3" s="15">
        <v>0.19</v>
      </c>
      <c r="J3" s="15">
        <v>0.04</v>
      </c>
      <c r="K3" s="15">
        <v>0.1</v>
      </c>
      <c r="L3" s="15">
        <v>0.01</v>
      </c>
      <c r="M3" s="19">
        <v>7.0000000000000007E-2</v>
      </c>
    </row>
    <row r="4" spans="1:13" ht="15.75" x14ac:dyDescent="0.25">
      <c r="A4" s="99" t="s">
        <v>44</v>
      </c>
      <c r="B4" s="15">
        <v>99.95</v>
      </c>
      <c r="C4" s="15">
        <v>99.81</v>
      </c>
      <c r="D4" s="15">
        <v>99.93</v>
      </c>
      <c r="E4" s="15">
        <v>99.87</v>
      </c>
      <c r="F4" s="15">
        <v>99.97</v>
      </c>
      <c r="G4" s="15">
        <v>99.89</v>
      </c>
      <c r="H4" s="18">
        <v>0.05</v>
      </c>
      <c r="I4" s="15">
        <v>0.19</v>
      </c>
      <c r="J4" s="15">
        <v>7.0000000000000007E-2</v>
      </c>
      <c r="K4" s="15">
        <v>0.13</v>
      </c>
      <c r="L4" s="15">
        <v>0.03</v>
      </c>
      <c r="M4" s="19">
        <v>0.11</v>
      </c>
    </row>
    <row r="5" spans="1:13" ht="15.75" x14ac:dyDescent="0.25">
      <c r="A5" s="99" t="s">
        <v>56</v>
      </c>
      <c r="B5" s="15">
        <v>33.700000000000003</v>
      </c>
      <c r="C5" s="15">
        <v>7.62</v>
      </c>
      <c r="D5" s="15">
        <v>43.33</v>
      </c>
      <c r="E5" s="15">
        <v>2.99</v>
      </c>
      <c r="F5" s="15">
        <v>8.1</v>
      </c>
      <c r="G5" s="15">
        <v>19.809999999999999</v>
      </c>
      <c r="H5" s="18">
        <v>66.3</v>
      </c>
      <c r="I5" s="15">
        <v>92.38</v>
      </c>
      <c r="J5" s="15">
        <v>56.67</v>
      </c>
      <c r="K5" s="15">
        <v>97.01</v>
      </c>
      <c r="L5" s="15">
        <v>91.9</v>
      </c>
      <c r="M5" s="19">
        <v>80.19</v>
      </c>
    </row>
    <row r="6" spans="1:13" ht="16.5" thickBot="1" x14ac:dyDescent="0.3">
      <c r="A6" s="100" t="s">
        <v>57</v>
      </c>
      <c r="B6" s="21">
        <v>81.709999999999994</v>
      </c>
      <c r="C6" s="21">
        <v>19.82</v>
      </c>
      <c r="D6" s="21">
        <v>10.53</v>
      </c>
      <c r="E6" s="21">
        <v>58.89</v>
      </c>
      <c r="F6" s="21">
        <v>21.98</v>
      </c>
      <c r="G6" s="21">
        <v>16.95</v>
      </c>
      <c r="H6" s="20">
        <v>18.29</v>
      </c>
      <c r="I6" s="21">
        <v>80.180000000000007</v>
      </c>
      <c r="J6" s="21">
        <v>89.47</v>
      </c>
      <c r="K6" s="21">
        <v>41.11</v>
      </c>
      <c r="L6" s="21">
        <v>78.02</v>
      </c>
      <c r="M6" s="22">
        <v>83.05</v>
      </c>
    </row>
    <row r="7" spans="1:13" ht="15.75" thickBot="1" x14ac:dyDescent="0.3"/>
    <row r="8" spans="1:13" ht="15.75" thickBot="1" x14ac:dyDescent="0.3">
      <c r="A8" s="112" t="s">
        <v>68</v>
      </c>
      <c r="B8" s="113"/>
      <c r="C8" s="113"/>
      <c r="D8" s="113"/>
      <c r="E8" s="113"/>
      <c r="F8" s="113"/>
      <c r="G8" s="113"/>
      <c r="H8" s="113"/>
      <c r="I8" s="113"/>
      <c r="J8" s="113"/>
      <c r="K8" s="113"/>
      <c r="L8" s="113"/>
      <c r="M8" s="114"/>
    </row>
    <row r="9" spans="1:13" ht="15.75" x14ac:dyDescent="0.25">
      <c r="A9" s="96"/>
      <c r="B9" s="134" t="s">
        <v>65</v>
      </c>
      <c r="C9" s="134"/>
      <c r="D9" s="134"/>
      <c r="E9" s="134"/>
      <c r="F9" s="134"/>
      <c r="G9" s="134"/>
      <c r="H9" s="128" t="s">
        <v>66</v>
      </c>
      <c r="I9" s="129"/>
      <c r="J9" s="129"/>
      <c r="K9" s="129"/>
      <c r="L9" s="129"/>
      <c r="M9" s="130"/>
    </row>
    <row r="10" spans="1:13" ht="15.75" x14ac:dyDescent="0.25">
      <c r="A10" s="79" t="s">
        <v>43</v>
      </c>
      <c r="B10" s="15">
        <v>99.98</v>
      </c>
      <c r="C10" s="15">
        <v>99.81</v>
      </c>
      <c r="D10" s="15">
        <v>99.96</v>
      </c>
      <c r="E10" s="15">
        <v>99.9</v>
      </c>
      <c r="F10" s="15">
        <v>99.99</v>
      </c>
      <c r="G10" s="15">
        <v>99.93</v>
      </c>
      <c r="H10" s="18">
        <v>0.02</v>
      </c>
      <c r="I10" s="15">
        <v>0.19</v>
      </c>
      <c r="J10" s="15">
        <v>0.04</v>
      </c>
      <c r="K10" s="15">
        <v>0.1</v>
      </c>
      <c r="L10" s="15">
        <v>0.01</v>
      </c>
      <c r="M10" s="19">
        <v>7.0000000000000007E-2</v>
      </c>
    </row>
    <row r="11" spans="1:13" ht="15.75" x14ac:dyDescent="0.25">
      <c r="A11" s="79" t="s">
        <v>44</v>
      </c>
      <c r="B11" s="15">
        <v>99.95</v>
      </c>
      <c r="C11" s="15">
        <v>99.81</v>
      </c>
      <c r="D11" s="15">
        <v>98.52</v>
      </c>
      <c r="E11" s="15">
        <v>99.87</v>
      </c>
      <c r="F11" s="15">
        <v>99.97</v>
      </c>
      <c r="G11" s="15">
        <v>99.89</v>
      </c>
      <c r="H11" s="18">
        <v>0.05</v>
      </c>
      <c r="I11" s="15">
        <v>0.19</v>
      </c>
      <c r="J11" s="15">
        <v>1.48</v>
      </c>
      <c r="K11" s="15">
        <v>0.13</v>
      </c>
      <c r="L11" s="15">
        <v>0.03</v>
      </c>
      <c r="M11" s="19">
        <v>0.11</v>
      </c>
    </row>
    <row r="12" spans="1:13" ht="15.75" x14ac:dyDescent="0.25">
      <c r="A12" s="79" t="s">
        <v>56</v>
      </c>
      <c r="B12" s="15">
        <v>0.02</v>
      </c>
      <c r="C12" s="15">
        <v>0.61</v>
      </c>
      <c r="D12" s="15">
        <v>0.75</v>
      </c>
      <c r="E12" s="15">
        <v>0.7</v>
      </c>
      <c r="F12" s="15">
        <v>0.28999999999999998</v>
      </c>
      <c r="G12" s="15"/>
      <c r="H12" s="18">
        <v>99.98</v>
      </c>
      <c r="I12" s="15">
        <v>99.39</v>
      </c>
      <c r="J12" s="15">
        <v>99.25</v>
      </c>
      <c r="K12" s="15">
        <v>99.3</v>
      </c>
      <c r="L12" s="15">
        <v>99.71</v>
      </c>
      <c r="M12" s="19"/>
    </row>
    <row r="13" spans="1:13" ht="16.5" thickBot="1" x14ac:dyDescent="0.3">
      <c r="A13" s="80" t="s">
        <v>57</v>
      </c>
      <c r="B13" s="21">
        <v>9.67</v>
      </c>
      <c r="C13" s="21">
        <v>2.71</v>
      </c>
      <c r="D13" s="21">
        <v>2.0699999999999998</v>
      </c>
      <c r="E13" s="21">
        <v>2.6</v>
      </c>
      <c r="F13" s="21">
        <v>6.05</v>
      </c>
      <c r="G13" s="21"/>
      <c r="H13" s="20">
        <v>90.33</v>
      </c>
      <c r="I13" s="21">
        <v>97.29</v>
      </c>
      <c r="J13" s="21">
        <v>97.93</v>
      </c>
      <c r="K13" s="21">
        <v>97.4</v>
      </c>
      <c r="L13" s="21">
        <v>93.95</v>
      </c>
      <c r="M13" s="22"/>
    </row>
  </sheetData>
  <mergeCells count="6">
    <mergeCell ref="B2:G2"/>
    <mergeCell ref="H2:M2"/>
    <mergeCell ref="A1:M1"/>
    <mergeCell ref="B9:G9"/>
    <mergeCell ref="H9:M9"/>
    <mergeCell ref="A8:M8"/>
  </mergeCells>
  <pageMargins left="0.7" right="0.7" top="0.75" bottom="0.75" header="0.3" footer="0.3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3FDCA3-741E-B246-9617-0AE1B61ED916}">
  <dimension ref="A1:AC5"/>
  <sheetViews>
    <sheetView workbookViewId="0">
      <selection activeCell="P14" sqref="P14"/>
    </sheetView>
  </sheetViews>
  <sheetFormatPr defaultColWidth="11.42578125" defaultRowHeight="15" x14ac:dyDescent="0.25"/>
  <sheetData>
    <row r="1" spans="1:29" ht="16.5" thickBot="1" x14ac:dyDescent="0.3">
      <c r="A1" s="17"/>
      <c r="B1" s="136" t="s">
        <v>91</v>
      </c>
      <c r="C1" s="137"/>
      <c r="D1" s="137"/>
      <c r="E1" s="137"/>
      <c r="F1" s="137"/>
      <c r="G1" s="137"/>
      <c r="H1" s="137"/>
      <c r="I1" s="137"/>
      <c r="J1" s="137"/>
      <c r="K1" s="137"/>
      <c r="L1" s="137"/>
      <c r="M1" s="137"/>
      <c r="N1" s="137"/>
      <c r="O1" s="138"/>
      <c r="P1" s="139" t="s">
        <v>92</v>
      </c>
      <c r="Q1" s="140"/>
      <c r="R1" s="140"/>
      <c r="S1" s="140"/>
      <c r="T1" s="140"/>
      <c r="U1" s="140"/>
      <c r="V1" s="140"/>
      <c r="W1" s="140"/>
      <c r="X1" s="140"/>
      <c r="Y1" s="140"/>
      <c r="Z1" s="140"/>
      <c r="AA1" s="140"/>
      <c r="AB1" s="140"/>
      <c r="AC1" s="141"/>
    </row>
    <row r="2" spans="1:29" ht="15.75" x14ac:dyDescent="0.25">
      <c r="A2" s="98" t="s">
        <v>64</v>
      </c>
      <c r="B2" s="15">
        <v>98.18</v>
      </c>
      <c r="C2" s="15">
        <v>90.72</v>
      </c>
      <c r="D2" s="15">
        <v>85.42</v>
      </c>
      <c r="E2" s="15">
        <v>97</v>
      </c>
      <c r="F2" s="15">
        <v>94.29</v>
      </c>
      <c r="G2" s="15">
        <v>96.1</v>
      </c>
      <c r="H2" s="15">
        <v>98.72</v>
      </c>
      <c r="I2" s="15">
        <v>56.23</v>
      </c>
      <c r="J2" s="15">
        <v>90.91</v>
      </c>
      <c r="K2" s="15">
        <v>91.3</v>
      </c>
      <c r="L2" s="15"/>
      <c r="M2" s="15"/>
      <c r="N2" s="15"/>
      <c r="O2" s="19"/>
      <c r="P2" s="18">
        <v>1.82</v>
      </c>
      <c r="Q2" s="15">
        <v>9.2799999999999994</v>
      </c>
      <c r="R2" s="15">
        <v>14.58</v>
      </c>
      <c r="S2" s="15">
        <v>3</v>
      </c>
      <c r="T2" s="15">
        <v>5.71</v>
      </c>
      <c r="U2" s="15">
        <v>3.9</v>
      </c>
      <c r="V2" s="15">
        <v>1.28</v>
      </c>
      <c r="W2" s="15">
        <v>43.77</v>
      </c>
      <c r="X2" s="15">
        <v>9.09</v>
      </c>
      <c r="Y2" s="15">
        <v>8.6999999999999993</v>
      </c>
      <c r="Z2" s="15"/>
      <c r="AA2" s="15"/>
      <c r="AB2" s="15"/>
      <c r="AC2" s="19"/>
    </row>
    <row r="3" spans="1:29" ht="15.75" x14ac:dyDescent="0.25">
      <c r="A3" s="99" t="s">
        <v>59</v>
      </c>
      <c r="B3" s="15">
        <v>98.04</v>
      </c>
      <c r="C3" s="15">
        <v>100</v>
      </c>
      <c r="D3" s="15">
        <v>67.75</v>
      </c>
      <c r="E3" s="15">
        <v>98.18</v>
      </c>
      <c r="F3" s="15">
        <v>98.76</v>
      </c>
      <c r="G3" s="15">
        <v>100</v>
      </c>
      <c r="H3" s="15">
        <v>97.89</v>
      </c>
      <c r="I3" s="15">
        <v>100</v>
      </c>
      <c r="J3" s="15">
        <v>91.67</v>
      </c>
      <c r="K3" s="15">
        <v>92.31</v>
      </c>
      <c r="L3" s="15"/>
      <c r="M3" s="15"/>
      <c r="N3" s="15"/>
      <c r="O3" s="19"/>
      <c r="P3" s="18">
        <v>1.96</v>
      </c>
      <c r="Q3" s="15">
        <v>0</v>
      </c>
      <c r="R3" s="15">
        <v>32.25</v>
      </c>
      <c r="S3" s="15">
        <v>1.82</v>
      </c>
      <c r="T3" s="15">
        <v>1.24</v>
      </c>
      <c r="U3" s="15">
        <v>0</v>
      </c>
      <c r="V3" s="15">
        <v>2.11</v>
      </c>
      <c r="W3" s="15">
        <v>0</v>
      </c>
      <c r="X3" s="15">
        <v>8.33</v>
      </c>
      <c r="Y3" s="15">
        <v>7.69</v>
      </c>
      <c r="Z3" s="15"/>
      <c r="AA3" s="15"/>
      <c r="AB3" s="15"/>
      <c r="AC3" s="19"/>
    </row>
    <row r="4" spans="1:29" ht="15.75" x14ac:dyDescent="0.25">
      <c r="A4" s="99" t="s">
        <v>60</v>
      </c>
      <c r="B4" s="15">
        <v>12.5</v>
      </c>
      <c r="C4" s="15">
        <v>74.19</v>
      </c>
      <c r="D4" s="15">
        <v>50</v>
      </c>
      <c r="E4" s="15">
        <v>33.33</v>
      </c>
      <c r="F4" s="15">
        <v>0</v>
      </c>
      <c r="G4" s="15">
        <v>50</v>
      </c>
      <c r="H4" s="15">
        <v>33.33</v>
      </c>
      <c r="I4" s="15">
        <v>81.94</v>
      </c>
      <c r="J4" s="15">
        <v>75</v>
      </c>
      <c r="K4" s="15">
        <v>43.48</v>
      </c>
      <c r="L4" s="15">
        <v>0</v>
      </c>
      <c r="M4" s="15">
        <v>66.67</v>
      </c>
      <c r="N4" s="15"/>
      <c r="O4" s="19"/>
      <c r="P4" s="18">
        <v>87.5</v>
      </c>
      <c r="Q4" s="15">
        <v>25.81</v>
      </c>
      <c r="R4" s="15">
        <v>50</v>
      </c>
      <c r="S4" s="15">
        <v>66.67</v>
      </c>
      <c r="T4" s="15">
        <v>100</v>
      </c>
      <c r="U4" s="15">
        <v>50</v>
      </c>
      <c r="V4" s="15">
        <v>66.67</v>
      </c>
      <c r="W4" s="15">
        <v>18.059999999999999</v>
      </c>
      <c r="X4" s="15">
        <v>25</v>
      </c>
      <c r="Y4" s="15">
        <v>56.52</v>
      </c>
      <c r="Z4" s="15">
        <v>100</v>
      </c>
      <c r="AA4" s="15">
        <v>33.33</v>
      </c>
      <c r="AB4" s="15"/>
      <c r="AC4" s="19"/>
    </row>
    <row r="5" spans="1:29" ht="16.5" thickBot="1" x14ac:dyDescent="0.3">
      <c r="A5" s="100" t="s">
        <v>61</v>
      </c>
      <c r="B5" s="21">
        <v>89.88</v>
      </c>
      <c r="C5" s="21">
        <v>69.81</v>
      </c>
      <c r="D5" s="21">
        <v>92</v>
      </c>
      <c r="E5" s="21">
        <v>81.489999999999995</v>
      </c>
      <c r="F5" s="21">
        <v>82.05</v>
      </c>
      <c r="G5" s="21">
        <v>51.64</v>
      </c>
      <c r="H5" s="21">
        <v>58.33</v>
      </c>
      <c r="I5" s="21">
        <v>0</v>
      </c>
      <c r="J5" s="21"/>
      <c r="K5" s="21"/>
      <c r="L5" s="21"/>
      <c r="M5" s="21"/>
      <c r="N5" s="21"/>
      <c r="O5" s="22"/>
      <c r="P5" s="20">
        <v>10.119999999999999</v>
      </c>
      <c r="Q5" s="21">
        <v>30.19</v>
      </c>
      <c r="R5" s="21">
        <v>8</v>
      </c>
      <c r="S5" s="21">
        <v>18.510000000000002</v>
      </c>
      <c r="T5" s="21">
        <v>17.95</v>
      </c>
      <c r="U5" s="21">
        <v>48.36</v>
      </c>
      <c r="V5" s="21">
        <v>41.67</v>
      </c>
      <c r="W5" s="21">
        <v>100</v>
      </c>
      <c r="X5" s="21"/>
      <c r="Y5" s="21"/>
      <c r="Z5" s="21"/>
      <c r="AA5" s="21"/>
      <c r="AB5" s="21"/>
      <c r="AC5" s="22"/>
    </row>
  </sheetData>
  <mergeCells count="2">
    <mergeCell ref="B1:O1"/>
    <mergeCell ref="P1:AC1"/>
  </mergeCells>
  <pageMargins left="0.7" right="0.7" top="0.75" bottom="0.75" header="0.3" footer="0.3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6C15B6-781B-CB4D-A3E2-1150700CB70E}">
  <dimension ref="A1:F87"/>
  <sheetViews>
    <sheetView workbookViewId="0">
      <selection activeCell="A87" sqref="A87"/>
    </sheetView>
  </sheetViews>
  <sheetFormatPr defaultColWidth="11.42578125" defaultRowHeight="15" x14ac:dyDescent="0.25"/>
  <cols>
    <col min="1" max="1" width="29.42578125" customWidth="1"/>
    <col min="2" max="2" width="15.28515625" customWidth="1"/>
    <col min="5" max="5" width="22" customWidth="1"/>
  </cols>
  <sheetData>
    <row r="1" spans="1:6" ht="15.75" x14ac:dyDescent="0.25">
      <c r="A1" s="16" t="s">
        <v>89</v>
      </c>
      <c r="B1" t="s">
        <v>27</v>
      </c>
    </row>
    <row r="2" spans="1:6" ht="16.5" thickBot="1" x14ac:dyDescent="0.3">
      <c r="A2" s="46">
        <v>27.163920900000001</v>
      </c>
      <c r="B2" t="s">
        <v>90</v>
      </c>
    </row>
    <row r="3" spans="1:6" ht="15.75" x14ac:dyDescent="0.25">
      <c r="A3" s="46">
        <v>27.8027528</v>
      </c>
      <c r="B3" t="s">
        <v>90</v>
      </c>
      <c r="E3" s="90" t="s">
        <v>79</v>
      </c>
      <c r="F3" s="90">
        <v>273</v>
      </c>
    </row>
    <row r="4" spans="1:6" ht="15.75" x14ac:dyDescent="0.25">
      <c r="A4" s="46">
        <v>29.815117000000001</v>
      </c>
      <c r="B4" t="s">
        <v>90</v>
      </c>
      <c r="E4" s="91"/>
      <c r="F4" s="91"/>
    </row>
    <row r="5" spans="1:6" ht="15.75" x14ac:dyDescent="0.25">
      <c r="A5" s="46">
        <v>31.337862399999999</v>
      </c>
      <c r="B5" t="s">
        <v>90</v>
      </c>
      <c r="E5" s="91" t="s">
        <v>80</v>
      </c>
      <c r="F5" s="91">
        <v>24.61</v>
      </c>
    </row>
    <row r="6" spans="1:6" ht="15.75" x14ac:dyDescent="0.25">
      <c r="A6" s="46">
        <v>32.461524400000002</v>
      </c>
      <c r="B6" t="s">
        <v>90</v>
      </c>
      <c r="E6" s="93" t="s">
        <v>81</v>
      </c>
      <c r="F6" s="93">
        <v>42.52</v>
      </c>
    </row>
    <row r="7" spans="1:6" ht="15.75" x14ac:dyDescent="0.25">
      <c r="A7" s="46">
        <v>32.5169481</v>
      </c>
      <c r="B7" t="s">
        <v>90</v>
      </c>
      <c r="E7" s="91" t="s">
        <v>82</v>
      </c>
      <c r="F7" s="91">
        <v>51.48</v>
      </c>
    </row>
    <row r="8" spans="1:6" ht="15.75" x14ac:dyDescent="0.25">
      <c r="A8" s="46">
        <v>32.563566399999999</v>
      </c>
      <c r="B8" t="s">
        <v>90</v>
      </c>
      <c r="E8" s="91" t="s">
        <v>83</v>
      </c>
      <c r="F8" s="91">
        <v>60.53</v>
      </c>
    </row>
    <row r="9" spans="1:6" ht="15.75" x14ac:dyDescent="0.25">
      <c r="A9" s="46">
        <v>33.369104900000004</v>
      </c>
      <c r="B9" t="s">
        <v>90</v>
      </c>
      <c r="E9" s="91" t="s">
        <v>84</v>
      </c>
      <c r="F9" s="91">
        <v>76.39</v>
      </c>
    </row>
    <row r="10" spans="1:6" ht="15.75" x14ac:dyDescent="0.25">
      <c r="A10" s="46">
        <v>34.628135399999998</v>
      </c>
      <c r="B10" t="s">
        <v>90</v>
      </c>
      <c r="E10" s="91" t="s">
        <v>85</v>
      </c>
      <c r="F10" s="91">
        <v>51.78</v>
      </c>
    </row>
    <row r="11" spans="1:6" ht="15.75" x14ac:dyDescent="0.25">
      <c r="A11" s="46">
        <v>38.718796500000003</v>
      </c>
      <c r="B11" t="s">
        <v>90</v>
      </c>
      <c r="E11" s="91"/>
      <c r="F11" s="91"/>
    </row>
    <row r="12" spans="1:6" ht="15.75" x14ac:dyDescent="0.25">
      <c r="A12" s="46">
        <v>39.033965700000003</v>
      </c>
      <c r="B12" t="s">
        <v>90</v>
      </c>
      <c r="E12" s="91" t="s">
        <v>86</v>
      </c>
      <c r="F12" s="91">
        <v>51.6</v>
      </c>
    </row>
    <row r="13" spans="1:6" ht="15.75" x14ac:dyDescent="0.25">
      <c r="A13" s="46">
        <v>39.119151199999997</v>
      </c>
      <c r="B13" t="s">
        <v>90</v>
      </c>
      <c r="E13" s="91" t="s">
        <v>87</v>
      </c>
      <c r="F13" s="91">
        <v>11.91</v>
      </c>
    </row>
    <row r="14" spans="1:6" ht="16.5" thickBot="1" x14ac:dyDescent="0.3">
      <c r="A14" s="46">
        <v>39.1209074</v>
      </c>
      <c r="B14" t="s">
        <v>90</v>
      </c>
      <c r="E14" s="92" t="s">
        <v>88</v>
      </c>
      <c r="F14" s="92">
        <v>0.72089999999999999</v>
      </c>
    </row>
    <row r="15" spans="1:6" ht="15.75" x14ac:dyDescent="0.25">
      <c r="A15" s="46">
        <v>40.7744827</v>
      </c>
      <c r="B15" t="s">
        <v>90</v>
      </c>
    </row>
    <row r="16" spans="1:6" ht="15.75" x14ac:dyDescent="0.25">
      <c r="A16" s="46">
        <v>41.2613877</v>
      </c>
      <c r="B16" t="s">
        <v>90</v>
      </c>
    </row>
    <row r="17" spans="1:2" ht="15.75" x14ac:dyDescent="0.25">
      <c r="A17" s="46">
        <v>41.969332700000002</v>
      </c>
      <c r="B17" t="s">
        <v>90</v>
      </c>
    </row>
    <row r="18" spans="1:2" ht="15.75" x14ac:dyDescent="0.25">
      <c r="A18" s="46">
        <v>41.969366200000003</v>
      </c>
      <c r="B18" t="s">
        <v>90</v>
      </c>
    </row>
    <row r="19" spans="1:2" ht="15.75" x14ac:dyDescent="0.25">
      <c r="A19" s="46">
        <v>42.122435600000003</v>
      </c>
      <c r="B19" t="s">
        <v>90</v>
      </c>
    </row>
    <row r="20" spans="1:2" ht="15.75" x14ac:dyDescent="0.25">
      <c r="A20" s="16">
        <v>43.232576799999997</v>
      </c>
    </row>
    <row r="21" spans="1:2" ht="15.75" x14ac:dyDescent="0.25">
      <c r="A21" s="16">
        <v>43.574358699999998</v>
      </c>
    </row>
    <row r="22" spans="1:2" ht="15.75" x14ac:dyDescent="0.25">
      <c r="A22" s="16">
        <v>43.9877082</v>
      </c>
    </row>
    <row r="23" spans="1:2" ht="15.75" x14ac:dyDescent="0.25">
      <c r="A23" s="16">
        <v>44.248893199999998</v>
      </c>
    </row>
    <row r="24" spans="1:2" ht="15.75" x14ac:dyDescent="0.25">
      <c r="A24" s="16">
        <v>45.146207199999999</v>
      </c>
    </row>
    <row r="25" spans="1:2" ht="15.75" x14ac:dyDescent="0.25">
      <c r="A25" s="16">
        <v>45.466209499999998</v>
      </c>
    </row>
    <row r="26" spans="1:2" ht="15.75" x14ac:dyDescent="0.25">
      <c r="A26" s="16">
        <v>45.519655999999998</v>
      </c>
    </row>
    <row r="27" spans="1:2" ht="15.75" x14ac:dyDescent="0.25">
      <c r="A27" s="16">
        <v>45.601810800000003</v>
      </c>
    </row>
    <row r="28" spans="1:2" ht="15.75" x14ac:dyDescent="0.25">
      <c r="A28" s="16">
        <v>45.642024399999997</v>
      </c>
    </row>
    <row r="29" spans="1:2" ht="15.75" x14ac:dyDescent="0.25">
      <c r="A29" s="16">
        <v>45.844399299999999</v>
      </c>
    </row>
    <row r="30" spans="1:2" ht="15.75" x14ac:dyDescent="0.25">
      <c r="A30" s="16">
        <v>46.4214913</v>
      </c>
    </row>
    <row r="31" spans="1:2" ht="15.75" x14ac:dyDescent="0.25">
      <c r="A31" s="16">
        <v>46.625678899999997</v>
      </c>
    </row>
    <row r="32" spans="1:2" ht="15.75" x14ac:dyDescent="0.25">
      <c r="A32" s="16">
        <v>46.687666700000001</v>
      </c>
    </row>
    <row r="33" spans="1:1" ht="15.75" x14ac:dyDescent="0.25">
      <c r="A33" s="16">
        <v>47.024153900000002</v>
      </c>
    </row>
    <row r="34" spans="1:1" ht="15.75" x14ac:dyDescent="0.25">
      <c r="A34" s="16">
        <v>47.179838599999997</v>
      </c>
    </row>
    <row r="35" spans="1:1" ht="15.75" x14ac:dyDescent="0.25">
      <c r="A35" s="16">
        <v>47.262155900000003</v>
      </c>
    </row>
    <row r="36" spans="1:1" ht="15.75" x14ac:dyDescent="0.25">
      <c r="A36" s="16">
        <v>47.693227800000003</v>
      </c>
    </row>
    <row r="37" spans="1:1" ht="15.75" x14ac:dyDescent="0.25">
      <c r="A37" s="16">
        <v>47.995109399999997</v>
      </c>
    </row>
    <row r="38" spans="1:1" ht="15.75" x14ac:dyDescent="0.25">
      <c r="A38" s="16">
        <v>48.0731763</v>
      </c>
    </row>
    <row r="39" spans="1:1" ht="15.75" x14ac:dyDescent="0.25">
      <c r="A39" s="16">
        <v>49.127816500000002</v>
      </c>
    </row>
    <row r="40" spans="1:1" ht="15.75" x14ac:dyDescent="0.25">
      <c r="A40" s="16">
        <v>50.142183899999999</v>
      </c>
    </row>
    <row r="41" spans="1:1" ht="15.75" x14ac:dyDescent="0.25">
      <c r="A41" s="16">
        <v>51.051405500000001</v>
      </c>
    </row>
    <row r="42" spans="1:1" ht="15.75" x14ac:dyDescent="0.25">
      <c r="A42" s="16">
        <v>51.333576000000001</v>
      </c>
    </row>
    <row r="43" spans="1:1" ht="15.75" x14ac:dyDescent="0.25">
      <c r="A43" s="16">
        <v>51.773651299999997</v>
      </c>
    </row>
    <row r="44" spans="1:1" ht="15.75" x14ac:dyDescent="0.25">
      <c r="A44" s="16">
        <v>51.881846899999999</v>
      </c>
    </row>
    <row r="45" spans="1:1" ht="15.75" x14ac:dyDescent="0.25">
      <c r="A45" s="16">
        <v>52.161093800000003</v>
      </c>
    </row>
    <row r="46" spans="1:1" ht="15.75" x14ac:dyDescent="0.25">
      <c r="A46" s="16">
        <v>52.705741600000003</v>
      </c>
    </row>
    <row r="47" spans="1:1" ht="15.75" x14ac:dyDescent="0.25">
      <c r="A47" s="16">
        <v>53.293067000000001</v>
      </c>
    </row>
    <row r="48" spans="1:1" ht="15.75" x14ac:dyDescent="0.25">
      <c r="A48" s="16">
        <v>53.572747399999997</v>
      </c>
    </row>
    <row r="49" spans="1:1" ht="15.75" x14ac:dyDescent="0.25">
      <c r="A49" s="16">
        <v>53.577804299999997</v>
      </c>
    </row>
    <row r="50" spans="1:1" ht="15.75" x14ac:dyDescent="0.25">
      <c r="A50" s="16">
        <v>53.927846500000001</v>
      </c>
    </row>
    <row r="51" spans="1:1" ht="15.75" x14ac:dyDescent="0.25">
      <c r="A51" s="16">
        <v>54.1160104</v>
      </c>
    </row>
    <row r="52" spans="1:1" ht="15.75" x14ac:dyDescent="0.25">
      <c r="A52" s="16">
        <v>54.283732800000003</v>
      </c>
    </row>
    <row r="53" spans="1:1" ht="15.75" x14ac:dyDescent="0.25">
      <c r="A53" s="16">
        <v>54.347326700000004</v>
      </c>
    </row>
    <row r="54" spans="1:1" ht="15.75" x14ac:dyDescent="0.25">
      <c r="A54" s="16">
        <v>54.800145999999998</v>
      </c>
    </row>
    <row r="55" spans="1:1" ht="15.75" x14ac:dyDescent="0.25">
      <c r="A55" s="16">
        <v>54.8821753</v>
      </c>
    </row>
    <row r="56" spans="1:1" ht="15.75" x14ac:dyDescent="0.25">
      <c r="A56" s="16">
        <v>55.526211699999998</v>
      </c>
    </row>
    <row r="57" spans="1:1" ht="15.75" x14ac:dyDescent="0.25">
      <c r="A57" s="16">
        <v>55.945517899999999</v>
      </c>
    </row>
    <row r="58" spans="1:1" ht="15.75" x14ac:dyDescent="0.25">
      <c r="A58" s="16">
        <v>57.1477036</v>
      </c>
    </row>
    <row r="59" spans="1:1" ht="15.75" x14ac:dyDescent="0.25">
      <c r="A59" s="16">
        <v>57.717307300000002</v>
      </c>
    </row>
    <row r="60" spans="1:1" ht="15.75" x14ac:dyDescent="0.25">
      <c r="A60" s="16">
        <v>58.269758899999999</v>
      </c>
    </row>
    <row r="61" spans="1:1" ht="15.75" x14ac:dyDescent="0.25">
      <c r="A61" s="16">
        <v>58.723680999999999</v>
      </c>
    </row>
    <row r="62" spans="1:1" ht="15.75" x14ac:dyDescent="0.25">
      <c r="A62" s="16">
        <v>58.816425000000002</v>
      </c>
    </row>
    <row r="63" spans="1:1" ht="15.75" x14ac:dyDescent="0.25">
      <c r="A63" s="16">
        <v>58.823416100000003</v>
      </c>
    </row>
    <row r="64" spans="1:1" ht="15.75" x14ac:dyDescent="0.25">
      <c r="A64" s="16">
        <v>59.471874200000002</v>
      </c>
    </row>
    <row r="65" spans="1:1" ht="15.75" x14ac:dyDescent="0.25">
      <c r="A65" s="16">
        <v>59.557296999999998</v>
      </c>
    </row>
    <row r="66" spans="1:1" ht="15.75" x14ac:dyDescent="0.25">
      <c r="A66" s="16">
        <v>60.529347700000002</v>
      </c>
    </row>
    <row r="67" spans="1:1" ht="15.75" x14ac:dyDescent="0.25">
      <c r="A67" s="16">
        <v>60.537054699999999</v>
      </c>
    </row>
    <row r="68" spans="1:1" ht="15.75" x14ac:dyDescent="0.25">
      <c r="A68" s="16">
        <v>61.4157777</v>
      </c>
    </row>
    <row r="69" spans="1:1" ht="15.75" x14ac:dyDescent="0.25">
      <c r="A69" s="16">
        <v>62.0929954</v>
      </c>
    </row>
    <row r="70" spans="1:1" ht="15.75" x14ac:dyDescent="0.25">
      <c r="A70" s="16">
        <v>63.199112599999999</v>
      </c>
    </row>
    <row r="71" spans="1:1" ht="15.75" x14ac:dyDescent="0.25">
      <c r="A71" s="16">
        <v>63.283548000000003</v>
      </c>
    </row>
    <row r="72" spans="1:1" ht="15.75" x14ac:dyDescent="0.25">
      <c r="A72" s="16">
        <v>63.837083499999999</v>
      </c>
    </row>
    <row r="73" spans="1:1" ht="15.75" x14ac:dyDescent="0.25">
      <c r="A73" s="16">
        <v>64.017425700000004</v>
      </c>
    </row>
    <row r="74" spans="1:1" ht="15.75" x14ac:dyDescent="0.25">
      <c r="A74" s="16">
        <v>64.367889300000002</v>
      </c>
    </row>
    <row r="75" spans="1:1" ht="15.75" x14ac:dyDescent="0.25">
      <c r="A75" s="16">
        <v>65.055799300000004</v>
      </c>
    </row>
    <row r="76" spans="1:1" ht="15.75" x14ac:dyDescent="0.25">
      <c r="A76" s="16">
        <v>65.719133200000002</v>
      </c>
    </row>
    <row r="77" spans="1:1" ht="15.75" x14ac:dyDescent="0.25">
      <c r="A77" s="16">
        <v>67.000454000000005</v>
      </c>
    </row>
    <row r="78" spans="1:1" ht="15.75" x14ac:dyDescent="0.25">
      <c r="A78" s="16">
        <v>67.109071799999995</v>
      </c>
    </row>
    <row r="79" spans="1:1" ht="15.75" x14ac:dyDescent="0.25">
      <c r="A79" s="16">
        <v>67.128201099999998</v>
      </c>
    </row>
    <row r="80" spans="1:1" ht="15.75" x14ac:dyDescent="0.25">
      <c r="A80" s="16">
        <v>68.123121800000007</v>
      </c>
    </row>
    <row r="81" spans="1:1" ht="15.75" x14ac:dyDescent="0.25">
      <c r="A81" s="16">
        <v>68.8049398</v>
      </c>
    </row>
    <row r="82" spans="1:1" ht="15.75" x14ac:dyDescent="0.25">
      <c r="A82" s="16">
        <v>69.224258899999995</v>
      </c>
    </row>
    <row r="83" spans="1:1" ht="15.75" x14ac:dyDescent="0.25">
      <c r="A83" s="16">
        <v>69.645557499999995</v>
      </c>
    </row>
    <row r="84" spans="1:1" ht="15.75" x14ac:dyDescent="0.25">
      <c r="A84" s="16">
        <v>69.670773199999999</v>
      </c>
    </row>
    <row r="85" spans="1:1" ht="15.75" x14ac:dyDescent="0.25">
      <c r="A85" s="16">
        <v>69.8797505</v>
      </c>
    </row>
    <row r="86" spans="1:1" ht="15.75" x14ac:dyDescent="0.25">
      <c r="A86" s="16">
        <v>71.961135900000002</v>
      </c>
    </row>
    <row r="87" spans="1:1" ht="15.75" x14ac:dyDescent="0.25">
      <c r="A87" s="16">
        <v>72.520141100000004</v>
      </c>
    </row>
  </sheetData>
  <pageMargins left="0.7" right="0.7" top="0.75" bottom="0.75" header="0.3" footer="0.3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CC971C-308B-0F4B-8C03-365EF4105F74}">
  <dimension ref="A1:O5"/>
  <sheetViews>
    <sheetView workbookViewId="0">
      <selection activeCell="J22" sqref="J22"/>
    </sheetView>
  </sheetViews>
  <sheetFormatPr defaultColWidth="11.42578125" defaultRowHeight="15" x14ac:dyDescent="0.25"/>
  <sheetData>
    <row r="1" spans="1:15" ht="16.5" thickBot="1" x14ac:dyDescent="0.3">
      <c r="A1" s="16"/>
      <c r="B1" s="115" t="s">
        <v>62</v>
      </c>
      <c r="C1" s="116"/>
      <c r="D1" s="116"/>
      <c r="E1" s="116"/>
      <c r="F1" s="116"/>
      <c r="G1" s="116"/>
      <c r="H1" s="117"/>
      <c r="I1" s="115" t="s">
        <v>63</v>
      </c>
      <c r="J1" s="116"/>
      <c r="K1" s="116"/>
      <c r="L1" s="116"/>
      <c r="M1" s="116"/>
      <c r="N1" s="116"/>
      <c r="O1" s="117"/>
    </row>
    <row r="2" spans="1:15" ht="15.75" x14ac:dyDescent="0.25">
      <c r="A2" s="78" t="s">
        <v>64</v>
      </c>
      <c r="B2" s="18">
        <v>94.7</v>
      </c>
      <c r="C2" s="15">
        <v>90.8</v>
      </c>
      <c r="D2" s="15">
        <v>70.8</v>
      </c>
      <c r="E2" s="15">
        <v>97.9</v>
      </c>
      <c r="F2" s="15">
        <v>96.5</v>
      </c>
      <c r="G2" s="15"/>
      <c r="H2" s="19"/>
      <c r="I2" s="18">
        <v>5.3</v>
      </c>
      <c r="J2" s="15">
        <v>9.1999999999999993</v>
      </c>
      <c r="K2" s="15">
        <v>29.2</v>
      </c>
      <c r="L2" s="15">
        <v>2.1</v>
      </c>
      <c r="M2" s="15">
        <v>3.5</v>
      </c>
      <c r="N2" s="15"/>
      <c r="O2" s="19"/>
    </row>
    <row r="3" spans="1:15" ht="15.75" x14ac:dyDescent="0.25">
      <c r="A3" s="78" t="s">
        <v>59</v>
      </c>
      <c r="B3" s="18">
        <v>95.2</v>
      </c>
      <c r="C3" s="15">
        <v>95.8</v>
      </c>
      <c r="D3" s="15">
        <v>83.9</v>
      </c>
      <c r="E3" s="15">
        <v>98</v>
      </c>
      <c r="F3" s="15">
        <v>98.3</v>
      </c>
      <c r="G3" s="15"/>
      <c r="H3" s="19"/>
      <c r="I3" s="18">
        <v>4.8</v>
      </c>
      <c r="J3" s="15">
        <v>4.2</v>
      </c>
      <c r="K3" s="15">
        <v>16.100000000000001</v>
      </c>
      <c r="L3" s="15">
        <v>2</v>
      </c>
      <c r="M3" s="15">
        <v>1.7</v>
      </c>
      <c r="N3" s="15"/>
      <c r="O3" s="19"/>
    </row>
    <row r="4" spans="1:15" ht="15.75" x14ac:dyDescent="0.25">
      <c r="A4" s="78" t="s">
        <v>60</v>
      </c>
      <c r="B4" s="18">
        <v>9.6</v>
      </c>
      <c r="C4" s="15">
        <v>37.1</v>
      </c>
      <c r="D4" s="15">
        <v>42.5</v>
      </c>
      <c r="E4" s="15">
        <v>55.1</v>
      </c>
      <c r="F4" s="15">
        <v>39.200000000000003</v>
      </c>
      <c r="G4" s="15">
        <v>16.7</v>
      </c>
      <c r="H4" s="19">
        <v>12.88</v>
      </c>
      <c r="I4" s="18">
        <v>90.4</v>
      </c>
      <c r="J4" s="15">
        <v>62.9</v>
      </c>
      <c r="K4" s="15">
        <v>57.5</v>
      </c>
      <c r="L4" s="15">
        <v>44.9</v>
      </c>
      <c r="M4" s="15">
        <v>60.8</v>
      </c>
      <c r="N4" s="15">
        <v>83.3</v>
      </c>
      <c r="O4" s="19">
        <v>87.12</v>
      </c>
    </row>
    <row r="5" spans="1:15" ht="16.5" thickBot="1" x14ac:dyDescent="0.3">
      <c r="A5" s="78" t="s">
        <v>61</v>
      </c>
      <c r="B5" s="20">
        <v>89.8</v>
      </c>
      <c r="C5" s="21">
        <v>79.8</v>
      </c>
      <c r="D5" s="21">
        <v>69.8</v>
      </c>
      <c r="E5" s="21">
        <v>66.599999999999994</v>
      </c>
      <c r="F5" s="21"/>
      <c r="G5" s="21"/>
      <c r="H5" s="22"/>
      <c r="I5" s="20">
        <v>10.199999999999999</v>
      </c>
      <c r="J5" s="21">
        <v>20.2</v>
      </c>
      <c r="K5" s="21">
        <v>30.2</v>
      </c>
      <c r="L5" s="21">
        <v>33.4</v>
      </c>
      <c r="M5" s="21"/>
      <c r="N5" s="21"/>
      <c r="O5" s="22"/>
    </row>
  </sheetData>
  <mergeCells count="2">
    <mergeCell ref="B1:H1"/>
    <mergeCell ref="I1:O1"/>
  </mergeCells>
  <pageMargins left="0.7" right="0.7" top="0.75" bottom="0.75" header="0.3" footer="0.3"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7108BF-1493-8C4B-8DF8-572DF1346B37}">
  <dimension ref="A1:BU6"/>
  <sheetViews>
    <sheetView workbookViewId="0">
      <selection activeCell="R12" sqref="R12"/>
    </sheetView>
  </sheetViews>
  <sheetFormatPr defaultColWidth="11.42578125" defaultRowHeight="15" x14ac:dyDescent="0.25"/>
  <sheetData>
    <row r="1" spans="1:73" ht="15.75" x14ac:dyDescent="0.25">
      <c r="A1" s="16"/>
      <c r="B1" s="128" t="s">
        <v>69</v>
      </c>
      <c r="C1" s="129"/>
      <c r="D1" s="129"/>
      <c r="E1" s="129"/>
      <c r="F1" s="129"/>
      <c r="G1" s="129"/>
      <c r="H1" s="129"/>
      <c r="I1" s="129"/>
      <c r="J1" s="129"/>
      <c r="K1" s="129"/>
      <c r="L1" s="129"/>
      <c r="M1" s="129"/>
      <c r="N1" s="129"/>
      <c r="O1" s="129"/>
      <c r="P1" s="129"/>
      <c r="Q1" s="129"/>
      <c r="R1" s="129"/>
      <c r="S1" s="129"/>
      <c r="T1" s="129"/>
      <c r="U1" s="129"/>
      <c r="V1" s="129"/>
      <c r="W1" s="129"/>
      <c r="X1" s="129"/>
      <c r="Y1" s="130"/>
      <c r="Z1" s="128" t="s">
        <v>40</v>
      </c>
      <c r="AA1" s="129"/>
      <c r="AB1" s="129"/>
      <c r="AC1" s="129"/>
      <c r="AD1" s="129"/>
      <c r="AE1" s="129"/>
      <c r="AF1" s="129"/>
      <c r="AG1" s="129"/>
      <c r="AH1" s="129"/>
      <c r="AI1" s="129"/>
      <c r="AJ1" s="129"/>
      <c r="AK1" s="129"/>
      <c r="AL1" s="129"/>
      <c r="AM1" s="129"/>
      <c r="AN1" s="129"/>
      <c r="AO1" s="129"/>
      <c r="AP1" s="129"/>
      <c r="AQ1" s="129"/>
      <c r="AR1" s="129"/>
      <c r="AS1" s="129"/>
      <c r="AT1" s="129"/>
      <c r="AU1" s="129"/>
      <c r="AV1" s="129"/>
      <c r="AW1" s="130"/>
      <c r="AX1" s="128" t="s">
        <v>70</v>
      </c>
      <c r="AY1" s="129"/>
      <c r="AZ1" s="129"/>
      <c r="BA1" s="129"/>
      <c r="BB1" s="129"/>
      <c r="BC1" s="129"/>
      <c r="BD1" s="129"/>
      <c r="BE1" s="129"/>
      <c r="BF1" s="129"/>
      <c r="BG1" s="129"/>
      <c r="BH1" s="129"/>
      <c r="BI1" s="129"/>
      <c r="BJ1" s="129"/>
      <c r="BK1" s="129"/>
      <c r="BL1" s="129"/>
      <c r="BM1" s="129"/>
      <c r="BN1" s="129"/>
      <c r="BO1" s="129"/>
      <c r="BP1" s="129"/>
      <c r="BQ1" s="129"/>
      <c r="BR1" s="129"/>
      <c r="BS1" s="129"/>
      <c r="BT1" s="129"/>
      <c r="BU1" s="130"/>
    </row>
    <row r="2" spans="1:73" ht="15.75" x14ac:dyDescent="0.25">
      <c r="A2" s="78" t="s">
        <v>71</v>
      </c>
      <c r="B2" s="18">
        <v>1</v>
      </c>
      <c r="C2" s="15">
        <v>1</v>
      </c>
      <c r="D2" s="15">
        <v>1</v>
      </c>
      <c r="E2" s="15">
        <v>1</v>
      </c>
      <c r="F2" s="15">
        <v>1</v>
      </c>
      <c r="G2" s="15">
        <v>1</v>
      </c>
      <c r="H2" s="15">
        <v>1</v>
      </c>
      <c r="I2" s="15">
        <v>1</v>
      </c>
      <c r="J2" s="15">
        <v>1</v>
      </c>
      <c r="K2" s="15">
        <v>1</v>
      </c>
      <c r="L2" s="15">
        <v>1</v>
      </c>
      <c r="M2" s="15">
        <v>2</v>
      </c>
      <c r="N2" s="15">
        <v>2</v>
      </c>
      <c r="O2" s="15"/>
      <c r="P2" s="15"/>
      <c r="Q2" s="15"/>
      <c r="R2" s="15"/>
      <c r="S2" s="15"/>
      <c r="T2" s="15"/>
      <c r="U2" s="15"/>
      <c r="V2" s="15"/>
      <c r="W2" s="15"/>
      <c r="X2" s="15"/>
      <c r="Y2" s="19"/>
      <c r="Z2" s="18">
        <v>1</v>
      </c>
      <c r="AA2" s="15">
        <v>2</v>
      </c>
      <c r="AB2" s="15">
        <v>1</v>
      </c>
      <c r="AC2" s="15">
        <v>1</v>
      </c>
      <c r="AD2" s="15">
        <v>1</v>
      </c>
      <c r="AE2" s="15">
        <v>1</v>
      </c>
      <c r="AF2" s="15">
        <v>1</v>
      </c>
      <c r="AG2" s="15">
        <v>2</v>
      </c>
      <c r="AH2" s="15">
        <v>1</v>
      </c>
      <c r="AI2" s="15">
        <v>1</v>
      </c>
      <c r="AJ2" s="15"/>
      <c r="AK2" s="15"/>
      <c r="AL2" s="15"/>
      <c r="AM2" s="15"/>
      <c r="AN2" s="15"/>
      <c r="AO2" s="15"/>
      <c r="AP2" s="15"/>
      <c r="AQ2" s="15"/>
      <c r="AR2" s="15"/>
      <c r="AS2" s="15"/>
      <c r="AT2" s="15"/>
      <c r="AU2" s="15"/>
      <c r="AV2" s="15"/>
      <c r="AW2" s="19"/>
      <c r="AX2" s="18">
        <v>6</v>
      </c>
      <c r="AY2" s="15">
        <v>4</v>
      </c>
      <c r="AZ2" s="15">
        <v>5</v>
      </c>
      <c r="BA2" s="15">
        <v>7</v>
      </c>
      <c r="BB2" s="15">
        <v>4</v>
      </c>
      <c r="BC2" s="15">
        <v>5</v>
      </c>
      <c r="BD2" s="15">
        <v>9</v>
      </c>
      <c r="BE2" s="15">
        <v>5</v>
      </c>
      <c r="BF2" s="15">
        <v>3</v>
      </c>
      <c r="BG2" s="15">
        <v>6</v>
      </c>
      <c r="BH2" s="15">
        <v>3</v>
      </c>
      <c r="BI2" s="15">
        <v>6</v>
      </c>
      <c r="BJ2" s="15">
        <v>6</v>
      </c>
      <c r="BK2" s="15">
        <v>4</v>
      </c>
      <c r="BL2" s="15">
        <v>6</v>
      </c>
      <c r="BM2" s="15">
        <v>6</v>
      </c>
      <c r="BN2" s="15">
        <v>7</v>
      </c>
      <c r="BO2" s="15">
        <v>8</v>
      </c>
      <c r="BP2" s="15">
        <v>5</v>
      </c>
      <c r="BQ2" s="15">
        <v>4</v>
      </c>
      <c r="BR2" s="15">
        <v>3</v>
      </c>
      <c r="BS2" s="15">
        <v>2</v>
      </c>
      <c r="BT2" s="15">
        <v>6</v>
      </c>
      <c r="BU2" s="19">
        <v>4</v>
      </c>
    </row>
    <row r="3" spans="1:73" ht="15.75" x14ac:dyDescent="0.25">
      <c r="A3" s="78" t="s">
        <v>72</v>
      </c>
      <c r="B3" s="18">
        <v>1</v>
      </c>
      <c r="C3" s="15">
        <v>1</v>
      </c>
      <c r="D3" s="15">
        <v>0</v>
      </c>
      <c r="E3" s="15">
        <v>0</v>
      </c>
      <c r="F3" s="15">
        <v>0</v>
      </c>
      <c r="G3" s="15">
        <v>0</v>
      </c>
      <c r="H3" s="15">
        <v>0</v>
      </c>
      <c r="I3" s="15">
        <v>1</v>
      </c>
      <c r="J3" s="15">
        <v>1</v>
      </c>
      <c r="K3" s="15">
        <v>1</v>
      </c>
      <c r="L3" s="15">
        <v>1</v>
      </c>
      <c r="M3" s="15">
        <v>0</v>
      </c>
      <c r="N3" s="15">
        <v>0</v>
      </c>
      <c r="O3" s="15"/>
      <c r="P3" s="15"/>
      <c r="Q3" s="15"/>
      <c r="R3" s="15"/>
      <c r="S3" s="15"/>
      <c r="T3" s="15"/>
      <c r="U3" s="15"/>
      <c r="V3" s="15"/>
      <c r="W3" s="15"/>
      <c r="X3" s="15"/>
      <c r="Y3" s="19"/>
      <c r="Z3" s="18">
        <v>1</v>
      </c>
      <c r="AA3" s="15">
        <v>1</v>
      </c>
      <c r="AB3" s="15">
        <v>0</v>
      </c>
      <c r="AC3" s="15">
        <v>0</v>
      </c>
      <c r="AD3" s="15">
        <v>1</v>
      </c>
      <c r="AE3" s="15">
        <v>1</v>
      </c>
      <c r="AF3" s="15">
        <v>0</v>
      </c>
      <c r="AG3" s="15">
        <v>0</v>
      </c>
      <c r="AH3" s="15">
        <v>0</v>
      </c>
      <c r="AI3" s="15">
        <v>0</v>
      </c>
      <c r="AJ3" s="15"/>
      <c r="AK3" s="15"/>
      <c r="AL3" s="15"/>
      <c r="AM3" s="15"/>
      <c r="AN3" s="15"/>
      <c r="AO3" s="15"/>
      <c r="AP3" s="15"/>
      <c r="AQ3" s="15"/>
      <c r="AR3" s="15"/>
      <c r="AS3" s="15"/>
      <c r="AT3" s="15"/>
      <c r="AU3" s="15"/>
      <c r="AV3" s="15"/>
      <c r="AW3" s="19"/>
      <c r="AX3" s="18">
        <v>2</v>
      </c>
      <c r="AY3" s="15">
        <v>3</v>
      </c>
      <c r="AZ3" s="15">
        <v>3</v>
      </c>
      <c r="BA3" s="15">
        <v>6</v>
      </c>
      <c r="BB3" s="15">
        <v>2</v>
      </c>
      <c r="BC3" s="15">
        <v>1</v>
      </c>
      <c r="BD3" s="15">
        <v>2</v>
      </c>
      <c r="BE3" s="15">
        <v>2</v>
      </c>
      <c r="BF3" s="15">
        <v>2</v>
      </c>
      <c r="BG3" s="15">
        <v>2</v>
      </c>
      <c r="BH3" s="15">
        <v>2</v>
      </c>
      <c r="BI3" s="15">
        <v>1</v>
      </c>
      <c r="BJ3" s="15">
        <v>3</v>
      </c>
      <c r="BK3" s="15">
        <v>2</v>
      </c>
      <c r="BL3" s="15">
        <v>2</v>
      </c>
      <c r="BM3" s="15">
        <v>1</v>
      </c>
      <c r="BN3" s="15">
        <v>1</v>
      </c>
      <c r="BO3" s="15">
        <v>2</v>
      </c>
      <c r="BP3" s="15">
        <v>4</v>
      </c>
      <c r="BQ3" s="15">
        <v>1</v>
      </c>
      <c r="BR3" s="15">
        <v>1</v>
      </c>
      <c r="BS3" s="15">
        <v>1</v>
      </c>
      <c r="BT3" s="15">
        <v>0</v>
      </c>
      <c r="BU3" s="19">
        <v>0</v>
      </c>
    </row>
    <row r="4" spans="1:73" ht="15.75" x14ac:dyDescent="0.25">
      <c r="A4" s="78" t="s">
        <v>73</v>
      </c>
      <c r="B4" s="18">
        <v>1</v>
      </c>
      <c r="C4" s="15">
        <v>0</v>
      </c>
      <c r="D4" s="15">
        <v>0</v>
      </c>
      <c r="E4" s="15">
        <v>0</v>
      </c>
      <c r="F4" s="15">
        <v>0</v>
      </c>
      <c r="G4" s="15">
        <v>0</v>
      </c>
      <c r="H4" s="15">
        <v>0</v>
      </c>
      <c r="I4" s="15">
        <v>0</v>
      </c>
      <c r="J4" s="15">
        <v>0</v>
      </c>
      <c r="K4" s="15">
        <v>0</v>
      </c>
      <c r="L4" s="15">
        <v>0</v>
      </c>
      <c r="M4" s="15">
        <v>0</v>
      </c>
      <c r="N4" s="15">
        <v>0</v>
      </c>
      <c r="O4" s="15"/>
      <c r="P4" s="15"/>
      <c r="Q4" s="15"/>
      <c r="R4" s="15"/>
      <c r="S4" s="15"/>
      <c r="T4" s="15"/>
      <c r="U4" s="15"/>
      <c r="V4" s="15"/>
      <c r="W4" s="15"/>
      <c r="X4" s="15"/>
      <c r="Y4" s="19"/>
      <c r="Z4" s="18">
        <v>0</v>
      </c>
      <c r="AA4" s="15">
        <v>0</v>
      </c>
      <c r="AB4" s="15">
        <v>0</v>
      </c>
      <c r="AC4" s="15">
        <v>0</v>
      </c>
      <c r="AD4" s="15">
        <v>0</v>
      </c>
      <c r="AE4" s="15">
        <v>0</v>
      </c>
      <c r="AF4" s="15">
        <v>0</v>
      </c>
      <c r="AG4" s="15">
        <v>0</v>
      </c>
      <c r="AH4" s="15">
        <v>0</v>
      </c>
      <c r="AI4" s="15">
        <v>0</v>
      </c>
      <c r="AJ4" s="15"/>
      <c r="AK4" s="15"/>
      <c r="AL4" s="15"/>
      <c r="AM4" s="15"/>
      <c r="AN4" s="15"/>
      <c r="AO4" s="15"/>
      <c r="AP4" s="15"/>
      <c r="AQ4" s="15"/>
      <c r="AR4" s="15"/>
      <c r="AS4" s="15"/>
      <c r="AT4" s="15"/>
      <c r="AU4" s="15"/>
      <c r="AV4" s="15"/>
      <c r="AW4" s="19"/>
      <c r="AX4" s="18">
        <v>3</v>
      </c>
      <c r="AY4" s="15">
        <v>3</v>
      </c>
      <c r="AZ4" s="15">
        <v>2</v>
      </c>
      <c r="BA4" s="15">
        <v>1</v>
      </c>
      <c r="BB4" s="15">
        <v>2</v>
      </c>
      <c r="BC4" s="15">
        <v>3</v>
      </c>
      <c r="BD4" s="15">
        <v>1</v>
      </c>
      <c r="BE4" s="15">
        <v>4</v>
      </c>
      <c r="BF4" s="15">
        <v>1</v>
      </c>
      <c r="BG4" s="15">
        <v>3</v>
      </c>
      <c r="BH4" s="15">
        <v>4</v>
      </c>
      <c r="BI4" s="15">
        <v>2</v>
      </c>
      <c r="BJ4" s="15">
        <v>5</v>
      </c>
      <c r="BK4" s="15">
        <v>2</v>
      </c>
      <c r="BL4" s="15">
        <v>5</v>
      </c>
      <c r="BM4" s="15">
        <v>6</v>
      </c>
      <c r="BN4" s="15">
        <v>4</v>
      </c>
      <c r="BO4" s="15">
        <v>2</v>
      </c>
      <c r="BP4" s="15">
        <v>3</v>
      </c>
      <c r="BQ4" s="15">
        <v>2</v>
      </c>
      <c r="BR4" s="15">
        <v>3</v>
      </c>
      <c r="BS4" s="15">
        <v>5</v>
      </c>
      <c r="BT4" s="15">
        <v>3</v>
      </c>
      <c r="BU4" s="19">
        <v>0</v>
      </c>
    </row>
    <row r="5" spans="1:73" ht="15.75" x14ac:dyDescent="0.25">
      <c r="A5" s="78" t="s">
        <v>74</v>
      </c>
      <c r="B5" s="18">
        <v>1</v>
      </c>
      <c r="C5" s="15">
        <v>1</v>
      </c>
      <c r="D5" s="15">
        <v>0</v>
      </c>
      <c r="E5" s="15">
        <v>0</v>
      </c>
      <c r="F5" s="15">
        <v>0</v>
      </c>
      <c r="G5" s="15">
        <v>0</v>
      </c>
      <c r="H5" s="15">
        <v>0</v>
      </c>
      <c r="I5" s="15">
        <v>1</v>
      </c>
      <c r="J5" s="15">
        <v>1</v>
      </c>
      <c r="K5" s="15">
        <v>1</v>
      </c>
      <c r="L5" s="15">
        <v>1</v>
      </c>
      <c r="M5" s="15">
        <v>1</v>
      </c>
      <c r="N5" s="15">
        <v>1</v>
      </c>
      <c r="O5" s="15"/>
      <c r="P5" s="15"/>
      <c r="Q5" s="15"/>
      <c r="R5" s="15"/>
      <c r="S5" s="15"/>
      <c r="T5" s="15"/>
      <c r="U5" s="15"/>
      <c r="V5" s="15"/>
      <c r="W5" s="15"/>
      <c r="X5" s="15"/>
      <c r="Y5" s="19"/>
      <c r="Z5" s="18">
        <v>1</v>
      </c>
      <c r="AA5" s="15">
        <v>1</v>
      </c>
      <c r="AB5" s="15">
        <v>0</v>
      </c>
      <c r="AC5" s="15">
        <v>0</v>
      </c>
      <c r="AD5" s="15">
        <v>1</v>
      </c>
      <c r="AE5" s="15">
        <v>0</v>
      </c>
      <c r="AF5" s="15">
        <v>0</v>
      </c>
      <c r="AG5" s="15">
        <v>0</v>
      </c>
      <c r="AH5" s="15">
        <v>0</v>
      </c>
      <c r="AI5" s="15">
        <v>0</v>
      </c>
      <c r="AJ5" s="15"/>
      <c r="AK5" s="15"/>
      <c r="AL5" s="15"/>
      <c r="AM5" s="15"/>
      <c r="AN5" s="15"/>
      <c r="AO5" s="15"/>
      <c r="AP5" s="15"/>
      <c r="AQ5" s="15"/>
      <c r="AR5" s="15"/>
      <c r="AS5" s="15"/>
      <c r="AT5" s="15"/>
      <c r="AU5" s="15"/>
      <c r="AV5" s="15"/>
      <c r="AW5" s="19"/>
      <c r="AX5" s="18">
        <v>1</v>
      </c>
      <c r="AY5" s="15">
        <v>1</v>
      </c>
      <c r="AZ5" s="15">
        <v>1</v>
      </c>
      <c r="BA5" s="15">
        <v>1</v>
      </c>
      <c r="BB5" s="15">
        <v>1</v>
      </c>
      <c r="BC5" s="15">
        <v>1</v>
      </c>
      <c r="BD5" s="15">
        <v>0</v>
      </c>
      <c r="BE5" s="15">
        <v>0</v>
      </c>
      <c r="BF5" s="15">
        <v>0</v>
      </c>
      <c r="BG5" s="15">
        <v>0</v>
      </c>
      <c r="BH5" s="15">
        <v>0</v>
      </c>
      <c r="BI5" s="15">
        <v>0</v>
      </c>
      <c r="BJ5" s="15">
        <v>0</v>
      </c>
      <c r="BK5" s="15">
        <v>0</v>
      </c>
      <c r="BL5" s="15">
        <v>0</v>
      </c>
      <c r="BM5" s="15">
        <v>0</v>
      </c>
      <c r="BN5" s="15">
        <v>0</v>
      </c>
      <c r="BO5" s="15">
        <v>0</v>
      </c>
      <c r="BP5" s="15">
        <v>0</v>
      </c>
      <c r="BQ5" s="15">
        <v>0</v>
      </c>
      <c r="BR5" s="15">
        <v>0</v>
      </c>
      <c r="BS5" s="15">
        <v>0</v>
      </c>
      <c r="BT5" s="15">
        <v>0</v>
      </c>
      <c r="BU5" s="19">
        <v>0</v>
      </c>
    </row>
    <row r="6" spans="1:73" ht="16.5" thickBot="1" x14ac:dyDescent="0.3">
      <c r="A6" s="78" t="s">
        <v>75</v>
      </c>
      <c r="B6" s="20">
        <v>0</v>
      </c>
      <c r="C6" s="21">
        <v>0</v>
      </c>
      <c r="D6" s="21">
        <v>0</v>
      </c>
      <c r="E6" s="21">
        <v>0</v>
      </c>
      <c r="F6" s="21">
        <v>0</v>
      </c>
      <c r="G6" s="21">
        <v>0</v>
      </c>
      <c r="H6" s="21">
        <v>0</v>
      </c>
      <c r="I6" s="21">
        <v>0</v>
      </c>
      <c r="J6" s="21">
        <v>0</v>
      </c>
      <c r="K6" s="21">
        <v>0</v>
      </c>
      <c r="L6" s="21">
        <v>0</v>
      </c>
      <c r="M6" s="21">
        <v>0</v>
      </c>
      <c r="N6" s="21">
        <v>0</v>
      </c>
      <c r="O6" s="21"/>
      <c r="P6" s="21"/>
      <c r="Q6" s="21"/>
      <c r="R6" s="21"/>
      <c r="S6" s="21"/>
      <c r="T6" s="21"/>
      <c r="U6" s="21"/>
      <c r="V6" s="21"/>
      <c r="W6" s="21"/>
      <c r="X6" s="21"/>
      <c r="Y6" s="22"/>
      <c r="Z6" s="20">
        <v>1</v>
      </c>
      <c r="AA6" s="21">
        <v>1</v>
      </c>
      <c r="AB6" s="21">
        <v>0</v>
      </c>
      <c r="AC6" s="21">
        <v>0</v>
      </c>
      <c r="AD6" s="21">
        <v>1</v>
      </c>
      <c r="AE6" s="21">
        <v>1</v>
      </c>
      <c r="AF6" s="21">
        <v>1</v>
      </c>
      <c r="AG6" s="21">
        <v>0</v>
      </c>
      <c r="AH6" s="21">
        <v>0</v>
      </c>
      <c r="AI6" s="21">
        <v>0</v>
      </c>
      <c r="AJ6" s="21"/>
      <c r="AK6" s="21"/>
      <c r="AL6" s="21"/>
      <c r="AM6" s="21"/>
      <c r="AN6" s="21"/>
      <c r="AO6" s="21"/>
      <c r="AP6" s="21"/>
      <c r="AQ6" s="21"/>
      <c r="AR6" s="21"/>
      <c r="AS6" s="21"/>
      <c r="AT6" s="21"/>
      <c r="AU6" s="21"/>
      <c r="AV6" s="21"/>
      <c r="AW6" s="22"/>
      <c r="AX6" s="20">
        <v>2</v>
      </c>
      <c r="AY6" s="21">
        <v>1</v>
      </c>
      <c r="AZ6" s="21">
        <v>0</v>
      </c>
      <c r="BA6" s="21">
        <v>0</v>
      </c>
      <c r="BB6" s="21">
        <v>0</v>
      </c>
      <c r="BC6" s="21">
        <v>0</v>
      </c>
      <c r="BD6" s="21">
        <v>0</v>
      </c>
      <c r="BE6" s="21">
        <v>0</v>
      </c>
      <c r="BF6" s="21">
        <v>0</v>
      </c>
      <c r="BG6" s="21">
        <v>0</v>
      </c>
      <c r="BH6" s="21">
        <v>0</v>
      </c>
      <c r="BI6" s="21">
        <v>0</v>
      </c>
      <c r="BJ6" s="21">
        <v>0</v>
      </c>
      <c r="BK6" s="21">
        <v>0</v>
      </c>
      <c r="BL6" s="21">
        <v>0</v>
      </c>
      <c r="BM6" s="21">
        <v>0</v>
      </c>
      <c r="BN6" s="21">
        <v>0</v>
      </c>
      <c r="BO6" s="21">
        <v>0</v>
      </c>
      <c r="BP6" s="21">
        <v>0</v>
      </c>
      <c r="BQ6" s="21">
        <v>0</v>
      </c>
      <c r="BR6" s="21">
        <v>0</v>
      </c>
      <c r="BS6" s="21">
        <v>0</v>
      </c>
      <c r="BT6" s="21">
        <v>0</v>
      </c>
      <c r="BU6" s="22">
        <v>0</v>
      </c>
    </row>
  </sheetData>
  <mergeCells count="3">
    <mergeCell ref="B1:Y1"/>
    <mergeCell ref="Z1:AW1"/>
    <mergeCell ref="AX1:BU1"/>
  </mergeCells>
  <pageMargins left="0.7" right="0.7" top="0.75" bottom="0.75" header="0.3" footer="0.3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FBD171-6FF5-4248-8EC8-5874F171798E}">
  <dimension ref="A1:E11"/>
  <sheetViews>
    <sheetView workbookViewId="0">
      <selection activeCell="F21" sqref="F21"/>
    </sheetView>
  </sheetViews>
  <sheetFormatPr defaultColWidth="11.42578125" defaultRowHeight="15" x14ac:dyDescent="0.25"/>
  <sheetData>
    <row r="1" spans="1:5" x14ac:dyDescent="0.25">
      <c r="A1" s="142" t="s">
        <v>102</v>
      </c>
      <c r="B1" s="142"/>
      <c r="C1" s="142"/>
      <c r="D1" s="142"/>
      <c r="E1" s="142"/>
    </row>
    <row r="2" spans="1:5" x14ac:dyDescent="0.25">
      <c r="A2" s="102" t="s">
        <v>93</v>
      </c>
      <c r="B2" s="102" t="s">
        <v>94</v>
      </c>
      <c r="C2" s="102" t="s">
        <v>95</v>
      </c>
      <c r="D2" s="102" t="s">
        <v>96</v>
      </c>
      <c r="E2" s="102" t="s">
        <v>97</v>
      </c>
    </row>
    <row r="3" spans="1:5" x14ac:dyDescent="0.25">
      <c r="A3" s="101">
        <v>1.7999999999999999E-2</v>
      </c>
      <c r="B3" s="101">
        <v>1.024</v>
      </c>
      <c r="C3" s="101">
        <v>1.034</v>
      </c>
      <c r="D3" s="101">
        <v>1.7110000000000001</v>
      </c>
      <c r="E3" s="101">
        <v>5.8120000000000003</v>
      </c>
    </row>
    <row r="4" spans="1:5" x14ac:dyDescent="0.25">
      <c r="A4" s="101">
        <v>1.7000000000000001E-2</v>
      </c>
      <c r="B4" s="101">
        <v>0.96799999999999997</v>
      </c>
      <c r="C4" s="101">
        <v>1.016</v>
      </c>
      <c r="D4" s="101">
        <v>1.512</v>
      </c>
      <c r="E4" s="101">
        <v>6.4749999999999996</v>
      </c>
    </row>
    <row r="5" spans="1:5" x14ac:dyDescent="0.25">
      <c r="A5" s="101">
        <v>1.7000000000000001E-2</v>
      </c>
      <c r="B5" s="101">
        <v>1.0089999999999999</v>
      </c>
      <c r="C5" s="101">
        <v>0.96599999999999997</v>
      </c>
      <c r="D5" s="101">
        <v>1.389</v>
      </c>
      <c r="E5" s="101">
        <v>5.8780000000000001</v>
      </c>
    </row>
    <row r="7" spans="1:5" x14ac:dyDescent="0.25">
      <c r="A7" s="142" t="s">
        <v>101</v>
      </c>
      <c r="B7" s="142"/>
      <c r="C7" s="142"/>
      <c r="D7" s="142"/>
      <c r="E7" s="142"/>
    </row>
    <row r="8" spans="1:5" x14ac:dyDescent="0.25">
      <c r="A8" s="102" t="s">
        <v>93</v>
      </c>
      <c r="B8" s="102" t="s">
        <v>93</v>
      </c>
      <c r="C8" s="102" t="s">
        <v>98</v>
      </c>
      <c r="D8" s="102" t="s">
        <v>99</v>
      </c>
      <c r="E8" s="102" t="s">
        <v>100</v>
      </c>
    </row>
    <row r="9" spans="1:5" x14ac:dyDescent="0.25">
      <c r="A9" s="101">
        <v>0.129</v>
      </c>
      <c r="B9" s="101">
        <v>1.024</v>
      </c>
      <c r="C9" s="101">
        <v>0.86699999999999999</v>
      </c>
      <c r="D9" s="101">
        <v>0.80400000000000005</v>
      </c>
      <c r="E9" s="101">
        <v>0.108</v>
      </c>
    </row>
    <row r="10" spans="1:5" x14ac:dyDescent="0.25">
      <c r="A10" s="101">
        <v>0.123</v>
      </c>
      <c r="B10" s="101">
        <v>0.96799999999999997</v>
      </c>
      <c r="C10" s="101">
        <v>0.90100000000000002</v>
      </c>
      <c r="D10" s="101">
        <v>0.78100000000000003</v>
      </c>
      <c r="E10" s="101">
        <v>0.42399999999999999</v>
      </c>
    </row>
    <row r="11" spans="1:5" x14ac:dyDescent="0.25">
      <c r="A11" s="101">
        <v>0.123</v>
      </c>
      <c r="B11" s="101">
        <v>1.0089999999999999</v>
      </c>
      <c r="C11" s="101">
        <v>0.90200000000000002</v>
      </c>
      <c r="D11" s="101">
        <v>0.80500000000000005</v>
      </c>
      <c r="E11" s="101">
        <v>0.25600000000000001</v>
      </c>
    </row>
  </sheetData>
  <mergeCells count="2">
    <mergeCell ref="A7:E7"/>
    <mergeCell ref="A1:E1"/>
  </mergeCells>
  <pageMargins left="0.7" right="0.7" top="0.75" bottom="0.75" header="0.3" footer="0.3"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E90764-FE9F-C24F-A410-7484F7B4F86A}">
  <dimension ref="A1:E5"/>
  <sheetViews>
    <sheetView workbookViewId="0">
      <selection activeCell="H5" sqref="H5"/>
    </sheetView>
  </sheetViews>
  <sheetFormatPr defaultColWidth="11.42578125" defaultRowHeight="15" x14ac:dyDescent="0.25"/>
  <sheetData>
    <row r="1" spans="1:5" x14ac:dyDescent="0.25">
      <c r="A1" s="142" t="s">
        <v>104</v>
      </c>
      <c r="B1" s="142"/>
      <c r="C1" s="142"/>
      <c r="D1" s="142"/>
      <c r="E1" s="142"/>
    </row>
    <row r="2" spans="1:5" x14ac:dyDescent="0.25">
      <c r="A2" s="102" t="s">
        <v>93</v>
      </c>
      <c r="B2" s="102" t="s">
        <v>96</v>
      </c>
      <c r="C2" s="102" t="s">
        <v>97</v>
      </c>
      <c r="D2" s="102" t="s">
        <v>99</v>
      </c>
      <c r="E2" s="102" t="s">
        <v>103</v>
      </c>
    </row>
    <row r="3" spans="1:5" x14ac:dyDescent="0.25">
      <c r="A3" s="101">
        <v>0</v>
      </c>
      <c r="B3" s="101">
        <v>2</v>
      </c>
      <c r="C3" s="101">
        <v>32</v>
      </c>
      <c r="D3" s="101">
        <v>104</v>
      </c>
      <c r="E3" s="101">
        <v>195</v>
      </c>
    </row>
    <row r="4" spans="1:5" x14ac:dyDescent="0.25">
      <c r="A4" s="101">
        <v>0</v>
      </c>
      <c r="B4" s="101">
        <v>3</v>
      </c>
      <c r="C4" s="101">
        <v>26</v>
      </c>
      <c r="D4" s="101">
        <v>90</v>
      </c>
      <c r="E4" s="101">
        <v>146</v>
      </c>
    </row>
    <row r="5" spans="1:5" x14ac:dyDescent="0.25">
      <c r="A5" s="101">
        <v>0</v>
      </c>
      <c r="B5" s="101">
        <v>1</v>
      </c>
      <c r="C5" s="101">
        <v>38</v>
      </c>
      <c r="D5" s="101">
        <v>62</v>
      </c>
      <c r="E5" s="101">
        <v>160</v>
      </c>
    </row>
  </sheetData>
  <mergeCells count="1">
    <mergeCell ref="A1:E1"/>
  </mergeCells>
  <pageMargins left="0.7" right="0.7" top="0.75" bottom="0.75" header="0.3" footer="0.3"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1C8E75-6471-0F44-88E2-A3DE100F9FE0}">
  <dimension ref="A1:M10"/>
  <sheetViews>
    <sheetView workbookViewId="0">
      <selection activeCell="O33" sqref="O33"/>
    </sheetView>
  </sheetViews>
  <sheetFormatPr defaultColWidth="11.42578125" defaultRowHeight="15" x14ac:dyDescent="0.25"/>
  <sheetData>
    <row r="1" spans="1:13" x14ac:dyDescent="0.25">
      <c r="A1" s="102" t="s">
        <v>114</v>
      </c>
      <c r="B1" s="143" t="s">
        <v>109</v>
      </c>
      <c r="C1" s="143"/>
      <c r="D1" s="143"/>
      <c r="E1" s="143" t="s">
        <v>111</v>
      </c>
      <c r="F1" s="143"/>
      <c r="G1" s="143"/>
      <c r="H1" s="143" t="s">
        <v>112</v>
      </c>
      <c r="I1" s="143"/>
      <c r="J1" s="143"/>
      <c r="K1" s="143" t="s">
        <v>113</v>
      </c>
      <c r="L1" s="143"/>
      <c r="M1" s="143"/>
    </row>
    <row r="2" spans="1:13" x14ac:dyDescent="0.25">
      <c r="A2" s="101">
        <v>0</v>
      </c>
      <c r="B2" s="101">
        <v>100</v>
      </c>
      <c r="C2" s="101">
        <v>100</v>
      </c>
      <c r="D2" s="101">
        <v>100</v>
      </c>
      <c r="E2" s="101">
        <v>100</v>
      </c>
      <c r="F2" s="101">
        <v>100</v>
      </c>
      <c r="G2" s="101">
        <v>100</v>
      </c>
      <c r="H2" s="101">
        <v>100</v>
      </c>
      <c r="I2" s="101">
        <v>100</v>
      </c>
      <c r="J2" s="101"/>
      <c r="K2" s="101">
        <v>100</v>
      </c>
      <c r="L2" s="101">
        <v>100</v>
      </c>
      <c r="M2" s="101">
        <v>100</v>
      </c>
    </row>
    <row r="3" spans="1:13" x14ac:dyDescent="0.25">
      <c r="A3" s="101">
        <v>0.01</v>
      </c>
      <c r="B3" s="101"/>
      <c r="C3" s="101"/>
      <c r="D3" s="101"/>
      <c r="E3" s="101"/>
      <c r="F3" s="101"/>
      <c r="G3" s="101"/>
      <c r="H3" s="101">
        <v>97.016000000000005</v>
      </c>
      <c r="I3" s="101">
        <v>102.56699999999999</v>
      </c>
      <c r="J3" s="101"/>
      <c r="K3" s="101">
        <v>96.230729999999994</v>
      </c>
      <c r="L3" s="101">
        <v>92.161330000000007</v>
      </c>
      <c r="M3" s="101">
        <v>89.196029999999993</v>
      </c>
    </row>
    <row r="4" spans="1:13" x14ac:dyDescent="0.25">
      <c r="A4" s="101">
        <v>0.03</v>
      </c>
      <c r="B4" s="101">
        <v>99.738079999999997</v>
      </c>
      <c r="C4" s="101">
        <v>104.4526</v>
      </c>
      <c r="D4" s="101">
        <v>99.494129999999998</v>
      </c>
      <c r="E4" s="101">
        <v>99.574070000000006</v>
      </c>
      <c r="F4" s="101">
        <v>89.698729999999998</v>
      </c>
      <c r="G4" s="101">
        <v>90.136399999999995</v>
      </c>
      <c r="H4" s="101">
        <v>92.956999999999994</v>
      </c>
      <c r="I4" s="101">
        <v>102.693</v>
      </c>
      <c r="J4" s="101"/>
      <c r="K4" s="101">
        <v>80.67</v>
      </c>
      <c r="L4" s="101">
        <v>97.03</v>
      </c>
      <c r="M4" s="101">
        <v>106.29</v>
      </c>
    </row>
    <row r="5" spans="1:13" x14ac:dyDescent="0.25">
      <c r="A5" s="101">
        <v>0.1</v>
      </c>
      <c r="B5" s="101">
        <v>102.41800000000001</v>
      </c>
      <c r="C5" s="101">
        <v>106.88720000000001</v>
      </c>
      <c r="D5" s="101">
        <v>97.339010000000002</v>
      </c>
      <c r="E5" s="101">
        <v>93.6524</v>
      </c>
      <c r="F5" s="101">
        <v>102.86199999999999</v>
      </c>
      <c r="G5" s="101">
        <v>98.257210000000001</v>
      </c>
      <c r="H5" s="101">
        <v>103.104</v>
      </c>
      <c r="I5" s="101">
        <v>98.120999999999995</v>
      </c>
      <c r="J5" s="101"/>
      <c r="K5" s="101">
        <v>81.599999999999994</v>
      </c>
      <c r="L5" s="101">
        <v>82.63</v>
      </c>
      <c r="M5" s="101">
        <v>106.29</v>
      </c>
    </row>
    <row r="6" spans="1:13" x14ac:dyDescent="0.25">
      <c r="A6" s="101">
        <v>0.3</v>
      </c>
      <c r="B6" s="101">
        <v>101.99720000000001</v>
      </c>
      <c r="C6" s="101">
        <v>102.22329999999999</v>
      </c>
      <c r="D6" s="101">
        <v>100.6284</v>
      </c>
      <c r="E6" s="101">
        <v>91.481170000000006</v>
      </c>
      <c r="F6" s="101">
        <v>101.0476</v>
      </c>
      <c r="G6" s="101">
        <v>96.264380000000003</v>
      </c>
      <c r="H6" s="101">
        <v>95.105000000000004</v>
      </c>
      <c r="I6" s="101">
        <v>107.827</v>
      </c>
      <c r="J6" s="101"/>
      <c r="K6" s="101">
        <v>91.481170000000006</v>
      </c>
      <c r="L6" s="101">
        <v>101.0476</v>
      </c>
      <c r="M6" s="101">
        <v>96.264380000000003</v>
      </c>
    </row>
    <row r="7" spans="1:13" x14ac:dyDescent="0.25">
      <c r="A7" s="101">
        <v>3</v>
      </c>
      <c r="B7" s="101">
        <v>40.232430000000001</v>
      </c>
      <c r="C7" s="101">
        <v>16.877438000000001</v>
      </c>
      <c r="D7" s="101">
        <v>35.911230000000003</v>
      </c>
      <c r="E7" s="101">
        <v>96.230729999999994</v>
      </c>
      <c r="F7" s="101">
        <v>92.161330000000007</v>
      </c>
      <c r="G7" s="101">
        <v>89.196029999999993</v>
      </c>
      <c r="H7" s="101">
        <v>89.733000000000004</v>
      </c>
      <c r="I7" s="101">
        <v>109.08</v>
      </c>
      <c r="J7" s="101"/>
      <c r="K7" s="101">
        <v>101.99720000000001</v>
      </c>
      <c r="L7" s="101">
        <v>102.22329999999999</v>
      </c>
      <c r="M7" s="101">
        <v>100.6284</v>
      </c>
    </row>
    <row r="8" spans="1:13" x14ac:dyDescent="0.25">
      <c r="A8" s="101">
        <v>10</v>
      </c>
      <c r="B8" s="101">
        <v>0.39007700000000001</v>
      </c>
      <c r="C8" s="101">
        <v>1.9036820000000001</v>
      </c>
      <c r="D8" s="101">
        <v>-0.22728999999999999</v>
      </c>
      <c r="E8" s="101">
        <v>81.934439999999995</v>
      </c>
      <c r="F8" s="101">
        <v>88.799970000000002</v>
      </c>
      <c r="G8" s="101">
        <v>70.36721</v>
      </c>
      <c r="H8" s="101">
        <v>91.165999999999997</v>
      </c>
      <c r="I8" s="101">
        <v>88.415999999999997</v>
      </c>
      <c r="J8" s="101"/>
      <c r="K8" s="101">
        <v>91.481170000000006</v>
      </c>
      <c r="L8" s="101">
        <v>101.0476</v>
      </c>
      <c r="M8" s="101">
        <v>96.264380000000003</v>
      </c>
    </row>
    <row r="9" spans="1:13" x14ac:dyDescent="0.25">
      <c r="A9" s="101">
        <v>30</v>
      </c>
      <c r="B9" s="101">
        <v>4.8758000000000003E-2</v>
      </c>
      <c r="C9" s="101">
        <v>1.0872200000000001</v>
      </c>
      <c r="D9" s="101">
        <v>-0.39606999999999998</v>
      </c>
      <c r="E9" s="101">
        <v>38.577889999999996</v>
      </c>
      <c r="F9" s="101">
        <v>53.947960000000002</v>
      </c>
      <c r="G9" s="101">
        <v>36.262920000000001</v>
      </c>
      <c r="H9" s="101">
        <v>73.855999999999995</v>
      </c>
      <c r="I9" s="101">
        <v>76.956999999999994</v>
      </c>
      <c r="J9" s="101"/>
      <c r="K9" s="101">
        <v>99.42</v>
      </c>
      <c r="L9" s="101">
        <v>73.45</v>
      </c>
      <c r="M9" s="101">
        <v>87.42</v>
      </c>
    </row>
    <row r="10" spans="1:13" x14ac:dyDescent="0.25">
      <c r="A10" s="101">
        <v>100</v>
      </c>
      <c r="B10" s="101">
        <v>0.19756499999999999</v>
      </c>
      <c r="C10" s="101">
        <v>1.0368889999999999</v>
      </c>
      <c r="D10" s="101">
        <v>-0.35771999999999998</v>
      </c>
      <c r="E10" s="101">
        <v>13.792009999999999</v>
      </c>
      <c r="F10" s="101">
        <v>16.27656</v>
      </c>
      <c r="G10" s="101">
        <v>15.03429</v>
      </c>
      <c r="H10" s="101">
        <v>21.806999999999999</v>
      </c>
      <c r="I10" s="101">
        <v>28.898</v>
      </c>
      <c r="J10" s="101"/>
      <c r="K10" s="101">
        <v>28.65</v>
      </c>
      <c r="L10" s="101">
        <v>10.73</v>
      </c>
      <c r="M10" s="101">
        <v>13.63</v>
      </c>
    </row>
  </sheetData>
  <mergeCells count="4">
    <mergeCell ref="B1:D1"/>
    <mergeCell ref="E1:G1"/>
    <mergeCell ref="H1:J1"/>
    <mergeCell ref="K1:M1"/>
  </mergeCells>
  <pageMargins left="0.7" right="0.7" top="0.75" bottom="0.75" header="0.3" footer="0.3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5C8FAD0-52B2-E845-9D15-B34BFCDA7CF5}">
  <dimension ref="A2:C6"/>
  <sheetViews>
    <sheetView workbookViewId="0">
      <selection activeCell="E3" sqref="E3"/>
    </sheetView>
  </sheetViews>
  <sheetFormatPr defaultColWidth="11.42578125" defaultRowHeight="15" x14ac:dyDescent="0.25"/>
  <sheetData>
    <row r="2" spans="1:3" x14ac:dyDescent="0.25">
      <c r="A2" s="142" t="s">
        <v>105</v>
      </c>
      <c r="B2" s="142"/>
      <c r="C2" s="142"/>
    </row>
    <row r="3" spans="1:3" x14ac:dyDescent="0.25">
      <c r="A3" s="102" t="s">
        <v>93</v>
      </c>
      <c r="B3" s="102" t="s">
        <v>96</v>
      </c>
      <c r="C3" s="102" t="s">
        <v>97</v>
      </c>
    </row>
    <row r="4" spans="1:3" x14ac:dyDescent="0.25">
      <c r="A4" s="101">
        <v>1</v>
      </c>
      <c r="B4" s="101">
        <v>1.41144326</v>
      </c>
      <c r="C4" s="101">
        <v>2.0251176599999998</v>
      </c>
    </row>
    <row r="5" spans="1:3" x14ac:dyDescent="0.25">
      <c r="A5" s="101">
        <v>1</v>
      </c>
      <c r="B5" s="101">
        <v>1.2024838799999999</v>
      </c>
      <c r="C5" s="101">
        <v>2.0687293000000002</v>
      </c>
    </row>
    <row r="6" spans="1:3" x14ac:dyDescent="0.25">
      <c r="A6" s="101">
        <v>1</v>
      </c>
      <c r="B6" s="101">
        <v>1.4371448499999999</v>
      </c>
      <c r="C6" s="101">
        <v>2.5832316500000001</v>
      </c>
    </row>
  </sheetData>
  <mergeCells count="1">
    <mergeCell ref="A2:C2"/>
  </mergeCells>
  <pageMargins left="0.7" right="0.7" top="0.75" bottom="0.75" header="0.3" footer="0.3"/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AA413A-54AE-574F-AAA7-170D84C7887A}">
  <dimension ref="A1:M10"/>
  <sheetViews>
    <sheetView workbookViewId="0">
      <selection activeCell="F14" sqref="F14"/>
    </sheetView>
  </sheetViews>
  <sheetFormatPr defaultColWidth="11.42578125" defaultRowHeight="15" x14ac:dyDescent="0.25"/>
  <sheetData>
    <row r="1" spans="1:13" x14ac:dyDescent="0.25">
      <c r="A1" s="102" t="s">
        <v>108</v>
      </c>
      <c r="B1" s="143" t="s">
        <v>109</v>
      </c>
      <c r="C1" s="143"/>
      <c r="D1" s="143"/>
      <c r="E1" s="143" t="s">
        <v>73</v>
      </c>
      <c r="F1" s="143"/>
      <c r="G1" s="143"/>
      <c r="H1" s="143" t="s">
        <v>110</v>
      </c>
      <c r="I1" s="143"/>
      <c r="J1" s="143"/>
      <c r="K1" s="143" t="s">
        <v>111</v>
      </c>
      <c r="L1" s="143"/>
      <c r="M1" s="143"/>
    </row>
    <row r="2" spans="1:13" x14ac:dyDescent="0.25">
      <c r="A2" s="101">
        <v>0</v>
      </c>
      <c r="B2" s="101">
        <v>100</v>
      </c>
      <c r="C2" s="101">
        <v>100</v>
      </c>
      <c r="D2" s="101">
        <v>100</v>
      </c>
      <c r="E2" s="101">
        <v>100</v>
      </c>
      <c r="F2" s="101">
        <v>100</v>
      </c>
      <c r="G2" s="101">
        <v>100</v>
      </c>
      <c r="H2" s="101">
        <v>97.25</v>
      </c>
      <c r="I2" s="101">
        <v>94.25</v>
      </c>
      <c r="J2" s="101">
        <v>100</v>
      </c>
      <c r="K2" s="101">
        <v>89.33</v>
      </c>
      <c r="L2" s="101">
        <v>103.51</v>
      </c>
      <c r="M2" s="101"/>
    </row>
    <row r="3" spans="1:13" x14ac:dyDescent="0.25">
      <c r="A3" s="101">
        <v>1E-4</v>
      </c>
      <c r="B3" s="101">
        <v>103.524</v>
      </c>
      <c r="C3" s="101">
        <v>94.4</v>
      </c>
      <c r="D3" s="101">
        <v>104.47</v>
      </c>
      <c r="E3" s="101">
        <v>125.09399999999999</v>
      </c>
      <c r="F3" s="101">
        <v>110.58750000000001</v>
      </c>
      <c r="G3" s="101">
        <v>109.3137</v>
      </c>
      <c r="H3" s="101">
        <v>98.27</v>
      </c>
      <c r="I3" s="101">
        <v>106.343</v>
      </c>
      <c r="J3" s="101">
        <v>84.34</v>
      </c>
      <c r="K3" s="101">
        <v>80.319999999999993</v>
      </c>
      <c r="L3" s="101">
        <v>104.26</v>
      </c>
      <c r="M3" s="101"/>
    </row>
    <row r="4" spans="1:13" x14ac:dyDescent="0.25">
      <c r="A4" s="101">
        <v>1E-3</v>
      </c>
      <c r="B4" s="101">
        <v>98.78</v>
      </c>
      <c r="C4" s="101">
        <v>98.22</v>
      </c>
      <c r="D4" s="101">
        <v>108.84</v>
      </c>
      <c r="E4" s="101">
        <v>100.47199999999999</v>
      </c>
      <c r="F4" s="101">
        <v>93.184489999999997</v>
      </c>
      <c r="G4" s="101">
        <v>102.45099999999999</v>
      </c>
      <c r="H4" s="101">
        <v>101.43</v>
      </c>
      <c r="I4" s="101">
        <v>109.43</v>
      </c>
      <c r="J4" s="101">
        <v>89.33</v>
      </c>
      <c r="K4" s="101">
        <v>93.88</v>
      </c>
      <c r="L4" s="101">
        <v>95.16</v>
      </c>
      <c r="M4" s="101"/>
    </row>
    <row r="5" spans="1:13" x14ac:dyDescent="0.25">
      <c r="A5" s="101">
        <v>0.01</v>
      </c>
      <c r="B5" s="101">
        <v>99.22</v>
      </c>
      <c r="C5" s="101">
        <v>89.3</v>
      </c>
      <c r="D5" s="101">
        <v>87.77</v>
      </c>
      <c r="E5" s="101">
        <v>102.453</v>
      </c>
      <c r="F5" s="101">
        <v>102.93770000000001</v>
      </c>
      <c r="G5" s="101">
        <v>106.1275</v>
      </c>
      <c r="H5" s="101">
        <v>97.27</v>
      </c>
      <c r="I5" s="101">
        <v>95.27</v>
      </c>
      <c r="J5" s="101">
        <v>80.319999999999993</v>
      </c>
      <c r="K5" s="101">
        <v>93.62</v>
      </c>
      <c r="L5" s="101">
        <v>95.3</v>
      </c>
      <c r="M5" s="101"/>
    </row>
    <row r="6" spans="1:13" x14ac:dyDescent="0.25">
      <c r="A6" s="101">
        <v>0.1</v>
      </c>
      <c r="B6" s="101">
        <v>89.92</v>
      </c>
      <c r="C6" s="101">
        <v>94.22</v>
      </c>
      <c r="D6" s="101">
        <v>100.54</v>
      </c>
      <c r="E6" s="101">
        <v>92.736000000000004</v>
      </c>
      <c r="F6" s="101">
        <v>86.721500000000006</v>
      </c>
      <c r="G6" s="101">
        <v>101.2255</v>
      </c>
      <c r="H6" s="101">
        <v>99.37</v>
      </c>
      <c r="I6" s="101">
        <v>98.509</v>
      </c>
      <c r="J6" s="101">
        <v>93.88</v>
      </c>
      <c r="K6" s="101">
        <v>98.22</v>
      </c>
      <c r="L6" s="101">
        <v>98.83</v>
      </c>
      <c r="M6" s="101"/>
    </row>
    <row r="7" spans="1:13" x14ac:dyDescent="0.25">
      <c r="A7" s="101">
        <v>1</v>
      </c>
      <c r="B7" s="101">
        <v>94.69</v>
      </c>
      <c r="C7" s="101">
        <v>99.2</v>
      </c>
      <c r="D7" s="101">
        <v>99.2</v>
      </c>
      <c r="E7" s="101">
        <v>105.566</v>
      </c>
      <c r="F7" s="101">
        <v>98.824910000000003</v>
      </c>
      <c r="G7" s="101">
        <v>103.30880000000001</v>
      </c>
      <c r="H7" s="101">
        <v>106.51</v>
      </c>
      <c r="I7" s="101">
        <v>103.45</v>
      </c>
      <c r="J7" s="101">
        <v>93.62</v>
      </c>
      <c r="K7" s="101">
        <v>89.3</v>
      </c>
      <c r="L7" s="101">
        <v>97.03</v>
      </c>
      <c r="M7" s="101"/>
    </row>
    <row r="8" spans="1:13" x14ac:dyDescent="0.25">
      <c r="A8" s="101">
        <v>10</v>
      </c>
      <c r="B8" s="101">
        <v>98.83</v>
      </c>
      <c r="C8" s="101">
        <v>110.39</v>
      </c>
      <c r="D8" s="101">
        <v>105.9</v>
      </c>
      <c r="E8" s="101">
        <v>76.248999999999995</v>
      </c>
      <c r="F8" s="101">
        <v>96.944770000000005</v>
      </c>
      <c r="G8" s="101">
        <v>98.827100000000002</v>
      </c>
      <c r="H8" s="101">
        <v>102.453</v>
      </c>
      <c r="I8" s="101">
        <v>102.93770000000001</v>
      </c>
      <c r="J8" s="101">
        <v>106.1275</v>
      </c>
      <c r="K8" s="101">
        <v>94.22</v>
      </c>
      <c r="L8" s="101">
        <v>84.34</v>
      </c>
      <c r="M8" s="101"/>
    </row>
    <row r="9" spans="1:13" x14ac:dyDescent="0.25">
      <c r="A9" s="101">
        <v>100</v>
      </c>
      <c r="B9" s="101">
        <v>37.6</v>
      </c>
      <c r="C9" s="101">
        <v>48.2</v>
      </c>
      <c r="D9" s="101">
        <v>38.26</v>
      </c>
      <c r="E9" s="101">
        <v>75.754999999999995</v>
      </c>
      <c r="F9" s="101">
        <v>85.07638</v>
      </c>
      <c r="G9" s="101">
        <v>85.416669999999996</v>
      </c>
      <c r="H9" s="101">
        <v>94.69</v>
      </c>
      <c r="I9" s="101">
        <v>99.2</v>
      </c>
      <c r="J9" s="101">
        <v>99.2</v>
      </c>
      <c r="K9" s="101">
        <v>59.2</v>
      </c>
      <c r="L9" s="101">
        <v>78.069999999999993</v>
      </c>
      <c r="M9" s="101"/>
    </row>
    <row r="10" spans="1:13" x14ac:dyDescent="0.25">
      <c r="A10" s="101">
        <v>1000</v>
      </c>
      <c r="B10" s="101">
        <v>6.2149999999999999</v>
      </c>
      <c r="C10" s="101">
        <v>16.943000000000001</v>
      </c>
      <c r="D10" s="101">
        <v>8.766</v>
      </c>
      <c r="E10" s="101">
        <v>11.824999999999999</v>
      </c>
      <c r="F10" s="101">
        <v>26.556989999999999</v>
      </c>
      <c r="G10" s="101">
        <v>27.573530000000002</v>
      </c>
      <c r="H10" s="101">
        <v>76.248999999999995</v>
      </c>
      <c r="I10" s="101">
        <v>96.944770000000005</v>
      </c>
      <c r="J10" s="101">
        <v>98.827100000000002</v>
      </c>
      <c r="K10" s="101">
        <v>21.254999999999999</v>
      </c>
      <c r="L10" s="101">
        <v>17.7883</v>
      </c>
      <c r="M10" s="101"/>
    </row>
  </sheetData>
  <mergeCells count="4">
    <mergeCell ref="B1:D1"/>
    <mergeCell ref="E1:G1"/>
    <mergeCell ref="H1:J1"/>
    <mergeCell ref="K1:M1"/>
  </mergeCells>
  <pageMargins left="0.7" right="0.7" top="0.75" bottom="0.75" header="0.3" footer="0.3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65A91B-18E2-7742-98F3-7E26036AA6BE}">
  <dimension ref="A1:D5"/>
  <sheetViews>
    <sheetView workbookViewId="0">
      <selection activeCell="K9" sqref="K9"/>
    </sheetView>
  </sheetViews>
  <sheetFormatPr defaultColWidth="11.42578125" defaultRowHeight="15" x14ac:dyDescent="0.25"/>
  <sheetData>
    <row r="1" spans="1:4" x14ac:dyDescent="0.25">
      <c r="A1" s="142" t="s">
        <v>107</v>
      </c>
      <c r="B1" s="142"/>
      <c r="C1" s="142"/>
      <c r="D1" s="142"/>
    </row>
    <row r="2" spans="1:4" x14ac:dyDescent="0.25">
      <c r="A2" s="102" t="s">
        <v>93</v>
      </c>
      <c r="B2" s="102" t="s">
        <v>96</v>
      </c>
      <c r="C2" s="102" t="s">
        <v>103</v>
      </c>
      <c r="D2" s="102" t="s">
        <v>106</v>
      </c>
    </row>
    <row r="3" spans="1:4" x14ac:dyDescent="0.25">
      <c r="A3" s="101">
        <v>1</v>
      </c>
      <c r="B3" s="101">
        <v>1.69354027</v>
      </c>
      <c r="C3" s="101">
        <v>1.6651389599999999</v>
      </c>
      <c r="D3" s="101">
        <v>0.98940726000000001</v>
      </c>
    </row>
    <row r="4" spans="1:4" x14ac:dyDescent="0.25">
      <c r="A4" s="101">
        <v>1</v>
      </c>
      <c r="B4" s="101">
        <v>1.72494316</v>
      </c>
      <c r="C4" s="101">
        <v>1.69904553</v>
      </c>
      <c r="D4" s="101">
        <v>1.01585174</v>
      </c>
    </row>
    <row r="5" spans="1:4" x14ac:dyDescent="0.25">
      <c r="A5" s="101">
        <v>1</v>
      </c>
      <c r="B5" s="101">
        <v>2.1093152599999998</v>
      </c>
      <c r="C5" s="101">
        <v>1.6640640799999999</v>
      </c>
      <c r="D5" s="101">
        <v>1.03462166</v>
      </c>
    </row>
  </sheetData>
  <mergeCells count="1">
    <mergeCell ref="A1:D1"/>
  </mergeCells>
  <pageMargins left="0.7" right="0.7" top="0.75" bottom="0.75" header="0.3" footer="0.3"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1D976B9-F30B-C44D-9E6F-A5955DD39DEC}">
  <dimension ref="A1:E26"/>
  <sheetViews>
    <sheetView workbookViewId="0">
      <selection activeCell="F1" sqref="F1:H1048576"/>
    </sheetView>
  </sheetViews>
  <sheetFormatPr defaultColWidth="11.42578125" defaultRowHeight="15" x14ac:dyDescent="0.25"/>
  <sheetData>
    <row r="1" spans="1:5" ht="16.5" thickBot="1" x14ac:dyDescent="0.3">
      <c r="A1" s="103" t="s">
        <v>27</v>
      </c>
      <c r="B1" s="104" t="s">
        <v>13</v>
      </c>
      <c r="C1" s="105" t="s">
        <v>14</v>
      </c>
      <c r="D1" s="105" t="s">
        <v>15</v>
      </c>
      <c r="E1" s="105" t="s">
        <v>16</v>
      </c>
    </row>
    <row r="2" spans="1:5" ht="15.75" x14ac:dyDescent="0.25">
      <c r="A2" s="144" t="s">
        <v>22</v>
      </c>
      <c r="B2" s="106">
        <v>4.5220000000000002</v>
      </c>
      <c r="C2" s="106">
        <v>3.6799999999999999E-2</v>
      </c>
      <c r="D2" s="106">
        <v>0.2137</v>
      </c>
      <c r="E2" s="106">
        <v>192.797</v>
      </c>
    </row>
    <row r="3" spans="1:5" ht="15.75" x14ac:dyDescent="0.25">
      <c r="A3" s="145"/>
      <c r="B3" s="107">
        <v>3.3933</v>
      </c>
      <c r="C3" s="107">
        <v>3.3300000000000003E-2</v>
      </c>
      <c r="D3" s="107">
        <v>0.38009999999999999</v>
      </c>
      <c r="E3" s="107">
        <v>180.38</v>
      </c>
    </row>
    <row r="4" spans="1:5" ht="15.75" x14ac:dyDescent="0.25">
      <c r="A4" s="145"/>
      <c r="B4" s="107">
        <v>4.4062999999999999</v>
      </c>
      <c r="C4" s="107">
        <v>4.6600000000000003E-2</v>
      </c>
      <c r="D4" s="107">
        <v>0.24690000000000001</v>
      </c>
      <c r="E4" s="107">
        <v>383.9855</v>
      </c>
    </row>
    <row r="5" spans="1:5" ht="15.75" x14ac:dyDescent="0.25">
      <c r="A5" s="145"/>
      <c r="B5" s="107">
        <v>3.9272</v>
      </c>
      <c r="C5" s="107">
        <v>4.1500000000000002E-2</v>
      </c>
      <c r="D5" s="107">
        <v>0.2742</v>
      </c>
      <c r="E5" s="107">
        <v>259.41430000000003</v>
      </c>
    </row>
    <row r="6" spans="1:5" ht="16.5" thickBot="1" x14ac:dyDescent="0.3">
      <c r="A6" s="146"/>
      <c r="B6" s="108">
        <v>3.9333100000000001</v>
      </c>
      <c r="C6" s="108">
        <v>4.6100000000000002E-2</v>
      </c>
      <c r="D6" s="108">
        <v>0.3614</v>
      </c>
      <c r="E6" s="108">
        <v>138.71029999999999</v>
      </c>
    </row>
    <row r="7" spans="1:5" ht="15.75" x14ac:dyDescent="0.25">
      <c r="A7" s="147" t="s">
        <v>23</v>
      </c>
      <c r="B7" s="107">
        <v>3.8536999999999999</v>
      </c>
      <c r="C7" s="107">
        <v>3.6799999999999999E-2</v>
      </c>
      <c r="D7" s="107">
        <v>0.27729999999999999</v>
      </c>
      <c r="E7" s="107">
        <v>468.96550000000002</v>
      </c>
    </row>
    <row r="8" spans="1:5" ht="15.75" x14ac:dyDescent="0.25">
      <c r="A8" s="145"/>
      <c r="B8" s="107">
        <v>3.6522000000000001</v>
      </c>
      <c r="C8" s="107">
        <v>3.95E-2</v>
      </c>
      <c r="D8" s="107">
        <v>0.29139999999999999</v>
      </c>
      <c r="E8" s="107">
        <v>203.2903</v>
      </c>
    </row>
    <row r="9" spans="1:5" ht="15.75" x14ac:dyDescent="0.25">
      <c r="A9" s="145"/>
      <c r="B9" s="107">
        <v>3.2885</v>
      </c>
      <c r="C9" s="107">
        <v>4.1700000000000001E-2</v>
      </c>
      <c r="D9" s="107">
        <v>0.32669999999999999</v>
      </c>
      <c r="E9" s="107">
        <v>282.7595</v>
      </c>
    </row>
    <row r="10" spans="1:5" ht="15.75" x14ac:dyDescent="0.25">
      <c r="A10" s="145"/>
      <c r="B10" s="107">
        <v>3.5619999999999998</v>
      </c>
      <c r="C10" s="107">
        <v>4.19E-2</v>
      </c>
      <c r="D10" s="107">
        <v>0.37669999999999998</v>
      </c>
      <c r="E10" s="107">
        <v>292.0795</v>
      </c>
    </row>
    <row r="11" spans="1:5" ht="16.5" thickBot="1" x14ac:dyDescent="0.3">
      <c r="A11" s="146"/>
      <c r="B11" s="108">
        <v>4.1896000000000004</v>
      </c>
      <c r="C11" s="108">
        <v>3.8100000000000002E-2</v>
      </c>
      <c r="D11" s="108">
        <v>0.25190000000000001</v>
      </c>
      <c r="E11" s="108">
        <v>265.44600000000003</v>
      </c>
    </row>
    <row r="12" spans="1:5" ht="15.75" x14ac:dyDescent="0.25">
      <c r="A12" s="147" t="s">
        <v>24</v>
      </c>
      <c r="B12" s="107">
        <v>2.7940999999999998</v>
      </c>
      <c r="C12" s="107">
        <v>4.9799999999999997E-2</v>
      </c>
      <c r="D12" s="107">
        <v>0.3851</v>
      </c>
      <c r="E12" s="107">
        <v>123.5638</v>
      </c>
    </row>
    <row r="13" spans="1:5" ht="15.75" x14ac:dyDescent="0.25">
      <c r="A13" s="145"/>
      <c r="B13" s="107">
        <v>3.5623999999999998</v>
      </c>
      <c r="C13" s="107">
        <v>3.1E-2</v>
      </c>
      <c r="D13" s="107">
        <v>0.29339999999999999</v>
      </c>
      <c r="E13" s="107">
        <v>201.7944</v>
      </c>
    </row>
    <row r="14" spans="1:5" ht="15.75" x14ac:dyDescent="0.25">
      <c r="A14" s="145"/>
      <c r="B14" s="107">
        <v>4.6132</v>
      </c>
      <c r="C14" s="107">
        <v>3.5700000000000003E-2</v>
      </c>
      <c r="D14" s="107">
        <v>0.23119999999999999</v>
      </c>
      <c r="E14" s="107">
        <v>522.4357</v>
      </c>
    </row>
    <row r="15" spans="1:5" ht="15.75" x14ac:dyDescent="0.25">
      <c r="A15" s="145"/>
      <c r="B15" s="107">
        <v>4.2301000000000002</v>
      </c>
      <c r="C15" s="107">
        <v>3.2099999999999997E-2</v>
      </c>
      <c r="D15" s="107">
        <v>0.39539999999999997</v>
      </c>
      <c r="E15" s="107">
        <v>183.7567</v>
      </c>
    </row>
    <row r="16" spans="1:5" ht="16.5" thickBot="1" x14ac:dyDescent="0.3">
      <c r="A16" s="146"/>
      <c r="B16" s="108">
        <v>2.4590000000000001</v>
      </c>
      <c r="C16" s="108">
        <v>4.2000000000000003E-2</v>
      </c>
      <c r="D16" s="108">
        <v>0.48699999999999999</v>
      </c>
      <c r="E16" s="108">
        <v>89.32</v>
      </c>
    </row>
    <row r="17" spans="1:5" ht="15.75" x14ac:dyDescent="0.25">
      <c r="A17" s="147" t="s">
        <v>25</v>
      </c>
      <c r="B17" s="107">
        <v>1.7861</v>
      </c>
      <c r="C17" s="107">
        <v>4.8000000000000001E-2</v>
      </c>
      <c r="D17" s="107">
        <v>0.58706999999999998</v>
      </c>
      <c r="E17" s="107">
        <v>15.5854</v>
      </c>
    </row>
    <row r="18" spans="1:5" ht="15.75" x14ac:dyDescent="0.25">
      <c r="A18" s="145"/>
      <c r="B18" s="107"/>
      <c r="C18" s="107"/>
      <c r="D18" s="107"/>
      <c r="E18" s="107"/>
    </row>
    <row r="19" spans="1:5" ht="15.75" x14ac:dyDescent="0.25">
      <c r="A19" s="145"/>
      <c r="B19" s="107">
        <v>2.2235</v>
      </c>
      <c r="C19" s="107">
        <v>4.4200000000000003E-2</v>
      </c>
      <c r="D19" s="107">
        <v>0.46560000000000001</v>
      </c>
      <c r="E19" s="107">
        <v>113.5933</v>
      </c>
    </row>
    <row r="20" spans="1:5" ht="15.75" x14ac:dyDescent="0.25">
      <c r="A20" s="145"/>
      <c r="B20" s="107">
        <v>2.9904999999999999</v>
      </c>
      <c r="C20" s="107">
        <v>4.2799999999999998E-2</v>
      </c>
      <c r="D20" s="107">
        <v>0.34150000000000003</v>
      </c>
      <c r="E20" s="107">
        <v>21.396999999999998</v>
      </c>
    </row>
    <row r="21" spans="1:5" ht="16.5" thickBot="1" x14ac:dyDescent="0.3">
      <c r="A21" s="146"/>
      <c r="B21" s="108"/>
      <c r="C21" s="108"/>
      <c r="D21" s="108"/>
      <c r="E21" s="108"/>
    </row>
    <row r="22" spans="1:5" ht="15.75" x14ac:dyDescent="0.25">
      <c r="A22" s="147" t="s">
        <v>26</v>
      </c>
      <c r="B22" s="107">
        <v>2.5648</v>
      </c>
      <c r="C22" s="107">
        <v>4.53E-2</v>
      </c>
      <c r="D22" s="107">
        <v>0.67669999999999997</v>
      </c>
      <c r="E22" s="107">
        <v>4.7293000000000003</v>
      </c>
    </row>
    <row r="23" spans="1:5" ht="15.75" x14ac:dyDescent="0.25">
      <c r="A23" s="145"/>
      <c r="B23" s="107">
        <v>1.5036</v>
      </c>
      <c r="C23" s="107">
        <v>3.2199999999999999E-2</v>
      </c>
      <c r="D23" s="107">
        <v>0.55859999999999999</v>
      </c>
      <c r="E23" s="107">
        <v>19.985700000000001</v>
      </c>
    </row>
    <row r="24" spans="1:5" ht="15.75" x14ac:dyDescent="0.25">
      <c r="A24" s="145"/>
      <c r="B24" s="107">
        <v>1.8486</v>
      </c>
      <c r="C24" s="107">
        <v>2.9100000000000001E-2</v>
      </c>
      <c r="D24" s="107">
        <v>0.54069999999999996</v>
      </c>
      <c r="E24" s="107">
        <v>13.3674</v>
      </c>
    </row>
    <row r="25" spans="1:5" ht="15.75" x14ac:dyDescent="0.25">
      <c r="A25" s="145"/>
      <c r="B25" s="107">
        <v>2.7023000000000001</v>
      </c>
      <c r="C25" s="107">
        <v>3.9800000000000002E-2</v>
      </c>
      <c r="D25" s="107">
        <v>0.37490000000000001</v>
      </c>
      <c r="E25" s="107">
        <v>23.5122</v>
      </c>
    </row>
    <row r="26" spans="1:5" ht="16.5" thickBot="1" x14ac:dyDescent="0.3">
      <c r="A26" s="146"/>
      <c r="B26" s="108">
        <v>1.8716999999999999</v>
      </c>
      <c r="C26" s="108">
        <v>3.0700000000000002E-2</v>
      </c>
      <c r="D26" s="108">
        <v>0.3947</v>
      </c>
      <c r="E26" s="108">
        <v>19.303100000000001</v>
      </c>
    </row>
  </sheetData>
  <mergeCells count="5">
    <mergeCell ref="A2:A6"/>
    <mergeCell ref="A7:A11"/>
    <mergeCell ref="A12:A16"/>
    <mergeCell ref="A17:A21"/>
    <mergeCell ref="A22:A26"/>
  </mergeCells>
  <pageMargins left="0.7" right="0.7" top="0.75" bottom="0.75" header="0.3" footer="0.3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9CC2C7-3827-5B4E-841C-DA2C15B722C7}">
  <dimension ref="A1:B26"/>
  <sheetViews>
    <sheetView workbookViewId="0">
      <selection activeCell="C1" sqref="C1:G1048576"/>
    </sheetView>
  </sheetViews>
  <sheetFormatPr defaultColWidth="11.42578125" defaultRowHeight="15" x14ac:dyDescent="0.25"/>
  <sheetData>
    <row r="1" spans="1:2" ht="16.5" thickBot="1" x14ac:dyDescent="0.3">
      <c r="A1" s="103" t="s">
        <v>27</v>
      </c>
      <c r="B1" s="105" t="s">
        <v>14</v>
      </c>
    </row>
    <row r="2" spans="1:2" ht="15.75" x14ac:dyDescent="0.25">
      <c r="A2" s="144" t="s">
        <v>22</v>
      </c>
      <c r="B2" s="106">
        <v>3.6799999999999999E-2</v>
      </c>
    </row>
    <row r="3" spans="1:2" ht="15.75" x14ac:dyDescent="0.25">
      <c r="A3" s="145"/>
      <c r="B3" s="107">
        <v>3.3300000000000003E-2</v>
      </c>
    </row>
    <row r="4" spans="1:2" ht="15.75" x14ac:dyDescent="0.25">
      <c r="A4" s="145"/>
      <c r="B4" s="107">
        <v>4.6600000000000003E-2</v>
      </c>
    </row>
    <row r="5" spans="1:2" ht="15.75" x14ac:dyDescent="0.25">
      <c r="A5" s="145"/>
      <c r="B5" s="107">
        <v>4.1500000000000002E-2</v>
      </c>
    </row>
    <row r="6" spans="1:2" ht="16.5" thickBot="1" x14ac:dyDescent="0.3">
      <c r="A6" s="146"/>
      <c r="B6" s="108">
        <v>4.6100000000000002E-2</v>
      </c>
    </row>
    <row r="7" spans="1:2" ht="15.75" x14ac:dyDescent="0.25">
      <c r="A7" s="147" t="s">
        <v>23</v>
      </c>
      <c r="B7" s="107">
        <v>3.6799999999999999E-2</v>
      </c>
    </row>
    <row r="8" spans="1:2" ht="15.75" x14ac:dyDescent="0.25">
      <c r="A8" s="145"/>
      <c r="B8" s="107">
        <v>3.95E-2</v>
      </c>
    </row>
    <row r="9" spans="1:2" ht="15.75" x14ac:dyDescent="0.25">
      <c r="A9" s="145"/>
      <c r="B9" s="107">
        <v>4.1700000000000001E-2</v>
      </c>
    </row>
    <row r="10" spans="1:2" ht="15.75" x14ac:dyDescent="0.25">
      <c r="A10" s="145"/>
      <c r="B10" s="107">
        <v>4.19E-2</v>
      </c>
    </row>
    <row r="11" spans="1:2" ht="16.5" thickBot="1" x14ac:dyDescent="0.3">
      <c r="A11" s="146"/>
      <c r="B11" s="108">
        <v>3.8100000000000002E-2</v>
      </c>
    </row>
    <row r="12" spans="1:2" ht="15.75" x14ac:dyDescent="0.25">
      <c r="A12" s="147" t="s">
        <v>24</v>
      </c>
      <c r="B12" s="107">
        <v>4.9799999999999997E-2</v>
      </c>
    </row>
    <row r="13" spans="1:2" ht="15.75" x14ac:dyDescent="0.25">
      <c r="A13" s="145"/>
      <c r="B13" s="107">
        <v>3.1E-2</v>
      </c>
    </row>
    <row r="14" spans="1:2" ht="15.75" x14ac:dyDescent="0.25">
      <c r="A14" s="145"/>
      <c r="B14" s="107">
        <v>3.5700000000000003E-2</v>
      </c>
    </row>
    <row r="15" spans="1:2" ht="15.75" x14ac:dyDescent="0.25">
      <c r="A15" s="145"/>
      <c r="B15" s="107">
        <v>3.2099999999999997E-2</v>
      </c>
    </row>
    <row r="16" spans="1:2" ht="16.5" thickBot="1" x14ac:dyDescent="0.3">
      <c r="A16" s="146"/>
      <c r="B16" s="108">
        <v>4.2000000000000003E-2</v>
      </c>
    </row>
    <row r="17" spans="1:2" ht="15.75" x14ac:dyDescent="0.25">
      <c r="A17" s="147" t="s">
        <v>25</v>
      </c>
      <c r="B17" s="107">
        <v>4.8000000000000001E-2</v>
      </c>
    </row>
    <row r="18" spans="1:2" ht="15.75" x14ac:dyDescent="0.25">
      <c r="A18" s="145"/>
      <c r="B18" s="107"/>
    </row>
    <row r="19" spans="1:2" ht="15.75" x14ac:dyDescent="0.25">
      <c r="A19" s="145"/>
      <c r="B19" s="107">
        <v>4.4200000000000003E-2</v>
      </c>
    </row>
    <row r="20" spans="1:2" ht="15.75" x14ac:dyDescent="0.25">
      <c r="A20" s="145"/>
      <c r="B20" s="107">
        <v>4.2799999999999998E-2</v>
      </c>
    </row>
    <row r="21" spans="1:2" ht="16.5" thickBot="1" x14ac:dyDescent="0.3">
      <c r="A21" s="146"/>
      <c r="B21" s="108"/>
    </row>
    <row r="22" spans="1:2" ht="15.75" x14ac:dyDescent="0.25">
      <c r="A22" s="147" t="s">
        <v>26</v>
      </c>
      <c r="B22" s="107">
        <v>4.53E-2</v>
      </c>
    </row>
    <row r="23" spans="1:2" ht="15.75" x14ac:dyDescent="0.25">
      <c r="A23" s="145"/>
      <c r="B23" s="107">
        <v>3.2199999999999999E-2</v>
      </c>
    </row>
    <row r="24" spans="1:2" ht="15.75" x14ac:dyDescent="0.25">
      <c r="A24" s="145"/>
      <c r="B24" s="107">
        <v>2.9100000000000001E-2</v>
      </c>
    </row>
    <row r="25" spans="1:2" ht="15.75" x14ac:dyDescent="0.25">
      <c r="A25" s="145"/>
      <c r="B25" s="107">
        <v>3.9800000000000002E-2</v>
      </c>
    </row>
    <row r="26" spans="1:2" ht="16.5" thickBot="1" x14ac:dyDescent="0.3">
      <c r="A26" s="146"/>
      <c r="B26" s="108">
        <v>3.0700000000000002E-2</v>
      </c>
    </row>
  </sheetData>
  <mergeCells count="5">
    <mergeCell ref="A2:A6"/>
    <mergeCell ref="A7:A11"/>
    <mergeCell ref="A12:A16"/>
    <mergeCell ref="A17:A21"/>
    <mergeCell ref="A22:A26"/>
  </mergeCells>
  <pageMargins left="0.7" right="0.7" top="0.75" bottom="0.75" header="0.3" footer="0.3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66EE5D-9166-0344-9C95-3C46AF860F9F}">
  <dimension ref="A1:B26"/>
  <sheetViews>
    <sheetView workbookViewId="0">
      <selection activeCell="H8" sqref="H8"/>
    </sheetView>
  </sheetViews>
  <sheetFormatPr defaultColWidth="11.42578125" defaultRowHeight="15" x14ac:dyDescent="0.25"/>
  <sheetData>
    <row r="1" spans="1:2" ht="16.5" thickBot="1" x14ac:dyDescent="0.3">
      <c r="A1" s="103" t="s">
        <v>27</v>
      </c>
      <c r="B1" s="105" t="s">
        <v>15</v>
      </c>
    </row>
    <row r="2" spans="1:2" ht="15.75" x14ac:dyDescent="0.25">
      <c r="A2" s="144" t="s">
        <v>22</v>
      </c>
      <c r="B2" s="106">
        <v>0.2137</v>
      </c>
    </row>
    <row r="3" spans="1:2" ht="15.75" x14ac:dyDescent="0.25">
      <c r="A3" s="145"/>
      <c r="B3" s="107">
        <v>0.38009999999999999</v>
      </c>
    </row>
    <row r="4" spans="1:2" ht="15.75" x14ac:dyDescent="0.25">
      <c r="A4" s="145"/>
      <c r="B4" s="107">
        <v>0.24690000000000001</v>
      </c>
    </row>
    <row r="5" spans="1:2" ht="15.75" x14ac:dyDescent="0.25">
      <c r="A5" s="145"/>
      <c r="B5" s="107">
        <v>0.2742</v>
      </c>
    </row>
    <row r="6" spans="1:2" ht="16.5" thickBot="1" x14ac:dyDescent="0.3">
      <c r="A6" s="146"/>
      <c r="B6" s="108">
        <v>0.3614</v>
      </c>
    </row>
    <row r="7" spans="1:2" ht="15.75" x14ac:dyDescent="0.25">
      <c r="A7" s="147" t="s">
        <v>23</v>
      </c>
      <c r="B7" s="107">
        <v>0.27729999999999999</v>
      </c>
    </row>
    <row r="8" spans="1:2" ht="15.75" x14ac:dyDescent="0.25">
      <c r="A8" s="145"/>
      <c r="B8" s="107">
        <v>0.29139999999999999</v>
      </c>
    </row>
    <row r="9" spans="1:2" ht="15.75" x14ac:dyDescent="0.25">
      <c r="A9" s="145"/>
      <c r="B9" s="107">
        <v>0.32669999999999999</v>
      </c>
    </row>
    <row r="10" spans="1:2" ht="15.75" x14ac:dyDescent="0.25">
      <c r="A10" s="145"/>
      <c r="B10" s="107">
        <v>0.37669999999999998</v>
      </c>
    </row>
    <row r="11" spans="1:2" ht="16.5" thickBot="1" x14ac:dyDescent="0.3">
      <c r="A11" s="146"/>
      <c r="B11" s="108">
        <v>0.25190000000000001</v>
      </c>
    </row>
    <row r="12" spans="1:2" ht="15.75" x14ac:dyDescent="0.25">
      <c r="A12" s="147" t="s">
        <v>24</v>
      </c>
      <c r="B12" s="107">
        <v>0.3851</v>
      </c>
    </row>
    <row r="13" spans="1:2" ht="15.75" x14ac:dyDescent="0.25">
      <c r="A13" s="145"/>
      <c r="B13" s="107">
        <v>0.29339999999999999</v>
      </c>
    </row>
    <row r="14" spans="1:2" ht="15.75" x14ac:dyDescent="0.25">
      <c r="A14" s="145"/>
      <c r="B14" s="107">
        <v>0.23119999999999999</v>
      </c>
    </row>
    <row r="15" spans="1:2" ht="15.75" x14ac:dyDescent="0.25">
      <c r="A15" s="145"/>
      <c r="B15" s="107">
        <v>0.39539999999999997</v>
      </c>
    </row>
    <row r="16" spans="1:2" ht="16.5" thickBot="1" x14ac:dyDescent="0.3">
      <c r="A16" s="146"/>
      <c r="B16" s="108">
        <v>0.48699999999999999</v>
      </c>
    </row>
    <row r="17" spans="1:2" ht="15.75" x14ac:dyDescent="0.25">
      <c r="A17" s="147" t="s">
        <v>25</v>
      </c>
      <c r="B17" s="107">
        <v>0.58706999999999998</v>
      </c>
    </row>
    <row r="18" spans="1:2" ht="15.75" x14ac:dyDescent="0.25">
      <c r="A18" s="145"/>
      <c r="B18" s="107"/>
    </row>
    <row r="19" spans="1:2" ht="15.75" x14ac:dyDescent="0.25">
      <c r="A19" s="145"/>
      <c r="B19" s="107">
        <v>0.46560000000000001</v>
      </c>
    </row>
    <row r="20" spans="1:2" ht="15.75" x14ac:dyDescent="0.25">
      <c r="A20" s="145"/>
      <c r="B20" s="107">
        <v>0.34150000000000003</v>
      </c>
    </row>
    <row r="21" spans="1:2" ht="16.5" thickBot="1" x14ac:dyDescent="0.3">
      <c r="A21" s="146"/>
      <c r="B21" s="108"/>
    </row>
    <row r="22" spans="1:2" ht="15.75" x14ac:dyDescent="0.25">
      <c r="A22" s="147" t="s">
        <v>26</v>
      </c>
      <c r="B22" s="107">
        <v>0.67669999999999997</v>
      </c>
    </row>
    <row r="23" spans="1:2" ht="15.75" x14ac:dyDescent="0.25">
      <c r="A23" s="145"/>
      <c r="B23" s="107">
        <v>0.55859999999999999</v>
      </c>
    </row>
    <row r="24" spans="1:2" ht="15.75" x14ac:dyDescent="0.25">
      <c r="A24" s="145"/>
      <c r="B24" s="107">
        <v>0.54069999999999996</v>
      </c>
    </row>
    <row r="25" spans="1:2" ht="15.75" x14ac:dyDescent="0.25">
      <c r="A25" s="145"/>
      <c r="B25" s="107">
        <v>0.37490000000000001</v>
      </c>
    </row>
    <row r="26" spans="1:2" ht="16.5" thickBot="1" x14ac:dyDescent="0.3">
      <c r="A26" s="146"/>
      <c r="B26" s="108">
        <v>0.3947</v>
      </c>
    </row>
  </sheetData>
  <mergeCells count="5">
    <mergeCell ref="A2:A6"/>
    <mergeCell ref="A7:A11"/>
    <mergeCell ref="A12:A16"/>
    <mergeCell ref="A17:A21"/>
    <mergeCell ref="A22:A26"/>
  </mergeCells>
  <pageMargins left="0.7" right="0.7" top="0.75" bottom="0.75" header="0.3" footer="0.3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5D31E9-2A0E-4946-B975-D19163963684}">
  <dimension ref="A1:B26"/>
  <sheetViews>
    <sheetView workbookViewId="0">
      <selection activeCell="C1" sqref="C1:E1048576"/>
    </sheetView>
  </sheetViews>
  <sheetFormatPr defaultColWidth="11.42578125" defaultRowHeight="15" x14ac:dyDescent="0.25"/>
  <sheetData>
    <row r="1" spans="1:2" ht="16.5" thickBot="1" x14ac:dyDescent="0.3">
      <c r="A1" s="103" t="s">
        <v>27</v>
      </c>
      <c r="B1" s="105" t="s">
        <v>16</v>
      </c>
    </row>
    <row r="2" spans="1:2" ht="15.75" x14ac:dyDescent="0.25">
      <c r="A2" s="144" t="s">
        <v>22</v>
      </c>
      <c r="B2" s="106">
        <v>192.797</v>
      </c>
    </row>
    <row r="3" spans="1:2" ht="15.75" x14ac:dyDescent="0.25">
      <c r="A3" s="145"/>
      <c r="B3" s="107">
        <v>180.38</v>
      </c>
    </row>
    <row r="4" spans="1:2" ht="15.75" x14ac:dyDescent="0.25">
      <c r="A4" s="145"/>
      <c r="B4" s="107">
        <v>383.9855</v>
      </c>
    </row>
    <row r="5" spans="1:2" ht="15.75" x14ac:dyDescent="0.25">
      <c r="A5" s="145"/>
      <c r="B5" s="107">
        <v>259.41430000000003</v>
      </c>
    </row>
    <row r="6" spans="1:2" ht="16.5" thickBot="1" x14ac:dyDescent="0.3">
      <c r="A6" s="146"/>
      <c r="B6" s="108">
        <v>138.71029999999999</v>
      </c>
    </row>
    <row r="7" spans="1:2" ht="15.75" x14ac:dyDescent="0.25">
      <c r="A7" s="147" t="s">
        <v>23</v>
      </c>
      <c r="B7" s="107">
        <v>468.96550000000002</v>
      </c>
    </row>
    <row r="8" spans="1:2" ht="15.75" x14ac:dyDescent="0.25">
      <c r="A8" s="145"/>
      <c r="B8" s="107">
        <v>203.2903</v>
      </c>
    </row>
    <row r="9" spans="1:2" ht="15.75" x14ac:dyDescent="0.25">
      <c r="A9" s="145"/>
      <c r="B9" s="107">
        <v>282.7595</v>
      </c>
    </row>
    <row r="10" spans="1:2" ht="15.75" x14ac:dyDescent="0.25">
      <c r="A10" s="145"/>
      <c r="B10" s="107">
        <v>292.0795</v>
      </c>
    </row>
    <row r="11" spans="1:2" ht="16.5" thickBot="1" x14ac:dyDescent="0.3">
      <c r="A11" s="146"/>
      <c r="B11" s="108">
        <v>265.44600000000003</v>
      </c>
    </row>
    <row r="12" spans="1:2" ht="15.75" x14ac:dyDescent="0.25">
      <c r="A12" s="147" t="s">
        <v>24</v>
      </c>
      <c r="B12" s="107">
        <v>123.5638</v>
      </c>
    </row>
    <row r="13" spans="1:2" ht="15.75" x14ac:dyDescent="0.25">
      <c r="A13" s="145"/>
      <c r="B13" s="107">
        <v>201.7944</v>
      </c>
    </row>
    <row r="14" spans="1:2" ht="15.75" x14ac:dyDescent="0.25">
      <c r="A14" s="145"/>
      <c r="B14" s="107">
        <v>522.4357</v>
      </c>
    </row>
    <row r="15" spans="1:2" ht="15.75" x14ac:dyDescent="0.25">
      <c r="A15" s="145"/>
      <c r="B15" s="107">
        <v>183.7567</v>
      </c>
    </row>
    <row r="16" spans="1:2" ht="16.5" thickBot="1" x14ac:dyDescent="0.3">
      <c r="A16" s="146"/>
      <c r="B16" s="108">
        <v>89.32</v>
      </c>
    </row>
    <row r="17" spans="1:2" ht="15.75" x14ac:dyDescent="0.25">
      <c r="A17" s="147" t="s">
        <v>25</v>
      </c>
      <c r="B17" s="107">
        <v>15.5854</v>
      </c>
    </row>
    <row r="18" spans="1:2" ht="15.75" x14ac:dyDescent="0.25">
      <c r="A18" s="145"/>
      <c r="B18" s="107"/>
    </row>
    <row r="19" spans="1:2" ht="15.75" x14ac:dyDescent="0.25">
      <c r="A19" s="145"/>
      <c r="B19" s="107">
        <v>113.5933</v>
      </c>
    </row>
    <row r="20" spans="1:2" ht="15.75" x14ac:dyDescent="0.25">
      <c r="A20" s="145"/>
      <c r="B20" s="107">
        <v>21.396999999999998</v>
      </c>
    </row>
    <row r="21" spans="1:2" ht="16.5" thickBot="1" x14ac:dyDescent="0.3">
      <c r="A21" s="146"/>
      <c r="B21" s="108"/>
    </row>
    <row r="22" spans="1:2" ht="15.75" x14ac:dyDescent="0.25">
      <c r="A22" s="147" t="s">
        <v>26</v>
      </c>
      <c r="B22" s="107">
        <v>4.7293000000000003</v>
      </c>
    </row>
    <row r="23" spans="1:2" ht="15.75" x14ac:dyDescent="0.25">
      <c r="A23" s="145"/>
      <c r="B23" s="107">
        <v>19.985700000000001</v>
      </c>
    </row>
    <row r="24" spans="1:2" ht="15.75" x14ac:dyDescent="0.25">
      <c r="A24" s="145"/>
      <c r="B24" s="107">
        <v>13.3674</v>
      </c>
    </row>
    <row r="25" spans="1:2" ht="15.75" x14ac:dyDescent="0.25">
      <c r="A25" s="145"/>
      <c r="B25" s="107">
        <v>23.5122</v>
      </c>
    </row>
    <row r="26" spans="1:2" ht="16.5" thickBot="1" x14ac:dyDescent="0.3">
      <c r="A26" s="146"/>
      <c r="B26" s="108">
        <v>19.303100000000001</v>
      </c>
    </row>
  </sheetData>
  <mergeCells count="5">
    <mergeCell ref="A2:A6"/>
    <mergeCell ref="A7:A11"/>
    <mergeCell ref="A12:A16"/>
    <mergeCell ref="A17:A21"/>
    <mergeCell ref="A22:A26"/>
  </mergeCells>
  <pageMargins left="0.7" right="0.7" top="0.75" bottom="0.75" header="0.3" footer="0.3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0C3839-9464-994B-9463-AEAA87464CB1}">
  <dimension ref="A1:G6"/>
  <sheetViews>
    <sheetView workbookViewId="0">
      <selection activeCell="H19" sqref="H19"/>
    </sheetView>
  </sheetViews>
  <sheetFormatPr defaultColWidth="11.42578125" defaultRowHeight="15" x14ac:dyDescent="0.25"/>
  <sheetData>
    <row r="1" spans="1:7" x14ac:dyDescent="0.25">
      <c r="A1" s="102" t="s">
        <v>115</v>
      </c>
      <c r="B1" s="143" t="s">
        <v>109</v>
      </c>
      <c r="C1" s="143"/>
      <c r="D1" s="143"/>
      <c r="E1" s="143" t="s">
        <v>111</v>
      </c>
      <c r="F1" s="143"/>
      <c r="G1" s="143"/>
    </row>
    <row r="2" spans="1:7" x14ac:dyDescent="0.25">
      <c r="A2" s="101">
        <v>24</v>
      </c>
      <c r="B2" s="101">
        <v>20000</v>
      </c>
      <c r="C2" s="101">
        <v>20000</v>
      </c>
      <c r="D2" s="101">
        <v>12500</v>
      </c>
      <c r="E2" s="101">
        <v>32500</v>
      </c>
      <c r="F2" s="101">
        <v>32500</v>
      </c>
      <c r="G2" s="101">
        <v>45000</v>
      </c>
    </row>
    <row r="3" spans="1:7" x14ac:dyDescent="0.25">
      <c r="A3" s="101">
        <v>48</v>
      </c>
      <c r="B3" s="101">
        <v>65000</v>
      </c>
      <c r="C3" s="101">
        <v>57500</v>
      </c>
      <c r="D3" s="101">
        <v>42500</v>
      </c>
      <c r="E3" s="101">
        <v>20000</v>
      </c>
      <c r="F3" s="101">
        <v>25000</v>
      </c>
      <c r="G3" s="101">
        <v>32500</v>
      </c>
    </row>
    <row r="4" spans="1:7" x14ac:dyDescent="0.25">
      <c r="A4" s="101">
        <v>72</v>
      </c>
      <c r="B4" s="101">
        <v>87500</v>
      </c>
      <c r="C4" s="101">
        <v>117500</v>
      </c>
      <c r="D4" s="101">
        <v>117500</v>
      </c>
      <c r="E4" s="101">
        <v>47500</v>
      </c>
      <c r="F4" s="101">
        <v>47500</v>
      </c>
      <c r="G4" s="101">
        <v>50000</v>
      </c>
    </row>
    <row r="5" spans="1:7" x14ac:dyDescent="0.25">
      <c r="A5" s="101">
        <v>96</v>
      </c>
      <c r="B5" s="101">
        <v>422500</v>
      </c>
      <c r="C5" s="101">
        <v>312500</v>
      </c>
      <c r="D5" s="101">
        <v>312500</v>
      </c>
      <c r="E5" s="101">
        <v>67500</v>
      </c>
      <c r="F5" s="101">
        <v>82500</v>
      </c>
      <c r="G5" s="101">
        <v>77500</v>
      </c>
    </row>
    <row r="6" spans="1:7" x14ac:dyDescent="0.25">
      <c r="A6" s="101">
        <v>120</v>
      </c>
      <c r="B6" s="101">
        <v>715000</v>
      </c>
      <c r="C6" s="101">
        <v>655000</v>
      </c>
      <c r="D6" s="101">
        <v>625000</v>
      </c>
      <c r="E6" s="101">
        <v>170000</v>
      </c>
      <c r="F6" s="101">
        <v>180000</v>
      </c>
      <c r="G6" s="101">
        <v>190000</v>
      </c>
    </row>
  </sheetData>
  <mergeCells count="2">
    <mergeCell ref="B1:D1"/>
    <mergeCell ref="E1:G1"/>
  </mergeCells>
  <pageMargins left="0.7" right="0.7" top="0.75" bottom="0.75" header="0.3" footer="0.3"/>
  <drawing r:id="rId1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A67F80-C636-E249-AB3E-D770360D07F5}">
  <dimension ref="A1:B5"/>
  <sheetViews>
    <sheetView workbookViewId="0">
      <selection activeCell="I7" sqref="I7"/>
    </sheetView>
  </sheetViews>
  <sheetFormatPr defaultColWidth="11.42578125" defaultRowHeight="15" x14ac:dyDescent="0.25"/>
  <sheetData>
    <row r="1" spans="1:2" x14ac:dyDescent="0.25">
      <c r="A1" s="142" t="s">
        <v>116</v>
      </c>
      <c r="B1" s="142"/>
    </row>
    <row r="2" spans="1:2" x14ac:dyDescent="0.25">
      <c r="A2" s="102" t="s">
        <v>109</v>
      </c>
      <c r="B2" s="102" t="s">
        <v>111</v>
      </c>
    </row>
    <row r="3" spans="1:2" x14ac:dyDescent="0.25">
      <c r="A3" s="101">
        <v>29.6924785</v>
      </c>
      <c r="B3" s="101">
        <v>56.591333499999998</v>
      </c>
    </row>
    <row r="4" spans="1:2" x14ac:dyDescent="0.25">
      <c r="A4" s="101">
        <v>23.2814798</v>
      </c>
      <c r="B4" s="101">
        <v>49.9553498</v>
      </c>
    </row>
    <row r="5" spans="1:2" x14ac:dyDescent="0.25">
      <c r="A5" s="101">
        <v>23.751331700000001</v>
      </c>
      <c r="B5" s="101">
        <v>37.877769999999998</v>
      </c>
    </row>
  </sheetData>
  <mergeCells count="1">
    <mergeCell ref="A1:B1"/>
  </mergeCells>
  <pageMargins left="0.7" right="0.7" top="0.75" bottom="0.75" header="0.3" footer="0.3"/>
  <drawing r:id="rId1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CE7459-BE8D-AB49-8F21-38C2F1FC9777}">
  <dimension ref="A1:AC7"/>
  <sheetViews>
    <sheetView workbookViewId="0">
      <selection activeCell="L27" sqref="A1:XFD1048576"/>
    </sheetView>
  </sheetViews>
  <sheetFormatPr defaultColWidth="11.42578125" defaultRowHeight="15" x14ac:dyDescent="0.25"/>
  <sheetData>
    <row r="1" spans="1:29" x14ac:dyDescent="0.25">
      <c r="A1" s="102" t="s">
        <v>9</v>
      </c>
      <c r="B1" s="143" t="s">
        <v>58</v>
      </c>
      <c r="C1" s="143"/>
      <c r="D1" s="143"/>
      <c r="E1" s="143"/>
      <c r="F1" s="143"/>
      <c r="G1" s="143"/>
      <c r="H1" s="143"/>
      <c r="I1" s="143" t="s">
        <v>59</v>
      </c>
      <c r="J1" s="143"/>
      <c r="K1" s="143"/>
      <c r="L1" s="143"/>
      <c r="M1" s="143"/>
      <c r="N1" s="143"/>
      <c r="O1" s="143"/>
      <c r="P1" s="143" t="s">
        <v>60</v>
      </c>
      <c r="Q1" s="143"/>
      <c r="R1" s="143"/>
      <c r="S1" s="143"/>
      <c r="T1" s="143"/>
      <c r="U1" s="143"/>
      <c r="V1" s="143"/>
      <c r="W1" s="143" t="s">
        <v>61</v>
      </c>
      <c r="X1" s="143"/>
      <c r="Y1" s="143"/>
      <c r="Z1" s="143"/>
      <c r="AA1" s="143"/>
      <c r="AB1" s="143"/>
      <c r="AC1" s="143"/>
    </row>
    <row r="2" spans="1:29" x14ac:dyDescent="0.25">
      <c r="A2" s="101">
        <v>7</v>
      </c>
      <c r="B2" s="101">
        <v>4796</v>
      </c>
      <c r="C2" s="101">
        <v>2896</v>
      </c>
      <c r="D2" s="101">
        <v>1714</v>
      </c>
      <c r="E2" s="101">
        <v>1172</v>
      </c>
      <c r="F2" s="101">
        <v>2301</v>
      </c>
      <c r="G2" s="101"/>
      <c r="H2" s="101"/>
      <c r="I2" s="101">
        <v>2066</v>
      </c>
      <c r="J2" s="101">
        <v>3168</v>
      </c>
      <c r="K2" s="101">
        <v>935.5</v>
      </c>
      <c r="L2" s="101">
        <v>1184</v>
      </c>
      <c r="M2" s="101">
        <v>2760</v>
      </c>
      <c r="N2" s="101"/>
      <c r="O2" s="101"/>
      <c r="P2" s="101">
        <v>2695</v>
      </c>
      <c r="Q2" s="101">
        <v>1751</v>
      </c>
      <c r="R2" s="101">
        <v>4016</v>
      </c>
      <c r="S2" s="101">
        <v>1775</v>
      </c>
      <c r="T2" s="101">
        <v>1967</v>
      </c>
      <c r="U2" s="101">
        <v>1103</v>
      </c>
      <c r="V2" s="101">
        <v>1770</v>
      </c>
      <c r="W2" s="101">
        <v>2650</v>
      </c>
      <c r="X2" s="101">
        <v>2092</v>
      </c>
      <c r="Y2" s="101">
        <v>1555</v>
      </c>
      <c r="Z2" s="101">
        <v>1512</v>
      </c>
      <c r="AA2" s="101"/>
      <c r="AB2" s="101"/>
      <c r="AC2" s="101"/>
    </row>
    <row r="3" spans="1:29" x14ac:dyDescent="0.25">
      <c r="A3" s="101">
        <v>16</v>
      </c>
      <c r="B3" s="101">
        <v>10860</v>
      </c>
      <c r="C3" s="101">
        <v>13370</v>
      </c>
      <c r="D3" s="101">
        <v>12130</v>
      </c>
      <c r="E3" s="101">
        <v>13330</v>
      </c>
      <c r="F3" s="101">
        <v>24710</v>
      </c>
      <c r="G3" s="101"/>
      <c r="H3" s="101"/>
      <c r="I3" s="101">
        <v>8582</v>
      </c>
      <c r="J3" s="101">
        <v>9818</v>
      </c>
      <c r="K3" s="101">
        <v>8170</v>
      </c>
      <c r="L3" s="101">
        <v>9988</v>
      </c>
      <c r="M3" s="101">
        <v>32680</v>
      </c>
      <c r="N3" s="101"/>
      <c r="O3" s="101"/>
      <c r="P3" s="101">
        <v>11130</v>
      </c>
      <c r="Q3" s="101">
        <v>12150</v>
      </c>
      <c r="R3" s="101">
        <v>33230</v>
      </c>
      <c r="S3" s="101">
        <v>2715</v>
      </c>
      <c r="T3" s="101">
        <v>3741</v>
      </c>
      <c r="U3" s="101">
        <v>13900</v>
      </c>
      <c r="V3" s="101">
        <v>5702</v>
      </c>
      <c r="W3" s="101">
        <v>13710</v>
      </c>
      <c r="X3" s="101">
        <v>15020</v>
      </c>
      <c r="Y3" s="101">
        <v>21790</v>
      </c>
      <c r="Z3" s="101">
        <v>11360</v>
      </c>
      <c r="AA3" s="101"/>
      <c r="AB3" s="101"/>
      <c r="AC3" s="101"/>
    </row>
    <row r="4" spans="1:29" x14ac:dyDescent="0.25">
      <c r="A4" s="101">
        <v>20</v>
      </c>
      <c r="B4" s="101">
        <v>45410</v>
      </c>
      <c r="C4" s="101">
        <v>57880</v>
      </c>
      <c r="D4" s="101">
        <v>70840</v>
      </c>
      <c r="E4" s="101">
        <v>33100</v>
      </c>
      <c r="F4" s="101">
        <v>67000</v>
      </c>
      <c r="G4" s="101"/>
      <c r="H4" s="101"/>
      <c r="I4" s="101">
        <v>24750</v>
      </c>
      <c r="J4" s="101">
        <v>53020</v>
      </c>
      <c r="K4" s="101">
        <v>37500</v>
      </c>
      <c r="L4" s="101">
        <v>25010</v>
      </c>
      <c r="M4" s="101">
        <v>122500</v>
      </c>
      <c r="N4" s="101"/>
      <c r="O4" s="101"/>
      <c r="P4" s="101">
        <v>60060</v>
      </c>
      <c r="Q4" s="101">
        <v>62130</v>
      </c>
      <c r="R4" s="101">
        <v>161300</v>
      </c>
      <c r="S4" s="101">
        <v>7954</v>
      </c>
      <c r="T4" s="101">
        <v>31500</v>
      </c>
      <c r="U4" s="101">
        <v>19710</v>
      </c>
      <c r="V4" s="101">
        <v>16190</v>
      </c>
      <c r="W4" s="101">
        <v>71680</v>
      </c>
      <c r="X4" s="101">
        <v>80760</v>
      </c>
      <c r="Y4" s="101">
        <v>76980</v>
      </c>
      <c r="Z4" s="101">
        <v>10810</v>
      </c>
      <c r="AA4" s="101"/>
      <c r="AB4" s="101"/>
      <c r="AC4" s="101"/>
    </row>
    <row r="5" spans="1:29" x14ac:dyDescent="0.25">
      <c r="A5" s="101">
        <v>23</v>
      </c>
      <c r="B5" s="101">
        <v>63860</v>
      </c>
      <c r="C5" s="101">
        <v>115500</v>
      </c>
      <c r="D5" s="101">
        <v>276000</v>
      </c>
      <c r="E5" s="101">
        <v>140600</v>
      </c>
      <c r="F5" s="101">
        <v>158100</v>
      </c>
      <c r="G5" s="101"/>
      <c r="H5" s="101"/>
      <c r="I5" s="101">
        <v>38290</v>
      </c>
      <c r="J5" s="101">
        <v>101400</v>
      </c>
      <c r="K5" s="101">
        <v>141100</v>
      </c>
      <c r="L5" s="101">
        <v>43380</v>
      </c>
      <c r="M5" s="101">
        <v>310800</v>
      </c>
      <c r="N5" s="101"/>
      <c r="O5" s="101"/>
      <c r="P5" s="101">
        <v>97440</v>
      </c>
      <c r="Q5" s="101">
        <v>104200</v>
      </c>
      <c r="R5" s="101">
        <v>276000</v>
      </c>
      <c r="S5" s="101">
        <v>104200</v>
      </c>
      <c r="T5" s="101">
        <v>27520</v>
      </c>
      <c r="U5" s="101">
        <v>16672</v>
      </c>
      <c r="V5" s="101">
        <v>35470</v>
      </c>
      <c r="W5" s="101">
        <v>101400</v>
      </c>
      <c r="X5" s="101">
        <v>141100</v>
      </c>
      <c r="Y5" s="101">
        <v>192200</v>
      </c>
      <c r="Z5" s="101">
        <v>59020</v>
      </c>
      <c r="AA5" s="101"/>
      <c r="AB5" s="101"/>
      <c r="AC5" s="101"/>
    </row>
    <row r="6" spans="1:29" x14ac:dyDescent="0.25">
      <c r="A6" s="101">
        <v>26</v>
      </c>
      <c r="B6" s="101">
        <v>204400</v>
      </c>
      <c r="C6" s="101">
        <v>364600</v>
      </c>
      <c r="D6" s="101">
        <v>175300</v>
      </c>
      <c r="E6" s="101">
        <v>203100</v>
      </c>
      <c r="F6" s="101">
        <v>265500</v>
      </c>
      <c r="G6" s="101"/>
      <c r="H6" s="101"/>
      <c r="I6" s="101">
        <v>101500</v>
      </c>
      <c r="J6" s="101">
        <v>148600</v>
      </c>
      <c r="K6" s="101">
        <v>24390</v>
      </c>
      <c r="L6" s="101">
        <v>13310</v>
      </c>
      <c r="M6" s="101">
        <v>358400</v>
      </c>
      <c r="N6" s="101"/>
      <c r="O6" s="101"/>
      <c r="P6" s="101">
        <v>92530</v>
      </c>
      <c r="Q6" s="101">
        <v>138900</v>
      </c>
      <c r="R6" s="101">
        <v>171600</v>
      </c>
      <c r="S6" s="101">
        <v>15570</v>
      </c>
      <c r="T6" s="101">
        <v>42660</v>
      </c>
      <c r="U6" s="101">
        <v>39470</v>
      </c>
      <c r="V6" s="101">
        <v>26030</v>
      </c>
      <c r="W6" s="101">
        <v>120700</v>
      </c>
      <c r="X6" s="101">
        <v>113600</v>
      </c>
      <c r="Y6" s="101">
        <v>93900</v>
      </c>
      <c r="Z6" s="101">
        <v>54020</v>
      </c>
      <c r="AA6" s="101"/>
      <c r="AB6" s="101"/>
      <c r="AC6" s="101"/>
    </row>
    <row r="7" spans="1:29" x14ac:dyDescent="0.25">
      <c r="A7" s="101">
        <v>28</v>
      </c>
      <c r="B7" s="101">
        <v>367700</v>
      </c>
      <c r="C7" s="101">
        <v>473600</v>
      </c>
      <c r="D7" s="101">
        <v>1240000</v>
      </c>
      <c r="E7" s="101">
        <v>558300</v>
      </c>
      <c r="F7" s="101">
        <v>493900</v>
      </c>
      <c r="G7" s="101"/>
      <c r="H7" s="101"/>
      <c r="I7" s="101">
        <v>188300</v>
      </c>
      <c r="J7" s="101">
        <v>384500</v>
      </c>
      <c r="K7" s="101">
        <v>21180</v>
      </c>
      <c r="L7" s="101">
        <v>118000</v>
      </c>
      <c r="M7" s="101">
        <v>838600</v>
      </c>
      <c r="N7" s="101"/>
      <c r="O7" s="101"/>
      <c r="P7" s="101">
        <v>48960</v>
      </c>
      <c r="Q7" s="101">
        <v>82380</v>
      </c>
      <c r="R7" s="101">
        <v>298300</v>
      </c>
      <c r="S7" s="101">
        <v>29220</v>
      </c>
      <c r="T7" s="101">
        <v>36130</v>
      </c>
      <c r="U7" s="101">
        <v>45690</v>
      </c>
      <c r="V7" s="101">
        <v>28600</v>
      </c>
      <c r="W7" s="101">
        <v>173500</v>
      </c>
      <c r="X7" s="101">
        <v>87450</v>
      </c>
      <c r="Y7" s="101">
        <v>118600</v>
      </c>
      <c r="Z7" s="101">
        <v>66810</v>
      </c>
      <c r="AA7" s="101"/>
      <c r="AB7" s="101"/>
      <c r="AC7" s="101"/>
    </row>
  </sheetData>
  <mergeCells count="4">
    <mergeCell ref="B1:H1"/>
    <mergeCell ref="I1:O1"/>
    <mergeCell ref="P1:V1"/>
    <mergeCell ref="W1:AC1"/>
  </mergeCells>
  <pageMargins left="0.7" right="0.7" top="0.75" bottom="0.75" header="0.3" footer="0.3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ECF4B6-DAF6-AB43-A0BD-DAFAC857231C}">
  <dimension ref="A1:V7"/>
  <sheetViews>
    <sheetView workbookViewId="0">
      <selection activeCell="I2" sqref="A1:XFD1048576"/>
    </sheetView>
  </sheetViews>
  <sheetFormatPr defaultColWidth="11.42578125" defaultRowHeight="15" x14ac:dyDescent="0.25"/>
  <sheetData>
    <row r="1" spans="1:22" x14ac:dyDescent="0.25">
      <c r="A1" s="102" t="s">
        <v>9</v>
      </c>
      <c r="B1" s="143" t="s">
        <v>59</v>
      </c>
      <c r="C1" s="143"/>
      <c r="D1" s="143"/>
      <c r="E1" s="143"/>
      <c r="F1" s="143"/>
      <c r="G1" s="143"/>
      <c r="H1" s="143"/>
      <c r="I1" s="143" t="s">
        <v>60</v>
      </c>
      <c r="J1" s="143"/>
      <c r="K1" s="143"/>
      <c r="L1" s="143"/>
      <c r="M1" s="143"/>
      <c r="N1" s="143"/>
      <c r="O1" s="143"/>
      <c r="P1" s="143" t="s">
        <v>61</v>
      </c>
      <c r="Q1" s="143"/>
      <c r="R1" s="143"/>
      <c r="S1" s="143"/>
      <c r="T1" s="143"/>
      <c r="U1" s="143"/>
      <c r="V1" s="143"/>
    </row>
    <row r="2" spans="1:22" x14ac:dyDescent="0.25">
      <c r="A2" s="101">
        <v>7</v>
      </c>
      <c r="B2" s="101">
        <v>2066</v>
      </c>
      <c r="C2" s="101">
        <v>3168</v>
      </c>
      <c r="D2" s="101">
        <v>935.5</v>
      </c>
      <c r="E2" s="101">
        <v>1184</v>
      </c>
      <c r="F2" s="101">
        <v>2760</v>
      </c>
      <c r="G2" s="101"/>
      <c r="H2" s="101"/>
      <c r="I2" s="101">
        <v>2695</v>
      </c>
      <c r="J2" s="101">
        <v>1751</v>
      </c>
      <c r="K2" s="101">
        <v>4016</v>
      </c>
      <c r="L2" s="101">
        <v>1775</v>
      </c>
      <c r="M2" s="101">
        <v>1967</v>
      </c>
      <c r="N2" s="101">
        <v>1103</v>
      </c>
      <c r="O2" s="101">
        <v>1770</v>
      </c>
      <c r="P2" s="101">
        <v>2650</v>
      </c>
      <c r="Q2" s="101">
        <v>2092</v>
      </c>
      <c r="R2" s="101">
        <v>1555</v>
      </c>
      <c r="S2" s="101">
        <v>1512</v>
      </c>
      <c r="T2" s="101"/>
      <c r="U2" s="101"/>
      <c r="V2" s="101"/>
    </row>
    <row r="3" spans="1:22" x14ac:dyDescent="0.25">
      <c r="A3" s="101">
        <v>16</v>
      </c>
      <c r="B3" s="101">
        <v>8582</v>
      </c>
      <c r="C3" s="101">
        <v>9818</v>
      </c>
      <c r="D3" s="101">
        <v>8170</v>
      </c>
      <c r="E3" s="101">
        <v>9988</v>
      </c>
      <c r="F3" s="101">
        <v>32680</v>
      </c>
      <c r="G3" s="101"/>
      <c r="H3" s="101"/>
      <c r="I3" s="101">
        <v>11130</v>
      </c>
      <c r="J3" s="101">
        <v>12150</v>
      </c>
      <c r="K3" s="101">
        <v>33230</v>
      </c>
      <c r="L3" s="101">
        <v>2715</v>
      </c>
      <c r="M3" s="101">
        <v>3741</v>
      </c>
      <c r="N3" s="101">
        <v>13900</v>
      </c>
      <c r="O3" s="101">
        <v>5702</v>
      </c>
      <c r="P3" s="101">
        <v>13710</v>
      </c>
      <c r="Q3" s="101">
        <v>15020</v>
      </c>
      <c r="R3" s="101">
        <v>21790</v>
      </c>
      <c r="S3" s="101">
        <v>11360</v>
      </c>
      <c r="T3" s="101"/>
      <c r="U3" s="101"/>
      <c r="V3" s="101"/>
    </row>
    <row r="4" spans="1:22" x14ac:dyDescent="0.25">
      <c r="A4" s="101">
        <v>20</v>
      </c>
      <c r="B4" s="101">
        <v>24750</v>
      </c>
      <c r="C4" s="101">
        <v>53020</v>
      </c>
      <c r="D4" s="101">
        <v>37500</v>
      </c>
      <c r="E4" s="101">
        <v>25010</v>
      </c>
      <c r="F4" s="101">
        <v>122500</v>
      </c>
      <c r="G4" s="101"/>
      <c r="H4" s="101"/>
      <c r="I4" s="101">
        <v>60060</v>
      </c>
      <c r="J4" s="101">
        <v>62130</v>
      </c>
      <c r="K4" s="101">
        <v>161300</v>
      </c>
      <c r="L4" s="101">
        <v>7954</v>
      </c>
      <c r="M4" s="101">
        <v>31500</v>
      </c>
      <c r="N4" s="101">
        <v>19710</v>
      </c>
      <c r="O4" s="101">
        <v>16190</v>
      </c>
      <c r="P4" s="101">
        <v>71680</v>
      </c>
      <c r="Q4" s="101">
        <v>80760</v>
      </c>
      <c r="R4" s="101">
        <v>76980</v>
      </c>
      <c r="S4" s="101">
        <v>10810</v>
      </c>
      <c r="T4" s="101"/>
      <c r="U4" s="101"/>
      <c r="V4" s="101"/>
    </row>
    <row r="5" spans="1:22" x14ac:dyDescent="0.25">
      <c r="A5" s="101">
        <v>23</v>
      </c>
      <c r="B5" s="101">
        <v>38290</v>
      </c>
      <c r="C5" s="101">
        <v>101400</v>
      </c>
      <c r="D5" s="101">
        <v>141100</v>
      </c>
      <c r="E5" s="101">
        <v>43380</v>
      </c>
      <c r="F5" s="101">
        <v>310800</v>
      </c>
      <c r="G5" s="101"/>
      <c r="H5" s="101"/>
      <c r="I5" s="101">
        <v>97440</v>
      </c>
      <c r="J5" s="101">
        <v>104200</v>
      </c>
      <c r="K5" s="101">
        <v>276000</v>
      </c>
      <c r="L5" s="101">
        <v>104200</v>
      </c>
      <c r="M5" s="101">
        <v>27520</v>
      </c>
      <c r="N5" s="101">
        <v>16672</v>
      </c>
      <c r="O5" s="101">
        <v>35470</v>
      </c>
      <c r="P5" s="101">
        <v>101400</v>
      </c>
      <c r="Q5" s="101">
        <v>141100</v>
      </c>
      <c r="R5" s="101">
        <v>192200</v>
      </c>
      <c r="S5" s="101">
        <v>59020</v>
      </c>
      <c r="T5" s="101"/>
      <c r="U5" s="101"/>
      <c r="V5" s="101"/>
    </row>
    <row r="6" spans="1:22" x14ac:dyDescent="0.25">
      <c r="A6" s="101">
        <v>26</v>
      </c>
      <c r="B6" s="101">
        <v>101500</v>
      </c>
      <c r="C6" s="101">
        <v>148600</v>
      </c>
      <c r="D6" s="101">
        <v>24390</v>
      </c>
      <c r="E6" s="101">
        <v>13310</v>
      </c>
      <c r="F6" s="101">
        <v>358400</v>
      </c>
      <c r="G6" s="101"/>
      <c r="H6" s="101"/>
      <c r="I6" s="101">
        <v>92530</v>
      </c>
      <c r="J6" s="101">
        <v>138900</v>
      </c>
      <c r="K6" s="101">
        <v>171600</v>
      </c>
      <c r="L6" s="101">
        <v>15570</v>
      </c>
      <c r="M6" s="101">
        <v>42660</v>
      </c>
      <c r="N6" s="101">
        <v>39470</v>
      </c>
      <c r="O6" s="101">
        <v>26030</v>
      </c>
      <c r="P6" s="101">
        <v>120700</v>
      </c>
      <c r="Q6" s="101">
        <v>113600</v>
      </c>
      <c r="R6" s="101">
        <v>93900</v>
      </c>
      <c r="S6" s="101">
        <v>54020</v>
      </c>
      <c r="T6" s="101"/>
      <c r="U6" s="101"/>
      <c r="V6" s="101"/>
    </row>
    <row r="7" spans="1:22" x14ac:dyDescent="0.25">
      <c r="A7" s="101">
        <v>28</v>
      </c>
      <c r="B7" s="101">
        <v>188300</v>
      </c>
      <c r="C7" s="101">
        <v>384500</v>
      </c>
      <c r="D7" s="101">
        <v>21180</v>
      </c>
      <c r="E7" s="101">
        <v>118000</v>
      </c>
      <c r="F7" s="101">
        <v>838600</v>
      </c>
      <c r="G7" s="101"/>
      <c r="H7" s="101"/>
      <c r="I7" s="101">
        <v>48960</v>
      </c>
      <c r="J7" s="101">
        <v>82380</v>
      </c>
      <c r="K7" s="101">
        <v>298300</v>
      </c>
      <c r="L7" s="101">
        <v>29220</v>
      </c>
      <c r="M7" s="101">
        <v>36130</v>
      </c>
      <c r="N7" s="101">
        <v>45690</v>
      </c>
      <c r="O7" s="101">
        <v>28600</v>
      </c>
      <c r="P7" s="101">
        <v>173500</v>
      </c>
      <c r="Q7" s="101">
        <v>87450</v>
      </c>
      <c r="R7" s="101">
        <v>118600</v>
      </c>
      <c r="S7" s="101">
        <v>66810</v>
      </c>
      <c r="T7" s="101"/>
      <c r="U7" s="101"/>
      <c r="V7" s="101"/>
    </row>
  </sheetData>
  <mergeCells count="3">
    <mergeCell ref="B1:H1"/>
    <mergeCell ref="I1:O1"/>
    <mergeCell ref="P1:V1"/>
  </mergeCells>
  <pageMargins left="0.7" right="0.7" top="0.75" bottom="0.75" header="0.3" footer="0.3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A73DB17-571B-A447-ABBD-3EECEB7E324D}">
  <dimension ref="A1:O7"/>
  <sheetViews>
    <sheetView workbookViewId="0">
      <selection activeCell="E10" sqref="A1:XFD1048576"/>
    </sheetView>
  </sheetViews>
  <sheetFormatPr defaultColWidth="11.42578125" defaultRowHeight="15" x14ac:dyDescent="0.25"/>
  <sheetData>
    <row r="1" spans="1:15" x14ac:dyDescent="0.25">
      <c r="A1" s="102" t="s">
        <v>9</v>
      </c>
      <c r="B1" s="143" t="s">
        <v>60</v>
      </c>
      <c r="C1" s="143"/>
      <c r="D1" s="143"/>
      <c r="E1" s="143"/>
      <c r="F1" s="143"/>
      <c r="G1" s="143"/>
      <c r="H1" s="143"/>
      <c r="I1" s="143" t="s">
        <v>61</v>
      </c>
      <c r="J1" s="143"/>
      <c r="K1" s="143"/>
      <c r="L1" s="143"/>
      <c r="M1" s="143"/>
      <c r="N1" s="143"/>
      <c r="O1" s="143"/>
    </row>
    <row r="2" spans="1:15" x14ac:dyDescent="0.25">
      <c r="A2" s="101">
        <v>7</v>
      </c>
      <c r="B2" s="101">
        <v>2695</v>
      </c>
      <c r="C2" s="101">
        <v>1751</v>
      </c>
      <c r="D2" s="101">
        <v>4016</v>
      </c>
      <c r="E2" s="101">
        <v>1775</v>
      </c>
      <c r="F2" s="101">
        <v>1967</v>
      </c>
      <c r="G2" s="101">
        <v>1103</v>
      </c>
      <c r="H2" s="101">
        <v>1770</v>
      </c>
      <c r="I2" s="101">
        <v>2650</v>
      </c>
      <c r="J2" s="101">
        <v>2092</v>
      </c>
      <c r="K2" s="101">
        <v>1555</v>
      </c>
      <c r="L2" s="101">
        <v>1512</v>
      </c>
      <c r="M2" s="101"/>
      <c r="N2" s="101"/>
      <c r="O2" s="101"/>
    </row>
    <row r="3" spans="1:15" x14ac:dyDescent="0.25">
      <c r="A3" s="101">
        <v>16</v>
      </c>
      <c r="B3" s="101">
        <v>11130</v>
      </c>
      <c r="C3" s="101">
        <v>12150</v>
      </c>
      <c r="D3" s="101">
        <v>33230</v>
      </c>
      <c r="E3" s="101">
        <v>2715</v>
      </c>
      <c r="F3" s="101">
        <v>3741</v>
      </c>
      <c r="G3" s="101">
        <v>13900</v>
      </c>
      <c r="H3" s="101">
        <v>5702</v>
      </c>
      <c r="I3" s="101">
        <v>13710</v>
      </c>
      <c r="J3" s="101">
        <v>15020</v>
      </c>
      <c r="K3" s="101">
        <v>21790</v>
      </c>
      <c r="L3" s="101">
        <v>11360</v>
      </c>
      <c r="M3" s="101"/>
      <c r="N3" s="101"/>
      <c r="O3" s="101"/>
    </row>
    <row r="4" spans="1:15" x14ac:dyDescent="0.25">
      <c r="A4" s="101">
        <v>20</v>
      </c>
      <c r="B4" s="101">
        <v>60060</v>
      </c>
      <c r="C4" s="101">
        <v>62130</v>
      </c>
      <c r="D4" s="101">
        <v>161300</v>
      </c>
      <c r="E4" s="101">
        <v>7954</v>
      </c>
      <c r="F4" s="101">
        <v>31500</v>
      </c>
      <c r="G4" s="101">
        <v>19710</v>
      </c>
      <c r="H4" s="101">
        <v>16190</v>
      </c>
      <c r="I4" s="101">
        <v>71680</v>
      </c>
      <c r="J4" s="101">
        <v>80760</v>
      </c>
      <c r="K4" s="101">
        <v>76980</v>
      </c>
      <c r="L4" s="101">
        <v>10810</v>
      </c>
      <c r="M4" s="101"/>
      <c r="N4" s="101"/>
      <c r="O4" s="101"/>
    </row>
    <row r="5" spans="1:15" x14ac:dyDescent="0.25">
      <c r="A5" s="101">
        <v>23</v>
      </c>
      <c r="B5" s="101">
        <v>97440</v>
      </c>
      <c r="C5" s="101">
        <v>104200</v>
      </c>
      <c r="D5" s="101">
        <v>276000</v>
      </c>
      <c r="E5" s="101">
        <v>104200</v>
      </c>
      <c r="F5" s="101">
        <v>27520</v>
      </c>
      <c r="G5" s="101">
        <v>16672</v>
      </c>
      <c r="H5" s="101">
        <v>35470</v>
      </c>
      <c r="I5" s="101">
        <v>101400</v>
      </c>
      <c r="J5" s="101">
        <v>141100</v>
      </c>
      <c r="K5" s="101">
        <v>192200</v>
      </c>
      <c r="L5" s="101">
        <v>59020</v>
      </c>
      <c r="M5" s="101"/>
      <c r="N5" s="101"/>
      <c r="O5" s="101"/>
    </row>
    <row r="6" spans="1:15" x14ac:dyDescent="0.25">
      <c r="A6" s="101">
        <v>26</v>
      </c>
      <c r="B6" s="101">
        <v>92530</v>
      </c>
      <c r="C6" s="101">
        <v>138900</v>
      </c>
      <c r="D6" s="101">
        <v>171600</v>
      </c>
      <c r="E6" s="101">
        <v>15570</v>
      </c>
      <c r="F6" s="101">
        <v>42660</v>
      </c>
      <c r="G6" s="101">
        <v>39470</v>
      </c>
      <c r="H6" s="101">
        <v>26030</v>
      </c>
      <c r="I6" s="101">
        <v>120700</v>
      </c>
      <c r="J6" s="101">
        <v>113600</v>
      </c>
      <c r="K6" s="101">
        <v>93900</v>
      </c>
      <c r="L6" s="101">
        <v>54020</v>
      </c>
      <c r="M6" s="101"/>
      <c r="N6" s="101"/>
      <c r="O6" s="101"/>
    </row>
    <row r="7" spans="1:15" x14ac:dyDescent="0.25">
      <c r="A7" s="101">
        <v>28</v>
      </c>
      <c r="B7" s="101">
        <v>48960</v>
      </c>
      <c r="C7" s="101">
        <v>82380</v>
      </c>
      <c r="D7" s="101">
        <v>298300</v>
      </c>
      <c r="E7" s="101">
        <v>29220</v>
      </c>
      <c r="F7" s="101">
        <v>36130</v>
      </c>
      <c r="G7" s="101">
        <v>45690</v>
      </c>
      <c r="H7" s="101">
        <v>28600</v>
      </c>
      <c r="I7" s="101">
        <v>173500</v>
      </c>
      <c r="J7" s="101">
        <v>87450</v>
      </c>
      <c r="K7" s="101">
        <v>118600</v>
      </c>
      <c r="L7" s="101">
        <v>66810</v>
      </c>
      <c r="M7" s="101"/>
      <c r="N7" s="101"/>
      <c r="O7" s="101"/>
    </row>
  </sheetData>
  <mergeCells count="2">
    <mergeCell ref="B1:H1"/>
    <mergeCell ref="I1:O1"/>
  </mergeCells>
  <pageMargins left="0.7" right="0.7" top="0.75" bottom="0.75" header="0.3" footer="0.3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CC16DB4-6BC9-BD45-8A06-124C3D7833B0}">
  <dimension ref="A1:H7"/>
  <sheetViews>
    <sheetView workbookViewId="0">
      <selection activeCell="B2" sqref="B1:H1048576"/>
    </sheetView>
  </sheetViews>
  <sheetFormatPr defaultColWidth="11.42578125" defaultRowHeight="15" x14ac:dyDescent="0.25"/>
  <sheetData>
    <row r="1" spans="1:8" x14ac:dyDescent="0.25">
      <c r="A1" s="102" t="s">
        <v>9</v>
      </c>
      <c r="B1" s="143" t="s">
        <v>61</v>
      </c>
      <c r="C1" s="143"/>
      <c r="D1" s="143"/>
      <c r="E1" s="143"/>
      <c r="F1" s="143"/>
      <c r="G1" s="143"/>
      <c r="H1" s="143"/>
    </row>
    <row r="2" spans="1:8" x14ac:dyDescent="0.25">
      <c r="A2" s="101">
        <v>7</v>
      </c>
      <c r="B2" s="101">
        <v>2650</v>
      </c>
      <c r="C2" s="101">
        <v>2092</v>
      </c>
      <c r="D2" s="101">
        <v>1555</v>
      </c>
      <c r="E2" s="101">
        <v>1512</v>
      </c>
      <c r="F2" s="101"/>
      <c r="G2" s="101"/>
      <c r="H2" s="101"/>
    </row>
    <row r="3" spans="1:8" x14ac:dyDescent="0.25">
      <c r="A3" s="101">
        <v>16</v>
      </c>
      <c r="B3" s="101">
        <v>13710</v>
      </c>
      <c r="C3" s="101">
        <v>15020</v>
      </c>
      <c r="D3" s="101">
        <v>21790</v>
      </c>
      <c r="E3" s="101">
        <v>11360</v>
      </c>
      <c r="F3" s="101"/>
      <c r="G3" s="101"/>
      <c r="H3" s="101"/>
    </row>
    <row r="4" spans="1:8" x14ac:dyDescent="0.25">
      <c r="A4" s="101">
        <v>20</v>
      </c>
      <c r="B4" s="101">
        <v>71680</v>
      </c>
      <c r="C4" s="101">
        <v>80760</v>
      </c>
      <c r="D4" s="101">
        <v>76980</v>
      </c>
      <c r="E4" s="101">
        <v>10810</v>
      </c>
      <c r="F4" s="101"/>
      <c r="G4" s="101"/>
      <c r="H4" s="101"/>
    </row>
    <row r="5" spans="1:8" x14ac:dyDescent="0.25">
      <c r="A5" s="101">
        <v>23</v>
      </c>
      <c r="B5" s="101">
        <v>101400</v>
      </c>
      <c r="C5" s="101">
        <v>141100</v>
      </c>
      <c r="D5" s="101">
        <v>192200</v>
      </c>
      <c r="E5" s="101">
        <v>59020</v>
      </c>
      <c r="F5" s="101"/>
      <c r="G5" s="101"/>
      <c r="H5" s="101"/>
    </row>
    <row r="6" spans="1:8" x14ac:dyDescent="0.25">
      <c r="A6" s="101">
        <v>26</v>
      </c>
      <c r="B6" s="101">
        <v>120700</v>
      </c>
      <c r="C6" s="101">
        <v>113600</v>
      </c>
      <c r="D6" s="101">
        <v>93900</v>
      </c>
      <c r="E6" s="101">
        <v>54020</v>
      </c>
      <c r="F6" s="101"/>
      <c r="G6" s="101"/>
      <c r="H6" s="101"/>
    </row>
    <row r="7" spans="1:8" x14ac:dyDescent="0.25">
      <c r="A7" s="101">
        <v>28</v>
      </c>
      <c r="B7" s="101">
        <v>173500</v>
      </c>
      <c r="C7" s="101">
        <v>87450</v>
      </c>
      <c r="D7" s="101">
        <v>118600</v>
      </c>
      <c r="E7" s="101">
        <v>66810</v>
      </c>
      <c r="F7" s="101"/>
      <c r="G7" s="101"/>
      <c r="H7" s="101"/>
    </row>
  </sheetData>
  <mergeCells count="1">
    <mergeCell ref="B1:H1"/>
  </mergeCells>
  <pageMargins left="0.7" right="0.7" top="0.75" bottom="0.75" header="0.3" footer="0.3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0D37AA-AAB5-9A46-B95C-0C0A90682B79}">
  <dimension ref="A1:D15"/>
  <sheetViews>
    <sheetView workbookViewId="0">
      <selection activeCell="H18" sqref="H18"/>
    </sheetView>
  </sheetViews>
  <sheetFormatPr defaultColWidth="11.42578125" defaultRowHeight="15" x14ac:dyDescent="0.25"/>
  <sheetData>
    <row r="1" spans="1:4" x14ac:dyDescent="0.25">
      <c r="A1" s="102" t="s">
        <v>64</v>
      </c>
      <c r="B1" s="102" t="s">
        <v>59</v>
      </c>
      <c r="C1" s="102" t="s">
        <v>60</v>
      </c>
      <c r="D1" s="102" t="s">
        <v>61</v>
      </c>
    </row>
    <row r="2" spans="1:4" x14ac:dyDescent="0.25">
      <c r="A2" s="101">
        <v>1.08</v>
      </c>
      <c r="B2" s="101">
        <v>0.5</v>
      </c>
      <c r="C2" s="101">
        <v>0.01</v>
      </c>
      <c r="D2" s="101">
        <v>1.51</v>
      </c>
    </row>
    <row r="3" spans="1:4" x14ac:dyDescent="0.25">
      <c r="A3" s="101">
        <v>0.88</v>
      </c>
      <c r="B3" s="101">
        <v>0.03</v>
      </c>
      <c r="C3" s="101">
        <v>0.46</v>
      </c>
      <c r="D3" s="101">
        <v>1.1100000000000001</v>
      </c>
    </row>
    <row r="4" spans="1:4" x14ac:dyDescent="0.25">
      <c r="A4" s="101">
        <v>0.82</v>
      </c>
      <c r="B4" s="101">
        <v>2.08</v>
      </c>
      <c r="C4" s="101">
        <v>0.02</v>
      </c>
      <c r="D4" s="101">
        <v>0.23</v>
      </c>
    </row>
    <row r="5" spans="1:4" x14ac:dyDescent="0.25">
      <c r="A5" s="101">
        <v>0.97</v>
      </c>
      <c r="B5" s="101">
        <v>2.16</v>
      </c>
      <c r="C5" s="101">
        <v>0.02</v>
      </c>
      <c r="D5" s="101">
        <v>0.32</v>
      </c>
    </row>
    <row r="6" spans="1:4" x14ac:dyDescent="0.25">
      <c r="A6" s="101">
        <v>0.99</v>
      </c>
      <c r="B6" s="101">
        <v>2.39</v>
      </c>
      <c r="C6" s="101">
        <v>0</v>
      </c>
      <c r="D6" s="101">
        <v>1.42</v>
      </c>
    </row>
    <row r="7" spans="1:4" x14ac:dyDescent="0.25">
      <c r="A7" s="101">
        <v>1.48</v>
      </c>
      <c r="B7" s="101">
        <v>0.42</v>
      </c>
      <c r="C7" s="101">
        <v>0</v>
      </c>
      <c r="D7" s="101">
        <v>7.0000000000000007E-2</v>
      </c>
    </row>
    <row r="8" spans="1:4" x14ac:dyDescent="0.25">
      <c r="A8" s="101">
        <v>0.77</v>
      </c>
      <c r="B8" s="101">
        <v>0.93</v>
      </c>
      <c r="C8" s="101">
        <v>0.01</v>
      </c>
      <c r="D8" s="101">
        <v>0.02</v>
      </c>
    </row>
    <row r="9" spans="1:4" x14ac:dyDescent="0.25">
      <c r="A9" s="101">
        <v>3.25</v>
      </c>
      <c r="B9" s="101">
        <v>1.91</v>
      </c>
      <c r="C9" s="101">
        <v>0.01</v>
      </c>
      <c r="D9" s="101">
        <v>1.27</v>
      </c>
    </row>
    <row r="10" spans="1:4" x14ac:dyDescent="0.25">
      <c r="A10" s="101">
        <v>0.6</v>
      </c>
      <c r="B10" s="101">
        <v>0.11</v>
      </c>
      <c r="C10" s="101">
        <v>0</v>
      </c>
      <c r="D10" s="101"/>
    </row>
    <row r="11" spans="1:4" x14ac:dyDescent="0.25">
      <c r="A11" s="101">
        <v>1.05</v>
      </c>
      <c r="B11" s="101">
        <v>0.12</v>
      </c>
      <c r="C11" s="101">
        <v>0.03</v>
      </c>
      <c r="D11" s="101"/>
    </row>
    <row r="12" spans="1:4" x14ac:dyDescent="0.25">
      <c r="A12" s="101"/>
      <c r="B12" s="101"/>
      <c r="C12" s="101">
        <v>0.1</v>
      </c>
      <c r="D12" s="101"/>
    </row>
    <row r="13" spans="1:4" x14ac:dyDescent="0.25">
      <c r="A13" s="101"/>
      <c r="B13" s="101"/>
      <c r="C13" s="101">
        <v>0</v>
      </c>
      <c r="D13" s="101"/>
    </row>
    <row r="14" spans="1:4" x14ac:dyDescent="0.25">
      <c r="A14" s="101"/>
      <c r="B14" s="101"/>
      <c r="C14" s="101">
        <v>0.2</v>
      </c>
      <c r="D14" s="101"/>
    </row>
    <row r="15" spans="1:4" x14ac:dyDescent="0.25">
      <c r="A15" s="101"/>
      <c r="B15" s="101"/>
      <c r="C15" s="101">
        <v>0.4</v>
      </c>
      <c r="D15" s="101"/>
    </row>
  </sheetData>
  <pageMargins left="0.7" right="0.7" top="0.75" bottom="0.75" header="0.3" footer="0.3"/>
  <drawing r:id="rId1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02B085-FEA4-9B4E-A1FD-A31FF0C3EAF9}">
  <dimension ref="A1:H13"/>
  <sheetViews>
    <sheetView tabSelected="1" workbookViewId="0">
      <selection activeCell="G10" sqref="G10"/>
    </sheetView>
  </sheetViews>
  <sheetFormatPr defaultColWidth="11.42578125" defaultRowHeight="15" x14ac:dyDescent="0.25"/>
  <sheetData>
    <row r="1" spans="1:8" x14ac:dyDescent="0.25">
      <c r="A1" s="148"/>
      <c r="B1" s="148">
        <v>0</v>
      </c>
      <c r="C1" s="148">
        <v>2</v>
      </c>
      <c r="D1" s="148">
        <v>4</v>
      </c>
      <c r="E1" s="148">
        <v>6</v>
      </c>
      <c r="F1" s="148">
        <v>8</v>
      </c>
      <c r="G1" s="148">
        <v>10</v>
      </c>
      <c r="H1" t="s">
        <v>128</v>
      </c>
    </row>
    <row r="2" spans="1:8" x14ac:dyDescent="0.25">
      <c r="A2" s="148">
        <v>0</v>
      </c>
      <c r="B2" s="149">
        <v>100</v>
      </c>
      <c r="C2" s="149">
        <v>94.07635876128694</v>
      </c>
      <c r="D2" s="149">
        <v>75.646131888347</v>
      </c>
      <c r="E2" s="149">
        <v>37.912465690926794</v>
      </c>
      <c r="F2" s="149">
        <v>21.640048111994577</v>
      </c>
      <c r="G2" s="149">
        <v>21.183468699146331</v>
      </c>
    </row>
    <row r="3" spans="1:8" x14ac:dyDescent="0.25">
      <c r="A3" s="148">
        <v>2</v>
      </c>
      <c r="B3" s="149">
        <v>98.268244131776143</v>
      </c>
      <c r="C3" s="149">
        <v>89.589552719474383</v>
      </c>
      <c r="D3" s="149">
        <v>75.556618204973702</v>
      </c>
      <c r="E3" s="149">
        <v>36.682614296484068</v>
      </c>
      <c r="F3" s="149">
        <v>36.570444791974175</v>
      </c>
      <c r="G3" s="149">
        <v>37.1319144523845</v>
      </c>
    </row>
    <row r="4" spans="1:8" x14ac:dyDescent="0.25">
      <c r="A4" s="148">
        <v>4</v>
      </c>
      <c r="B4" s="149">
        <v>95.323982560621857</v>
      </c>
      <c r="C4" s="149">
        <v>99.349725161450905</v>
      </c>
      <c r="D4" s="149">
        <v>75.651945339699481</v>
      </c>
      <c r="E4" s="149">
        <v>39.623093757395516</v>
      </c>
      <c r="F4" s="149">
        <v>37.585618856388628</v>
      </c>
      <c r="G4" s="149">
        <v>36.492309644112744</v>
      </c>
    </row>
    <row r="5" spans="1:8" x14ac:dyDescent="0.25">
      <c r="A5" s="148">
        <v>6</v>
      </c>
      <c r="B5" s="149">
        <v>97.15343578683364</v>
      </c>
      <c r="C5" s="149">
        <v>87.883755370513597</v>
      </c>
      <c r="D5" s="149">
        <v>73.7207049919854</v>
      </c>
      <c r="E5" s="149">
        <v>44.617693356787527</v>
      </c>
      <c r="F5" s="149">
        <v>38.19864276356077</v>
      </c>
      <c r="G5" s="149">
        <v>39.747088516798947</v>
      </c>
    </row>
    <row r="6" spans="1:8" x14ac:dyDescent="0.25">
      <c r="A6" s="148">
        <v>8</v>
      </c>
      <c r="B6" s="149">
        <v>103.9864078735816</v>
      </c>
      <c r="C6" s="149">
        <v>92.753114470926661</v>
      </c>
      <c r="D6" s="149">
        <v>74.667690307092144</v>
      </c>
      <c r="E6" s="149">
        <v>38.948110286744566</v>
      </c>
      <c r="F6" s="149">
        <v>36.875923508759946</v>
      </c>
      <c r="G6" s="149">
        <v>36.827746372692296</v>
      </c>
    </row>
    <row r="7" spans="1:8" x14ac:dyDescent="0.25">
      <c r="A7" s="148">
        <v>10</v>
      </c>
      <c r="B7" s="149">
        <v>107.34044969588437</v>
      </c>
      <c r="C7" s="149">
        <v>96.038518140808108</v>
      </c>
      <c r="D7" s="149">
        <v>78.062038855559109</v>
      </c>
      <c r="E7" s="149">
        <v>39.778423283082489</v>
      </c>
      <c r="F7" s="149">
        <v>35.378780951358578</v>
      </c>
      <c r="G7" s="149">
        <v>34.453348687533087</v>
      </c>
    </row>
    <row r="8" spans="1:8" x14ac:dyDescent="0.25">
      <c r="A8" t="s">
        <v>117</v>
      </c>
    </row>
    <row r="9" spans="1:8" x14ac:dyDescent="0.25">
      <c r="A9" t="s">
        <v>118</v>
      </c>
      <c r="B9" t="s">
        <v>119</v>
      </c>
    </row>
    <row r="10" spans="1:8" x14ac:dyDescent="0.25">
      <c r="A10" t="s">
        <v>120</v>
      </c>
      <c r="B10" t="s">
        <v>121</v>
      </c>
    </row>
    <row r="11" spans="1:8" x14ac:dyDescent="0.25">
      <c r="A11" t="s">
        <v>122</v>
      </c>
      <c r="B11" t="s">
        <v>123</v>
      </c>
    </row>
    <row r="12" spans="1:8" x14ac:dyDescent="0.25">
      <c r="A12" t="s">
        <v>124</v>
      </c>
      <c r="B12" t="s">
        <v>125</v>
      </c>
    </row>
    <row r="13" spans="1:8" x14ac:dyDescent="0.25">
      <c r="A13" t="s">
        <v>126</v>
      </c>
      <c r="B13" t="s">
        <v>127</v>
      </c>
    </row>
  </sheetData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43</vt:i4>
      </vt:variant>
    </vt:vector>
  </HeadingPairs>
  <TitlesOfParts>
    <vt:vector size="43" baseType="lpstr">
      <vt:lpstr>Figure 3a</vt:lpstr>
      <vt:lpstr>Figure 3c</vt:lpstr>
      <vt:lpstr>Figure 3f</vt:lpstr>
      <vt:lpstr>Figure 4e</vt:lpstr>
      <vt:lpstr>Figure 4f</vt:lpstr>
      <vt:lpstr>Figure 4g</vt:lpstr>
      <vt:lpstr>Figure 5e</vt:lpstr>
      <vt:lpstr>Figure 5f</vt:lpstr>
      <vt:lpstr>Figure 5g</vt:lpstr>
      <vt:lpstr>Figure 5h</vt:lpstr>
      <vt:lpstr>Figure 6a</vt:lpstr>
      <vt:lpstr>Figure 6g</vt:lpstr>
      <vt:lpstr>Figure 6h</vt:lpstr>
      <vt:lpstr>Figure 6i</vt:lpstr>
      <vt:lpstr>Figure 6j</vt:lpstr>
      <vt:lpstr>Figure 6k</vt:lpstr>
      <vt:lpstr>Figure 6l</vt:lpstr>
      <vt:lpstr>Figure 6m</vt:lpstr>
      <vt:lpstr>Figure 6n</vt:lpstr>
      <vt:lpstr>Figure 7b</vt:lpstr>
      <vt:lpstr>Figure 7d</vt:lpstr>
      <vt:lpstr>Figure 7f</vt:lpstr>
      <vt:lpstr>Figure 7h</vt:lpstr>
      <vt:lpstr>Figure 8c</vt:lpstr>
      <vt:lpstr>Figure 8d</vt:lpstr>
      <vt:lpstr>Supp 2a</vt:lpstr>
      <vt:lpstr>Supp 2f</vt:lpstr>
      <vt:lpstr>Supp 3a</vt:lpstr>
      <vt:lpstr>Supp 3b</vt:lpstr>
      <vt:lpstr>Supp 4a</vt:lpstr>
      <vt:lpstr>Supp 4b</vt:lpstr>
      <vt:lpstr>Supp 5a</vt:lpstr>
      <vt:lpstr>Supp 5b</vt:lpstr>
      <vt:lpstr>Supp 5c</vt:lpstr>
      <vt:lpstr>Supp 5d</vt:lpstr>
      <vt:lpstr>Supp 7a</vt:lpstr>
      <vt:lpstr>Supp 7b</vt:lpstr>
      <vt:lpstr>Supp 8a</vt:lpstr>
      <vt:lpstr>Supp 8b</vt:lpstr>
      <vt:lpstr>Supp 8c</vt:lpstr>
      <vt:lpstr>Supp 8d</vt:lpstr>
      <vt:lpstr>Supp 8F</vt:lpstr>
      <vt:lpstr>Supp 8g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Bishop, Ryan T</dc:creator>
  <cp:lastModifiedBy>Bishop, Ryan T</cp:lastModifiedBy>
  <dcterms:created xsi:type="dcterms:W3CDTF">2023-07-31T12:44:27Z</dcterms:created>
  <dcterms:modified xsi:type="dcterms:W3CDTF">2023-12-24T17:22:49Z</dcterms:modified>
</cp:coreProperties>
</file>