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ceu365.sharepoint.com/sites/CoordinacinAndrea-Toms/Documentos compartidos/General/000- REVIEWERS/"/>
    </mc:Choice>
  </mc:AlternateContent>
  <xr:revisionPtr revIDLastSave="292" documentId="13_ncr:40009_{91BD5080-1A93-444E-A72C-8209F36CC065}" xr6:coauthVersionLast="47" xr6:coauthVersionMax="47" xr10:uidLastSave="{77BE07ED-ECC2-414C-A1A1-DB21731C7F14}"/>
  <bookViews>
    <workbookView xWindow="-120" yWindow="-120" windowWidth="29040" windowHeight="15840" xr2:uid="{00000000-000D-0000-FFFF-FFFF00000000}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<sst xmlns="http://schemas.openxmlformats.org/spreadsheetml/2006/main" count="1303" uniqueCount="712">
  <si>
    <t>coef</t>
  </si>
  <si>
    <t>stderr</t>
  </si>
  <si>
    <t>qval</t>
  </si>
  <si>
    <t>Transporters</t>
  </si>
  <si>
    <t>Others</t>
  </si>
  <si>
    <t>Peroxisome</t>
  </si>
  <si>
    <t>Necroptosis</t>
  </si>
  <si>
    <t>Thermogenesis</t>
  </si>
  <si>
    <t>Ferroptosis</t>
  </si>
  <si>
    <t>Pertussis</t>
  </si>
  <si>
    <t>Prenyltransferases</t>
  </si>
  <si>
    <t>Proteasome</t>
  </si>
  <si>
    <t>Lectins</t>
  </si>
  <si>
    <t>Alcoholism</t>
  </si>
  <si>
    <t>Photosynthesis</t>
  </si>
  <si>
    <t>Tuberculosis</t>
  </si>
  <si>
    <t>Amoebiasis</t>
  </si>
  <si>
    <t>Ribosome</t>
  </si>
  <si>
    <t>Exosome</t>
  </si>
  <si>
    <t>Phagosome</t>
  </si>
  <si>
    <t>Glycosyltransferases</t>
  </si>
  <si>
    <t>Proteoglycans</t>
  </si>
  <si>
    <t>Glioma</t>
  </si>
  <si>
    <t>Legionellosis</t>
  </si>
  <si>
    <t>Apoptosis</t>
  </si>
  <si>
    <t>Glycolysis / Gluconeogenesis</t>
  </si>
  <si>
    <t>Citrate cycle (TCA cycle)</t>
  </si>
  <si>
    <t>Pentose phosphate pathway</t>
  </si>
  <si>
    <t>Pentose and glucuronate interconversions</t>
  </si>
  <si>
    <t>Galactose metabolism</t>
  </si>
  <si>
    <t>Ascorbate and aldarate metabolism</t>
  </si>
  <si>
    <t>Starch and sucrose metabolism</t>
  </si>
  <si>
    <t>Amino sugar and nucleotide sugar metabolism</t>
  </si>
  <si>
    <t>Glyoxylate and dicarboxylate metabolism</t>
  </si>
  <si>
    <t>Propanoate metabolism</t>
  </si>
  <si>
    <t>Butanoate metabolism</t>
  </si>
  <si>
    <t>C5-Branched dibasic acid metabolism</t>
  </si>
  <si>
    <t>Oxidative phosphorylation</t>
  </si>
  <si>
    <t>Carbon fixation pathways in prokaryotes</t>
  </si>
  <si>
    <t>Nitrogen metabolism</t>
  </si>
  <si>
    <t>Fatty acid biosynthesis</t>
  </si>
  <si>
    <t>Fatty acid degradation</t>
  </si>
  <si>
    <t>Cutin, suberine and wax biosynthesis</t>
  </si>
  <si>
    <t>Steroid biosynthesis</t>
  </si>
  <si>
    <t>Primary bile acid biosynthesis</t>
  </si>
  <si>
    <t>Secondary bile acid biosynthesis</t>
  </si>
  <si>
    <t>Ether lipid metabolism</t>
  </si>
  <si>
    <t>Arachidonic acid metabolism</t>
  </si>
  <si>
    <t>Linoleic acid metabolism</t>
  </si>
  <si>
    <t>alpha-Linolenic acid metabolism</t>
  </si>
  <si>
    <t>Biosynthesis of unsaturated fatty acids</t>
  </si>
  <si>
    <t>Purine metabolism</t>
  </si>
  <si>
    <t>Alanine, aspartate and glutamate metabolism</t>
  </si>
  <si>
    <t>Glycine, serine and threonine metabolism</t>
  </si>
  <si>
    <t>Cysteine and methionine metabolism</t>
  </si>
  <si>
    <t>Valine, leucine and isoleucine degradation</t>
  </si>
  <si>
    <t>Valine, leucine and isoleucine biosynthesis</t>
  </si>
  <si>
    <t>Lysine biosynthesis</t>
  </si>
  <si>
    <t>Lysine degradation</t>
  </si>
  <si>
    <t>Arginine biosynthesis</t>
  </si>
  <si>
    <t>Arginine and proline metabolism</t>
  </si>
  <si>
    <t>Tyrosine metabolism</t>
  </si>
  <si>
    <t>Phenylalanine metabolism</t>
  </si>
  <si>
    <t>Tryptophan metabolism</t>
  </si>
  <si>
    <t>Phenylalanine, tyrosine and tryptophan biosynthesis</t>
  </si>
  <si>
    <t>beta-Alanine metabolism</t>
  </si>
  <si>
    <t>Taurine and hypotaurine metabolism</t>
  </si>
  <si>
    <t>Phosphonate and phosphinate metabolism</t>
  </si>
  <si>
    <t>Selenocompound metabolism</t>
  </si>
  <si>
    <t>Cyanoamino acid metabolism</t>
  </si>
  <si>
    <t>Glutathione metabolism</t>
  </si>
  <si>
    <t>N-Glycan biosynthesis</t>
  </si>
  <si>
    <t>Mannose type O-glycan biosynthesis</t>
  </si>
  <si>
    <t>Other types of O-glycan biosynthesis</t>
  </si>
  <si>
    <t>Glycosaminoglycan biosynthesis - chondroitin sulfate / dermatan sulfate</t>
  </si>
  <si>
    <t>Glycosylphosphatidylinositol (GPI)-anchor biosynthesis</t>
  </si>
  <si>
    <t>Other glycan degradation</t>
  </si>
  <si>
    <t>Lipopolysaccharide biosynthesis</t>
  </si>
  <si>
    <t>Peptidoglycan biosynthesis</t>
  </si>
  <si>
    <t>Lipoarabinomannan (LAM) biosynthesis</t>
  </si>
  <si>
    <t>Arabinogalactan biosynthesis - Mycobacterium</t>
  </si>
  <si>
    <t>Thiamine metabolism</t>
  </si>
  <si>
    <t>Riboflavin metabolism</t>
  </si>
  <si>
    <t>Vitamin B6 metabolism</t>
  </si>
  <si>
    <t>Nicotinate and nicotinamide metabolism</t>
  </si>
  <si>
    <t>Pantothenate and CoA biosynthesis</t>
  </si>
  <si>
    <t>Lipoic acid metabolism</t>
  </si>
  <si>
    <t>Folate biosynthesis</t>
  </si>
  <si>
    <t>One carbon pool by folate</t>
  </si>
  <si>
    <t>Retinol metabolism</t>
  </si>
  <si>
    <t>Porphyrin metabolism</t>
  </si>
  <si>
    <t>Ubiquinone and other terpenoid-quinone biosynthesis</t>
  </si>
  <si>
    <t>Terpenoid backbone biosynthesis</t>
  </si>
  <si>
    <t>Diterpenoid biosynthesis</t>
  </si>
  <si>
    <t>Carotenoid biosynthesis</t>
  </si>
  <si>
    <t>Insect hormone biosynthesis</t>
  </si>
  <si>
    <t>Zeatin biosynthesis</t>
  </si>
  <si>
    <t>Limonene and pinene degradation</t>
  </si>
  <si>
    <t>Geraniol degradation</t>
  </si>
  <si>
    <t>Type I polyketide structures</t>
  </si>
  <si>
    <t>Biosynthesis of 12-, 14- and 16-membered macrolides</t>
  </si>
  <si>
    <t>Biosynthesis of enediyne antibiotics</t>
  </si>
  <si>
    <t>Biosynthesis of type II polyketide backbone</t>
  </si>
  <si>
    <t>Biosynthesis of type II polyketide products</t>
  </si>
  <si>
    <t>Polyketide sugar unit biosynthesis</t>
  </si>
  <si>
    <t>Biosynthesis of siderophore group nonribosomal peptides</t>
  </si>
  <si>
    <t>Biosynthesis of vancomycin group antibiotics</t>
  </si>
  <si>
    <t>Phenylpropanoid biosynthesis</t>
  </si>
  <si>
    <t>Stilbenoid, diarylheptanoid and gingerol biosynthesis</t>
  </si>
  <si>
    <t>Flavonoid biosynthesis</t>
  </si>
  <si>
    <t>Anthocyanin biosynthesis</t>
  </si>
  <si>
    <t>Isoflavonoid biosynthesis</t>
  </si>
  <si>
    <t>Indole alkaloid biosynthesis</t>
  </si>
  <si>
    <t>Isoquinoline alkaloid biosynthesis</t>
  </si>
  <si>
    <t>Tropane, piperidine and pyridine alkaloid biosynthesis</t>
  </si>
  <si>
    <t>Betalain biosynthesis</t>
  </si>
  <si>
    <t>Glucosinolate biosynthesis</t>
  </si>
  <si>
    <t>Carbapenem biosynthesis</t>
  </si>
  <si>
    <t>Monobactam biosynthesis</t>
  </si>
  <si>
    <t>Streptomycin biosynthesis</t>
  </si>
  <si>
    <t>Neomycin, kanamycin and gentamicin biosynthesis</t>
  </si>
  <si>
    <t>Novobiocin biosynthesis</t>
  </si>
  <si>
    <t>Phenazine biosynthesis</t>
  </si>
  <si>
    <t>Aflatoxin biosynthesis</t>
  </si>
  <si>
    <t>Biosynthesis of various other secondary metabolites</t>
  </si>
  <si>
    <t>Benzoate degradation</t>
  </si>
  <si>
    <t>Aminobenzoate degradation</t>
  </si>
  <si>
    <t>Fluorobenzoate degradation</t>
  </si>
  <si>
    <t>Chloroalkane and chloroalkene degradation</t>
  </si>
  <si>
    <t>Chlorocyclohexane and chlorobenzene degradation</t>
  </si>
  <si>
    <t>Toluene degradation</t>
  </si>
  <si>
    <t>Xylene degradation</t>
  </si>
  <si>
    <t>Nitrotoluene degradation</t>
  </si>
  <si>
    <t>Ethylbenzene degradation</t>
  </si>
  <si>
    <t>Styrene degradation</t>
  </si>
  <si>
    <t>Atrazine degradation</t>
  </si>
  <si>
    <t>Caprolactam degradation</t>
  </si>
  <si>
    <t>Naphthalene degradation</t>
  </si>
  <si>
    <t>Furfural degradation</t>
  </si>
  <si>
    <t>Steroid degradation</t>
  </si>
  <si>
    <t>Metabolism of xenobiotics by cytochrome P450</t>
  </si>
  <si>
    <t>Drug metabolism - cytochrome P450</t>
  </si>
  <si>
    <t>Drug metabolism - other enzymes</t>
  </si>
  <si>
    <t>RNA polymerase</t>
  </si>
  <si>
    <t>Basal transcription factors</t>
  </si>
  <si>
    <t>Aminoacyl-tRNA biosynthesis</t>
  </si>
  <si>
    <t>Ribosome biogenesis in eukaryotes</t>
  </si>
  <si>
    <t>Protein export</t>
  </si>
  <si>
    <t>Protein processing in endoplasmic reticulum</t>
  </si>
  <si>
    <t>Ubiquitin mediated proteolysis</t>
  </si>
  <si>
    <t>Sulfur relay system</t>
  </si>
  <si>
    <t>DNA replication</t>
  </si>
  <si>
    <t>Base excision repair</t>
  </si>
  <si>
    <t>Mismatch repair</t>
  </si>
  <si>
    <t>Homologous recombination</t>
  </si>
  <si>
    <t>Fanconi anemia pathway</t>
  </si>
  <si>
    <t>ABC transporters</t>
  </si>
  <si>
    <t>Phosphotransferase system (PTS)</t>
  </si>
  <si>
    <t>Two-component system</t>
  </si>
  <si>
    <t>MAPK signaling pathway</t>
  </si>
  <si>
    <t>MAPK signaling pathway - fly</t>
  </si>
  <si>
    <t>MAPK signaling pathway - plant</t>
  </si>
  <si>
    <t>MAPK signaling pathway - yeast</t>
  </si>
  <si>
    <t>ErbB signaling pathway</t>
  </si>
  <si>
    <t>VEGF signaling pathway</t>
  </si>
  <si>
    <t>Apelin signaling pathway</t>
  </si>
  <si>
    <t>HIF-1 signaling pathway</t>
  </si>
  <si>
    <t>Calcium signaling pathway</t>
  </si>
  <si>
    <t>Phosphatidylinositol signaling system</t>
  </si>
  <si>
    <t>Phospholipase D signaling pathway</t>
  </si>
  <si>
    <t>Sphingolipid signaling pathway</t>
  </si>
  <si>
    <t>cAMP signaling pathway</t>
  </si>
  <si>
    <t>cGMP-PKG signaling pathway</t>
  </si>
  <si>
    <t>PI3K-Akt signaling pathway</t>
  </si>
  <si>
    <t>AMPK signaling pathway</t>
  </si>
  <si>
    <t>mTOR signaling pathway</t>
  </si>
  <si>
    <t>Plant hormone signal transduction</t>
  </si>
  <si>
    <t>Neuroactive ligand-receptor interaction</t>
  </si>
  <si>
    <t>ECM-receptor interaction</t>
  </si>
  <si>
    <t>Cell adhesion molecules</t>
  </si>
  <si>
    <t>Autophagy - animal</t>
  </si>
  <si>
    <t>Autophagy - yeast</t>
  </si>
  <si>
    <t>Autophagy - other</t>
  </si>
  <si>
    <t>Mitophagy - yeast</t>
  </si>
  <si>
    <t>Cell cycle</t>
  </si>
  <si>
    <t>Cell cycle - Caulobacter</t>
  </si>
  <si>
    <t>Meiosis - yeast</t>
  </si>
  <si>
    <t>Apoptosis - fly</t>
  </si>
  <si>
    <t>p53 signaling pathway</t>
  </si>
  <si>
    <t>Signaling pathways regulating pluripotency of stem cells</t>
  </si>
  <si>
    <t>Quorum sensing</t>
  </si>
  <si>
    <t>Biofilm formation - Vibrio cholerae</t>
  </si>
  <si>
    <t>Biofilm formation - Pseudomonas aeruginosa</t>
  </si>
  <si>
    <t>Biofilm formation - Escherichia coli</t>
  </si>
  <si>
    <t>Hematopoietic cell lineage</t>
  </si>
  <si>
    <t>Complement and coagulation cascades</t>
  </si>
  <si>
    <t>Toll-like receptor signaling pathway</t>
  </si>
  <si>
    <t>Toll and Imd signaling pathway</t>
  </si>
  <si>
    <t>NOD-like receptor signaling pathway</t>
  </si>
  <si>
    <t>RIG-I-like receptor signaling pathway</t>
  </si>
  <si>
    <t>Antigen processing and presentation</t>
  </si>
  <si>
    <t>Th17 cell differentiation</t>
  </si>
  <si>
    <t>IL-17 signaling pathway</t>
  </si>
  <si>
    <t>Fc gamma R-mediated phagocytosis</t>
  </si>
  <si>
    <t>Insulin secretion</t>
  </si>
  <si>
    <t>Glucagon signaling pathway</t>
  </si>
  <si>
    <t>Regulation of lipolysis in adipocytes</t>
  </si>
  <si>
    <t>Adipocytokine signaling pathway</t>
  </si>
  <si>
    <t>PPAR signaling pathway</t>
  </si>
  <si>
    <t>Ovarian steroidogenesis</t>
  </si>
  <si>
    <t>Estrogen signaling pathway</t>
  </si>
  <si>
    <t>Progesterone-mediated oocyte maturation</t>
  </si>
  <si>
    <t>Prolactin signaling pathway</t>
  </si>
  <si>
    <t>Oxytocin signaling pathway</t>
  </si>
  <si>
    <t>Thyroid hormone synthesis</t>
  </si>
  <si>
    <t>Thyroid hormone signaling pathway</t>
  </si>
  <si>
    <t>Renin-angiotensin system</t>
  </si>
  <si>
    <t>Aldosterone synthesis and secretion</t>
  </si>
  <si>
    <t>Cortisol synthesis and secretion</t>
  </si>
  <si>
    <t>Cardiac muscle contraction</t>
  </si>
  <si>
    <t>Adrenergic signaling in cardiomyocytes</t>
  </si>
  <si>
    <t>Salivary secretion</t>
  </si>
  <si>
    <t>Gastric acid secretion</t>
  </si>
  <si>
    <t>Pancreatic secretion</t>
  </si>
  <si>
    <t>Bile secretion</t>
  </si>
  <si>
    <t>Protein digestion and absorption</t>
  </si>
  <si>
    <t>Cholesterol metabolism</t>
  </si>
  <si>
    <t>Mineral absorption</t>
  </si>
  <si>
    <t>Aldosterone-regulated sodium reabsorption</t>
  </si>
  <si>
    <t>Endocrine and other factor-regulated calcium reabsorption</t>
  </si>
  <si>
    <t>Glutamatergic synapse</t>
  </si>
  <si>
    <t>GABAergic synapse</t>
  </si>
  <si>
    <t>Dopaminergic synapse</t>
  </si>
  <si>
    <t>Serotonergic synapse</t>
  </si>
  <si>
    <t>Retrograde endocannabinoid signaling</t>
  </si>
  <si>
    <t>Taste transduction</t>
  </si>
  <si>
    <t>Dorso-ventral axis formation</t>
  </si>
  <si>
    <t>Osteoclast differentiation</t>
  </si>
  <si>
    <t>Longevity regulating pathway - worm</t>
  </si>
  <si>
    <t>Longevity regulating pathway - multiple species</t>
  </si>
  <si>
    <t>Circadian entrainment</t>
  </si>
  <si>
    <t>Plant-pathogen interaction</t>
  </si>
  <si>
    <t>Pathways in cancer</t>
  </si>
  <si>
    <t>Proteoglycans in cancer</t>
  </si>
  <si>
    <t>Viral carcinogenesis</t>
  </si>
  <si>
    <t>Central carbon metabolism in cancer</t>
  </si>
  <si>
    <t>Choline metabolism in cancer</t>
  </si>
  <si>
    <t>Colorectal cancer</t>
  </si>
  <si>
    <t>Pancreatic cancer</t>
  </si>
  <si>
    <t>Hepatocellular carcinoma</t>
  </si>
  <si>
    <t>Acute myeloid leukemia</t>
  </si>
  <si>
    <t>Renal cell carcinoma</t>
  </si>
  <si>
    <t>Bladder cancer</t>
  </si>
  <si>
    <t>Prostate cancer</t>
  </si>
  <si>
    <t>Breast cancer</t>
  </si>
  <si>
    <t>Human T-cell leukemia virus 1 infection</t>
  </si>
  <si>
    <t>Human papillomavirus infection</t>
  </si>
  <si>
    <t>Vibrio cholerae infection</t>
  </si>
  <si>
    <t>Epithelial cell signaling in Helicobacter pylori infection</t>
  </si>
  <si>
    <t>Salmonella infection</t>
  </si>
  <si>
    <t>Staphylococcus aureus infection</t>
  </si>
  <si>
    <t>Bacterial invasion of epithelial cells</t>
  </si>
  <si>
    <t>Chagas disease</t>
  </si>
  <si>
    <t>African trypanosomiasis</t>
  </si>
  <si>
    <t>Systemic lupus erythematosus</t>
  </si>
  <si>
    <t>Rheumatoid arthritis</t>
  </si>
  <si>
    <t>Primary immunodeficiency</t>
  </si>
  <si>
    <t>Alzheimer disease</t>
  </si>
  <si>
    <t>Amyotrophic lateral sclerosis</t>
  </si>
  <si>
    <t>Huntington disease</t>
  </si>
  <si>
    <t>Prion disease</t>
  </si>
  <si>
    <t>Cocaine addiction</t>
  </si>
  <si>
    <t>Amphetamine addiction</t>
  </si>
  <si>
    <t>Fluid shear stress and atherosclerosis</t>
  </si>
  <si>
    <t>Hypertrophic cardiomyopathy</t>
  </si>
  <si>
    <t>Arrhythmogenic right ventricular cardiomyopathy</t>
  </si>
  <si>
    <t>Dilated cardiomyopathy</t>
  </si>
  <si>
    <t>Type II diabetes mellitus</t>
  </si>
  <si>
    <t>Insulin resistance</t>
  </si>
  <si>
    <t>AGE-RAGE signaling pathway in diabetic complications</t>
  </si>
  <si>
    <t>Cushing syndrome</t>
  </si>
  <si>
    <t>Vancomycin resistance</t>
  </si>
  <si>
    <t>Cationic antimicrobial peptide (CAMP) resistance</t>
  </si>
  <si>
    <t>EGFR tyrosine kinase inhibitor resistance</t>
  </si>
  <si>
    <t>Platinum drug resistance</t>
  </si>
  <si>
    <t>Protein kinases</t>
  </si>
  <si>
    <t>Protein phosphatases and associated proteins</t>
  </si>
  <si>
    <t>Peptidases and inhibitors</t>
  </si>
  <si>
    <t>Lipopolysaccharide biosynthesis proteins</t>
  </si>
  <si>
    <t>Peptidoglycan biosynthesis and degradation proteins</t>
  </si>
  <si>
    <t>Lipid biosynthesis proteins</t>
  </si>
  <si>
    <t>Polyketide biosynthesis proteins</t>
  </si>
  <si>
    <t>Photosynthesis proteins</t>
  </si>
  <si>
    <t>Transcription factors</t>
  </si>
  <si>
    <t>Transcription machinery</t>
  </si>
  <si>
    <t>Messenger RNA biogenesis</t>
  </si>
  <si>
    <t>Ribosome biogenesis</t>
  </si>
  <si>
    <t>Transfer RNA biogenesis</t>
  </si>
  <si>
    <t>Translation factors</t>
  </si>
  <si>
    <t>Chaperones and folding catalysts</t>
  </si>
  <si>
    <t>Membrane trafficking</t>
  </si>
  <si>
    <t>DNA replication proteins</t>
  </si>
  <si>
    <t>Chromosome and associated proteins</t>
  </si>
  <si>
    <t>DNA repair and recombination proteins</t>
  </si>
  <si>
    <t>Mitochondrial biogenesis</t>
  </si>
  <si>
    <t>Secretion system</t>
  </si>
  <si>
    <t>Bacterial toxins</t>
  </si>
  <si>
    <t>Cytoskeleton proteins</t>
  </si>
  <si>
    <t>Prokaryotic defense system</t>
  </si>
  <si>
    <t>Pattern recognition receptors</t>
  </si>
  <si>
    <t>Ion channels</t>
  </si>
  <si>
    <t>CD molecules</t>
  </si>
  <si>
    <t>Glycosaminoglycan binding proteins</t>
  </si>
  <si>
    <t>Enzymes with EC numbers</t>
  </si>
  <si>
    <t>Glycan metabolism</t>
  </si>
  <si>
    <t>Cofactor metabolism</t>
  </si>
  <si>
    <t>Secondary metabolism</t>
  </si>
  <si>
    <t>Protein processing</t>
  </si>
  <si>
    <t>Signaling proteins</t>
  </si>
  <si>
    <t>General function prediction only</t>
  </si>
  <si>
    <t>Function unknown</t>
  </si>
  <si>
    <t>A Level Number</t>
  </si>
  <si>
    <t>A Level</t>
  </si>
  <si>
    <t>B level number</t>
  </si>
  <si>
    <t>B level name</t>
  </si>
  <si>
    <t>C level number</t>
  </si>
  <si>
    <t>PATH/BRITE</t>
  </si>
  <si>
    <t>Metabolism</t>
  </si>
  <si>
    <t>Carbohydrate metabolism</t>
  </si>
  <si>
    <t>PATH:ko00010</t>
  </si>
  <si>
    <t>PATH:ko00020</t>
  </si>
  <si>
    <t>PATH:ko00030</t>
  </si>
  <si>
    <t>PATH:ko00040</t>
  </si>
  <si>
    <t>PATH:ko00052</t>
  </si>
  <si>
    <t>PATH:ko00053</t>
  </si>
  <si>
    <t>PATH:ko00500</t>
  </si>
  <si>
    <t>PATH:ko00520</t>
  </si>
  <si>
    <t>PATH:ko00630</t>
  </si>
  <si>
    <t>PATH:ko00640</t>
  </si>
  <si>
    <t>PATH:ko00650</t>
  </si>
  <si>
    <t>PATH:ko00660</t>
  </si>
  <si>
    <t>Energy metabolism</t>
  </si>
  <si>
    <t>PATH:ko00190</t>
  </si>
  <si>
    <t>PATH:ko00195</t>
  </si>
  <si>
    <t>PATH:ko00720</t>
  </si>
  <si>
    <t>PATH:ko00910</t>
  </si>
  <si>
    <t>Lipid metabolism</t>
  </si>
  <si>
    <t>PATH:ko00061</t>
  </si>
  <si>
    <t>PATH:ko00071</t>
  </si>
  <si>
    <t>PATH:ko00073</t>
  </si>
  <si>
    <t>PATH:ko00100</t>
  </si>
  <si>
    <t>PATH:ko00120</t>
  </si>
  <si>
    <t>PATH:ko00121</t>
  </si>
  <si>
    <t>PATH:ko00565</t>
  </si>
  <si>
    <t>PATH:ko00590</t>
  </si>
  <si>
    <t>PATH:ko00591</t>
  </si>
  <si>
    <t>PATH:ko00592</t>
  </si>
  <si>
    <t>PATH:ko01040</t>
  </si>
  <si>
    <t>Nucleotide metabolism</t>
  </si>
  <si>
    <t>PATH:ko00230</t>
  </si>
  <si>
    <t>Amino acid metabolism</t>
  </si>
  <si>
    <t>PATH:ko00250</t>
  </si>
  <si>
    <t>PATH:ko00260</t>
  </si>
  <si>
    <t>PATH:ko00270</t>
  </si>
  <si>
    <t>PATH:ko00280</t>
  </si>
  <si>
    <t>PATH:ko00290</t>
  </si>
  <si>
    <t>PATH:ko00300</t>
  </si>
  <si>
    <t>PATH:ko00310</t>
  </si>
  <si>
    <t>PATH:ko00220</t>
  </si>
  <si>
    <t>PATH:ko00330</t>
  </si>
  <si>
    <t>PATH:ko00350</t>
  </si>
  <si>
    <t>PATH:ko00360</t>
  </si>
  <si>
    <t>PATH:ko00380</t>
  </si>
  <si>
    <t>PATH:ko00400</t>
  </si>
  <si>
    <t>Metabolism of other amino acids</t>
  </si>
  <si>
    <t>PATH:ko00410</t>
  </si>
  <si>
    <t>PATH:ko00430</t>
  </si>
  <si>
    <t>PATH:ko00440</t>
  </si>
  <si>
    <t>PATH:ko00450</t>
  </si>
  <si>
    <t>PATH:ko00460</t>
  </si>
  <si>
    <t>PATH:ko00470</t>
  </si>
  <si>
    <t>PATH:ko00480</t>
  </si>
  <si>
    <t>Glycan biosynthesis and metabolism</t>
  </si>
  <si>
    <t>PATH:ko00510</t>
  </si>
  <si>
    <t>PATH:ko00515</t>
  </si>
  <si>
    <t>PATH:ko00514</t>
  </si>
  <si>
    <t>PATH:ko00532</t>
  </si>
  <si>
    <t>PATH:ko00563</t>
  </si>
  <si>
    <t>PATH:ko00511</t>
  </si>
  <si>
    <t>PATH:ko00540</t>
  </si>
  <si>
    <t>PATH:ko00550</t>
  </si>
  <si>
    <t>PATH:ko00571</t>
  </si>
  <si>
    <t>PATH:ko00572</t>
  </si>
  <si>
    <t>Metabolism of cofactors and vitamins</t>
  </si>
  <si>
    <t>PATH:ko00730</t>
  </si>
  <si>
    <t>PATH:ko00740</t>
  </si>
  <si>
    <t>PATH:ko00750</t>
  </si>
  <si>
    <t>PATH:ko00760</t>
  </si>
  <si>
    <t>PATH:ko00770</t>
  </si>
  <si>
    <t>PATH:ko00785</t>
  </si>
  <si>
    <t>PATH:ko00790</t>
  </si>
  <si>
    <t>PATH:ko00670</t>
  </si>
  <si>
    <t>PATH:ko00830</t>
  </si>
  <si>
    <t>PATH:ko00860</t>
  </si>
  <si>
    <t>PATH:ko00130</t>
  </si>
  <si>
    <t>Metabolism of terpenoids and polyketides</t>
  </si>
  <si>
    <t>PATH:ko00900</t>
  </si>
  <si>
    <t>PATH:ko00904</t>
  </si>
  <si>
    <t>PATH:ko00906</t>
  </si>
  <si>
    <t>PATH:ko00981</t>
  </si>
  <si>
    <t>PATH:ko00908</t>
  </si>
  <si>
    <t>PATH:ko00903</t>
  </si>
  <si>
    <t>PATH:ko00281</t>
  </si>
  <si>
    <t>PATH:ko01052</t>
  </si>
  <si>
    <t>PATH:ko00522</t>
  </si>
  <si>
    <t>PATH:ko01059</t>
  </si>
  <si>
    <t>PATH:ko01056</t>
  </si>
  <si>
    <t>PATH:ko01057</t>
  </si>
  <si>
    <t>PATH:ko00523</t>
  </si>
  <si>
    <t>PATH:ko01053</t>
  </si>
  <si>
    <t>PATH:ko01055</t>
  </si>
  <si>
    <t>Biosynthesis of other secondary metabolites</t>
  </si>
  <si>
    <t>PATH:ko00940</t>
  </si>
  <si>
    <t>PATH:ko00945</t>
  </si>
  <si>
    <t>PATH:ko00941</t>
  </si>
  <si>
    <t>PATH:ko00942</t>
  </si>
  <si>
    <t>PATH:ko00943</t>
  </si>
  <si>
    <t>PATH:ko00901</t>
  </si>
  <si>
    <t>PATH:ko00950</t>
  </si>
  <si>
    <t>PATH:ko00960</t>
  </si>
  <si>
    <t>PATH:ko00965</t>
  </si>
  <si>
    <t>PATH:ko00966</t>
  </si>
  <si>
    <t>PATH:ko00332</t>
  </si>
  <si>
    <t>PATH:ko00261</t>
  </si>
  <si>
    <t>PATH:ko00521</t>
  </si>
  <si>
    <t>PATH:ko00524</t>
  </si>
  <si>
    <t>PATH:ko00401</t>
  </si>
  <si>
    <t>PATH:ko00405</t>
  </si>
  <si>
    <t>PATH:ko00254</t>
  </si>
  <si>
    <t>PATH:ko00997</t>
  </si>
  <si>
    <t>Xenobiotics biodegradation and metabolism</t>
  </si>
  <si>
    <t>PATH:ko00362</t>
  </si>
  <si>
    <t>PATH:ko00627</t>
  </si>
  <si>
    <t>PATH:ko00364</t>
  </si>
  <si>
    <t>PATH:ko00625</t>
  </si>
  <si>
    <t>PATH:ko00361</t>
  </si>
  <si>
    <t>PATH:ko00623</t>
  </si>
  <si>
    <t>PATH:ko00622</t>
  </si>
  <si>
    <t>PATH:ko00633</t>
  </si>
  <si>
    <t>PATH:ko00642</t>
  </si>
  <si>
    <t>PATH:ko00643</t>
  </si>
  <si>
    <t>PATH:ko00791</t>
  </si>
  <si>
    <t>PATH:ko00930</t>
  </si>
  <si>
    <t>PATH:ko00626</t>
  </si>
  <si>
    <t>PATH:ko00365</t>
  </si>
  <si>
    <t>PATH:ko00984</t>
  </si>
  <si>
    <t>PATH:ko00980</t>
  </si>
  <si>
    <t>PATH:ko00982</t>
  </si>
  <si>
    <t>PATH:ko00983</t>
  </si>
  <si>
    <t>Genetic Information Processing</t>
  </si>
  <si>
    <t>Transcription</t>
  </si>
  <si>
    <t>PATH:ko03020</t>
  </si>
  <si>
    <t>PATH:ko03022</t>
  </si>
  <si>
    <t>Translation</t>
  </si>
  <si>
    <t>PATH:ko03010</t>
  </si>
  <si>
    <t>PATH:ko00970</t>
  </si>
  <si>
    <t>PATH:ko03008</t>
  </si>
  <si>
    <t>Folding, sorting and degradation</t>
  </si>
  <si>
    <t>PATH:ko03060</t>
  </si>
  <si>
    <t>PATH:ko04141</t>
  </si>
  <si>
    <t>PATH:ko04120</t>
  </si>
  <si>
    <t>PATH:ko04122</t>
  </si>
  <si>
    <t>PATH:ko03050</t>
  </si>
  <si>
    <t>Replication and repair</t>
  </si>
  <si>
    <t>PATH:ko03030</t>
  </si>
  <si>
    <t>PATH:ko03410</t>
  </si>
  <si>
    <t>PATH:ko03430</t>
  </si>
  <si>
    <t>PATH:ko03440</t>
  </si>
  <si>
    <t>PATH:ko03460</t>
  </si>
  <si>
    <t>Environmental Information Processing</t>
  </si>
  <si>
    <t>Membrane transport</t>
  </si>
  <si>
    <t>PATH:ko02010</t>
  </si>
  <si>
    <t>PATH:ko02060</t>
  </si>
  <si>
    <t>Signal transduction</t>
  </si>
  <si>
    <t>PATH:ko02020</t>
  </si>
  <si>
    <t>PATH:ko04010</t>
  </si>
  <si>
    <t>PATH:ko04013</t>
  </si>
  <si>
    <t>PATH:ko04016</t>
  </si>
  <si>
    <t>PATH:ko04011</t>
  </si>
  <si>
    <t>PATH:ko04012</t>
  </si>
  <si>
    <t>PATH:ko04370</t>
  </si>
  <si>
    <t>PATH:ko04371</t>
  </si>
  <si>
    <t>PATH:ko04066</t>
  </si>
  <si>
    <t>PATH:ko04020</t>
  </si>
  <si>
    <t>PATH:ko04070</t>
  </si>
  <si>
    <t>PATH:ko04072</t>
  </si>
  <si>
    <t>PATH:ko04071</t>
  </si>
  <si>
    <t>PATH:ko04024</t>
  </si>
  <si>
    <t>PATH:ko04022</t>
  </si>
  <si>
    <t>PATH:ko04151</t>
  </si>
  <si>
    <t>PATH:ko04152</t>
  </si>
  <si>
    <t>PATH:ko04150</t>
  </si>
  <si>
    <t>PATH:ko04075</t>
  </si>
  <si>
    <t>Signaling molecules and interaction</t>
  </si>
  <si>
    <t>PATH:ko04080</t>
  </si>
  <si>
    <t>PATH:ko04512</t>
  </si>
  <si>
    <t>PATH:ko04514</t>
  </si>
  <si>
    <t>Cellular Processes</t>
  </si>
  <si>
    <t>Transport and catabolism</t>
  </si>
  <si>
    <t>PATH:ko04145</t>
  </si>
  <si>
    <t>PATH:ko04146</t>
  </si>
  <si>
    <t>PATH:ko04140</t>
  </si>
  <si>
    <t>PATH:ko04138</t>
  </si>
  <si>
    <t>PATH:ko04136</t>
  </si>
  <si>
    <t>PATH:ko04139</t>
  </si>
  <si>
    <t>Cell growth and death</t>
  </si>
  <si>
    <t>PATH:ko04110</t>
  </si>
  <si>
    <t>PATH:ko04112</t>
  </si>
  <si>
    <t>PATH:ko04113</t>
  </si>
  <si>
    <t>PATH:ko04210</t>
  </si>
  <si>
    <t>PATH:ko04214</t>
  </si>
  <si>
    <t>PATH:ko04216</t>
  </si>
  <si>
    <t>PATH:ko04217</t>
  </si>
  <si>
    <t>PATH:ko04115</t>
  </si>
  <si>
    <t>Cellular community - eukaryotes</t>
  </si>
  <si>
    <t>PATH:ko04550</t>
  </si>
  <si>
    <t>Cellular community - prokaryotes</t>
  </si>
  <si>
    <t>PATH:ko02024</t>
  </si>
  <si>
    <t>PATH:ko05111</t>
  </si>
  <si>
    <t>PATH:ko02025</t>
  </si>
  <si>
    <t>PATH:ko02026</t>
  </si>
  <si>
    <t>Organismal Systems</t>
  </si>
  <si>
    <t>Immune system</t>
  </si>
  <si>
    <t>PATH:ko04640</t>
  </si>
  <si>
    <t>PATH:ko04610</t>
  </si>
  <si>
    <t>PATH:ko04620</t>
  </si>
  <si>
    <t>PATH:ko04624</t>
  </si>
  <si>
    <t>PATH:ko04621</t>
  </si>
  <si>
    <t>PATH:ko04622</t>
  </si>
  <si>
    <t>PATH:ko04612</t>
  </si>
  <si>
    <t>PATH:ko04659</t>
  </si>
  <si>
    <t>PATH:ko04657</t>
  </si>
  <si>
    <t>PATH:ko04666</t>
  </si>
  <si>
    <t>Endocrine system</t>
  </si>
  <si>
    <t>PATH:ko04911</t>
  </si>
  <si>
    <t>PATH:ko04922</t>
  </si>
  <si>
    <t>PATH:ko04923</t>
  </si>
  <si>
    <t>PATH:ko04920</t>
  </si>
  <si>
    <t>PATH:ko03320</t>
  </si>
  <si>
    <t>PATH:ko04913</t>
  </si>
  <si>
    <t>PATH:ko04915</t>
  </si>
  <si>
    <t>PATH:ko04914</t>
  </si>
  <si>
    <t>PATH:ko04917</t>
  </si>
  <si>
    <t>PATH:ko04921</t>
  </si>
  <si>
    <t>PATH:ko04918</t>
  </si>
  <si>
    <t>PATH:ko04919</t>
  </si>
  <si>
    <t>PATH:ko04614</t>
  </si>
  <si>
    <t>PATH:ko04925</t>
  </si>
  <si>
    <t>PATH:ko04927</t>
  </si>
  <si>
    <t>Circulatory system</t>
  </si>
  <si>
    <t>PATH:ko04260</t>
  </si>
  <si>
    <t>PATH:ko04261</t>
  </si>
  <si>
    <t>Digestive system</t>
  </si>
  <si>
    <t>PATH:ko04970</t>
  </si>
  <si>
    <t>PATH:ko04971</t>
  </si>
  <si>
    <t>PATH:ko04972</t>
  </si>
  <si>
    <t>PATH:ko04976</t>
  </si>
  <si>
    <t>PATH:ko04974</t>
  </si>
  <si>
    <t>PATH:ko04979</t>
  </si>
  <si>
    <t>PATH:ko04978</t>
  </si>
  <si>
    <t>Excretory system</t>
  </si>
  <si>
    <t>PATH:ko04960</t>
  </si>
  <si>
    <t>PATH:ko04961</t>
  </si>
  <si>
    <t>Nervous system</t>
  </si>
  <si>
    <t>PATH:ko04724</t>
  </si>
  <si>
    <t>PATH:ko04727</t>
  </si>
  <si>
    <t>PATH:ko04728</t>
  </si>
  <si>
    <t>PATH:ko04726</t>
  </si>
  <si>
    <t>PATH:ko04723</t>
  </si>
  <si>
    <t>Sensory system</t>
  </si>
  <si>
    <t>PATH:ko04742</t>
  </si>
  <si>
    <t>Development and regeneration</t>
  </si>
  <si>
    <t>PATH:ko04320</t>
  </si>
  <si>
    <t>PATH:ko04380</t>
  </si>
  <si>
    <t>Aging</t>
  </si>
  <si>
    <t>PATH:ko04212</t>
  </si>
  <si>
    <t>PATH:ko04213</t>
  </si>
  <si>
    <t>Environmental adaptation</t>
  </si>
  <si>
    <t>PATH:ko04713</t>
  </si>
  <si>
    <t>PATH:ko04714</t>
  </si>
  <si>
    <t>PATH:ko04626</t>
  </si>
  <si>
    <t>Human Diseases</t>
  </si>
  <si>
    <t>Cancer: overview</t>
  </si>
  <si>
    <t>PATH:ko05200</t>
  </si>
  <si>
    <t>PATH:ko05205</t>
  </si>
  <si>
    <t>PATH:ko05203</t>
  </si>
  <si>
    <t>PATH:ko05230</t>
  </si>
  <si>
    <t>PATH:ko05231</t>
  </si>
  <si>
    <t>Cancer: specific types</t>
  </si>
  <si>
    <t>PATH:ko05210</t>
  </si>
  <si>
    <t>PATH:ko05212</t>
  </si>
  <si>
    <t>PATH:ko05225</t>
  </si>
  <si>
    <t>PATH:ko05214</t>
  </si>
  <si>
    <t>PATH:ko05221</t>
  </si>
  <si>
    <t>PATH:ko05211</t>
  </si>
  <si>
    <t>PATH:ko05219</t>
  </si>
  <si>
    <t>PATH:ko05215</t>
  </si>
  <si>
    <t>PATH:ko05224</t>
  </si>
  <si>
    <t>Infectious disease: viral</t>
  </si>
  <si>
    <t>PATH:ko05166</t>
  </si>
  <si>
    <t>PATH:ko05165</t>
  </si>
  <si>
    <t>Infectious disease: bacterial</t>
  </si>
  <si>
    <t>PATH:ko05110</t>
  </si>
  <si>
    <t>PATH:ko05120</t>
  </si>
  <si>
    <t>PATH:ko05132</t>
  </si>
  <si>
    <t>PATH:ko05133</t>
  </si>
  <si>
    <t>PATH:ko05134</t>
  </si>
  <si>
    <t>PATH:ko05150</t>
  </si>
  <si>
    <t>PATH:ko05152</t>
  </si>
  <si>
    <t>PATH:ko05100</t>
  </si>
  <si>
    <t>Infectious disease: parasitic</t>
  </si>
  <si>
    <t>PATH:ko05146</t>
  </si>
  <si>
    <t>PATH:ko05142</t>
  </si>
  <si>
    <t>PATH:ko05143</t>
  </si>
  <si>
    <t>Immune disease</t>
  </si>
  <si>
    <t>PATH:ko05322</t>
  </si>
  <si>
    <t>PATH:ko05323</t>
  </si>
  <si>
    <t>PATH:ko05340</t>
  </si>
  <si>
    <t>Neurodegenerative disease</t>
  </si>
  <si>
    <t>PATH:ko05010</t>
  </si>
  <si>
    <t>PATH:ko05014</t>
  </si>
  <si>
    <t>PATH:ko05016</t>
  </si>
  <si>
    <t>PATH:ko05020</t>
  </si>
  <si>
    <t>Substance dependence</t>
  </si>
  <si>
    <t>PATH:ko05030</t>
  </si>
  <si>
    <t>PATH:ko05031</t>
  </si>
  <si>
    <t>PATH:ko05034</t>
  </si>
  <si>
    <t>Cardiovascular disease</t>
  </si>
  <si>
    <t>PATH:ko05418</t>
  </si>
  <si>
    <t>PATH:ko05410</t>
  </si>
  <si>
    <t>PATH:ko05412</t>
  </si>
  <si>
    <t>PATH:ko05414</t>
  </si>
  <si>
    <t>Endocrine and metabolic disease</t>
  </si>
  <si>
    <t>PATH:ko04930</t>
  </si>
  <si>
    <t>PATH:ko04931</t>
  </si>
  <si>
    <t>PATH:ko04933</t>
  </si>
  <si>
    <t>PATH:ko04934</t>
  </si>
  <si>
    <t>Drug resistance: antimicrobial</t>
  </si>
  <si>
    <t>PATH:ko01502</t>
  </si>
  <si>
    <t>PATH:ko01503</t>
  </si>
  <si>
    <t>Drug resistance: antineoplastic</t>
  </si>
  <si>
    <t>PATH:ko01521</t>
  </si>
  <si>
    <t>PATH:ko01524</t>
  </si>
  <si>
    <t>Brite Hierarchies</t>
  </si>
  <si>
    <t>Protein families: metabolism</t>
  </si>
  <si>
    <t>BR:ko01001</t>
  </si>
  <si>
    <t>BR:ko01009</t>
  </si>
  <si>
    <t>BR:ko01002</t>
  </si>
  <si>
    <t>BR:ko01003</t>
  </si>
  <si>
    <t>BR:ko01005</t>
  </si>
  <si>
    <t>BR:ko01011</t>
  </si>
  <si>
    <t>BR:ko01004</t>
  </si>
  <si>
    <t>BR:ko01008</t>
  </si>
  <si>
    <t>BR:ko01006</t>
  </si>
  <si>
    <t>BR:ko00194</t>
  </si>
  <si>
    <t>Protein families: genetic information processing</t>
  </si>
  <si>
    <t>BR:ko03000</t>
  </si>
  <si>
    <t>BR:ko03021</t>
  </si>
  <si>
    <t>BR:ko03019</t>
  </si>
  <si>
    <t>BR:ko03009</t>
  </si>
  <si>
    <t>BR:ko03016</t>
  </si>
  <si>
    <t>BR:ko03012</t>
  </si>
  <si>
    <t>BR:ko03110</t>
  </si>
  <si>
    <t>BR:ko04131</t>
  </si>
  <si>
    <t>BR:ko03032</t>
  </si>
  <si>
    <t>BR:ko03036</t>
  </si>
  <si>
    <t>BR:ko03400</t>
  </si>
  <si>
    <t>BR:ko03029</t>
  </si>
  <si>
    <t>Protein families: signaling and cellular processes</t>
  </si>
  <si>
    <t>BR:ko02000</t>
  </si>
  <si>
    <t>BR:ko02044</t>
  </si>
  <si>
    <t>BR:ko02042</t>
  </si>
  <si>
    <t>BR:ko04812</t>
  </si>
  <si>
    <t>BR:ko04147</t>
  </si>
  <si>
    <t>BR:ko02048</t>
  </si>
  <si>
    <t>BR:ko04054</t>
  </si>
  <si>
    <t>BR:ko04040</t>
  </si>
  <si>
    <t>BR:ko04090</t>
  </si>
  <si>
    <t>BR:ko00535</t>
  </si>
  <si>
    <t>BR:ko00536</t>
  </si>
  <si>
    <t>BR:ko04091</t>
  </si>
  <si>
    <t>Not Included in Pathway or Brite</t>
  </si>
  <si>
    <t>Unclassified: metabolism</t>
  </si>
  <si>
    <t>Unclassified: genetic information processing</t>
  </si>
  <si>
    <t>Unclassified: signaling and cellular processes</t>
  </si>
  <si>
    <t>Poorly characterized</t>
  </si>
  <si>
    <t>BRITE Hierarchies</t>
  </si>
  <si>
    <t>C level name</t>
  </si>
  <si>
    <r>
      <rPr>
        <b/>
        <sz val="11"/>
        <color theme="1"/>
        <rFont val="Calibri"/>
        <family val="2"/>
        <scheme val="minor"/>
      </rPr>
      <t xml:space="preserve">qval: </t>
    </r>
    <r>
      <rPr>
        <sz val="11"/>
        <color theme="1"/>
        <rFont val="Calibri"/>
        <family val="2"/>
        <scheme val="minor"/>
      </rPr>
      <t xml:space="preserve">FDR-adjusted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 obtained from maaslin2</t>
    </r>
  </si>
  <si>
    <r>
      <rPr>
        <b/>
        <sz val="11"/>
        <color theme="1"/>
        <rFont val="Calibri"/>
        <family val="2"/>
        <scheme val="minor"/>
      </rPr>
      <t xml:space="preserve">stderr: </t>
    </r>
    <r>
      <rPr>
        <sz val="11"/>
        <color theme="1"/>
        <rFont val="Calibri"/>
        <family val="2"/>
        <scheme val="minor"/>
      </rPr>
      <t>standard error of the coefficient</t>
    </r>
  </si>
  <si>
    <r>
      <t xml:space="preserve">coef: 
</t>
    </r>
    <r>
      <rPr>
        <sz val="11"/>
        <color theme="1"/>
        <rFont val="Calibri"/>
        <family val="2"/>
        <scheme val="minor"/>
      </rPr>
      <t>model coefficient value (effect size)</t>
    </r>
  </si>
  <si>
    <t>coef&gt;0</t>
  </si>
  <si>
    <t>coef&lt;0</t>
  </si>
  <si>
    <r>
      <rPr>
        <i/>
        <sz val="11"/>
        <color rgb="FF366092"/>
        <rFont val="Calibri"/>
        <family val="2"/>
        <scheme val="minor"/>
      </rPr>
      <t>q</t>
    </r>
    <r>
      <rPr>
        <sz val="11"/>
        <color rgb="FF366092"/>
        <rFont val="Calibri"/>
        <family val="2"/>
        <scheme val="minor"/>
      </rPr>
      <t xml:space="preserve"> &lt; 0.001</t>
    </r>
  </si>
  <si>
    <r>
      <t xml:space="preserve">0.001 &lt; </t>
    </r>
    <r>
      <rPr>
        <i/>
        <sz val="11"/>
        <color rgb="FF4F6228"/>
        <rFont val="Calibri"/>
        <family val="2"/>
        <scheme val="minor"/>
      </rPr>
      <t>q</t>
    </r>
    <r>
      <rPr>
        <sz val="11"/>
        <color rgb="FF4F6228"/>
        <rFont val="Calibri"/>
        <family val="2"/>
        <scheme val="minor"/>
      </rPr>
      <t xml:space="preserve"> &lt; 0.01</t>
    </r>
  </si>
  <si>
    <r>
      <t xml:space="preserve">0.01 &lt; </t>
    </r>
    <r>
      <rPr>
        <i/>
        <sz val="11"/>
        <color rgb="FF006100"/>
        <rFont val="Calibri"/>
        <family val="2"/>
        <scheme val="minor"/>
      </rPr>
      <t xml:space="preserve">q </t>
    </r>
    <r>
      <rPr>
        <sz val="11"/>
        <color rgb="FF006100"/>
        <rFont val="Calibri"/>
        <family val="2"/>
        <scheme val="minor"/>
      </rPr>
      <t>&lt; 0.05</t>
    </r>
  </si>
  <si>
    <r>
      <rPr>
        <i/>
        <sz val="11"/>
        <color rgb="FF9C0006"/>
        <rFont val="Calibri"/>
        <family val="2"/>
        <scheme val="minor"/>
      </rPr>
      <t>q</t>
    </r>
    <r>
      <rPr>
        <sz val="11"/>
        <color rgb="FF9C0006"/>
        <rFont val="Calibri"/>
        <family val="2"/>
        <scheme val="minor"/>
      </rPr>
      <t xml:space="preserve"> &gt; 0.05</t>
    </r>
  </si>
  <si>
    <t>D Glutamine and D glutamate metabolism</t>
  </si>
  <si>
    <t>Inf vs Moth</t>
  </si>
  <si>
    <t>Inf vs Gran</t>
  </si>
  <si>
    <t>Moth vs Gran</t>
  </si>
  <si>
    <t>MaAsLin2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</si>
</sst>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B1615"/>
      <name val="Calibri"/>
      <family val="2"/>
      <scheme val="minor"/>
    </font>
    <font>
      <sz val="11"/>
      <color rgb="FF303C18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366092"/>
      <name val="Calibri"/>
      <family val="2"/>
      <scheme val="minor"/>
    </font>
    <font>
      <i/>
      <sz val="11"/>
      <color rgb="FF366092"/>
      <name val="Calibri"/>
      <family val="2"/>
      <scheme val="minor"/>
    </font>
    <font>
      <sz val="11"/>
      <color rgb="FF4F6228"/>
      <name val="Calibri"/>
      <family val="2"/>
      <scheme val="minor"/>
    </font>
    <font>
      <i/>
      <sz val="11"/>
      <color rgb="FF4F6228"/>
      <name val="Calibri"/>
      <family val="2"/>
      <scheme val="minor"/>
    </font>
    <font>
      <i/>
      <sz val="11"/>
      <color rgb="FF006100"/>
      <name val="Calibri"/>
      <family val="2"/>
      <scheme val="minor"/>
    </font>
    <font>
      <i/>
      <sz val="11"/>
      <color rgb="FF9C0006"/>
      <name val="Calibri"/>
      <family val="2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9BBB59"/>
        <bgColor rgb="FF000000"/>
      </patternFill>
    </fill>
    <fill>
      <patternFill patternType="solid">
        <fgColor rgb="FFCD7371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9">
    <xf numFmtId="0" fontId="0" fillId="0" borderId="0" xfId="0"/>
    <xf numFmtId="11" fontId="0" fillId="0" borderId="10" xfId="0" applyNumberFormat="1" applyBorder="1"/>
    <xf numFmtId="11" fontId="0" fillId="0" borderId="11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0" xfId="0" applyBorder="1"/>
    <xf numFmtId="11" fontId="0" fillId="0" borderId="0" xfId="0" applyNumberFormat="1"/>
    <xf numFmtId="0" fontId="0" fillId="0" borderId="15" xfId="0" applyBorder="1"/>
    <xf numFmtId="0" fontId="0" fillId="0" borderId="16" xfId="0" applyBorder="1"/>
    <xf numFmtId="11" fontId="0" fillId="0" borderId="15" xfId="0" applyNumberFormat="1" applyBorder="1"/>
    <xf numFmtId="11" fontId="0" fillId="0" borderId="16" xfId="0" applyNumberFormat="1" applyBorder="1"/>
    <xf numFmtId="11" fontId="0" fillId="0" borderId="17" xfId="0" applyNumberFormat="1" applyBorder="1"/>
    <xf numFmtId="0" fontId="0" fillId="0" borderId="11" xfId="0" applyBorder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0" borderId="16" xfId="0" applyFill="1" applyBorder="1"/>
    <xf numFmtId="0" fontId="0" fillId="0" borderId="17" xfId="0" applyBorder="1"/>
    <xf numFmtId="0" fontId="22" fillId="0" borderId="12" xfId="6" applyFont="1" applyFill="1" applyBorder="1"/>
    <xf numFmtId="0" fontId="22" fillId="0" borderId="13" xfId="6" applyFont="1" applyFill="1" applyBorder="1"/>
    <xf numFmtId="0" fontId="22" fillId="0" borderId="14" xfId="6" applyFont="1" applyFill="1" applyBorder="1"/>
    <xf numFmtId="0" fontId="0" fillId="0" borderId="24" xfId="0" applyBorder="1" applyAlignment="1">
      <alignment horizontal="center" vertical="top" wrapText="1"/>
    </xf>
    <xf numFmtId="11" fontId="24" fillId="41" borderId="25" xfId="0" applyNumberFormat="1" applyFont="1" applyFill="1" applyBorder="1"/>
    <xf numFmtId="11" fontId="26" fillId="42" borderId="26" xfId="0" applyNumberFormat="1" applyFont="1" applyFill="1" applyBorder="1"/>
    <xf numFmtId="11" fontId="6" fillId="43" borderId="26" xfId="0" applyNumberFormat="1" applyFont="1" applyFill="1" applyBorder="1"/>
    <xf numFmtId="11" fontId="7" fillId="44" borderId="27" xfId="0" applyNumberFormat="1" applyFont="1" applyFill="1" applyBorder="1"/>
    <xf numFmtId="0" fontId="16" fillId="0" borderId="24" xfId="0" applyFont="1" applyBorder="1" applyAlignment="1">
      <alignment horizontal="center" vertical="top" wrapText="1"/>
    </xf>
    <xf numFmtId="2" fontId="21" fillId="45" borderId="25" xfId="0" applyNumberFormat="1" applyFont="1" applyFill="1" applyBorder="1"/>
    <xf numFmtId="2" fontId="20" fillId="46" borderId="27" xfId="0" applyNumberFormat="1" applyFont="1" applyFill="1" applyBorder="1"/>
    <xf numFmtId="0" fontId="0" fillId="47" borderId="19" xfId="0" applyFill="1" applyBorder="1"/>
    <xf numFmtId="0" fontId="0" fillId="47" borderId="20" xfId="0" applyFill="1" applyBorder="1"/>
    <xf numFmtId="0" fontId="0" fillId="48" borderId="18" xfId="0" applyFill="1" applyBorder="1"/>
    <xf numFmtId="0" fontId="0" fillId="48" borderId="19" xfId="0" applyFill="1" applyBorder="1"/>
    <xf numFmtId="0" fontId="0" fillId="49" borderId="19" xfId="0" applyFill="1" applyBorder="1"/>
    <xf numFmtId="0" fontId="0" fillId="49" borderId="20" xfId="0" applyFill="1" applyBorder="1"/>
    <xf numFmtId="0" fontId="0" fillId="49" borderId="28" xfId="0" applyFill="1" applyBorder="1"/>
    <xf numFmtId="0" fontId="0" fillId="48" borderId="20" xfId="0" applyFill="1" applyBorder="1"/>
    <xf numFmtId="0" fontId="19" fillId="0" borderId="21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8" fillId="0" borderId="23" xfId="0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3">
    <dxf>
      <font>
        <color rgb="FF3B1615"/>
      </font>
      <fill>
        <patternFill>
          <bgColor rgb="FFCD7371"/>
        </patternFill>
      </fill>
    </dxf>
    <dxf>
      <font>
        <color rgb="FF303C18"/>
      </font>
      <fill>
        <patternFill>
          <bgColor theme="6"/>
        </patternFill>
      </fill>
    </dxf>
    <dxf>
      <fill>
        <patternFill>
          <bgColor theme="0" tint="-0.34998626667073579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303C18"/>
      </font>
      <fill>
        <patternFill>
          <bgColor theme="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1"/>
  <sheetViews>
    <sheetView tabSelected="1" topLeftCell="D1" zoomScaleNormal="100" workbookViewId="0">
      <pane ySplit="9" topLeftCell="A10" activePane="bottomLeft" state="frozen"/>
      <selection pane="bottomLeft" activeCell="H7" sqref="H7:P7"/>
    </sheetView>
  </sheetViews>
  <sheetFormatPr baseColWidth="10" defaultColWidth="9.140625" defaultRowHeight="15" x14ac:dyDescent="0.25"/>
  <cols>
    <col min="1" max="1" width="17.5703125" bestFit="1" customWidth="1"/>
    <col min="2" max="2" width="38.85546875" customWidth="1"/>
    <col min="3" max="3" width="16.85546875" bestFit="1" customWidth="1"/>
    <col min="4" max="4" width="48.42578125" bestFit="1" customWidth="1"/>
    <col min="5" max="5" width="16.85546875" bestFit="1" customWidth="1"/>
    <col min="6" max="6" width="66.5703125" bestFit="1" customWidth="1"/>
    <col min="7" max="7" width="13.7109375" bestFit="1" customWidth="1"/>
    <col min="8" max="16" width="15.7109375" customWidth="1"/>
  </cols>
  <sheetData>
    <row r="1" spans="1:16" ht="90.75" thickBot="1" x14ac:dyDescent="0.3">
      <c r="H1" s="32" t="s">
        <v>700</v>
      </c>
      <c r="I1" s="32" t="s">
        <v>699</v>
      </c>
      <c r="J1" s="27" t="s">
        <v>698</v>
      </c>
    </row>
    <row r="2" spans="1:16" x14ac:dyDescent="0.25">
      <c r="H2" s="33" t="s">
        <v>701</v>
      </c>
      <c r="J2" s="28" t="s">
        <v>703</v>
      </c>
    </row>
    <row r="3" spans="1:16" ht="15.75" thickBot="1" x14ac:dyDescent="0.3">
      <c r="H3" s="34" t="s">
        <v>702</v>
      </c>
      <c r="J3" s="29" t="s">
        <v>704</v>
      </c>
    </row>
    <row r="4" spans="1:16" x14ac:dyDescent="0.25">
      <c r="J4" s="30" t="s">
        <v>705</v>
      </c>
    </row>
    <row r="5" spans="1:16" ht="15.75" thickBot="1" x14ac:dyDescent="0.3">
      <c r="J5" s="31" t="s">
        <v>706</v>
      </c>
    </row>
    <row r="6" spans="1:16" ht="15.75" thickBot="1" x14ac:dyDescent="0.3"/>
    <row r="7" spans="1:16" ht="19.5" thickBot="1" x14ac:dyDescent="0.35">
      <c r="H7" s="46" t="s">
        <v>711</v>
      </c>
      <c r="I7" s="47"/>
      <c r="J7" s="47"/>
      <c r="K7" s="47"/>
      <c r="L7" s="47"/>
      <c r="M7" s="47"/>
      <c r="N7" s="47"/>
      <c r="O7" s="47"/>
      <c r="P7" s="48"/>
    </row>
    <row r="8" spans="1:16" ht="16.5" thickBot="1" x14ac:dyDescent="0.3">
      <c r="A8" s="43" t="s">
        <v>696</v>
      </c>
      <c r="B8" s="44"/>
      <c r="C8" s="44"/>
      <c r="D8" s="44"/>
      <c r="E8" s="44"/>
      <c r="F8" s="44"/>
      <c r="G8" s="45"/>
      <c r="H8" s="35" t="s">
        <v>708</v>
      </c>
      <c r="I8" s="35" t="s">
        <v>708</v>
      </c>
      <c r="J8" s="36" t="s">
        <v>708</v>
      </c>
      <c r="K8" s="37" t="s">
        <v>709</v>
      </c>
      <c r="L8" s="38" t="s">
        <v>709</v>
      </c>
      <c r="M8" s="42" t="s">
        <v>709</v>
      </c>
      <c r="N8" s="41" t="s">
        <v>710</v>
      </c>
      <c r="O8" s="39" t="s">
        <v>710</v>
      </c>
      <c r="P8" s="40" t="s">
        <v>710</v>
      </c>
    </row>
    <row r="9" spans="1:16" x14ac:dyDescent="0.25">
      <c r="A9" s="24" t="s">
        <v>321</v>
      </c>
      <c r="B9" s="25" t="s">
        <v>322</v>
      </c>
      <c r="C9" s="25" t="s">
        <v>323</v>
      </c>
      <c r="D9" s="25" t="s">
        <v>324</v>
      </c>
      <c r="E9" s="25" t="s">
        <v>325</v>
      </c>
      <c r="F9" s="25" t="s">
        <v>697</v>
      </c>
      <c r="G9" s="26" t="s">
        <v>326</v>
      </c>
      <c r="H9" s="4" t="s">
        <v>0</v>
      </c>
      <c r="I9" s="4" t="s">
        <v>1</v>
      </c>
      <c r="J9" s="5" t="s">
        <v>2</v>
      </c>
      <c r="K9" s="3" t="s">
        <v>0</v>
      </c>
      <c r="L9" s="4" t="s">
        <v>1</v>
      </c>
      <c r="M9" s="5" t="s">
        <v>2</v>
      </c>
      <c r="N9" s="4" t="s">
        <v>0</v>
      </c>
      <c r="O9" s="4" t="s">
        <v>1</v>
      </c>
      <c r="P9" s="5" t="s">
        <v>2</v>
      </c>
    </row>
    <row r="10" spans="1:16" x14ac:dyDescent="0.25">
      <c r="A10" s="6">
        <v>9100</v>
      </c>
      <c r="B10" s="14" t="s">
        <v>327</v>
      </c>
      <c r="C10">
        <v>9101</v>
      </c>
      <c r="D10" t="s">
        <v>328</v>
      </c>
      <c r="E10">
        <v>10</v>
      </c>
      <c r="F10" t="s">
        <v>25</v>
      </c>
      <c r="G10" s="13" t="s">
        <v>329</v>
      </c>
      <c r="H10" s="7">
        <v>-7671.8971676266501</v>
      </c>
      <c r="I10" s="7">
        <v>2343.2523489776199</v>
      </c>
      <c r="J10" s="2">
        <v>3.4164148434459298E-3</v>
      </c>
      <c r="K10" s="1">
        <v>-10581.201167732699</v>
      </c>
      <c r="L10" s="7">
        <v>2395.0654525680202</v>
      </c>
      <c r="M10" s="2">
        <v>8.5614400296074903E-5</v>
      </c>
      <c r="N10" s="7">
        <v>1493.1044688187801</v>
      </c>
      <c r="O10" s="7">
        <v>1840.73006155845</v>
      </c>
      <c r="P10" s="2">
        <v>0.92479114661888595</v>
      </c>
    </row>
    <row r="11" spans="1:16" x14ac:dyDescent="0.25">
      <c r="A11" s="6">
        <v>9100</v>
      </c>
      <c r="B11" s="14" t="s">
        <v>327</v>
      </c>
      <c r="C11">
        <v>9101</v>
      </c>
      <c r="D11" t="s">
        <v>328</v>
      </c>
      <c r="E11">
        <v>20</v>
      </c>
      <c r="F11" t="s">
        <v>26</v>
      </c>
      <c r="G11" s="13" t="s">
        <v>330</v>
      </c>
      <c r="H11" s="7">
        <v>4755.0573242443597</v>
      </c>
      <c r="I11" s="7">
        <v>2311.05706866539</v>
      </c>
      <c r="J11" s="2">
        <v>7.1463871318870206E-2</v>
      </c>
      <c r="K11" s="1">
        <v>3369.8016081781898</v>
      </c>
      <c r="L11" s="7">
        <v>2360.8235987622502</v>
      </c>
      <c r="M11" s="2">
        <v>0.21839397846096401</v>
      </c>
      <c r="N11" s="7">
        <v>773.22887848863604</v>
      </c>
      <c r="O11" s="7">
        <v>1702.32400812279</v>
      </c>
      <c r="P11" s="2">
        <v>0.95300608779149898</v>
      </c>
    </row>
    <row r="12" spans="1:16" x14ac:dyDescent="0.25">
      <c r="A12" s="6">
        <v>9100</v>
      </c>
      <c r="B12" s="14" t="s">
        <v>327</v>
      </c>
      <c r="C12">
        <v>9101</v>
      </c>
      <c r="D12" t="s">
        <v>328</v>
      </c>
      <c r="E12">
        <v>30</v>
      </c>
      <c r="F12" t="s">
        <v>27</v>
      </c>
      <c r="G12" s="13" t="s">
        <v>331</v>
      </c>
      <c r="H12" s="7">
        <v>-12614.026914042301</v>
      </c>
      <c r="I12" s="7">
        <v>2211.47581022644</v>
      </c>
      <c r="J12" s="2">
        <v>6.6756252174044398E-7</v>
      </c>
      <c r="K12" s="1">
        <v>-15967.767038568099</v>
      </c>
      <c r="L12" s="7">
        <v>2257.9445363687601</v>
      </c>
      <c r="M12" s="2">
        <v>1.9621976197391501E-9</v>
      </c>
      <c r="N12" s="7">
        <v>2433.4866114922102</v>
      </c>
      <c r="O12" s="7">
        <v>1837.40733096496</v>
      </c>
      <c r="P12" s="2">
        <v>0.90619085182100501</v>
      </c>
    </row>
    <row r="13" spans="1:16" x14ac:dyDescent="0.25">
      <c r="A13" s="6">
        <v>9100</v>
      </c>
      <c r="B13" s="14" t="s">
        <v>327</v>
      </c>
      <c r="C13">
        <v>9101</v>
      </c>
      <c r="D13" t="s">
        <v>328</v>
      </c>
      <c r="E13">
        <v>40</v>
      </c>
      <c r="F13" t="s">
        <v>28</v>
      </c>
      <c r="G13" s="13" t="s">
        <v>332</v>
      </c>
      <c r="H13" s="7">
        <v>-8886.6423987144808</v>
      </c>
      <c r="I13" s="7">
        <v>2255.7588001682998</v>
      </c>
      <c r="J13" s="2">
        <v>4.3872474994351499E-4</v>
      </c>
      <c r="K13" s="1">
        <v>-12872.5141697701</v>
      </c>
      <c r="L13" s="7">
        <v>2303.1759409978299</v>
      </c>
      <c r="M13" s="2">
        <v>9.8169044390992495E-7</v>
      </c>
      <c r="N13" s="7">
        <v>3398.2573758890298</v>
      </c>
      <c r="O13" s="7">
        <v>1884.59361051527</v>
      </c>
      <c r="P13" s="2">
        <v>0.90619085182100501</v>
      </c>
    </row>
    <row r="14" spans="1:16" x14ac:dyDescent="0.25">
      <c r="A14" s="6">
        <v>9100</v>
      </c>
      <c r="B14" s="14" t="s">
        <v>327</v>
      </c>
      <c r="C14">
        <v>9101</v>
      </c>
      <c r="D14" t="s">
        <v>328</v>
      </c>
      <c r="E14">
        <v>52</v>
      </c>
      <c r="F14" t="s">
        <v>29</v>
      </c>
      <c r="G14" s="13" t="s">
        <v>333</v>
      </c>
      <c r="H14" s="7">
        <v>-31341.300973822199</v>
      </c>
      <c r="I14" s="7">
        <v>5927.0010187737298</v>
      </c>
      <c r="J14" s="2">
        <v>3.3203876636878999E-6</v>
      </c>
      <c r="K14" s="1">
        <v>-37854.842955708802</v>
      </c>
      <c r="L14" s="7">
        <v>6040.6530041289298</v>
      </c>
      <c r="M14" s="2">
        <v>5.7283909637119098E-8</v>
      </c>
      <c r="N14" s="7">
        <v>4783.2807805635302</v>
      </c>
      <c r="O14" s="7">
        <v>4365.5823837631096</v>
      </c>
      <c r="P14" s="2">
        <v>0.90619085182100501</v>
      </c>
    </row>
    <row r="15" spans="1:16" x14ac:dyDescent="0.25">
      <c r="A15" s="6">
        <v>9100</v>
      </c>
      <c r="B15" s="14" t="s">
        <v>327</v>
      </c>
      <c r="C15">
        <v>9101</v>
      </c>
      <c r="D15" t="s">
        <v>328</v>
      </c>
      <c r="E15">
        <v>53</v>
      </c>
      <c r="F15" t="s">
        <v>30</v>
      </c>
      <c r="G15" s="13" t="s">
        <v>334</v>
      </c>
      <c r="H15" s="7">
        <v>-15125.148465493799</v>
      </c>
      <c r="I15" s="7">
        <v>1336.2305091932501</v>
      </c>
      <c r="J15" s="2">
        <v>2.14091874843123E-17</v>
      </c>
      <c r="K15" s="1">
        <v>-14763.831271138</v>
      </c>
      <c r="L15" s="7">
        <v>1360.33891216918</v>
      </c>
      <c r="M15" s="2">
        <v>9.8829863818877697E-17</v>
      </c>
      <c r="N15" s="7">
        <v>-485.17135921270801</v>
      </c>
      <c r="O15" s="7">
        <v>569.66445957188898</v>
      </c>
      <c r="P15" s="2">
        <v>0.91399329696318199</v>
      </c>
    </row>
    <row r="16" spans="1:16" x14ac:dyDescent="0.25">
      <c r="A16" s="6">
        <v>9100</v>
      </c>
      <c r="B16" s="14" t="s">
        <v>327</v>
      </c>
      <c r="C16">
        <v>9101</v>
      </c>
      <c r="D16" t="s">
        <v>328</v>
      </c>
      <c r="E16">
        <v>500</v>
      </c>
      <c r="F16" t="s">
        <v>31</v>
      </c>
      <c r="G16" s="13" t="s">
        <v>335</v>
      </c>
      <c r="H16" s="7">
        <v>-17141.930457135099</v>
      </c>
      <c r="I16" s="7">
        <v>6763.9634681608504</v>
      </c>
      <c r="J16" s="2">
        <v>2.4707395438601999E-2</v>
      </c>
      <c r="K16" s="1">
        <v>-27849.185909152398</v>
      </c>
      <c r="L16" s="7">
        <v>6932.6133307485497</v>
      </c>
      <c r="M16" s="2">
        <v>3.35006600679939E-4</v>
      </c>
      <c r="N16" s="7">
        <v>7817.7557759052797</v>
      </c>
      <c r="O16" s="7">
        <v>5494.98039084015</v>
      </c>
      <c r="P16" s="2">
        <v>0.90619085182100501</v>
      </c>
    </row>
    <row r="17" spans="1:16" x14ac:dyDescent="0.25">
      <c r="A17" s="6">
        <v>9100</v>
      </c>
      <c r="B17" s="14" t="s">
        <v>327</v>
      </c>
      <c r="C17">
        <v>9101</v>
      </c>
      <c r="D17" t="s">
        <v>328</v>
      </c>
      <c r="E17">
        <v>520</v>
      </c>
      <c r="F17" t="s">
        <v>32</v>
      </c>
      <c r="G17" s="13" t="s">
        <v>336</v>
      </c>
      <c r="H17" s="7">
        <v>-18584.8093953116</v>
      </c>
      <c r="I17" s="7">
        <v>4771.6787667138397</v>
      </c>
      <c r="J17" s="2">
        <v>5.0656362740715804E-4</v>
      </c>
      <c r="K17" s="1">
        <v>-24364.261357500302</v>
      </c>
      <c r="L17" s="7">
        <v>4864.1916991431899</v>
      </c>
      <c r="M17" s="2">
        <v>9.5756210981926004E-6</v>
      </c>
      <c r="N17" s="7">
        <v>3695.7227323208899</v>
      </c>
      <c r="O17" s="7">
        <v>3056.7732030607099</v>
      </c>
      <c r="P17" s="2">
        <v>0.90619085182100501</v>
      </c>
    </row>
    <row r="18" spans="1:16" x14ac:dyDescent="0.25">
      <c r="A18" s="6">
        <v>9100</v>
      </c>
      <c r="B18" s="14" t="s">
        <v>327</v>
      </c>
      <c r="C18">
        <v>9101</v>
      </c>
      <c r="D18" t="s">
        <v>328</v>
      </c>
      <c r="E18">
        <v>630</v>
      </c>
      <c r="F18" t="s">
        <v>33</v>
      </c>
      <c r="G18" s="13" t="s">
        <v>337</v>
      </c>
      <c r="H18" s="7">
        <v>-4506.1158146096705</v>
      </c>
      <c r="I18" s="7">
        <v>2244.1415621389901</v>
      </c>
      <c r="J18" s="2">
        <v>7.9244226240336904E-2</v>
      </c>
      <c r="K18" s="1">
        <v>-5285.7614345621596</v>
      </c>
      <c r="L18" s="7">
        <v>2292.3940105725801</v>
      </c>
      <c r="M18" s="2">
        <v>4.1758622755694599E-2</v>
      </c>
      <c r="N18" s="7">
        <v>-166.97388190758201</v>
      </c>
      <c r="O18" s="7">
        <v>969.49829529107501</v>
      </c>
      <c r="P18" s="2">
        <v>0.98393604510303001</v>
      </c>
    </row>
    <row r="19" spans="1:16" x14ac:dyDescent="0.25">
      <c r="A19" s="6">
        <v>9100</v>
      </c>
      <c r="B19" s="14" t="s">
        <v>327</v>
      </c>
      <c r="C19">
        <v>9101</v>
      </c>
      <c r="D19" t="s">
        <v>328</v>
      </c>
      <c r="E19">
        <v>640</v>
      </c>
      <c r="F19" t="s">
        <v>34</v>
      </c>
      <c r="G19" s="13" t="s">
        <v>338</v>
      </c>
      <c r="H19" s="7">
        <v>-25923.5412192164</v>
      </c>
      <c r="I19" s="7">
        <v>2236.6811337182598</v>
      </c>
      <c r="J19" s="2">
        <v>1.66515998595897E-17</v>
      </c>
      <c r="K19" s="1">
        <v>-25901.602504086801</v>
      </c>
      <c r="L19" s="7">
        <v>2285.45951682329</v>
      </c>
      <c r="M19" s="2">
        <v>2.5169066928776999E-17</v>
      </c>
      <c r="N19" s="7">
        <v>-823.16633536046095</v>
      </c>
      <c r="O19" s="7">
        <v>1127.6331585758801</v>
      </c>
      <c r="P19" s="2">
        <v>0.93228996951705601</v>
      </c>
    </row>
    <row r="20" spans="1:16" x14ac:dyDescent="0.25">
      <c r="A20" s="6">
        <v>9100</v>
      </c>
      <c r="B20" s="14" t="s">
        <v>327</v>
      </c>
      <c r="C20">
        <v>9101</v>
      </c>
      <c r="D20" t="s">
        <v>328</v>
      </c>
      <c r="E20">
        <v>650</v>
      </c>
      <c r="F20" t="s">
        <v>35</v>
      </c>
      <c r="G20" s="13" t="s">
        <v>339</v>
      </c>
      <c r="H20" s="7">
        <v>5524.7419963529501</v>
      </c>
      <c r="I20" s="7">
        <v>2189.3559867608101</v>
      </c>
      <c r="J20" s="2">
        <v>2.52729201851613E-2</v>
      </c>
      <c r="K20" s="1">
        <v>2726.8451378088198</v>
      </c>
      <c r="L20" s="7">
        <v>2245.5479617761998</v>
      </c>
      <c r="M20" s="2">
        <v>0.29290924957248798</v>
      </c>
      <c r="N20" s="7">
        <v>2052.4408964207701</v>
      </c>
      <c r="O20" s="7">
        <v>1590.9018860178401</v>
      </c>
      <c r="P20" s="2">
        <v>0.90619085182100501</v>
      </c>
    </row>
    <row r="21" spans="1:16" x14ac:dyDescent="0.25">
      <c r="A21" s="6">
        <v>9100</v>
      </c>
      <c r="B21" s="14" t="s">
        <v>327</v>
      </c>
      <c r="C21">
        <v>9101</v>
      </c>
      <c r="D21" t="s">
        <v>328</v>
      </c>
      <c r="E21">
        <v>660</v>
      </c>
      <c r="F21" t="s">
        <v>36</v>
      </c>
      <c r="G21" s="13" t="s">
        <v>340</v>
      </c>
      <c r="H21" s="7">
        <v>-10540.5760117263</v>
      </c>
      <c r="I21" s="7">
        <v>1057.7296192439101</v>
      </c>
      <c r="J21" s="2">
        <v>3.9358023953506701E-16</v>
      </c>
      <c r="K21" s="1">
        <v>-11075.970421902701</v>
      </c>
      <c r="L21" s="7">
        <v>1076.17696002086</v>
      </c>
      <c r="M21" s="2">
        <v>7.6938618550773204E-17</v>
      </c>
      <c r="N21" s="7">
        <v>285.75272016417603</v>
      </c>
      <c r="O21" s="7">
        <v>802.53780601554001</v>
      </c>
      <c r="P21" s="2">
        <v>0.95300608779149898</v>
      </c>
    </row>
    <row r="22" spans="1:16" x14ac:dyDescent="0.25">
      <c r="A22" s="6">
        <v>9100</v>
      </c>
      <c r="B22" s="14" t="s">
        <v>327</v>
      </c>
      <c r="C22">
        <v>9102</v>
      </c>
      <c r="D22" t="s">
        <v>341</v>
      </c>
      <c r="E22">
        <v>190</v>
      </c>
      <c r="F22" t="s">
        <v>37</v>
      </c>
      <c r="G22" s="13" t="s">
        <v>342</v>
      </c>
      <c r="H22" s="7">
        <v>18648.302600514799</v>
      </c>
      <c r="I22" s="7">
        <v>2253.2184034155998</v>
      </c>
      <c r="J22" s="2">
        <v>1.6890240147738599E-11</v>
      </c>
      <c r="K22" s="1">
        <v>12344.302509437501</v>
      </c>
      <c r="L22" s="7">
        <v>2302.6934011150602</v>
      </c>
      <c r="M22" s="2">
        <v>2.5548149046167301E-6</v>
      </c>
      <c r="N22" s="7">
        <v>5338.2861702021401</v>
      </c>
      <c r="O22" s="7">
        <v>1330.8971933202599</v>
      </c>
      <c r="P22" s="2">
        <v>0.121771239576572</v>
      </c>
    </row>
    <row r="23" spans="1:16" x14ac:dyDescent="0.25">
      <c r="A23" s="6">
        <v>9100</v>
      </c>
      <c r="B23" s="14" t="s">
        <v>327</v>
      </c>
      <c r="C23">
        <v>9102</v>
      </c>
      <c r="D23" t="s">
        <v>341</v>
      </c>
      <c r="E23">
        <v>195</v>
      </c>
      <c r="F23" t="s">
        <v>14</v>
      </c>
      <c r="G23" s="13" t="s">
        <v>343</v>
      </c>
      <c r="H23" s="7">
        <v>7184.8486395690998</v>
      </c>
      <c r="I23" s="7">
        <v>1655.4838174356801</v>
      </c>
      <c r="J23" s="2">
        <v>9.0167288408675705E-5</v>
      </c>
      <c r="K23" s="1">
        <v>3111.63768770772</v>
      </c>
      <c r="L23" s="7">
        <v>1684.35629446132</v>
      </c>
      <c r="M23" s="2">
        <v>0.10694048777632501</v>
      </c>
      <c r="N23" s="7">
        <v>3639.1263082621499</v>
      </c>
      <c r="O23" s="7">
        <v>1587.95817255161</v>
      </c>
      <c r="P23" s="2">
        <v>0.90619085182100501</v>
      </c>
    </row>
    <row r="24" spans="1:16" x14ac:dyDescent="0.25">
      <c r="A24" s="6">
        <v>9100</v>
      </c>
      <c r="B24" s="14" t="s">
        <v>327</v>
      </c>
      <c r="C24">
        <v>9102</v>
      </c>
      <c r="D24" t="s">
        <v>341</v>
      </c>
      <c r="E24">
        <v>720</v>
      </c>
      <c r="F24" t="s">
        <v>38</v>
      </c>
      <c r="G24" s="13" t="s">
        <v>344</v>
      </c>
      <c r="H24" s="7">
        <v>14800.8488681453</v>
      </c>
      <c r="I24" s="7">
        <v>2351.5445469835199</v>
      </c>
      <c r="J24" s="2">
        <v>6.7372086625222504E-8</v>
      </c>
      <c r="K24" s="1">
        <v>11478.1869475161</v>
      </c>
      <c r="L24" s="7">
        <v>2398.9295990681699</v>
      </c>
      <c r="M24" s="2">
        <v>2.31740532424233E-5</v>
      </c>
      <c r="N24" s="7">
        <v>2192.9145434356601</v>
      </c>
      <c r="O24" s="7">
        <v>1683.1684169294499</v>
      </c>
      <c r="P24" s="2">
        <v>0.90619085182100501</v>
      </c>
    </row>
    <row r="25" spans="1:16" x14ac:dyDescent="0.25">
      <c r="A25" s="6">
        <v>9100</v>
      </c>
      <c r="B25" s="14" t="s">
        <v>327</v>
      </c>
      <c r="C25">
        <v>9102</v>
      </c>
      <c r="D25" t="s">
        <v>341</v>
      </c>
      <c r="E25">
        <v>910</v>
      </c>
      <c r="F25" t="s">
        <v>39</v>
      </c>
      <c r="G25" s="13" t="s">
        <v>345</v>
      </c>
      <c r="H25" s="7">
        <v>-10616.705316007299</v>
      </c>
      <c r="I25" s="7">
        <v>2093.9257020350001</v>
      </c>
      <c r="J25" s="2">
        <v>8.2155144501135499E-6</v>
      </c>
      <c r="K25" s="1">
        <v>-12249.4030970863</v>
      </c>
      <c r="L25" s="7">
        <v>2135.2054148965599</v>
      </c>
      <c r="M25" s="2">
        <v>5.4162355655694696E-7</v>
      </c>
      <c r="N25" s="7">
        <v>994.43167080729904</v>
      </c>
      <c r="O25" s="7">
        <v>1317.157503317</v>
      </c>
      <c r="P25" s="2">
        <v>0.93228996951705601</v>
      </c>
    </row>
    <row r="26" spans="1:16" x14ac:dyDescent="0.25">
      <c r="A26" s="6">
        <v>9100</v>
      </c>
      <c r="B26" s="14" t="s">
        <v>327</v>
      </c>
      <c r="C26">
        <v>9103</v>
      </c>
      <c r="D26" t="s">
        <v>346</v>
      </c>
      <c r="E26">
        <v>61</v>
      </c>
      <c r="F26" t="s">
        <v>40</v>
      </c>
      <c r="G26" s="13" t="s">
        <v>347</v>
      </c>
      <c r="H26" s="7">
        <v>-15247.5388046962</v>
      </c>
      <c r="I26" s="7">
        <v>2549.27889813915</v>
      </c>
      <c r="J26" s="2">
        <v>2.18577628766327E-7</v>
      </c>
      <c r="K26" s="1">
        <v>-16323.6167601328</v>
      </c>
      <c r="L26" s="7">
        <v>2594.1203726547101</v>
      </c>
      <c r="M26" s="2">
        <v>5.5015624804990203E-8</v>
      </c>
      <c r="N26" s="7">
        <v>423.17404067234997</v>
      </c>
      <c r="O26" s="7">
        <v>1726.3272528912501</v>
      </c>
      <c r="P26" s="2">
        <v>0.97581613597975303</v>
      </c>
    </row>
    <row r="27" spans="1:16" x14ac:dyDescent="0.25">
      <c r="A27" s="6">
        <v>9100</v>
      </c>
      <c r="B27" s="14" t="s">
        <v>327</v>
      </c>
      <c r="C27">
        <v>9103</v>
      </c>
      <c r="D27" t="s">
        <v>346</v>
      </c>
      <c r="E27">
        <v>71</v>
      </c>
      <c r="F27" t="s">
        <v>41</v>
      </c>
      <c r="G27" s="13" t="s">
        <v>348</v>
      </c>
      <c r="H27" s="7">
        <v>-18533.906844962799</v>
      </c>
      <c r="I27" s="7">
        <v>1552.6629005621701</v>
      </c>
      <c r="J27" s="2">
        <v>2.0206357788328601E-18</v>
      </c>
      <c r="K27" s="1">
        <v>-18538.080288351801</v>
      </c>
      <c r="L27" s="7">
        <v>1579.8512056593399</v>
      </c>
      <c r="M27" s="2">
        <v>2.3741338369812698E-18</v>
      </c>
      <c r="N27" s="7">
        <v>-323.92831588277897</v>
      </c>
      <c r="O27" s="7">
        <v>970.86756881648796</v>
      </c>
      <c r="P27" s="2">
        <v>0.95300608779149898</v>
      </c>
    </row>
    <row r="28" spans="1:16" x14ac:dyDescent="0.25">
      <c r="A28" s="6">
        <v>9100</v>
      </c>
      <c r="B28" s="14" t="s">
        <v>327</v>
      </c>
      <c r="C28">
        <v>9103</v>
      </c>
      <c r="D28" t="s">
        <v>346</v>
      </c>
      <c r="E28">
        <v>73</v>
      </c>
      <c r="F28" t="s">
        <v>42</v>
      </c>
      <c r="G28" s="13" t="s">
        <v>349</v>
      </c>
      <c r="H28" s="7">
        <v>-16.900711899532201</v>
      </c>
      <c r="I28" s="7">
        <v>7.3782981117297002</v>
      </c>
      <c r="J28" s="2">
        <v>4.2117929772792002E-2</v>
      </c>
      <c r="K28" s="1">
        <v>-21.9745178983387</v>
      </c>
      <c r="L28" s="7">
        <v>7.5069793712356097</v>
      </c>
      <c r="M28" s="2">
        <v>8.3826280992853105E-3</v>
      </c>
      <c r="N28" s="7">
        <v>4.9436114044320103</v>
      </c>
      <c r="O28" s="7">
        <v>4.0074627685436202</v>
      </c>
      <c r="P28" s="2">
        <v>0.90619085182100501</v>
      </c>
    </row>
    <row r="29" spans="1:16" x14ac:dyDescent="0.25">
      <c r="A29" s="6">
        <v>9100</v>
      </c>
      <c r="B29" s="14" t="s">
        <v>327</v>
      </c>
      <c r="C29">
        <v>9103</v>
      </c>
      <c r="D29" t="s">
        <v>346</v>
      </c>
      <c r="E29">
        <v>100</v>
      </c>
      <c r="F29" t="s">
        <v>43</v>
      </c>
      <c r="G29" s="13" t="s">
        <v>350</v>
      </c>
      <c r="H29" s="7">
        <v>666.76540883037205</v>
      </c>
      <c r="I29" s="7">
        <v>79.105509496560202</v>
      </c>
      <c r="J29" s="2">
        <v>1.18667992840188E-11</v>
      </c>
      <c r="K29" s="1">
        <v>657.83794674095202</v>
      </c>
      <c r="L29" s="7">
        <v>80.766429081553099</v>
      </c>
      <c r="M29" s="2">
        <v>2.8197161892777101E-11</v>
      </c>
      <c r="N29" s="7">
        <v>12.045531732516</v>
      </c>
      <c r="O29" s="7">
        <v>68.777526109634096</v>
      </c>
      <c r="P29" s="2">
        <v>0.98393604510303001</v>
      </c>
    </row>
    <row r="30" spans="1:16" x14ac:dyDescent="0.25">
      <c r="A30" s="6">
        <v>9100</v>
      </c>
      <c r="B30" s="14" t="s">
        <v>327</v>
      </c>
      <c r="C30">
        <v>9103</v>
      </c>
      <c r="D30" t="s">
        <v>346</v>
      </c>
      <c r="E30">
        <v>120</v>
      </c>
      <c r="F30" t="s">
        <v>44</v>
      </c>
      <c r="G30" s="13" t="s">
        <v>351</v>
      </c>
      <c r="H30" s="7">
        <v>1235.27611009208</v>
      </c>
      <c r="I30" s="7">
        <v>287.27300676879798</v>
      </c>
      <c r="J30" s="2">
        <v>1.31950002574021E-4</v>
      </c>
      <c r="K30" s="1">
        <v>1275.8244571016</v>
      </c>
      <c r="L30" s="7">
        <v>292.95550025940997</v>
      </c>
      <c r="M30" s="2">
        <v>1.06784511966226E-4</v>
      </c>
      <c r="N30" s="7">
        <v>-73.516530728491503</v>
      </c>
      <c r="O30" s="7">
        <v>149.34257586820499</v>
      </c>
      <c r="P30" s="2">
        <v>0.95300608779149898</v>
      </c>
    </row>
    <row r="31" spans="1:16" x14ac:dyDescent="0.25">
      <c r="A31" s="6">
        <v>9100</v>
      </c>
      <c r="B31" s="14" t="s">
        <v>327</v>
      </c>
      <c r="C31">
        <v>9103</v>
      </c>
      <c r="D31" t="s">
        <v>346</v>
      </c>
      <c r="E31">
        <v>121</v>
      </c>
      <c r="F31" t="s">
        <v>45</v>
      </c>
      <c r="G31" s="13" t="s">
        <v>352</v>
      </c>
      <c r="H31" s="7">
        <v>6306.8611530578401</v>
      </c>
      <c r="I31" s="7">
        <v>426.78714558870797</v>
      </c>
      <c r="J31" s="2">
        <v>1.1577862652147301E-22</v>
      </c>
      <c r="K31" s="1">
        <v>5742.9100666204504</v>
      </c>
      <c r="L31" s="7">
        <v>435.67619905864399</v>
      </c>
      <c r="M31" s="2">
        <v>1.43644132187237E-20</v>
      </c>
      <c r="N31" s="7">
        <v>437.23699885471899</v>
      </c>
      <c r="O31" s="7">
        <v>378.52650054169499</v>
      </c>
      <c r="P31" s="2">
        <v>0.90619085182100501</v>
      </c>
    </row>
    <row r="32" spans="1:16" x14ac:dyDescent="0.25">
      <c r="A32" s="6">
        <v>9100</v>
      </c>
      <c r="B32" s="14" t="s">
        <v>327</v>
      </c>
      <c r="C32">
        <v>9103</v>
      </c>
      <c r="D32" t="s">
        <v>346</v>
      </c>
      <c r="E32">
        <v>565</v>
      </c>
      <c r="F32" t="s">
        <v>46</v>
      </c>
      <c r="G32" s="13" t="s">
        <v>353</v>
      </c>
      <c r="H32" s="7">
        <v>-949.14108607476498</v>
      </c>
      <c r="I32" s="7">
        <v>215.032230579367</v>
      </c>
      <c r="J32" s="2">
        <v>9.6427142730403495E-5</v>
      </c>
      <c r="K32" s="1">
        <v>-734.85040206945905</v>
      </c>
      <c r="L32" s="7">
        <v>220.21000048406299</v>
      </c>
      <c r="M32" s="2">
        <v>2.92330117460424E-3</v>
      </c>
      <c r="N32" s="7">
        <v>-189.73186501595001</v>
      </c>
      <c r="O32" s="7">
        <v>116.656785734851</v>
      </c>
      <c r="P32" s="2">
        <v>0.90619085182100501</v>
      </c>
    </row>
    <row r="33" spans="1:16" x14ac:dyDescent="0.25">
      <c r="A33" s="6">
        <v>9100</v>
      </c>
      <c r="B33" s="14" t="s">
        <v>327</v>
      </c>
      <c r="C33">
        <v>9103</v>
      </c>
      <c r="D33" t="s">
        <v>346</v>
      </c>
      <c r="E33">
        <v>590</v>
      </c>
      <c r="F33" t="s">
        <v>47</v>
      </c>
      <c r="G33" s="13" t="s">
        <v>354</v>
      </c>
      <c r="H33" s="7">
        <v>-1195.5337456602499</v>
      </c>
      <c r="I33" s="7">
        <v>130.947816844637</v>
      </c>
      <c r="J33" s="2">
        <v>3.3901844718552702E-13</v>
      </c>
      <c r="K33" s="1">
        <v>-1067.7614251418499</v>
      </c>
      <c r="L33" s="7">
        <v>133.956218684921</v>
      </c>
      <c r="M33" s="2">
        <v>4.0829446045800699E-11</v>
      </c>
      <c r="N33" s="7">
        <v>-128.13917109783</v>
      </c>
      <c r="O33" s="7">
        <v>77.545151763392695</v>
      </c>
      <c r="P33" s="2">
        <v>0.90619085182100501</v>
      </c>
    </row>
    <row r="34" spans="1:16" x14ac:dyDescent="0.25">
      <c r="A34" s="6">
        <v>9100</v>
      </c>
      <c r="B34" s="14" t="s">
        <v>327</v>
      </c>
      <c r="C34">
        <v>9103</v>
      </c>
      <c r="D34" t="s">
        <v>346</v>
      </c>
      <c r="E34">
        <v>591</v>
      </c>
      <c r="F34" t="s">
        <v>48</v>
      </c>
      <c r="G34" s="13" t="s">
        <v>355</v>
      </c>
      <c r="H34" s="7">
        <v>-569.15644164027003</v>
      </c>
      <c r="I34" s="7">
        <v>76.562610971994104</v>
      </c>
      <c r="J34" s="2">
        <v>4.3511874185560198E-10</v>
      </c>
      <c r="K34" s="1">
        <v>-515.17893180216504</v>
      </c>
      <c r="L34" s="7">
        <v>77.998609300186303</v>
      </c>
      <c r="M34" s="2">
        <v>1.35253064005585E-8</v>
      </c>
      <c r="N34" s="7">
        <v>-51.239966658027903</v>
      </c>
      <c r="O34" s="7">
        <v>26.211874814052699</v>
      </c>
      <c r="P34" s="2">
        <v>0.90619085182100501</v>
      </c>
    </row>
    <row r="35" spans="1:16" x14ac:dyDescent="0.25">
      <c r="A35" s="6">
        <v>9100</v>
      </c>
      <c r="B35" s="14" t="s">
        <v>327</v>
      </c>
      <c r="C35">
        <v>9103</v>
      </c>
      <c r="D35" t="s">
        <v>346</v>
      </c>
      <c r="E35">
        <v>592</v>
      </c>
      <c r="F35" t="s">
        <v>49</v>
      </c>
      <c r="G35" s="13" t="s">
        <v>356</v>
      </c>
      <c r="H35" s="7">
        <v>-2179.3636739713702</v>
      </c>
      <c r="I35" s="7">
        <v>293.64425580408499</v>
      </c>
      <c r="J35" s="2">
        <v>1.26502589284163E-10</v>
      </c>
      <c r="K35" s="1">
        <v>-2047.7708105249999</v>
      </c>
      <c r="L35" s="7">
        <v>298.76556048862602</v>
      </c>
      <c r="M35" s="2">
        <v>1.8902420430476501E-9</v>
      </c>
      <c r="N35" s="7">
        <v>-124.450630713889</v>
      </c>
      <c r="O35" s="7">
        <v>77.410593382372497</v>
      </c>
      <c r="P35" s="2">
        <v>0.90619085182100501</v>
      </c>
    </row>
    <row r="36" spans="1:16" x14ac:dyDescent="0.25">
      <c r="A36" s="6">
        <v>9100</v>
      </c>
      <c r="B36" s="14" t="s">
        <v>327</v>
      </c>
      <c r="C36">
        <v>9103</v>
      </c>
      <c r="D36" t="s">
        <v>346</v>
      </c>
      <c r="E36">
        <v>1040</v>
      </c>
      <c r="F36" t="s">
        <v>50</v>
      </c>
      <c r="G36" s="13" t="s">
        <v>357</v>
      </c>
      <c r="H36" s="7">
        <v>-2905.6559391214</v>
      </c>
      <c r="I36" s="7">
        <v>199.73271038207599</v>
      </c>
      <c r="J36" s="2">
        <v>1.39360648264634E-25</v>
      </c>
      <c r="K36" s="1">
        <v>-2830.6955697961898</v>
      </c>
      <c r="L36" s="7">
        <v>203.216150105884</v>
      </c>
      <c r="M36" s="2">
        <v>2.7064630294019801E-24</v>
      </c>
      <c r="N36" s="7">
        <v>-82.793629500718495</v>
      </c>
      <c r="O36" s="7">
        <v>112.24447102961</v>
      </c>
      <c r="P36" s="2">
        <v>0.93228996951705601</v>
      </c>
    </row>
    <row r="37" spans="1:16" x14ac:dyDescent="0.25">
      <c r="A37" s="6">
        <v>9100</v>
      </c>
      <c r="B37" s="14" t="s">
        <v>327</v>
      </c>
      <c r="C37">
        <v>9104</v>
      </c>
      <c r="D37" t="s">
        <v>358</v>
      </c>
      <c r="E37">
        <v>230</v>
      </c>
      <c r="F37" t="s">
        <v>51</v>
      </c>
      <c r="G37" s="13" t="s">
        <v>359</v>
      </c>
      <c r="H37" s="7">
        <v>-24287.119504144201</v>
      </c>
      <c r="I37" s="7">
        <v>4104.7398212463204</v>
      </c>
      <c r="J37" s="2">
        <v>3.2114352545754698E-7</v>
      </c>
      <c r="K37" s="1">
        <v>-28486.3924788228</v>
      </c>
      <c r="L37" s="7">
        <v>4189.7639478476603</v>
      </c>
      <c r="M37" s="2">
        <v>7.7088241408457402E-9</v>
      </c>
      <c r="N37" s="7">
        <v>2048.60900646051</v>
      </c>
      <c r="O37" s="7">
        <v>2614.17976655351</v>
      </c>
      <c r="P37" s="2">
        <v>0.92835274711629601</v>
      </c>
    </row>
    <row r="38" spans="1:16" x14ac:dyDescent="0.25">
      <c r="A38" s="6">
        <v>9100</v>
      </c>
      <c r="B38" s="14" t="s">
        <v>327</v>
      </c>
      <c r="C38">
        <v>9105</v>
      </c>
      <c r="D38" t="s">
        <v>360</v>
      </c>
      <c r="E38">
        <v>250</v>
      </c>
      <c r="F38" t="s">
        <v>52</v>
      </c>
      <c r="G38" s="13" t="s">
        <v>361</v>
      </c>
      <c r="H38" s="7">
        <v>-4457.1883084190104</v>
      </c>
      <c r="I38" s="7">
        <v>2421.1772812111499</v>
      </c>
      <c r="J38" s="2">
        <v>0.109958785390143</v>
      </c>
      <c r="K38" s="1">
        <v>-6244.1982387424696</v>
      </c>
      <c r="L38" s="7">
        <v>2470.61695295357</v>
      </c>
      <c r="M38" s="2">
        <v>2.4959978998771001E-2</v>
      </c>
      <c r="N38" s="7">
        <v>466.36439663009702</v>
      </c>
      <c r="O38" s="7">
        <v>1533.9328418535699</v>
      </c>
      <c r="P38" s="2">
        <v>0.95787503127252605</v>
      </c>
    </row>
    <row r="39" spans="1:16" x14ac:dyDescent="0.25">
      <c r="A39" s="6">
        <v>9100</v>
      </c>
      <c r="B39" s="14" t="s">
        <v>327</v>
      </c>
      <c r="C39">
        <v>9105</v>
      </c>
      <c r="D39" t="s">
        <v>360</v>
      </c>
      <c r="E39">
        <v>260</v>
      </c>
      <c r="F39" t="s">
        <v>53</v>
      </c>
      <c r="G39" s="13" t="s">
        <v>362</v>
      </c>
      <c r="H39" s="7">
        <v>-14230.7874257515</v>
      </c>
      <c r="I39" s="7">
        <v>1570.44934634845</v>
      </c>
      <c r="J39" s="2">
        <v>3.8945773733544399E-14</v>
      </c>
      <c r="K39" s="1">
        <v>-14317.402561827799</v>
      </c>
      <c r="L39" s="7">
        <v>1597.8387790899999</v>
      </c>
      <c r="M39" s="2">
        <v>6.4117018011572895E-14</v>
      </c>
      <c r="N39" s="7">
        <v>-827.16288922663898</v>
      </c>
      <c r="O39" s="7">
        <v>1080.8116539597099</v>
      </c>
      <c r="P39" s="2">
        <v>0.93228996951705601</v>
      </c>
    </row>
    <row r="40" spans="1:16" x14ac:dyDescent="0.25">
      <c r="A40" s="6">
        <v>9100</v>
      </c>
      <c r="B40" s="14" t="s">
        <v>327</v>
      </c>
      <c r="C40">
        <v>9105</v>
      </c>
      <c r="D40" t="s">
        <v>360</v>
      </c>
      <c r="E40">
        <v>270</v>
      </c>
      <c r="F40" t="s">
        <v>54</v>
      </c>
      <c r="G40" s="13" t="s">
        <v>363</v>
      </c>
      <c r="H40" s="7">
        <v>-14560.4100306647</v>
      </c>
      <c r="I40" s="7">
        <v>2671.7076187003299</v>
      </c>
      <c r="J40" s="2">
        <v>1.95304680460115E-6</v>
      </c>
      <c r="K40" s="1">
        <v>-16759.791252291099</v>
      </c>
      <c r="L40" s="7">
        <v>2721.6468017499001</v>
      </c>
      <c r="M40" s="2">
        <v>1.03367878059048E-7</v>
      </c>
      <c r="N40" s="7">
        <v>1003.32031915931</v>
      </c>
      <c r="O40" s="7">
        <v>1697.23302355897</v>
      </c>
      <c r="P40" s="2">
        <v>0.95300608779149898</v>
      </c>
    </row>
    <row r="41" spans="1:16" x14ac:dyDescent="0.25">
      <c r="A41" s="6">
        <v>9100</v>
      </c>
      <c r="B41" s="14" t="s">
        <v>327</v>
      </c>
      <c r="C41">
        <v>9105</v>
      </c>
      <c r="D41" t="s">
        <v>360</v>
      </c>
      <c r="E41">
        <v>280</v>
      </c>
      <c r="F41" t="s">
        <v>55</v>
      </c>
      <c r="G41" s="13" t="s">
        <v>364</v>
      </c>
      <c r="H41" s="7">
        <v>-9355.9132831373299</v>
      </c>
      <c r="I41" s="7">
        <v>1152.13704200607</v>
      </c>
      <c r="J41" s="2">
        <v>2.3040989012711799E-11</v>
      </c>
      <c r="K41" s="1">
        <v>-9481.7590316505903</v>
      </c>
      <c r="L41" s="7">
        <v>1175.4542680849099</v>
      </c>
      <c r="M41" s="2">
        <v>2.3180991134119799E-11</v>
      </c>
      <c r="N41" s="7">
        <v>-159.43432458558601</v>
      </c>
      <c r="O41" s="7">
        <v>1116.9406883113099</v>
      </c>
      <c r="P41" s="2">
        <v>0.98393604510303001</v>
      </c>
    </row>
    <row r="42" spans="1:16" x14ac:dyDescent="0.25">
      <c r="A42" s="6">
        <v>9100</v>
      </c>
      <c r="B42" s="14" t="s">
        <v>327</v>
      </c>
      <c r="C42">
        <v>9105</v>
      </c>
      <c r="D42" t="s">
        <v>360</v>
      </c>
      <c r="E42">
        <v>290</v>
      </c>
      <c r="F42" t="s">
        <v>56</v>
      </c>
      <c r="G42" s="13" t="s">
        <v>365</v>
      </c>
      <c r="H42" s="7">
        <v>-15338.4770859825</v>
      </c>
      <c r="I42" s="7">
        <v>2219.4250812612299</v>
      </c>
      <c r="J42" s="2">
        <v>1.46247852240262E-9</v>
      </c>
      <c r="K42" s="1">
        <v>-16803.153364929301</v>
      </c>
      <c r="L42" s="7">
        <v>2258.1329798187098</v>
      </c>
      <c r="M42" s="2">
        <v>1.1570855814082199E-10</v>
      </c>
      <c r="N42" s="7">
        <v>944.19290621265895</v>
      </c>
      <c r="O42" s="7">
        <v>1749.91667754489</v>
      </c>
      <c r="P42" s="2">
        <v>0.95300608779149898</v>
      </c>
    </row>
    <row r="43" spans="1:16" x14ac:dyDescent="0.25">
      <c r="A43" s="6">
        <v>9100</v>
      </c>
      <c r="B43" s="14" t="s">
        <v>327</v>
      </c>
      <c r="C43">
        <v>9105</v>
      </c>
      <c r="D43" t="s">
        <v>360</v>
      </c>
      <c r="E43">
        <v>300</v>
      </c>
      <c r="F43" t="s">
        <v>57</v>
      </c>
      <c r="G43" s="13" t="s">
        <v>366</v>
      </c>
      <c r="H43" s="7">
        <v>-4422.8562504759402</v>
      </c>
      <c r="I43" s="7">
        <v>1964.1109899503001</v>
      </c>
      <c r="J43" s="2">
        <v>4.73106032463868E-2</v>
      </c>
      <c r="K43" s="1">
        <v>-5879.8251716221203</v>
      </c>
      <c r="L43" s="7">
        <v>1999.34478361284</v>
      </c>
      <c r="M43" s="2">
        <v>8.5404232796774202E-3</v>
      </c>
      <c r="N43" s="7">
        <v>732.66425149404995</v>
      </c>
      <c r="O43" s="7">
        <v>1295.27833885672</v>
      </c>
      <c r="P43" s="2">
        <v>0.95300608779149898</v>
      </c>
    </row>
    <row r="44" spans="1:16" x14ac:dyDescent="0.25">
      <c r="A44" s="6">
        <v>9100</v>
      </c>
      <c r="B44" s="14" t="s">
        <v>327</v>
      </c>
      <c r="C44">
        <v>9105</v>
      </c>
      <c r="D44" t="s">
        <v>360</v>
      </c>
      <c r="E44">
        <v>310</v>
      </c>
      <c r="F44" t="s">
        <v>58</v>
      </c>
      <c r="G44" s="13" t="s">
        <v>367</v>
      </c>
      <c r="H44" s="7">
        <v>-11087.786052087</v>
      </c>
      <c r="I44" s="7">
        <v>1729.7904791567801</v>
      </c>
      <c r="J44" s="2">
        <v>1.53652594492354E-8</v>
      </c>
      <c r="K44" s="1">
        <v>-10503.1121364173</v>
      </c>
      <c r="L44" s="7">
        <v>1759.9589020327001</v>
      </c>
      <c r="M44" s="2">
        <v>1.1104183625318601E-7</v>
      </c>
      <c r="N44" s="7">
        <v>-690.60240733443504</v>
      </c>
      <c r="O44" s="7">
        <v>641.30497760431194</v>
      </c>
      <c r="P44" s="2">
        <v>0.90619085182100501</v>
      </c>
    </row>
    <row r="45" spans="1:16" x14ac:dyDescent="0.25">
      <c r="A45" s="6">
        <v>9100</v>
      </c>
      <c r="B45" s="14" t="s">
        <v>327</v>
      </c>
      <c r="C45">
        <v>9105</v>
      </c>
      <c r="D45" t="s">
        <v>360</v>
      </c>
      <c r="E45">
        <v>220</v>
      </c>
      <c r="F45" t="s">
        <v>59</v>
      </c>
      <c r="G45" s="13" t="s">
        <v>368</v>
      </c>
      <c r="H45" s="7">
        <v>-2594.3502886186702</v>
      </c>
      <c r="I45" s="7">
        <v>1948.0712440372199</v>
      </c>
      <c r="J45" s="2">
        <v>0.25218583071459999</v>
      </c>
      <c r="K45" s="1">
        <v>-4318.3633968040303</v>
      </c>
      <c r="L45" s="7">
        <v>1990.7552415299799</v>
      </c>
      <c r="M45" s="2">
        <v>5.6719845306700899E-2</v>
      </c>
      <c r="N45" s="7">
        <v>956.462300591965</v>
      </c>
      <c r="O45" s="7">
        <v>1521.6827197359501</v>
      </c>
      <c r="P45" s="2">
        <v>0.95300608779149898</v>
      </c>
    </row>
    <row r="46" spans="1:16" x14ac:dyDescent="0.25">
      <c r="A46" s="6">
        <v>9100</v>
      </c>
      <c r="B46" s="14" t="s">
        <v>327</v>
      </c>
      <c r="C46">
        <v>9105</v>
      </c>
      <c r="D46" t="s">
        <v>360</v>
      </c>
      <c r="E46">
        <v>330</v>
      </c>
      <c r="F46" t="s">
        <v>60</v>
      </c>
      <c r="G46" s="13" t="s">
        <v>369</v>
      </c>
      <c r="H46" s="7">
        <v>-13806.9558740634</v>
      </c>
      <c r="I46" s="7">
        <v>1415.6768587055201</v>
      </c>
      <c r="J46" s="2">
        <v>1.9599581906502201E-14</v>
      </c>
      <c r="K46" s="1">
        <v>-15204.9635364892</v>
      </c>
      <c r="L46" s="7">
        <v>1441.95417544768</v>
      </c>
      <c r="M46" s="2">
        <v>3.9358023953506701E-16</v>
      </c>
      <c r="N46" s="7">
        <v>907.73393413398298</v>
      </c>
      <c r="O46" s="7">
        <v>944.46445506998202</v>
      </c>
      <c r="P46" s="2">
        <v>0.90619085182100501</v>
      </c>
    </row>
    <row r="47" spans="1:16" x14ac:dyDescent="0.25">
      <c r="A47" s="6">
        <v>9100</v>
      </c>
      <c r="B47" s="14" t="s">
        <v>327</v>
      </c>
      <c r="C47">
        <v>9105</v>
      </c>
      <c r="D47" t="s">
        <v>360</v>
      </c>
      <c r="E47">
        <v>350</v>
      </c>
      <c r="F47" t="s">
        <v>61</v>
      </c>
      <c r="G47" s="13" t="s">
        <v>370</v>
      </c>
      <c r="H47" s="7">
        <v>-15698.5676912369</v>
      </c>
      <c r="I47" s="7">
        <v>1482.5367993822999</v>
      </c>
      <c r="J47" s="2">
        <v>7.0214026672589598E-16</v>
      </c>
      <c r="K47" s="1">
        <v>-15940.1514173123</v>
      </c>
      <c r="L47" s="7">
        <v>1513.5743459492101</v>
      </c>
      <c r="M47" s="2">
        <v>5.57827650254259E-16</v>
      </c>
      <c r="N47" s="7">
        <v>-90.245647137051407</v>
      </c>
      <c r="O47" s="7">
        <v>925.13950228683302</v>
      </c>
      <c r="P47" s="2">
        <v>0.99374381980021897</v>
      </c>
    </row>
    <row r="48" spans="1:16" x14ac:dyDescent="0.25">
      <c r="A48" s="6">
        <v>9100</v>
      </c>
      <c r="B48" s="14" t="s">
        <v>327</v>
      </c>
      <c r="C48">
        <v>9105</v>
      </c>
      <c r="D48" t="s">
        <v>360</v>
      </c>
      <c r="E48">
        <v>360</v>
      </c>
      <c r="F48" t="s">
        <v>62</v>
      </c>
      <c r="G48" s="13" t="s">
        <v>371</v>
      </c>
      <c r="H48" s="7">
        <v>-8049.9239471916999</v>
      </c>
      <c r="I48" s="7">
        <v>1674.00820204257</v>
      </c>
      <c r="J48" s="2">
        <v>2.0601857021558099E-5</v>
      </c>
      <c r="K48" s="1">
        <v>-8217.3966200552295</v>
      </c>
      <c r="L48" s="7">
        <v>1705.17011186676</v>
      </c>
      <c r="M48" s="2">
        <v>1.9083279205812099E-5</v>
      </c>
      <c r="N48" s="7">
        <v>-98.675020531898397</v>
      </c>
      <c r="O48" s="7">
        <v>636.53546674687698</v>
      </c>
      <c r="P48" s="2">
        <v>0.98393604510303001</v>
      </c>
    </row>
    <row r="49" spans="1:16" x14ac:dyDescent="0.25">
      <c r="A49" s="6">
        <v>9100</v>
      </c>
      <c r="B49" s="14" t="s">
        <v>327</v>
      </c>
      <c r="C49">
        <v>9105</v>
      </c>
      <c r="D49" t="s">
        <v>360</v>
      </c>
      <c r="E49">
        <v>380</v>
      </c>
      <c r="F49" t="s">
        <v>63</v>
      </c>
      <c r="G49" s="13" t="s">
        <v>372</v>
      </c>
      <c r="H49" s="7">
        <v>-8873.0809180184006</v>
      </c>
      <c r="I49" s="7">
        <v>1164.4043626743401</v>
      </c>
      <c r="J49" s="2">
        <v>4.9673442361761203E-11</v>
      </c>
      <c r="K49" s="1">
        <v>-7958.9718652626498</v>
      </c>
      <c r="L49" s="7">
        <v>1184.7121650556101</v>
      </c>
      <c r="M49" s="2">
        <v>3.5815878861987098E-9</v>
      </c>
      <c r="N49" s="7">
        <v>-982.11001559595104</v>
      </c>
      <c r="O49" s="7">
        <v>403.98894166102701</v>
      </c>
      <c r="P49" s="2">
        <v>0.90619085182100501</v>
      </c>
    </row>
    <row r="50" spans="1:16" x14ac:dyDescent="0.25">
      <c r="A50" s="6">
        <v>9100</v>
      </c>
      <c r="B50" s="14" t="s">
        <v>327</v>
      </c>
      <c r="C50">
        <v>9105</v>
      </c>
      <c r="D50" t="s">
        <v>360</v>
      </c>
      <c r="E50">
        <v>400</v>
      </c>
      <c r="F50" t="s">
        <v>64</v>
      </c>
      <c r="G50" s="13" t="s">
        <v>373</v>
      </c>
      <c r="H50" s="7">
        <v>-6228.6088228808503</v>
      </c>
      <c r="I50" s="7">
        <v>1917.0097864874199</v>
      </c>
      <c r="J50" s="2">
        <v>3.36474804023744E-3</v>
      </c>
      <c r="K50" s="1">
        <v>-7743.0490251348301</v>
      </c>
      <c r="L50" s="7">
        <v>1950.4434089942399</v>
      </c>
      <c r="M50" s="2">
        <v>3.27268226805277E-4</v>
      </c>
      <c r="N50" s="7">
        <v>846.605986480345</v>
      </c>
      <c r="O50" s="7">
        <v>1518.8260292718501</v>
      </c>
      <c r="P50" s="2">
        <v>0.95300608779149898</v>
      </c>
    </row>
    <row r="51" spans="1:16" x14ac:dyDescent="0.25">
      <c r="A51" s="6">
        <v>9100</v>
      </c>
      <c r="B51" s="14" t="s">
        <v>327</v>
      </c>
      <c r="C51">
        <v>9106</v>
      </c>
      <c r="D51" t="s">
        <v>374</v>
      </c>
      <c r="E51">
        <v>410</v>
      </c>
      <c r="F51" t="s">
        <v>65</v>
      </c>
      <c r="G51" s="13" t="s">
        <v>375</v>
      </c>
      <c r="H51" s="7">
        <v>-8286.5287125631803</v>
      </c>
      <c r="I51" s="7">
        <v>925.67943173714298</v>
      </c>
      <c r="J51" s="2">
        <v>6.84548745817925E-13</v>
      </c>
      <c r="K51" s="1">
        <v>-8359.2410349219699</v>
      </c>
      <c r="L51" s="7">
        <v>944.39777186067795</v>
      </c>
      <c r="M51" s="2">
        <v>7.7091005372344803E-13</v>
      </c>
      <c r="N51" s="7">
        <v>-84.614118129321994</v>
      </c>
      <c r="O51" s="7">
        <v>462.93692322746898</v>
      </c>
      <c r="P51" s="2">
        <v>0.98386332163175005</v>
      </c>
    </row>
    <row r="52" spans="1:16" x14ac:dyDescent="0.25">
      <c r="A52" s="6">
        <v>9100</v>
      </c>
      <c r="B52" s="14" t="s">
        <v>327</v>
      </c>
      <c r="C52">
        <v>9106</v>
      </c>
      <c r="D52" t="s">
        <v>374</v>
      </c>
      <c r="E52">
        <v>430</v>
      </c>
      <c r="F52" t="s">
        <v>66</v>
      </c>
      <c r="G52" s="13" t="s">
        <v>376</v>
      </c>
      <c r="H52" s="7">
        <v>-3046.9211157694599</v>
      </c>
      <c r="I52" s="7">
        <v>343.04314784498803</v>
      </c>
      <c r="J52" s="2">
        <v>9.6436304774058694E-13</v>
      </c>
      <c r="K52" s="1">
        <v>-2936.0079870909599</v>
      </c>
      <c r="L52" s="7">
        <v>350.05255944000999</v>
      </c>
      <c r="M52" s="2">
        <v>6.4303071247088496E-12</v>
      </c>
      <c r="N52" s="7">
        <v>-242.33494698953101</v>
      </c>
      <c r="O52" s="7">
        <v>218.710990661057</v>
      </c>
      <c r="P52" s="2">
        <v>0.90619085182100501</v>
      </c>
    </row>
    <row r="53" spans="1:16" x14ac:dyDescent="0.25">
      <c r="A53" s="6">
        <v>9100</v>
      </c>
      <c r="B53" s="14" t="s">
        <v>327</v>
      </c>
      <c r="C53">
        <v>9106</v>
      </c>
      <c r="D53" t="s">
        <v>374</v>
      </c>
      <c r="E53">
        <v>440</v>
      </c>
      <c r="F53" t="s">
        <v>67</v>
      </c>
      <c r="G53" s="13" t="s">
        <v>377</v>
      </c>
      <c r="H53" s="7">
        <v>-3964.2278858178202</v>
      </c>
      <c r="I53" s="7">
        <v>729.24335443056702</v>
      </c>
      <c r="J53" s="2">
        <v>2.0820257650090898E-6</v>
      </c>
      <c r="K53" s="1">
        <v>-3581.4638578918498</v>
      </c>
      <c r="L53" s="7">
        <v>742.09891969994396</v>
      </c>
      <c r="M53" s="2">
        <v>2.0148485600054201E-5</v>
      </c>
      <c r="N53" s="7">
        <v>-421.268949282981</v>
      </c>
      <c r="O53" s="7">
        <v>280.30493019938098</v>
      </c>
      <c r="P53" s="2">
        <v>0.90619085182100501</v>
      </c>
    </row>
    <row r="54" spans="1:16" x14ac:dyDescent="0.25">
      <c r="A54" s="6">
        <v>9100</v>
      </c>
      <c r="B54" s="14" t="s">
        <v>327</v>
      </c>
      <c r="C54">
        <v>9106</v>
      </c>
      <c r="D54" t="s">
        <v>374</v>
      </c>
      <c r="E54">
        <v>450</v>
      </c>
      <c r="F54" t="s">
        <v>68</v>
      </c>
      <c r="G54" s="13" t="s">
        <v>378</v>
      </c>
      <c r="H54" s="7">
        <v>-8940.4700059676397</v>
      </c>
      <c r="I54" s="7">
        <v>1490.05225945801</v>
      </c>
      <c r="J54" s="2">
        <v>2.23730053777283E-7</v>
      </c>
      <c r="K54" s="1">
        <v>-11105.3548777579</v>
      </c>
      <c r="L54" s="7">
        <v>1525.5713773702901</v>
      </c>
      <c r="M54" s="2">
        <v>9.8668369053744101E-10</v>
      </c>
      <c r="N54" s="7">
        <v>1413.2044220765299</v>
      </c>
      <c r="O54" s="7">
        <v>1275.71573108694</v>
      </c>
      <c r="P54" s="2">
        <v>0.90619085182100501</v>
      </c>
    </row>
    <row r="55" spans="1:16" x14ac:dyDescent="0.25">
      <c r="A55" s="6">
        <v>9100</v>
      </c>
      <c r="B55" s="14" t="s">
        <v>327</v>
      </c>
      <c r="C55">
        <v>9106</v>
      </c>
      <c r="D55" t="s">
        <v>374</v>
      </c>
      <c r="E55">
        <v>460</v>
      </c>
      <c r="F55" t="s">
        <v>69</v>
      </c>
      <c r="G55" s="13" t="s">
        <v>379</v>
      </c>
      <c r="H55" s="7">
        <v>11969.147726692299</v>
      </c>
      <c r="I55" s="7">
        <v>2101.3640743598999</v>
      </c>
      <c r="J55" s="2">
        <v>8.1431549191049599E-7</v>
      </c>
      <c r="K55" s="1">
        <v>9864.0682188861701</v>
      </c>
      <c r="L55" s="7">
        <v>2149.79945729771</v>
      </c>
      <c r="M55" s="2">
        <v>5.04037506756086E-5</v>
      </c>
      <c r="N55" s="7">
        <v>1583.6090854581901</v>
      </c>
      <c r="O55" s="7">
        <v>1979.17964227006</v>
      </c>
      <c r="P55" s="2">
        <v>0.92547645874335904</v>
      </c>
    </row>
    <row r="56" spans="1:16" x14ac:dyDescent="0.25">
      <c r="A56" s="6">
        <v>9100</v>
      </c>
      <c r="B56" s="14" t="s">
        <v>327</v>
      </c>
      <c r="C56">
        <v>9106</v>
      </c>
      <c r="D56" t="s">
        <v>374</v>
      </c>
      <c r="E56">
        <v>470</v>
      </c>
      <c r="F56" t="s">
        <v>707</v>
      </c>
      <c r="G56" s="13" t="s">
        <v>380</v>
      </c>
      <c r="H56" s="7">
        <v>999.10433629090198</v>
      </c>
      <c r="I56" s="7">
        <v>331.9257913253</v>
      </c>
      <c r="J56" s="2">
        <v>6.6662435438448403E-3</v>
      </c>
      <c r="K56" s="1">
        <v>732.42760725181495</v>
      </c>
      <c r="L56" s="7">
        <v>337.714745396203</v>
      </c>
      <c r="M56" s="2">
        <v>5.5482018991177703E-2</v>
      </c>
      <c r="N56" s="7">
        <v>65.029694208275501</v>
      </c>
      <c r="O56" s="7">
        <v>224.055771831101</v>
      </c>
      <c r="P56" s="2">
        <v>0.95787503127252605</v>
      </c>
    </row>
    <row r="57" spans="1:16" x14ac:dyDescent="0.25">
      <c r="A57" s="6">
        <v>9100</v>
      </c>
      <c r="B57" s="14" t="s">
        <v>327</v>
      </c>
      <c r="C57">
        <v>9106</v>
      </c>
      <c r="D57" t="s">
        <v>374</v>
      </c>
      <c r="E57">
        <v>480</v>
      </c>
      <c r="F57" t="s">
        <v>70</v>
      </c>
      <c r="G57" s="13" t="s">
        <v>381</v>
      </c>
      <c r="H57" s="7">
        <v>-26632.820983910002</v>
      </c>
      <c r="I57" s="7">
        <v>1726.6187707942599</v>
      </c>
      <c r="J57" s="2">
        <v>4.4317188908812102E-27</v>
      </c>
      <c r="K57" s="1">
        <v>-26599.493115356901</v>
      </c>
      <c r="L57" s="7">
        <v>1756.73187746843</v>
      </c>
      <c r="M57" s="2">
        <v>9.5380833057454298E-27</v>
      </c>
      <c r="N57" s="7">
        <v>-248.14216023813199</v>
      </c>
      <c r="O57" s="7">
        <v>942.96629324224295</v>
      </c>
      <c r="P57" s="2">
        <v>0.96682590716581196</v>
      </c>
    </row>
    <row r="58" spans="1:16" x14ac:dyDescent="0.25">
      <c r="A58" s="6">
        <v>9100</v>
      </c>
      <c r="B58" s="14" t="s">
        <v>327</v>
      </c>
      <c r="C58">
        <v>9107</v>
      </c>
      <c r="D58" t="s">
        <v>382</v>
      </c>
      <c r="E58">
        <v>510</v>
      </c>
      <c r="F58" t="s">
        <v>71</v>
      </c>
      <c r="G58" s="13" t="s">
        <v>383</v>
      </c>
      <c r="H58" s="7">
        <v>1435.8698413270599</v>
      </c>
      <c r="I58" s="7">
        <v>341.41126349419699</v>
      </c>
      <c r="J58" s="2">
        <v>1.82507491388481E-4</v>
      </c>
      <c r="K58" s="1">
        <v>1494.7817736868301</v>
      </c>
      <c r="L58" s="7">
        <v>347.991007222034</v>
      </c>
      <c r="M58" s="2">
        <v>1.2965537601611701E-4</v>
      </c>
      <c r="N58" s="7">
        <v>-95.756572395105195</v>
      </c>
      <c r="O58" s="7">
        <v>266.98335385220298</v>
      </c>
      <c r="P58" s="2">
        <v>0.95300608779149898</v>
      </c>
    </row>
    <row r="59" spans="1:16" x14ac:dyDescent="0.25">
      <c r="A59" s="6">
        <v>9100</v>
      </c>
      <c r="B59" s="14" t="s">
        <v>327</v>
      </c>
      <c r="C59">
        <v>9107</v>
      </c>
      <c r="D59" t="s">
        <v>382</v>
      </c>
      <c r="E59">
        <v>515</v>
      </c>
      <c r="F59" t="s">
        <v>72</v>
      </c>
      <c r="G59" s="13" t="s">
        <v>384</v>
      </c>
      <c r="H59" s="7">
        <v>1070.80985094926</v>
      </c>
      <c r="I59" s="7">
        <v>205.18195354034401</v>
      </c>
      <c r="J59" s="2">
        <v>5.9380293434352597E-6</v>
      </c>
      <c r="K59" s="1">
        <v>1114.1091962927501</v>
      </c>
      <c r="L59" s="7">
        <v>210.56214685548201</v>
      </c>
      <c r="M59" s="2">
        <v>4.1592958668928703E-6</v>
      </c>
      <c r="N59" s="7">
        <v>-26.948512482379702</v>
      </c>
      <c r="O59" s="7">
        <v>190.17200227680399</v>
      </c>
      <c r="P59" s="2">
        <v>0.98393604510303001</v>
      </c>
    </row>
    <row r="60" spans="1:16" x14ac:dyDescent="0.25">
      <c r="A60" s="6">
        <v>9100</v>
      </c>
      <c r="B60" s="14" t="s">
        <v>327</v>
      </c>
      <c r="C60">
        <v>9107</v>
      </c>
      <c r="D60" t="s">
        <v>382</v>
      </c>
      <c r="E60">
        <v>514</v>
      </c>
      <c r="F60" t="s">
        <v>73</v>
      </c>
      <c r="G60" s="13" t="s">
        <v>385</v>
      </c>
      <c r="H60" s="7">
        <v>1184.67888662001</v>
      </c>
      <c r="I60" s="7">
        <v>184.40933148820699</v>
      </c>
      <c r="J60" s="2">
        <v>5.2711430564214502E-8</v>
      </c>
      <c r="K60" s="1">
        <v>1168.5672063049999</v>
      </c>
      <c r="L60" s="7">
        <v>188.42176453187599</v>
      </c>
      <c r="M60" s="2">
        <v>1.07304790837812E-7</v>
      </c>
      <c r="N60" s="7">
        <v>1.24877465032351</v>
      </c>
      <c r="O60" s="7">
        <v>177.48289078677101</v>
      </c>
      <c r="P60" s="2">
        <v>0.99753499179684801</v>
      </c>
    </row>
    <row r="61" spans="1:16" x14ac:dyDescent="0.25">
      <c r="A61" s="6">
        <v>9100</v>
      </c>
      <c r="B61" s="14" t="s">
        <v>327</v>
      </c>
      <c r="C61">
        <v>9107</v>
      </c>
      <c r="D61" t="s">
        <v>382</v>
      </c>
      <c r="E61">
        <v>532</v>
      </c>
      <c r="F61" t="s">
        <v>74</v>
      </c>
      <c r="G61" s="13" t="s">
        <v>386</v>
      </c>
      <c r="H61" s="7">
        <v>171.20184205563001</v>
      </c>
      <c r="I61" s="7">
        <v>48.222048097663397</v>
      </c>
      <c r="J61" s="2">
        <v>1.6429341928418601E-3</v>
      </c>
      <c r="K61" s="1">
        <v>168.20382805671599</v>
      </c>
      <c r="L61" s="7">
        <v>49.212853552932799</v>
      </c>
      <c r="M61" s="2">
        <v>2.3729103031557902E-3</v>
      </c>
      <c r="N61" s="7">
        <v>7.64339260948167</v>
      </c>
      <c r="O61" s="7">
        <v>45.6693220737017</v>
      </c>
      <c r="P61" s="2">
        <v>0.98393604510303001</v>
      </c>
    </row>
    <row r="62" spans="1:16" x14ac:dyDescent="0.25">
      <c r="A62" s="6">
        <v>9100</v>
      </c>
      <c r="B62" s="14" t="s">
        <v>327</v>
      </c>
      <c r="C62">
        <v>9107</v>
      </c>
      <c r="D62" t="s">
        <v>382</v>
      </c>
      <c r="E62">
        <v>563</v>
      </c>
      <c r="F62" t="s">
        <v>75</v>
      </c>
      <c r="G62" s="13" t="s">
        <v>387</v>
      </c>
      <c r="H62" s="7">
        <v>36.160566909712003</v>
      </c>
      <c r="I62" s="7">
        <v>92.468265911982201</v>
      </c>
      <c r="J62" s="2">
        <v>0.74621572122533897</v>
      </c>
      <c r="K62" s="1">
        <v>-9.6386609518740194</v>
      </c>
      <c r="L62" s="7">
        <v>94.158049436350893</v>
      </c>
      <c r="M62" s="2">
        <v>0.93516317776759506</v>
      </c>
      <c r="N62" s="7">
        <v>44.515481731889999</v>
      </c>
      <c r="O62" s="7">
        <v>74.146666361046798</v>
      </c>
      <c r="P62" s="2">
        <v>0.95300608779149898</v>
      </c>
    </row>
    <row r="63" spans="1:16" x14ac:dyDescent="0.25">
      <c r="A63" s="6">
        <v>9100</v>
      </c>
      <c r="B63" s="14" t="s">
        <v>327</v>
      </c>
      <c r="C63">
        <v>9107</v>
      </c>
      <c r="D63" t="s">
        <v>382</v>
      </c>
      <c r="E63">
        <v>511</v>
      </c>
      <c r="F63" t="s">
        <v>76</v>
      </c>
      <c r="G63" s="13" t="s">
        <v>388</v>
      </c>
      <c r="H63" s="7">
        <v>-15261.284172793699</v>
      </c>
      <c r="I63" s="7">
        <v>7418.9189578133901</v>
      </c>
      <c r="J63" s="2">
        <v>7.1297600007782402E-2</v>
      </c>
      <c r="K63" s="1">
        <v>-14079.4064607448</v>
      </c>
      <c r="L63" s="7">
        <v>7550.4669900358604</v>
      </c>
      <c r="M63" s="2">
        <v>0.10484432474863201</v>
      </c>
      <c r="N63" s="7">
        <v>-1744.25872807018</v>
      </c>
      <c r="O63" s="7">
        <v>5382.7684098131404</v>
      </c>
      <c r="P63" s="2">
        <v>0.95300608779149898</v>
      </c>
    </row>
    <row r="64" spans="1:16" x14ac:dyDescent="0.25">
      <c r="A64" s="6">
        <v>9100</v>
      </c>
      <c r="B64" s="14" t="s">
        <v>327</v>
      </c>
      <c r="C64">
        <v>9107</v>
      </c>
      <c r="D64" t="s">
        <v>382</v>
      </c>
      <c r="E64">
        <v>540</v>
      </c>
      <c r="F64" t="s">
        <v>77</v>
      </c>
      <c r="G64" s="13" t="s">
        <v>389</v>
      </c>
      <c r="H64" s="7">
        <v>-7574.8227601653998</v>
      </c>
      <c r="I64" s="7">
        <v>3689.80858855219</v>
      </c>
      <c r="J64" s="2">
        <v>7.1913806186475193E-2</v>
      </c>
      <c r="K64" s="1">
        <v>-6922.2784365033103</v>
      </c>
      <c r="L64" s="7">
        <v>3767.6652957330102</v>
      </c>
      <c r="M64" s="2">
        <v>0.11013034046186</v>
      </c>
      <c r="N64" s="7">
        <v>-1080.19143424309</v>
      </c>
      <c r="O64" s="7">
        <v>2357.21793688043</v>
      </c>
      <c r="P64" s="2">
        <v>0.95300608779149898</v>
      </c>
    </row>
    <row r="65" spans="1:16" x14ac:dyDescent="0.25">
      <c r="A65" s="6">
        <v>9100</v>
      </c>
      <c r="B65" s="14" t="s">
        <v>327</v>
      </c>
      <c r="C65">
        <v>9107</v>
      </c>
      <c r="D65" t="s">
        <v>382</v>
      </c>
      <c r="E65">
        <v>550</v>
      </c>
      <c r="F65" t="s">
        <v>78</v>
      </c>
      <c r="G65" s="13" t="s">
        <v>390</v>
      </c>
      <c r="H65" s="7">
        <v>14355.138975780101</v>
      </c>
      <c r="I65" s="7">
        <v>4141.9936456553496</v>
      </c>
      <c r="J65" s="2">
        <v>1.97252816599488E-3</v>
      </c>
      <c r="K65" s="1">
        <v>9026.5868598493598</v>
      </c>
      <c r="L65" s="7">
        <v>4217.4027638718399</v>
      </c>
      <c r="M65" s="2">
        <v>6.0140810253591998E-2</v>
      </c>
      <c r="N65" s="7">
        <v>3446.4635773383302</v>
      </c>
      <c r="O65" s="7">
        <v>3541.48785271516</v>
      </c>
      <c r="P65" s="2">
        <v>0.90619085182100501</v>
      </c>
    </row>
    <row r="66" spans="1:16" x14ac:dyDescent="0.25">
      <c r="A66" s="6">
        <v>9100</v>
      </c>
      <c r="B66" s="14" t="s">
        <v>327</v>
      </c>
      <c r="C66">
        <v>9107</v>
      </c>
      <c r="D66" t="s">
        <v>382</v>
      </c>
      <c r="E66">
        <v>571</v>
      </c>
      <c r="F66" t="s">
        <v>79</v>
      </c>
      <c r="G66" s="13" t="s">
        <v>391</v>
      </c>
      <c r="H66" s="7">
        <v>129.39807874235399</v>
      </c>
      <c r="I66" s="7">
        <v>137.88226396989199</v>
      </c>
      <c r="J66" s="2">
        <v>0.42427046683661501</v>
      </c>
      <c r="K66" s="1">
        <v>310.48818232362203</v>
      </c>
      <c r="L66" s="7">
        <v>140.98069107938099</v>
      </c>
      <c r="M66" s="2">
        <v>5.2856149049640901E-2</v>
      </c>
      <c r="N66" s="7">
        <v>-160.66595913914901</v>
      </c>
      <c r="O66" s="7">
        <v>89.016814021880705</v>
      </c>
      <c r="P66" s="2">
        <v>0.90619085182100501</v>
      </c>
    </row>
    <row r="67" spans="1:16" x14ac:dyDescent="0.25">
      <c r="A67" s="6">
        <v>9100</v>
      </c>
      <c r="B67" s="14" t="s">
        <v>327</v>
      </c>
      <c r="C67">
        <v>9107</v>
      </c>
      <c r="D67" t="s">
        <v>382</v>
      </c>
      <c r="E67">
        <v>572</v>
      </c>
      <c r="F67" t="s">
        <v>80</v>
      </c>
      <c r="G67" s="13" t="s">
        <v>392</v>
      </c>
      <c r="H67" s="7">
        <v>-2211.3966015799301</v>
      </c>
      <c r="I67" s="7">
        <v>302.60806065070102</v>
      </c>
      <c r="J67" s="2">
        <v>9.2946247719644202E-10</v>
      </c>
      <c r="K67" s="1">
        <v>-2527.24057081297</v>
      </c>
      <c r="L67" s="7">
        <v>308.07747489524399</v>
      </c>
      <c r="M67" s="2">
        <v>1.5492046784483199E-11</v>
      </c>
      <c r="N67" s="7">
        <v>276.17943295266798</v>
      </c>
      <c r="O67" s="7">
        <v>184.17957381988001</v>
      </c>
      <c r="P67" s="2">
        <v>0.90619085182100501</v>
      </c>
    </row>
    <row r="68" spans="1:16" x14ac:dyDescent="0.25">
      <c r="A68" s="6">
        <v>9100</v>
      </c>
      <c r="B68" s="14" t="s">
        <v>327</v>
      </c>
      <c r="C68">
        <v>9108</v>
      </c>
      <c r="D68" t="s">
        <v>393</v>
      </c>
      <c r="E68">
        <v>730</v>
      </c>
      <c r="F68" t="s">
        <v>81</v>
      </c>
      <c r="G68" s="13" t="s">
        <v>394</v>
      </c>
      <c r="H68" s="7">
        <v>4127.1814040103</v>
      </c>
      <c r="I68" s="7">
        <v>1264.3590406123701</v>
      </c>
      <c r="J68" s="2">
        <v>3.21927562065952E-3</v>
      </c>
      <c r="K68" s="1">
        <v>3286.5031568302502</v>
      </c>
      <c r="L68" s="7">
        <v>1286.41010324903</v>
      </c>
      <c r="M68" s="2">
        <v>2.2359980442033502E-2</v>
      </c>
      <c r="N68" s="7">
        <v>261.13583177266798</v>
      </c>
      <c r="O68" s="7">
        <v>994.30488146943696</v>
      </c>
      <c r="P68" s="2">
        <v>0.96682590716581196</v>
      </c>
    </row>
    <row r="69" spans="1:16" x14ac:dyDescent="0.25">
      <c r="A69" s="6">
        <v>9100</v>
      </c>
      <c r="B69" s="14" t="s">
        <v>327</v>
      </c>
      <c r="C69">
        <v>9108</v>
      </c>
      <c r="D69" t="s">
        <v>393</v>
      </c>
      <c r="E69">
        <v>740</v>
      </c>
      <c r="F69" t="s">
        <v>82</v>
      </c>
      <c r="G69" s="13" t="s">
        <v>395</v>
      </c>
      <c r="H69" s="7">
        <v>-2313.7241541652502</v>
      </c>
      <c r="I69" s="7">
        <v>747.96679885161996</v>
      </c>
      <c r="J69" s="2">
        <v>5.7005141378582199E-3</v>
      </c>
      <c r="K69" s="1">
        <v>-3112.9603230968</v>
      </c>
      <c r="L69" s="7">
        <v>764.23590746292496</v>
      </c>
      <c r="M69" s="2">
        <v>2.7599202337738398E-4</v>
      </c>
      <c r="N69" s="7">
        <v>469.83417845366301</v>
      </c>
      <c r="O69" s="7">
        <v>486.73672103098897</v>
      </c>
      <c r="P69" s="2">
        <v>0.90619085182100501</v>
      </c>
    </row>
    <row r="70" spans="1:16" x14ac:dyDescent="0.25">
      <c r="A70" s="6">
        <v>9100</v>
      </c>
      <c r="B70" s="14" t="s">
        <v>327</v>
      </c>
      <c r="C70">
        <v>9108</v>
      </c>
      <c r="D70" t="s">
        <v>393</v>
      </c>
      <c r="E70">
        <v>750</v>
      </c>
      <c r="F70" t="s">
        <v>83</v>
      </c>
      <c r="G70" s="13" t="s">
        <v>396</v>
      </c>
      <c r="H70" s="7">
        <v>-6455.8905286435802</v>
      </c>
      <c r="I70" s="7">
        <v>669.97110059070496</v>
      </c>
      <c r="J70" s="2">
        <v>7.2908562778578206E-14</v>
      </c>
      <c r="K70" s="1">
        <v>-6081.7655823987798</v>
      </c>
      <c r="L70" s="7">
        <v>682.56570060755098</v>
      </c>
      <c r="M70" s="2">
        <v>9.983340944418879E-13</v>
      </c>
      <c r="N70" s="7">
        <v>-592.31904546482895</v>
      </c>
      <c r="O70" s="7">
        <v>391.053129620601</v>
      </c>
      <c r="P70" s="2">
        <v>0.90619085182100501</v>
      </c>
    </row>
    <row r="71" spans="1:16" x14ac:dyDescent="0.25">
      <c r="A71" s="6">
        <v>9100</v>
      </c>
      <c r="B71" s="14" t="s">
        <v>327</v>
      </c>
      <c r="C71">
        <v>9108</v>
      </c>
      <c r="D71" t="s">
        <v>393</v>
      </c>
      <c r="E71">
        <v>760</v>
      </c>
      <c r="F71" t="s">
        <v>84</v>
      </c>
      <c r="G71" s="13" t="s">
        <v>397</v>
      </c>
      <c r="H71" s="7">
        <v>-16372.4676363815</v>
      </c>
      <c r="I71" s="7">
        <v>2176.5627468778098</v>
      </c>
      <c r="J71" s="2">
        <v>4.55862020622868E-10</v>
      </c>
      <c r="K71" s="1">
        <v>-15592.404224666599</v>
      </c>
      <c r="L71" s="7">
        <v>2216.2613616803801</v>
      </c>
      <c r="M71" s="2">
        <v>2.7843251218680499E-9</v>
      </c>
      <c r="N71" s="7">
        <v>-1268.60745418088</v>
      </c>
      <c r="O71" s="7">
        <v>981.42267133998905</v>
      </c>
      <c r="P71" s="2">
        <v>0.90619085182100501</v>
      </c>
    </row>
    <row r="72" spans="1:16" x14ac:dyDescent="0.25">
      <c r="A72" s="6">
        <v>9100</v>
      </c>
      <c r="B72" s="14" t="s">
        <v>327</v>
      </c>
      <c r="C72">
        <v>9108</v>
      </c>
      <c r="D72" t="s">
        <v>393</v>
      </c>
      <c r="E72">
        <v>770</v>
      </c>
      <c r="F72" t="s">
        <v>85</v>
      </c>
      <c r="G72" s="13" t="s">
        <v>398</v>
      </c>
      <c r="H72" s="7">
        <v>-1938.76556197221</v>
      </c>
      <c r="I72" s="7">
        <v>1399.22732517182</v>
      </c>
      <c r="J72" s="2">
        <v>0.23184449385067199</v>
      </c>
      <c r="K72" s="1">
        <v>-3901.2224230506799</v>
      </c>
      <c r="L72" s="7">
        <v>1423.6305590628299</v>
      </c>
      <c r="M72" s="2">
        <v>1.38680509394082E-2</v>
      </c>
      <c r="N72" s="7">
        <v>1423.88268664515</v>
      </c>
      <c r="O72" s="7">
        <v>1296.1789412041201</v>
      </c>
      <c r="P72" s="2">
        <v>0.90619085182100501</v>
      </c>
    </row>
    <row r="73" spans="1:16" x14ac:dyDescent="0.25">
      <c r="A73" s="6">
        <v>9100</v>
      </c>
      <c r="B73" s="14" t="s">
        <v>327</v>
      </c>
      <c r="C73">
        <v>9108</v>
      </c>
      <c r="D73" t="s">
        <v>393</v>
      </c>
      <c r="E73">
        <v>785</v>
      </c>
      <c r="F73" t="s">
        <v>86</v>
      </c>
      <c r="G73" s="13" t="s">
        <v>399</v>
      </c>
      <c r="H73" s="7">
        <v>-2349.8349852844799</v>
      </c>
      <c r="I73" s="7">
        <v>269.910908698627</v>
      </c>
      <c r="J73" s="2">
        <v>2.2840289491545302E-13</v>
      </c>
      <c r="K73" s="1">
        <v>-2007.1147977753501</v>
      </c>
      <c r="L73" s="7">
        <v>274.61829177800001</v>
      </c>
      <c r="M73" s="2">
        <v>2.2010812061233999E-10</v>
      </c>
      <c r="N73" s="7">
        <v>-359.273976955828</v>
      </c>
      <c r="O73" s="7">
        <v>255.44825441655601</v>
      </c>
      <c r="P73" s="2">
        <v>0.90619085182100501</v>
      </c>
    </row>
    <row r="74" spans="1:16" x14ac:dyDescent="0.25">
      <c r="A74" s="6">
        <v>9100</v>
      </c>
      <c r="B74" s="14" t="s">
        <v>327</v>
      </c>
      <c r="C74">
        <v>9108</v>
      </c>
      <c r="D74" t="s">
        <v>393</v>
      </c>
      <c r="E74">
        <v>790</v>
      </c>
      <c r="F74" t="s">
        <v>87</v>
      </c>
      <c r="G74" s="13" t="s">
        <v>400</v>
      </c>
      <c r="H74" s="7">
        <v>-8063.1775806369496</v>
      </c>
      <c r="I74" s="7">
        <v>1296.60564085752</v>
      </c>
      <c r="J74" s="2">
        <v>8.5160540494456902E-8</v>
      </c>
      <c r="K74" s="1">
        <v>-8279.9473461167599</v>
      </c>
      <c r="L74" s="7">
        <v>1322.2009052301401</v>
      </c>
      <c r="M74" s="2">
        <v>6.3190638019586099E-8</v>
      </c>
      <c r="N74" s="7">
        <v>-249.63200799935001</v>
      </c>
      <c r="O74" s="7">
        <v>760.667630056235</v>
      </c>
      <c r="P74" s="2">
        <v>0.95300608779149898</v>
      </c>
    </row>
    <row r="75" spans="1:16" x14ac:dyDescent="0.25">
      <c r="A75" s="6">
        <v>9100</v>
      </c>
      <c r="B75" s="14" t="s">
        <v>327</v>
      </c>
      <c r="C75">
        <v>9108</v>
      </c>
      <c r="D75" t="s">
        <v>393</v>
      </c>
      <c r="E75">
        <v>670</v>
      </c>
      <c r="F75" t="s">
        <v>88</v>
      </c>
      <c r="G75" s="13" t="s">
        <v>401</v>
      </c>
      <c r="H75" s="7">
        <v>8515.4747522961206</v>
      </c>
      <c r="I75" s="7">
        <v>950.89155365292902</v>
      </c>
      <c r="J75" s="2">
        <v>6.5192975007332303E-14</v>
      </c>
      <c r="K75" s="1">
        <v>7630.3724359740499</v>
      </c>
      <c r="L75" s="7">
        <v>967.47558440428304</v>
      </c>
      <c r="M75" s="2">
        <v>1.34456206153351E-11</v>
      </c>
      <c r="N75" s="7">
        <v>320.3396846155</v>
      </c>
      <c r="O75" s="7">
        <v>627.19274128049904</v>
      </c>
      <c r="P75" s="2">
        <v>0.95300608779149898</v>
      </c>
    </row>
    <row r="76" spans="1:16" x14ac:dyDescent="0.25">
      <c r="A76" s="6">
        <v>9100</v>
      </c>
      <c r="B76" s="14" t="s">
        <v>327</v>
      </c>
      <c r="C76">
        <v>9108</v>
      </c>
      <c r="D76" t="s">
        <v>393</v>
      </c>
      <c r="E76">
        <v>830</v>
      </c>
      <c r="F76" t="s">
        <v>89</v>
      </c>
      <c r="G76" s="13" t="s">
        <v>402</v>
      </c>
      <c r="H76" s="7">
        <v>-4227.9823927794396</v>
      </c>
      <c r="I76" s="7">
        <v>361.10963469584902</v>
      </c>
      <c r="J76" s="2">
        <v>5.9919351538889897E-18</v>
      </c>
      <c r="K76" s="1">
        <v>-3612.4378633685901</v>
      </c>
      <c r="L76" s="7">
        <v>367.83044636554501</v>
      </c>
      <c r="M76" s="2">
        <v>1.1158230014354799E-14</v>
      </c>
      <c r="N76" s="7">
        <v>-623.42902843771901</v>
      </c>
      <c r="O76" s="7">
        <v>207.454512299529</v>
      </c>
      <c r="P76" s="2">
        <v>0.70836192632541295</v>
      </c>
    </row>
    <row r="77" spans="1:16" x14ac:dyDescent="0.25">
      <c r="A77" s="6">
        <v>9100</v>
      </c>
      <c r="B77" s="14" t="s">
        <v>327</v>
      </c>
      <c r="C77">
        <v>9108</v>
      </c>
      <c r="D77" t="s">
        <v>393</v>
      </c>
      <c r="E77">
        <v>860</v>
      </c>
      <c r="F77" t="s">
        <v>90</v>
      </c>
      <c r="G77" s="13" t="s">
        <v>403</v>
      </c>
      <c r="H77" s="7">
        <v>21113.389448223799</v>
      </c>
      <c r="I77" s="7">
        <v>3704.6566021529102</v>
      </c>
      <c r="J77" s="2">
        <v>6.2174432458613703E-7</v>
      </c>
      <c r="K77" s="1">
        <v>11509.5382507547</v>
      </c>
      <c r="L77" s="7">
        <v>3770.1874244692799</v>
      </c>
      <c r="M77" s="2">
        <v>6.2433115534591202E-3</v>
      </c>
      <c r="N77" s="7">
        <v>8237.3505027072697</v>
      </c>
      <c r="O77" s="7">
        <v>2347.2595136382802</v>
      </c>
      <c r="P77" s="2">
        <v>0.274154285004587</v>
      </c>
    </row>
    <row r="78" spans="1:16" x14ac:dyDescent="0.25">
      <c r="A78" s="6">
        <v>9100</v>
      </c>
      <c r="B78" s="14" t="s">
        <v>327</v>
      </c>
      <c r="C78">
        <v>9108</v>
      </c>
      <c r="D78" t="s">
        <v>393</v>
      </c>
      <c r="E78">
        <v>130</v>
      </c>
      <c r="F78" t="s">
        <v>91</v>
      </c>
      <c r="G78" s="13" t="s">
        <v>404</v>
      </c>
      <c r="H78" s="7">
        <v>-13838.7290324897</v>
      </c>
      <c r="I78" s="7">
        <v>1603.1724854998999</v>
      </c>
      <c r="J78" s="2">
        <v>3.1028569093094402E-12</v>
      </c>
      <c r="K78" s="1">
        <v>-11503.684839978599</v>
      </c>
      <c r="L78" s="7">
        <v>1633.87830844468</v>
      </c>
      <c r="M78" s="2">
        <v>2.2638912423314101E-9</v>
      </c>
      <c r="N78" s="7">
        <v>-2383.51299213623</v>
      </c>
      <c r="O78" s="7">
        <v>969.54117563372597</v>
      </c>
      <c r="P78" s="2">
        <v>0.90619085182100501</v>
      </c>
    </row>
    <row r="79" spans="1:16" x14ac:dyDescent="0.25">
      <c r="A79" s="6">
        <v>9100</v>
      </c>
      <c r="B79" s="14" t="s">
        <v>327</v>
      </c>
      <c r="C79">
        <v>9109</v>
      </c>
      <c r="D79" t="s">
        <v>405</v>
      </c>
      <c r="E79">
        <v>900</v>
      </c>
      <c r="F79" t="s">
        <v>92</v>
      </c>
      <c r="G79" s="13" t="s">
        <v>406</v>
      </c>
      <c r="H79" s="7">
        <v>2431.5755318470301</v>
      </c>
      <c r="I79" s="7">
        <v>775.41973602204996</v>
      </c>
      <c r="J79" s="2">
        <v>5.17559589372984E-3</v>
      </c>
      <c r="K79" s="1">
        <v>2125.2698533439402</v>
      </c>
      <c r="L79" s="7">
        <v>789.00903056144705</v>
      </c>
      <c r="M79" s="2">
        <v>1.64242747945599E-2</v>
      </c>
      <c r="N79" s="7">
        <v>-53.964568993958103</v>
      </c>
      <c r="O79" s="7">
        <v>468.785496984438</v>
      </c>
      <c r="P79" s="2">
        <v>0.99374381980021897</v>
      </c>
    </row>
    <row r="80" spans="1:16" x14ac:dyDescent="0.25">
      <c r="A80" s="6">
        <v>9100</v>
      </c>
      <c r="B80" s="14" t="s">
        <v>327</v>
      </c>
      <c r="C80">
        <v>9109</v>
      </c>
      <c r="D80" t="s">
        <v>405</v>
      </c>
      <c r="E80">
        <v>904</v>
      </c>
      <c r="F80" t="s">
        <v>93</v>
      </c>
      <c r="G80" s="13" t="s">
        <v>407</v>
      </c>
      <c r="H80" s="7">
        <v>-78.668625250437501</v>
      </c>
      <c r="I80" s="7">
        <v>20.7236179578146</v>
      </c>
      <c r="J80" s="2">
        <v>5.9867832322702604E-4</v>
      </c>
      <c r="K80" s="1">
        <v>-76.709299736086294</v>
      </c>
      <c r="L80" s="7">
        <v>21.085048360862501</v>
      </c>
      <c r="M80" s="2">
        <v>1.0122906144014101E-3</v>
      </c>
      <c r="N80" s="7">
        <v>-1.9356391853109201</v>
      </c>
      <c r="O80" s="7">
        <v>1.49583130826679</v>
      </c>
      <c r="P80" s="2">
        <v>0.90619085182100501</v>
      </c>
    </row>
    <row r="81" spans="1:16" x14ac:dyDescent="0.25">
      <c r="A81" s="6">
        <v>9100</v>
      </c>
      <c r="B81" s="14" t="s">
        <v>327</v>
      </c>
      <c r="C81">
        <v>9109</v>
      </c>
      <c r="D81" t="s">
        <v>405</v>
      </c>
      <c r="E81">
        <v>906</v>
      </c>
      <c r="F81" t="s">
        <v>94</v>
      </c>
      <c r="G81" s="13" t="s">
        <v>408</v>
      </c>
      <c r="H81" s="7">
        <v>324.96935593242102</v>
      </c>
      <c r="I81" s="7">
        <v>73.725332231507707</v>
      </c>
      <c r="J81" s="2">
        <v>1.00603198650681E-4</v>
      </c>
      <c r="K81" s="1">
        <v>463.17883046230202</v>
      </c>
      <c r="L81" s="7">
        <v>75.725786881542902</v>
      </c>
      <c r="M81" s="2">
        <v>1.4886022766484E-7</v>
      </c>
      <c r="N81" s="7">
        <v>-122.44373707342299</v>
      </c>
      <c r="O81" s="7">
        <v>55.211707240566298</v>
      </c>
      <c r="P81" s="2">
        <v>0.90619085182100501</v>
      </c>
    </row>
    <row r="82" spans="1:16" x14ac:dyDescent="0.25">
      <c r="A82" s="6">
        <v>9100</v>
      </c>
      <c r="B82" s="14" t="s">
        <v>327</v>
      </c>
      <c r="C82">
        <v>9109</v>
      </c>
      <c r="D82" t="s">
        <v>405</v>
      </c>
      <c r="E82">
        <v>981</v>
      </c>
      <c r="F82" t="s">
        <v>95</v>
      </c>
      <c r="G82" s="13" t="s">
        <v>409</v>
      </c>
      <c r="H82" s="7">
        <v>-1426.3942784672499</v>
      </c>
      <c r="I82" s="7">
        <v>332.76004986584002</v>
      </c>
      <c r="J82" s="2">
        <v>1.3432314462895201E-4</v>
      </c>
      <c r="K82" s="1">
        <v>-1688.97780790194</v>
      </c>
      <c r="L82" s="7">
        <v>338.593147615899</v>
      </c>
      <c r="M82" s="2">
        <v>1.03026225613913E-5</v>
      </c>
      <c r="N82" s="7">
        <v>217.09361730702699</v>
      </c>
      <c r="O82" s="7">
        <v>161.885134509165</v>
      </c>
      <c r="P82" s="2">
        <v>0.90619085182100501</v>
      </c>
    </row>
    <row r="83" spans="1:16" x14ac:dyDescent="0.25">
      <c r="A83" s="6">
        <v>9100</v>
      </c>
      <c r="B83" s="14" t="s">
        <v>327</v>
      </c>
      <c r="C83">
        <v>9109</v>
      </c>
      <c r="D83" t="s">
        <v>405</v>
      </c>
      <c r="E83">
        <v>908</v>
      </c>
      <c r="F83" t="s">
        <v>96</v>
      </c>
      <c r="G83" s="13" t="s">
        <v>410</v>
      </c>
      <c r="H83" s="7">
        <v>217.39008739155901</v>
      </c>
      <c r="I83" s="7">
        <v>103.823958877935</v>
      </c>
      <c r="J83" s="2">
        <v>6.5104831633452195E-2</v>
      </c>
      <c r="K83" s="1">
        <v>220.65143700215501</v>
      </c>
      <c r="L83" s="7">
        <v>105.63470135445</v>
      </c>
      <c r="M83" s="2">
        <v>6.5651045430371605E-2</v>
      </c>
      <c r="N83" s="7">
        <v>-33.478206082406302</v>
      </c>
      <c r="O83" s="7">
        <v>80.990414547151303</v>
      </c>
      <c r="P83" s="2">
        <v>0.95300608779149898</v>
      </c>
    </row>
    <row r="84" spans="1:16" x14ac:dyDescent="0.25">
      <c r="A84" s="6">
        <v>9100</v>
      </c>
      <c r="B84" s="14" t="s">
        <v>327</v>
      </c>
      <c r="C84">
        <v>9109</v>
      </c>
      <c r="D84" t="s">
        <v>405</v>
      </c>
      <c r="E84">
        <v>903</v>
      </c>
      <c r="F84" t="s">
        <v>97</v>
      </c>
      <c r="G84" s="13" t="s">
        <v>411</v>
      </c>
      <c r="H84" s="7">
        <v>-2939.0530054015198</v>
      </c>
      <c r="I84" s="7">
        <v>407.67029558546199</v>
      </c>
      <c r="J84" s="2">
        <v>1.1639548608505301E-9</v>
      </c>
      <c r="K84" s="1">
        <v>-3122.8138304252202</v>
      </c>
      <c r="L84" s="7">
        <v>414.92496167950202</v>
      </c>
      <c r="M84" s="2">
        <v>2.4131430750644599E-10</v>
      </c>
      <c r="N84" s="7">
        <v>135.232743994733</v>
      </c>
      <c r="O84" s="7">
        <v>236.517049917337</v>
      </c>
      <c r="P84" s="2">
        <v>0.95300608779149898</v>
      </c>
    </row>
    <row r="85" spans="1:16" x14ac:dyDescent="0.25">
      <c r="A85" s="6">
        <v>9100</v>
      </c>
      <c r="B85" s="14" t="s">
        <v>327</v>
      </c>
      <c r="C85">
        <v>9109</v>
      </c>
      <c r="D85" t="s">
        <v>405</v>
      </c>
      <c r="E85">
        <v>281</v>
      </c>
      <c r="F85" t="s">
        <v>98</v>
      </c>
      <c r="G85" s="13" t="s">
        <v>412</v>
      </c>
      <c r="H85" s="7">
        <v>-4204.6193256876104</v>
      </c>
      <c r="I85" s="7">
        <v>590.719708679375</v>
      </c>
      <c r="J85" s="2">
        <v>5.5020132102267504E-10</v>
      </c>
      <c r="K85" s="1">
        <v>-3941.77699798814</v>
      </c>
      <c r="L85" s="7">
        <v>601.02215986482895</v>
      </c>
      <c r="M85" s="2">
        <v>7.7088241408457402E-9</v>
      </c>
      <c r="N85" s="7">
        <v>-258.45266211470403</v>
      </c>
      <c r="O85" s="7">
        <v>167.49285993399599</v>
      </c>
      <c r="P85" s="2">
        <v>0.90619085182100501</v>
      </c>
    </row>
    <row r="86" spans="1:16" x14ac:dyDescent="0.25">
      <c r="A86" s="6">
        <v>9100</v>
      </c>
      <c r="B86" s="14" t="s">
        <v>327</v>
      </c>
      <c r="C86">
        <v>9109</v>
      </c>
      <c r="D86" t="s">
        <v>405</v>
      </c>
      <c r="E86">
        <v>1052</v>
      </c>
      <c r="F86" t="s">
        <v>99</v>
      </c>
      <c r="G86" s="13" t="s">
        <v>413</v>
      </c>
      <c r="H86" s="7">
        <v>-571.455722958205</v>
      </c>
      <c r="I86" s="7">
        <v>179.362036331273</v>
      </c>
      <c r="J86" s="2">
        <v>4.4088434944217396E-3</v>
      </c>
      <c r="K86" s="1">
        <v>-554.88474996211005</v>
      </c>
      <c r="L86" s="7">
        <v>182.96153937338201</v>
      </c>
      <c r="M86" s="2">
        <v>6.6442338266029998E-3</v>
      </c>
      <c r="N86" s="7">
        <v>-17.736398417183199</v>
      </c>
      <c r="O86" s="7">
        <v>52.182551618473802</v>
      </c>
      <c r="P86" s="2">
        <v>0.95300608779149898</v>
      </c>
    </row>
    <row r="87" spans="1:16" x14ac:dyDescent="0.25">
      <c r="A87" s="6">
        <v>9100</v>
      </c>
      <c r="B87" s="14" t="s">
        <v>327</v>
      </c>
      <c r="C87">
        <v>9109</v>
      </c>
      <c r="D87" t="s">
        <v>405</v>
      </c>
      <c r="E87">
        <v>522</v>
      </c>
      <c r="F87" t="s">
        <v>100</v>
      </c>
      <c r="G87" s="13" t="s">
        <v>414</v>
      </c>
      <c r="H87" s="7">
        <v>2.59188445129758</v>
      </c>
      <c r="I87" s="7">
        <v>1.4546863710958899</v>
      </c>
      <c r="J87" s="2">
        <v>0.120730683696101</v>
      </c>
      <c r="K87" s="1">
        <v>4.2183452137873196</v>
      </c>
      <c r="L87" s="7">
        <v>1.4800568388628501</v>
      </c>
      <c r="M87" s="2">
        <v>1.03612926472907E-2</v>
      </c>
      <c r="N87" s="7">
        <v>-1.5762091960497699</v>
      </c>
      <c r="O87" s="7">
        <v>1.7192625142489899</v>
      </c>
      <c r="P87" s="2">
        <v>0.90619085182100501</v>
      </c>
    </row>
    <row r="88" spans="1:16" x14ac:dyDescent="0.25">
      <c r="A88" s="6">
        <v>9100</v>
      </c>
      <c r="B88" s="14" t="s">
        <v>327</v>
      </c>
      <c r="C88">
        <v>9109</v>
      </c>
      <c r="D88" t="s">
        <v>405</v>
      </c>
      <c r="E88">
        <v>1059</v>
      </c>
      <c r="F88" t="s">
        <v>101</v>
      </c>
      <c r="G88" s="13" t="s">
        <v>415</v>
      </c>
      <c r="H88" s="7">
        <v>-203.460878409918</v>
      </c>
      <c r="I88" s="7">
        <v>62.217952781693199</v>
      </c>
      <c r="J88" s="2">
        <v>3.4455193886024698E-3</v>
      </c>
      <c r="K88" s="1">
        <v>-221.07400630218501</v>
      </c>
      <c r="L88" s="7">
        <v>63.441656131878098</v>
      </c>
      <c r="M88" s="2">
        <v>1.8117261225116001E-3</v>
      </c>
      <c r="N88" s="7">
        <v>14.402765788930299</v>
      </c>
      <c r="O88" s="7">
        <v>16.517572646443998</v>
      </c>
      <c r="P88" s="2">
        <v>0.90619085182100501</v>
      </c>
    </row>
    <row r="89" spans="1:16" x14ac:dyDescent="0.25">
      <c r="A89" s="6">
        <v>9100</v>
      </c>
      <c r="B89" s="14" t="s">
        <v>327</v>
      </c>
      <c r="C89">
        <v>9109</v>
      </c>
      <c r="D89" t="s">
        <v>405</v>
      </c>
      <c r="E89">
        <v>1056</v>
      </c>
      <c r="F89" t="s">
        <v>102</v>
      </c>
      <c r="G89" s="13" t="s">
        <v>416</v>
      </c>
      <c r="H89" s="7">
        <v>10.9854076080646</v>
      </c>
      <c r="I89" s="7">
        <v>3.5847707267606199</v>
      </c>
      <c r="J89" s="2">
        <v>5.7005141378582199E-3</v>
      </c>
      <c r="K89" s="1">
        <v>4.9893293359070396</v>
      </c>
      <c r="L89" s="7">
        <v>3.6472909455392699</v>
      </c>
      <c r="M89" s="2">
        <v>0.23797757645950701</v>
      </c>
      <c r="N89" s="7">
        <v>5.86888544873604</v>
      </c>
      <c r="O89" s="7">
        <v>4.1830204947951</v>
      </c>
      <c r="P89" s="2">
        <v>0.90619085182100501</v>
      </c>
    </row>
    <row r="90" spans="1:16" x14ac:dyDescent="0.25">
      <c r="A90" s="6">
        <v>9100</v>
      </c>
      <c r="B90" s="14" t="s">
        <v>327</v>
      </c>
      <c r="C90">
        <v>9109</v>
      </c>
      <c r="D90" t="s">
        <v>405</v>
      </c>
      <c r="E90">
        <v>1057</v>
      </c>
      <c r="F90" t="s">
        <v>103</v>
      </c>
      <c r="G90" s="13" t="s">
        <v>417</v>
      </c>
      <c r="H90" s="7">
        <v>183.23069092906201</v>
      </c>
      <c r="I90" s="7">
        <v>41.7953516399539</v>
      </c>
      <c r="J90" s="2">
        <v>7.7763997170462895E-5</v>
      </c>
      <c r="K90" s="1">
        <v>201.05178222009599</v>
      </c>
      <c r="L90" s="7">
        <v>42.524283760759801</v>
      </c>
      <c r="M90" s="2">
        <v>2.0601857021558099E-5</v>
      </c>
      <c r="N90" s="7">
        <v>-18.438037288143899</v>
      </c>
      <c r="O90" s="7">
        <v>40.868271298281002</v>
      </c>
      <c r="P90" s="2">
        <v>0.95300608779149898</v>
      </c>
    </row>
    <row r="91" spans="1:16" x14ac:dyDescent="0.25">
      <c r="A91" s="6">
        <v>9100</v>
      </c>
      <c r="B91" s="14" t="s">
        <v>327</v>
      </c>
      <c r="C91">
        <v>9109</v>
      </c>
      <c r="D91" t="s">
        <v>405</v>
      </c>
      <c r="E91">
        <v>523</v>
      </c>
      <c r="F91" t="s">
        <v>104</v>
      </c>
      <c r="G91" s="13" t="s">
        <v>418</v>
      </c>
      <c r="H91" s="7">
        <v>1813.4389248622099</v>
      </c>
      <c r="I91" s="7">
        <v>762.82302049147404</v>
      </c>
      <c r="J91" s="2">
        <v>3.5895892613840297E-2</v>
      </c>
      <c r="K91" s="1">
        <v>1590.01456205354</v>
      </c>
      <c r="L91" s="7">
        <v>779.73950736332699</v>
      </c>
      <c r="M91" s="2">
        <v>7.4091938006286107E-2</v>
      </c>
      <c r="N91" s="7">
        <v>60.540436356833297</v>
      </c>
      <c r="O91" s="7">
        <v>558.40424703716997</v>
      </c>
      <c r="P91" s="2">
        <v>0.99374381980021897</v>
      </c>
    </row>
    <row r="92" spans="1:16" x14ac:dyDescent="0.25">
      <c r="A92" s="6">
        <v>9100</v>
      </c>
      <c r="B92" s="14" t="s">
        <v>327</v>
      </c>
      <c r="C92">
        <v>9109</v>
      </c>
      <c r="D92" t="s">
        <v>405</v>
      </c>
      <c r="E92">
        <v>1053</v>
      </c>
      <c r="F92" t="s">
        <v>105</v>
      </c>
      <c r="G92" s="13" t="s">
        <v>419</v>
      </c>
      <c r="H92" s="7">
        <v>-13524.319690284499</v>
      </c>
      <c r="I92" s="7">
        <v>2177.2141201081899</v>
      </c>
      <c r="J92" s="2">
        <v>1.0480739269454E-7</v>
      </c>
      <c r="K92" s="1">
        <v>-12866.920866916</v>
      </c>
      <c r="L92" s="7">
        <v>2219.7146818441802</v>
      </c>
      <c r="M92" s="2">
        <v>4.8766900218165797E-7</v>
      </c>
      <c r="N92" s="7">
        <v>-585.83560749788001</v>
      </c>
      <c r="O92" s="7">
        <v>597.63251197195098</v>
      </c>
      <c r="P92" s="2">
        <v>0.90619085182100501</v>
      </c>
    </row>
    <row r="93" spans="1:16" x14ac:dyDescent="0.25">
      <c r="A93" s="6">
        <v>9100</v>
      </c>
      <c r="B93" s="14" t="s">
        <v>327</v>
      </c>
      <c r="C93">
        <v>9109</v>
      </c>
      <c r="D93" t="s">
        <v>405</v>
      </c>
      <c r="E93">
        <v>1055</v>
      </c>
      <c r="F93" t="s">
        <v>106</v>
      </c>
      <c r="G93" s="13" t="s">
        <v>420</v>
      </c>
      <c r="H93" s="7">
        <v>-606.88312266228195</v>
      </c>
      <c r="I93" s="7">
        <v>211.49737728938399</v>
      </c>
      <c r="J93" s="2">
        <v>1.05657459486929E-2</v>
      </c>
      <c r="K93" s="1">
        <v>-617.32342434811903</v>
      </c>
      <c r="L93" s="7">
        <v>216.181759555159</v>
      </c>
      <c r="M93" s="2">
        <v>1.08229690210545E-2</v>
      </c>
      <c r="N93" s="7">
        <v>-49.587500532787899</v>
      </c>
      <c r="O93" s="7">
        <v>203.155853338496</v>
      </c>
      <c r="P93" s="2">
        <v>0.97581613597975303</v>
      </c>
    </row>
    <row r="94" spans="1:16" x14ac:dyDescent="0.25">
      <c r="A94" s="6">
        <v>9100</v>
      </c>
      <c r="B94" s="14" t="s">
        <v>327</v>
      </c>
      <c r="C94">
        <v>9110</v>
      </c>
      <c r="D94" t="s">
        <v>421</v>
      </c>
      <c r="E94">
        <v>940</v>
      </c>
      <c r="F94" t="s">
        <v>107</v>
      </c>
      <c r="G94" s="13" t="s">
        <v>422</v>
      </c>
      <c r="H94" s="7">
        <v>8383.4927811484904</v>
      </c>
      <c r="I94" s="7">
        <v>2028.30617027991</v>
      </c>
      <c r="J94" s="2">
        <v>2.4571749138200101E-4</v>
      </c>
      <c r="K94" s="1">
        <v>6605.3438483345699</v>
      </c>
      <c r="L94" s="7">
        <v>2075.60806724644</v>
      </c>
      <c r="M94" s="2">
        <v>4.5201286375421796E-3</v>
      </c>
      <c r="N94" s="7">
        <v>1316.1838025831801</v>
      </c>
      <c r="O94" s="7">
        <v>1932.2729667654501</v>
      </c>
      <c r="P94" s="2">
        <v>0.94150063946882301</v>
      </c>
    </row>
    <row r="95" spans="1:16" x14ac:dyDescent="0.25">
      <c r="A95" s="6">
        <v>9100</v>
      </c>
      <c r="B95" s="14" t="s">
        <v>327</v>
      </c>
      <c r="C95">
        <v>9110</v>
      </c>
      <c r="D95" t="s">
        <v>421</v>
      </c>
      <c r="E95">
        <v>945</v>
      </c>
      <c r="F95" t="s">
        <v>108</v>
      </c>
      <c r="G95" s="13" t="s">
        <v>423</v>
      </c>
      <c r="H95" s="7">
        <v>516.88464544274404</v>
      </c>
      <c r="I95" s="7">
        <v>112.528640377203</v>
      </c>
      <c r="J95" s="2">
        <v>3.48468416306621E-5</v>
      </c>
      <c r="K95" s="1">
        <v>486.73485949938402</v>
      </c>
      <c r="L95" s="7">
        <v>114.491196911915</v>
      </c>
      <c r="M95" s="2">
        <v>1.2249506239756601E-4</v>
      </c>
      <c r="N95" s="7">
        <v>19.120103905530101</v>
      </c>
      <c r="O95" s="7">
        <v>96.9514448418944</v>
      </c>
      <c r="P95" s="2">
        <v>0.98305070351739998</v>
      </c>
    </row>
    <row r="96" spans="1:16" x14ac:dyDescent="0.25">
      <c r="A96" s="6">
        <v>9100</v>
      </c>
      <c r="B96" s="14" t="s">
        <v>327</v>
      </c>
      <c r="C96">
        <v>9110</v>
      </c>
      <c r="D96" t="s">
        <v>421</v>
      </c>
      <c r="E96">
        <v>941</v>
      </c>
      <c r="F96" t="s">
        <v>109</v>
      </c>
      <c r="G96" s="13" t="s">
        <v>424</v>
      </c>
      <c r="H96" s="7">
        <v>516.88464544274404</v>
      </c>
      <c r="I96" s="7">
        <v>112.53240008234</v>
      </c>
      <c r="J96" s="2">
        <v>3.48468416306621E-5</v>
      </c>
      <c r="K96" s="1">
        <v>486.99397914438703</v>
      </c>
      <c r="L96" s="7">
        <v>114.495022188215</v>
      </c>
      <c r="M96" s="2">
        <v>1.21855070772155E-4</v>
      </c>
      <c r="N96" s="7">
        <v>18.862409341892899</v>
      </c>
      <c r="O96" s="7">
        <v>96.958601370532193</v>
      </c>
      <c r="P96" s="2">
        <v>0.98305070351739998</v>
      </c>
    </row>
    <row r="97" spans="1:16" x14ac:dyDescent="0.25">
      <c r="A97" s="6">
        <v>9100</v>
      </c>
      <c r="B97" s="14" t="s">
        <v>327</v>
      </c>
      <c r="C97">
        <v>9110</v>
      </c>
      <c r="D97" t="s">
        <v>421</v>
      </c>
      <c r="E97">
        <v>942</v>
      </c>
      <c r="F97" t="s">
        <v>110</v>
      </c>
      <c r="G97" s="13" t="s">
        <v>425</v>
      </c>
      <c r="H97" s="7">
        <v>0.376162779197873</v>
      </c>
      <c r="I97" s="7">
        <v>0.22239351818731501</v>
      </c>
      <c r="J97" s="2">
        <v>0.142233510120477</v>
      </c>
      <c r="K97" s="1">
        <v>0.88792579328822396</v>
      </c>
      <c r="L97" s="7">
        <v>0.22821000907757599</v>
      </c>
      <c r="M97" s="2">
        <v>5.0779345150834296E-4</v>
      </c>
      <c r="N97" s="7">
        <v>-0.50789883754188103</v>
      </c>
      <c r="O97" s="7">
        <v>0.20638389702006599</v>
      </c>
      <c r="P97" s="2">
        <v>0.90619085182100501</v>
      </c>
    </row>
    <row r="98" spans="1:16" x14ac:dyDescent="0.25">
      <c r="A98" s="6">
        <v>9100</v>
      </c>
      <c r="B98" s="14" t="s">
        <v>327</v>
      </c>
      <c r="C98">
        <v>9110</v>
      </c>
      <c r="D98" t="s">
        <v>421</v>
      </c>
      <c r="E98">
        <v>943</v>
      </c>
      <c r="F98" t="s">
        <v>111</v>
      </c>
      <c r="G98" s="13" t="s">
        <v>426</v>
      </c>
      <c r="H98" s="7">
        <v>44.158537469610501</v>
      </c>
      <c r="I98" s="7">
        <v>32.700963607716702</v>
      </c>
      <c r="J98" s="2">
        <v>0.24385077694908899</v>
      </c>
      <c r="K98" s="1">
        <v>68.554143824564505</v>
      </c>
      <c r="L98" s="7">
        <v>33.271284990829102</v>
      </c>
      <c r="M98" s="2">
        <v>6.9566995129855605E-2</v>
      </c>
      <c r="N98" s="7">
        <v>-24.316284053238199</v>
      </c>
      <c r="O98" s="7">
        <v>35.576019527009898</v>
      </c>
      <c r="P98" s="2">
        <v>0.94150063946882301</v>
      </c>
    </row>
    <row r="99" spans="1:16" x14ac:dyDescent="0.25">
      <c r="A99" s="6">
        <v>9100</v>
      </c>
      <c r="B99" s="14" t="s">
        <v>327</v>
      </c>
      <c r="C99">
        <v>9110</v>
      </c>
      <c r="D99" t="s">
        <v>421</v>
      </c>
      <c r="E99">
        <v>901</v>
      </c>
      <c r="F99" t="s">
        <v>112</v>
      </c>
      <c r="G99" s="13" t="s">
        <v>427</v>
      </c>
      <c r="H99" s="7">
        <v>-159.309850465278</v>
      </c>
      <c r="I99" s="7">
        <v>42.475350513033803</v>
      </c>
      <c r="J99" s="2">
        <v>6.9690632012667502E-4</v>
      </c>
      <c r="K99" s="1">
        <v>-159.24972100161901</v>
      </c>
      <c r="L99" s="7">
        <v>43.216142158912497</v>
      </c>
      <c r="M99" s="2">
        <v>8.7472129715374905E-4</v>
      </c>
      <c r="N99" s="7">
        <v>-0.77539940626423098</v>
      </c>
      <c r="O99" s="7">
        <v>16.317888358430299</v>
      </c>
      <c r="P99" s="2">
        <v>0.99753499179684801</v>
      </c>
    </row>
    <row r="100" spans="1:16" x14ac:dyDescent="0.25">
      <c r="A100" s="6">
        <v>9100</v>
      </c>
      <c r="B100" s="14" t="s">
        <v>327</v>
      </c>
      <c r="C100">
        <v>9110</v>
      </c>
      <c r="D100" t="s">
        <v>421</v>
      </c>
      <c r="E100">
        <v>950</v>
      </c>
      <c r="F100" t="s">
        <v>113</v>
      </c>
      <c r="G100" s="13" t="s">
        <v>428</v>
      </c>
      <c r="H100" s="7">
        <v>-2548.4956640850901</v>
      </c>
      <c r="I100" s="7">
        <v>353.882825914124</v>
      </c>
      <c r="J100" s="2">
        <v>1.4453997983074399E-9</v>
      </c>
      <c r="K100" s="1">
        <v>-2772.99830035683</v>
      </c>
      <c r="L100" s="7">
        <v>360.52358757075501</v>
      </c>
      <c r="M100" s="2">
        <v>1.4165122272056801E-10</v>
      </c>
      <c r="N100" s="7">
        <v>136.905601414773</v>
      </c>
      <c r="O100" s="7">
        <v>240.32451988016999</v>
      </c>
      <c r="P100" s="2">
        <v>0.95300608779149898</v>
      </c>
    </row>
    <row r="101" spans="1:16" x14ac:dyDescent="0.25">
      <c r="A101" s="6">
        <v>9100</v>
      </c>
      <c r="B101" s="14" t="s">
        <v>327</v>
      </c>
      <c r="C101">
        <v>9110</v>
      </c>
      <c r="D101" t="s">
        <v>421</v>
      </c>
      <c r="E101">
        <v>960</v>
      </c>
      <c r="F101" t="s">
        <v>114</v>
      </c>
      <c r="G101" s="13" t="s">
        <v>429</v>
      </c>
      <c r="H101" s="7">
        <v>-4073.2657847425999</v>
      </c>
      <c r="I101" s="7">
        <v>498.23303837322402</v>
      </c>
      <c r="J101" s="2">
        <v>2.1574402353554301E-11</v>
      </c>
      <c r="K101" s="1">
        <v>-4370.4276103372504</v>
      </c>
      <c r="L101" s="7">
        <v>507.31314588477898</v>
      </c>
      <c r="M101" s="2">
        <v>2.4437548578082699E-12</v>
      </c>
      <c r="N101" s="7">
        <v>156.54416024483101</v>
      </c>
      <c r="O101" s="7">
        <v>343.51023922696999</v>
      </c>
      <c r="P101" s="2">
        <v>0.95300608779149898</v>
      </c>
    </row>
    <row r="102" spans="1:16" x14ac:dyDescent="0.25">
      <c r="A102" s="6">
        <v>9100</v>
      </c>
      <c r="B102" s="14" t="s">
        <v>327</v>
      </c>
      <c r="C102">
        <v>9110</v>
      </c>
      <c r="D102" t="s">
        <v>421</v>
      </c>
      <c r="E102">
        <v>965</v>
      </c>
      <c r="F102" t="s">
        <v>115</v>
      </c>
      <c r="G102" s="13" t="s">
        <v>430</v>
      </c>
      <c r="H102" s="7">
        <v>-777.47870878224501</v>
      </c>
      <c r="I102" s="7">
        <v>78.208822144534906</v>
      </c>
      <c r="J102" s="2">
        <v>1.0213710140709199E-14</v>
      </c>
      <c r="K102" s="1">
        <v>-767.17142332547701</v>
      </c>
      <c r="L102" s="7">
        <v>79.758761429511793</v>
      </c>
      <c r="M102" s="2">
        <v>2.7773123415870099E-14</v>
      </c>
      <c r="N102" s="7">
        <v>-14.265794148343399</v>
      </c>
      <c r="O102" s="7">
        <v>30.061718236596899</v>
      </c>
      <c r="P102" s="2">
        <v>0.95300608779149898</v>
      </c>
    </row>
    <row r="103" spans="1:16" x14ac:dyDescent="0.25">
      <c r="A103" s="6">
        <v>9100</v>
      </c>
      <c r="B103" s="14" t="s">
        <v>327</v>
      </c>
      <c r="C103">
        <v>9110</v>
      </c>
      <c r="D103" t="s">
        <v>421</v>
      </c>
      <c r="E103">
        <v>966</v>
      </c>
      <c r="F103" t="s">
        <v>116</v>
      </c>
      <c r="G103" s="13" t="s">
        <v>431</v>
      </c>
      <c r="H103" s="7">
        <v>-1055.6898046061301</v>
      </c>
      <c r="I103" s="7">
        <v>223.48015643547899</v>
      </c>
      <c r="J103" s="2">
        <v>2.0873837242281399E-5</v>
      </c>
      <c r="K103" s="1">
        <v>-1278.1261418919901</v>
      </c>
      <c r="L103" s="7">
        <v>227.377763657255</v>
      </c>
      <c r="M103" s="2">
        <v>5.0866639310320997E-7</v>
      </c>
      <c r="N103" s="7">
        <v>170.90136687346899</v>
      </c>
      <c r="O103" s="7">
        <v>176.44078565701301</v>
      </c>
      <c r="P103" s="2">
        <v>0.90619085182100501</v>
      </c>
    </row>
    <row r="104" spans="1:16" x14ac:dyDescent="0.25">
      <c r="A104" s="6">
        <v>9100</v>
      </c>
      <c r="B104" s="14" t="s">
        <v>327</v>
      </c>
      <c r="C104">
        <v>9110</v>
      </c>
      <c r="D104" t="s">
        <v>421</v>
      </c>
      <c r="E104">
        <v>332</v>
      </c>
      <c r="F104" t="s">
        <v>117</v>
      </c>
      <c r="G104" s="13" t="s">
        <v>432</v>
      </c>
      <c r="H104" s="7">
        <v>-620.01101248913301</v>
      </c>
      <c r="I104" s="7">
        <v>347.84572717758198</v>
      </c>
      <c r="J104" s="2">
        <v>0.120730683696101</v>
      </c>
      <c r="K104" s="1">
        <v>-711.67018033920704</v>
      </c>
      <c r="L104" s="7">
        <v>353.91233300037999</v>
      </c>
      <c r="M104" s="2">
        <v>7.7245564393713703E-2</v>
      </c>
      <c r="N104" s="7">
        <v>-2.6053954349847701</v>
      </c>
      <c r="O104" s="7">
        <v>252.700173216606</v>
      </c>
      <c r="P104" s="2">
        <v>0.99753499179684801</v>
      </c>
    </row>
    <row r="105" spans="1:16" x14ac:dyDescent="0.25">
      <c r="A105" s="6">
        <v>9100</v>
      </c>
      <c r="B105" s="14" t="s">
        <v>327</v>
      </c>
      <c r="C105">
        <v>9110</v>
      </c>
      <c r="D105" t="s">
        <v>421</v>
      </c>
      <c r="E105">
        <v>261</v>
      </c>
      <c r="F105" t="s">
        <v>118</v>
      </c>
      <c r="G105" s="13" t="s">
        <v>433</v>
      </c>
      <c r="H105" s="7">
        <v>-4795.54904573982</v>
      </c>
      <c r="I105" s="7">
        <v>559.91127767535795</v>
      </c>
      <c r="J105" s="2">
        <v>6.4287786700947503E-12</v>
      </c>
      <c r="K105" s="1">
        <v>-5249.44338891605</v>
      </c>
      <c r="L105" s="7">
        <v>572.45909703589496</v>
      </c>
      <c r="M105" s="2">
        <v>3.4835105006861598E-13</v>
      </c>
      <c r="N105" s="7">
        <v>187.313980302413</v>
      </c>
      <c r="O105" s="7">
        <v>319.75111768277901</v>
      </c>
      <c r="P105" s="2">
        <v>0.95300608779149898</v>
      </c>
    </row>
    <row r="106" spans="1:16" x14ac:dyDescent="0.25">
      <c r="A106" s="6">
        <v>9100</v>
      </c>
      <c r="B106" s="14" t="s">
        <v>327</v>
      </c>
      <c r="C106">
        <v>9110</v>
      </c>
      <c r="D106" t="s">
        <v>421</v>
      </c>
      <c r="E106">
        <v>521</v>
      </c>
      <c r="F106" t="s">
        <v>119</v>
      </c>
      <c r="G106" s="13" t="s">
        <v>434</v>
      </c>
      <c r="H106" s="7">
        <v>-5400.15530685676</v>
      </c>
      <c r="I106" s="7">
        <v>1917.4245712905399</v>
      </c>
      <c r="J106" s="2">
        <v>1.1250134793239301E-2</v>
      </c>
      <c r="K106" s="1">
        <v>-6354.2877077568701</v>
      </c>
      <c r="L106" s="7">
        <v>1950.8654278546001</v>
      </c>
      <c r="M106" s="2">
        <v>3.2862106954261402E-3</v>
      </c>
      <c r="N106" s="7">
        <v>522.64848541035599</v>
      </c>
      <c r="O106" s="7">
        <v>1079.0347373653401</v>
      </c>
      <c r="P106" s="2">
        <v>0.95300608779149898</v>
      </c>
    </row>
    <row r="107" spans="1:16" x14ac:dyDescent="0.25">
      <c r="A107" s="6">
        <v>9100</v>
      </c>
      <c r="B107" s="14" t="s">
        <v>327</v>
      </c>
      <c r="C107">
        <v>9110</v>
      </c>
      <c r="D107" t="s">
        <v>421</v>
      </c>
      <c r="E107">
        <v>524</v>
      </c>
      <c r="F107" t="s">
        <v>120</v>
      </c>
      <c r="G107" s="13" t="s">
        <v>435</v>
      </c>
      <c r="H107" s="7">
        <v>-9464.26033277432</v>
      </c>
      <c r="I107" s="7">
        <v>1463.66185049152</v>
      </c>
      <c r="J107" s="2">
        <v>2.9626746492548901E-8</v>
      </c>
      <c r="K107" s="1">
        <v>-10041.664418971999</v>
      </c>
      <c r="L107" s="7">
        <v>1489.7710505479199</v>
      </c>
      <c r="M107" s="2">
        <v>8.02767664430947E-9</v>
      </c>
      <c r="N107" s="7">
        <v>438.37383066785702</v>
      </c>
      <c r="O107" s="7">
        <v>610.87992120442505</v>
      </c>
      <c r="P107" s="2">
        <v>0.93228996951705601</v>
      </c>
    </row>
    <row r="108" spans="1:16" x14ac:dyDescent="0.25">
      <c r="A108" s="6">
        <v>9100</v>
      </c>
      <c r="B108" s="14" t="s">
        <v>327</v>
      </c>
      <c r="C108">
        <v>9110</v>
      </c>
      <c r="D108" t="s">
        <v>421</v>
      </c>
      <c r="E108">
        <v>401</v>
      </c>
      <c r="F108" t="s">
        <v>121</v>
      </c>
      <c r="G108" s="13" t="s">
        <v>436</v>
      </c>
      <c r="H108" s="7">
        <v>-1798.3308294317201</v>
      </c>
      <c r="I108" s="7">
        <v>579.04664481126804</v>
      </c>
      <c r="J108" s="2">
        <v>5.5744066708826303E-3</v>
      </c>
      <c r="K108" s="1">
        <v>-2447.00000308983</v>
      </c>
      <c r="L108" s="7">
        <v>589.17763125675503</v>
      </c>
      <c r="M108" s="2">
        <v>2.1358963545206299E-4</v>
      </c>
      <c r="N108" s="7">
        <v>484.20058312968098</v>
      </c>
      <c r="O108" s="7">
        <v>408.81517961253098</v>
      </c>
      <c r="P108" s="2">
        <v>0.90619085182100501</v>
      </c>
    </row>
    <row r="109" spans="1:16" x14ac:dyDescent="0.25">
      <c r="A109" s="6">
        <v>9100</v>
      </c>
      <c r="B109" s="14" t="s">
        <v>327</v>
      </c>
      <c r="C109">
        <v>9110</v>
      </c>
      <c r="D109" t="s">
        <v>421</v>
      </c>
      <c r="E109">
        <v>405</v>
      </c>
      <c r="F109" t="s">
        <v>122</v>
      </c>
      <c r="G109" s="13" t="s">
        <v>437</v>
      </c>
      <c r="H109" s="7">
        <v>-1707.7352571354199</v>
      </c>
      <c r="I109" s="7">
        <v>270.683084235416</v>
      </c>
      <c r="J109" s="2">
        <v>2.4193924107865299E-8</v>
      </c>
      <c r="K109" s="1">
        <v>-1660.1511633886</v>
      </c>
      <c r="L109" s="7">
        <v>275.40393444760502</v>
      </c>
      <c r="M109" s="2">
        <v>8.5478384100270499E-8</v>
      </c>
      <c r="N109" s="7">
        <v>-95.3730542969531</v>
      </c>
      <c r="O109" s="7">
        <v>223.147731922308</v>
      </c>
      <c r="P109" s="2">
        <v>0.95300608779149898</v>
      </c>
    </row>
    <row r="110" spans="1:16" x14ac:dyDescent="0.25">
      <c r="A110" s="6">
        <v>9100</v>
      </c>
      <c r="B110" s="14" t="s">
        <v>327</v>
      </c>
      <c r="C110">
        <v>9110</v>
      </c>
      <c r="D110" t="s">
        <v>421</v>
      </c>
      <c r="E110">
        <v>254</v>
      </c>
      <c r="F110" t="s">
        <v>123</v>
      </c>
      <c r="G110" s="13" t="s">
        <v>438</v>
      </c>
      <c r="H110" s="7">
        <v>6.1328411276964996</v>
      </c>
      <c r="I110" s="7">
        <v>1.91416653079857</v>
      </c>
      <c r="J110" s="2">
        <v>4.5941424185925398E-3</v>
      </c>
      <c r="K110" s="1">
        <v>4.0571933616328799</v>
      </c>
      <c r="L110" s="7">
        <v>1.95324029492844</v>
      </c>
      <c r="M110" s="2">
        <v>6.9566995129855605E-2</v>
      </c>
      <c r="N110" s="7">
        <v>2.0051338854458001</v>
      </c>
      <c r="O110" s="7">
        <v>2.2815329445616501</v>
      </c>
      <c r="P110" s="2">
        <v>0.90619085182100501</v>
      </c>
    </row>
    <row r="111" spans="1:16" x14ac:dyDescent="0.25">
      <c r="A111" s="6">
        <v>9100</v>
      </c>
      <c r="B111" s="14" t="s">
        <v>327</v>
      </c>
      <c r="C111">
        <v>9110</v>
      </c>
      <c r="D111" t="s">
        <v>421</v>
      </c>
      <c r="E111">
        <v>997</v>
      </c>
      <c r="F111" t="s">
        <v>124</v>
      </c>
      <c r="G111" s="13" t="s">
        <v>439</v>
      </c>
      <c r="H111" s="7">
        <v>1840.98501582618</v>
      </c>
      <c r="I111" s="7">
        <v>158.25237152637399</v>
      </c>
      <c r="J111" s="2">
        <v>8.1718502540936292E-18</v>
      </c>
      <c r="K111" s="1">
        <v>1726.5552365482099</v>
      </c>
      <c r="L111" s="7">
        <v>161.02103714179799</v>
      </c>
      <c r="M111" s="2">
        <v>2.1975664626224399E-16</v>
      </c>
      <c r="N111" s="7">
        <v>82.537521051068097</v>
      </c>
      <c r="O111" s="7">
        <v>108.26425201933399</v>
      </c>
      <c r="P111" s="2">
        <v>0.93228996951705601</v>
      </c>
    </row>
    <row r="112" spans="1:16" x14ac:dyDescent="0.25">
      <c r="A112" s="6">
        <v>9100</v>
      </c>
      <c r="B112" s="14" t="s">
        <v>327</v>
      </c>
      <c r="C112">
        <v>9111</v>
      </c>
      <c r="D112" t="s">
        <v>440</v>
      </c>
      <c r="E112">
        <v>362</v>
      </c>
      <c r="F112" t="s">
        <v>125</v>
      </c>
      <c r="G112" s="13" t="s">
        <v>441</v>
      </c>
      <c r="H112" s="7">
        <v>-3840.4822383726</v>
      </c>
      <c r="I112" s="7">
        <v>1415.6665132742801</v>
      </c>
      <c r="J112" s="2">
        <v>1.55371051740375E-2</v>
      </c>
      <c r="K112" s="1">
        <v>-4274.69141411296</v>
      </c>
      <c r="L112" s="7">
        <v>1443.9278725469901</v>
      </c>
      <c r="M112" s="2">
        <v>8.0459901438473293E-3</v>
      </c>
      <c r="N112" s="7">
        <v>224.21624147173799</v>
      </c>
      <c r="O112" s="7">
        <v>577.67622335361796</v>
      </c>
      <c r="P112" s="2">
        <v>0.95300608779149898</v>
      </c>
    </row>
    <row r="113" spans="1:16" x14ac:dyDescent="0.25">
      <c r="A113" s="6">
        <v>9100</v>
      </c>
      <c r="B113" s="14" t="s">
        <v>327</v>
      </c>
      <c r="C113">
        <v>9111</v>
      </c>
      <c r="D113" t="s">
        <v>440</v>
      </c>
      <c r="E113">
        <v>627</v>
      </c>
      <c r="F113" t="s">
        <v>126</v>
      </c>
      <c r="G113" s="13" t="s">
        <v>442</v>
      </c>
      <c r="H113" s="7">
        <v>-4735.8124730264799</v>
      </c>
      <c r="I113" s="7">
        <v>536.08729732003906</v>
      </c>
      <c r="J113" s="2">
        <v>1.2111543912666E-13</v>
      </c>
      <c r="K113" s="1">
        <v>-4364.3839659429696</v>
      </c>
      <c r="L113" s="7">
        <v>545.436931555417</v>
      </c>
      <c r="M113" s="2">
        <v>7.7289202349291997E-12</v>
      </c>
      <c r="N113" s="7">
        <v>-401.33325062990002</v>
      </c>
      <c r="O113" s="7">
        <v>218.21977955535499</v>
      </c>
      <c r="P113" s="2">
        <v>0.90619085182100501</v>
      </c>
    </row>
    <row r="114" spans="1:16" x14ac:dyDescent="0.25">
      <c r="A114" s="6">
        <v>9100</v>
      </c>
      <c r="B114" s="14" t="s">
        <v>327</v>
      </c>
      <c r="C114">
        <v>9111</v>
      </c>
      <c r="D114" t="s">
        <v>440</v>
      </c>
      <c r="E114">
        <v>364</v>
      </c>
      <c r="F114" t="s">
        <v>127</v>
      </c>
      <c r="G114" s="13" t="s">
        <v>443</v>
      </c>
      <c r="H114" s="7">
        <v>-1635.3948989432599</v>
      </c>
      <c r="I114" s="7">
        <v>257.84646535524598</v>
      </c>
      <c r="J114" s="2">
        <v>2.0881715324703899E-8</v>
      </c>
      <c r="K114" s="1">
        <v>-1553.21704731672</v>
      </c>
      <c r="L114" s="7">
        <v>262.34343842662503</v>
      </c>
      <c r="M114" s="2">
        <v>1.3621549054599199E-7</v>
      </c>
      <c r="N114" s="7">
        <v>-79.350803946222698</v>
      </c>
      <c r="O114" s="7">
        <v>44.887497062877998</v>
      </c>
      <c r="P114" s="2">
        <v>0.90619085182100501</v>
      </c>
    </row>
    <row r="115" spans="1:16" x14ac:dyDescent="0.25">
      <c r="A115" s="6">
        <v>9100</v>
      </c>
      <c r="B115" s="14" t="s">
        <v>327</v>
      </c>
      <c r="C115">
        <v>9111</v>
      </c>
      <c r="D115" t="s">
        <v>440</v>
      </c>
      <c r="E115">
        <v>625</v>
      </c>
      <c r="F115" t="s">
        <v>128</v>
      </c>
      <c r="G115" s="13" t="s">
        <v>444</v>
      </c>
      <c r="H115" s="7">
        <v>-7644.0095610701501</v>
      </c>
      <c r="I115" s="7">
        <v>1060.2009977206301</v>
      </c>
      <c r="J115" s="2">
        <v>1.4941807695386601E-9</v>
      </c>
      <c r="K115" s="1">
        <v>-8089.3323247256203</v>
      </c>
      <c r="L115" s="7">
        <v>1082.2045003235</v>
      </c>
      <c r="M115" s="2">
        <v>4.0102130267552802E-10</v>
      </c>
      <c r="N115" s="7">
        <v>247.29066516556</v>
      </c>
      <c r="O115" s="7">
        <v>856.62125634312599</v>
      </c>
      <c r="P115" s="2">
        <v>0.95787503127252605</v>
      </c>
    </row>
    <row r="116" spans="1:16" x14ac:dyDescent="0.25">
      <c r="A116" s="6">
        <v>9100</v>
      </c>
      <c r="B116" s="14" t="s">
        <v>327</v>
      </c>
      <c r="C116">
        <v>9111</v>
      </c>
      <c r="D116" t="s">
        <v>440</v>
      </c>
      <c r="E116">
        <v>361</v>
      </c>
      <c r="F116" t="s">
        <v>129</v>
      </c>
      <c r="G116" s="13" t="s">
        <v>445</v>
      </c>
      <c r="H116" s="7">
        <v>-670.98666886765795</v>
      </c>
      <c r="I116" s="7">
        <v>218.32342648994799</v>
      </c>
      <c r="J116" s="2">
        <v>5.58220174591778E-3</v>
      </c>
      <c r="K116" s="1">
        <v>-728.40592257013304</v>
      </c>
      <c r="L116" s="7">
        <v>222.13109772726401</v>
      </c>
      <c r="M116" s="2">
        <v>3.0960750761747902E-3</v>
      </c>
      <c r="N116" s="7">
        <v>41.511420205173003</v>
      </c>
      <c r="O116" s="7">
        <v>103.975437199875</v>
      </c>
      <c r="P116" s="2">
        <v>0.95300608779149898</v>
      </c>
    </row>
    <row r="117" spans="1:16" x14ac:dyDescent="0.25">
      <c r="A117" s="6">
        <v>9100</v>
      </c>
      <c r="B117" s="14" t="s">
        <v>327</v>
      </c>
      <c r="C117">
        <v>9111</v>
      </c>
      <c r="D117" t="s">
        <v>440</v>
      </c>
      <c r="E117">
        <v>623</v>
      </c>
      <c r="F117" t="s">
        <v>130</v>
      </c>
      <c r="G117" s="13" t="s">
        <v>446</v>
      </c>
      <c r="H117" s="7">
        <v>-1565.62176738108</v>
      </c>
      <c r="I117" s="7">
        <v>227.72632912390799</v>
      </c>
      <c r="J117" s="2">
        <v>1.72181057612764E-9</v>
      </c>
      <c r="K117" s="1">
        <v>-1471.35858679991</v>
      </c>
      <c r="L117" s="7">
        <v>231.697991749972</v>
      </c>
      <c r="M117" s="2">
        <v>2.0207330717790598E-8</v>
      </c>
      <c r="N117" s="7">
        <v>-92.690281169464896</v>
      </c>
      <c r="O117" s="7">
        <v>46.738319376909701</v>
      </c>
      <c r="P117" s="2">
        <v>0.90619085182100501</v>
      </c>
    </row>
    <row r="118" spans="1:16" x14ac:dyDescent="0.25">
      <c r="A118" s="6">
        <v>9100</v>
      </c>
      <c r="B118" s="14" t="s">
        <v>327</v>
      </c>
      <c r="C118">
        <v>9111</v>
      </c>
      <c r="D118" t="s">
        <v>440</v>
      </c>
      <c r="E118">
        <v>622</v>
      </c>
      <c r="F118" t="s">
        <v>131</v>
      </c>
      <c r="G118" s="13" t="s">
        <v>447</v>
      </c>
      <c r="H118" s="7">
        <v>-1127.7722510092501</v>
      </c>
      <c r="I118" s="7">
        <v>418.08221721995</v>
      </c>
      <c r="J118" s="2">
        <v>1.55065882395455E-2</v>
      </c>
      <c r="K118" s="1">
        <v>-1091.3256930903201</v>
      </c>
      <c r="L118" s="7">
        <v>425.37378303556198</v>
      </c>
      <c r="M118" s="2">
        <v>2.1797882420634001E-2</v>
      </c>
      <c r="N118" s="7">
        <v>-48.294862081172099</v>
      </c>
      <c r="O118" s="7">
        <v>150.64909311600999</v>
      </c>
      <c r="P118" s="2">
        <v>0.95300608779149898</v>
      </c>
    </row>
    <row r="119" spans="1:16" x14ac:dyDescent="0.25">
      <c r="A119" s="6">
        <v>9100</v>
      </c>
      <c r="B119" s="14" t="s">
        <v>327</v>
      </c>
      <c r="C119">
        <v>9111</v>
      </c>
      <c r="D119" t="s">
        <v>440</v>
      </c>
      <c r="E119">
        <v>633</v>
      </c>
      <c r="F119" t="s">
        <v>132</v>
      </c>
      <c r="G119" s="13" t="s">
        <v>448</v>
      </c>
      <c r="H119" s="7">
        <v>-3642.56247561483</v>
      </c>
      <c r="I119" s="7">
        <v>659.64073037492903</v>
      </c>
      <c r="J119" s="2">
        <v>1.47367964283523E-6</v>
      </c>
      <c r="K119" s="1">
        <v>-3330.2312687362501</v>
      </c>
      <c r="L119" s="7">
        <v>671.30849970741804</v>
      </c>
      <c r="M119" s="2">
        <v>1.21026972259119E-5</v>
      </c>
      <c r="N119" s="7">
        <v>-335.20057307511502</v>
      </c>
      <c r="O119" s="7">
        <v>330.41907865225102</v>
      </c>
      <c r="P119" s="2">
        <v>0.90619085182100501</v>
      </c>
    </row>
    <row r="120" spans="1:16" x14ac:dyDescent="0.25">
      <c r="A120" s="6">
        <v>9100</v>
      </c>
      <c r="B120" s="14" t="s">
        <v>327</v>
      </c>
      <c r="C120">
        <v>9111</v>
      </c>
      <c r="D120" t="s">
        <v>440</v>
      </c>
      <c r="E120">
        <v>642</v>
      </c>
      <c r="F120" t="s">
        <v>133</v>
      </c>
      <c r="G120" s="13" t="s">
        <v>449</v>
      </c>
      <c r="H120" s="7">
        <v>-1683.39072287062</v>
      </c>
      <c r="I120" s="7">
        <v>226.239801693245</v>
      </c>
      <c r="J120" s="2">
        <v>1.1570855814082199E-10</v>
      </c>
      <c r="K120" s="1">
        <v>-1588.4085975130699</v>
      </c>
      <c r="L120" s="7">
        <v>230.185538527322</v>
      </c>
      <c r="M120" s="2">
        <v>1.5236110246660599E-9</v>
      </c>
      <c r="N120" s="7">
        <v>-92.906767575990301</v>
      </c>
      <c r="O120" s="7">
        <v>62.481302645242401</v>
      </c>
      <c r="P120" s="2">
        <v>0.90619085182100501</v>
      </c>
    </row>
    <row r="121" spans="1:16" x14ac:dyDescent="0.25">
      <c r="A121" s="6">
        <v>9100</v>
      </c>
      <c r="B121" s="14" t="s">
        <v>327</v>
      </c>
      <c r="C121">
        <v>9111</v>
      </c>
      <c r="D121" t="s">
        <v>440</v>
      </c>
      <c r="E121">
        <v>643</v>
      </c>
      <c r="F121" t="s">
        <v>134</v>
      </c>
      <c r="G121" s="13" t="s">
        <v>450</v>
      </c>
      <c r="H121" s="7">
        <v>-1426.75735924218</v>
      </c>
      <c r="I121" s="7">
        <v>325.35395272290702</v>
      </c>
      <c r="J121" s="2">
        <v>9.8187223083008799E-5</v>
      </c>
      <c r="K121" s="1">
        <v>-1370.96905059402</v>
      </c>
      <c r="L121" s="7">
        <v>332.60500426668398</v>
      </c>
      <c r="M121" s="2">
        <v>2.3234205199302601E-4</v>
      </c>
      <c r="N121" s="7">
        <v>-88.352563344503196</v>
      </c>
      <c r="O121" s="7">
        <v>161.69567412349701</v>
      </c>
      <c r="P121" s="2">
        <v>0.95300608779149898</v>
      </c>
    </row>
    <row r="122" spans="1:16" x14ac:dyDescent="0.25">
      <c r="A122" s="6">
        <v>9100</v>
      </c>
      <c r="B122" s="14" t="s">
        <v>327</v>
      </c>
      <c r="C122">
        <v>9111</v>
      </c>
      <c r="D122" t="s">
        <v>440</v>
      </c>
      <c r="E122">
        <v>791</v>
      </c>
      <c r="F122" t="s">
        <v>135</v>
      </c>
      <c r="G122" s="13" t="s">
        <v>451</v>
      </c>
      <c r="H122" s="7">
        <v>-2041.6926247244301</v>
      </c>
      <c r="I122" s="7">
        <v>448.340344475422</v>
      </c>
      <c r="J122" s="2">
        <v>6.0074247149133503E-5</v>
      </c>
      <c r="K122" s="1">
        <v>-2106.9969551320801</v>
      </c>
      <c r="L122" s="7">
        <v>456.88521638879502</v>
      </c>
      <c r="M122" s="2">
        <v>4.59553034778168E-5</v>
      </c>
      <c r="N122" s="7">
        <v>46.251536129060398</v>
      </c>
      <c r="O122" s="7">
        <v>142.756343525392</v>
      </c>
      <c r="P122" s="2">
        <v>0.95300608779149898</v>
      </c>
    </row>
    <row r="123" spans="1:16" x14ac:dyDescent="0.25">
      <c r="A123" s="6">
        <v>9100</v>
      </c>
      <c r="B123" s="14" t="s">
        <v>327</v>
      </c>
      <c r="C123">
        <v>9111</v>
      </c>
      <c r="D123" t="s">
        <v>440</v>
      </c>
      <c r="E123">
        <v>930</v>
      </c>
      <c r="F123" t="s">
        <v>136</v>
      </c>
      <c r="G123" s="13" t="s">
        <v>452</v>
      </c>
      <c r="H123" s="7">
        <v>-832.59258275284503</v>
      </c>
      <c r="I123" s="7">
        <v>400.014570566141</v>
      </c>
      <c r="J123" s="2">
        <v>6.6575615812562605E-2</v>
      </c>
      <c r="K123" s="1">
        <v>-939.14258009785499</v>
      </c>
      <c r="L123" s="7">
        <v>406.99102746469498</v>
      </c>
      <c r="M123" s="2">
        <v>4.0729919996156702E-2</v>
      </c>
      <c r="N123" s="7">
        <v>81.608826184957707</v>
      </c>
      <c r="O123" s="7">
        <v>194.805453787765</v>
      </c>
      <c r="P123" s="2">
        <v>0.95300608779149898</v>
      </c>
    </row>
    <row r="124" spans="1:16" x14ac:dyDescent="0.25">
      <c r="A124" s="6">
        <v>9100</v>
      </c>
      <c r="B124" s="14" t="s">
        <v>327</v>
      </c>
      <c r="C124">
        <v>9111</v>
      </c>
      <c r="D124" t="s">
        <v>440</v>
      </c>
      <c r="E124">
        <v>626</v>
      </c>
      <c r="F124" t="s">
        <v>137</v>
      </c>
      <c r="G124" s="13" t="s">
        <v>453</v>
      </c>
      <c r="H124" s="7">
        <v>-7319.8121364630397</v>
      </c>
      <c r="I124" s="7">
        <v>818.82022946387303</v>
      </c>
      <c r="J124" s="2">
        <v>8.5252872631857303E-13</v>
      </c>
      <c r="K124" s="1">
        <v>-7132.8533469472704</v>
      </c>
      <c r="L124" s="7">
        <v>836.04362480195005</v>
      </c>
      <c r="M124" s="2">
        <v>3.7980742038830198E-12</v>
      </c>
      <c r="N124" s="7">
        <v>-299.81464040197801</v>
      </c>
      <c r="O124" s="7">
        <v>687.92352171320294</v>
      </c>
      <c r="P124" s="2">
        <v>0.95300608779149898</v>
      </c>
    </row>
    <row r="125" spans="1:16" x14ac:dyDescent="0.25">
      <c r="A125" s="6">
        <v>9100</v>
      </c>
      <c r="B125" s="14" t="s">
        <v>327</v>
      </c>
      <c r="C125">
        <v>9111</v>
      </c>
      <c r="D125" t="s">
        <v>440</v>
      </c>
      <c r="E125">
        <v>365</v>
      </c>
      <c r="F125" t="s">
        <v>138</v>
      </c>
      <c r="G125" s="13" t="s">
        <v>454</v>
      </c>
      <c r="H125" s="7">
        <v>79.647644485283294</v>
      </c>
      <c r="I125" s="7">
        <v>40.618772443267602</v>
      </c>
      <c r="J125" s="2">
        <v>8.7145121634983794E-2</v>
      </c>
      <c r="K125" s="1">
        <v>139.68844055702499</v>
      </c>
      <c r="L125" s="7">
        <v>41.360460959132297</v>
      </c>
      <c r="M125" s="2">
        <v>2.5061344417725302E-3</v>
      </c>
      <c r="N125" s="7">
        <v>-59.474557217627599</v>
      </c>
      <c r="O125" s="7">
        <v>45.391690417526803</v>
      </c>
      <c r="P125" s="2">
        <v>0.90619085182100501</v>
      </c>
    </row>
    <row r="126" spans="1:16" x14ac:dyDescent="0.25">
      <c r="A126" s="6">
        <v>9100</v>
      </c>
      <c r="B126" s="14" t="s">
        <v>327</v>
      </c>
      <c r="C126">
        <v>9111</v>
      </c>
      <c r="D126" t="s">
        <v>440</v>
      </c>
      <c r="E126">
        <v>984</v>
      </c>
      <c r="F126" t="s">
        <v>139</v>
      </c>
      <c r="G126" s="13" t="s">
        <v>455</v>
      </c>
      <c r="H126" s="7">
        <v>504.96097877344999</v>
      </c>
      <c r="I126" s="7">
        <v>207.90023286318001</v>
      </c>
      <c r="J126" s="2">
        <v>3.1761188155654603E-2</v>
      </c>
      <c r="K126" s="1">
        <v>269.51158449150302</v>
      </c>
      <c r="L126" s="7">
        <v>212.22829111843399</v>
      </c>
      <c r="M126" s="2">
        <v>0.27209138431345398</v>
      </c>
      <c r="N126" s="7">
        <v>213.89681891326501</v>
      </c>
      <c r="O126" s="7">
        <v>182.415428328769</v>
      </c>
      <c r="P126" s="2">
        <v>0.90619085182100501</v>
      </c>
    </row>
    <row r="127" spans="1:16" x14ac:dyDescent="0.25">
      <c r="A127" s="6">
        <v>9100</v>
      </c>
      <c r="B127" s="14" t="s">
        <v>327</v>
      </c>
      <c r="C127">
        <v>9111</v>
      </c>
      <c r="D127" t="s">
        <v>440</v>
      </c>
      <c r="E127">
        <v>980</v>
      </c>
      <c r="F127" t="s">
        <v>140</v>
      </c>
      <c r="G127" s="13" t="s">
        <v>456</v>
      </c>
      <c r="H127" s="7">
        <v>-6703.2114689562804</v>
      </c>
      <c r="I127" s="7">
        <v>608.26242909013104</v>
      </c>
      <c r="J127" s="2">
        <v>2.0206357788328601E-18</v>
      </c>
      <c r="K127" s="1">
        <v>-6408.4192863554199</v>
      </c>
      <c r="L127" s="7">
        <v>618.87083421285297</v>
      </c>
      <c r="M127" s="2">
        <v>5.5570676602188095E-17</v>
      </c>
      <c r="N127" s="7">
        <v>-336.90889663681497</v>
      </c>
      <c r="O127" s="7">
        <v>266.28678532333203</v>
      </c>
      <c r="P127" s="2">
        <v>0.90619085182100501</v>
      </c>
    </row>
    <row r="128" spans="1:16" x14ac:dyDescent="0.25">
      <c r="A128" s="6">
        <v>9100</v>
      </c>
      <c r="B128" s="14" t="s">
        <v>327</v>
      </c>
      <c r="C128">
        <v>9111</v>
      </c>
      <c r="D128" t="s">
        <v>440</v>
      </c>
      <c r="E128">
        <v>982</v>
      </c>
      <c r="F128" t="s">
        <v>141</v>
      </c>
      <c r="G128" s="13" t="s">
        <v>457</v>
      </c>
      <c r="H128" s="7">
        <v>-6413.47731263676</v>
      </c>
      <c r="I128" s="7">
        <v>595.53935529483999</v>
      </c>
      <c r="J128" s="2">
        <v>6.8483780020614604E-18</v>
      </c>
      <c r="K128" s="1">
        <v>-5843.16447294519</v>
      </c>
      <c r="L128" s="7">
        <v>605.92586356059303</v>
      </c>
      <c r="M128" s="2">
        <v>1.96642392579868E-15</v>
      </c>
      <c r="N128" s="7">
        <v>-574.06060329052195</v>
      </c>
      <c r="O128" s="7">
        <v>226.592114559789</v>
      </c>
      <c r="P128" s="2">
        <v>0.90619085182100501</v>
      </c>
    </row>
    <row r="129" spans="1:16" x14ac:dyDescent="0.25">
      <c r="A129" s="6">
        <v>9100</v>
      </c>
      <c r="B129" s="14" t="s">
        <v>327</v>
      </c>
      <c r="C129">
        <v>9111</v>
      </c>
      <c r="D129" t="s">
        <v>440</v>
      </c>
      <c r="E129">
        <v>983</v>
      </c>
      <c r="F129" t="s">
        <v>142</v>
      </c>
      <c r="G129" s="13" t="s">
        <v>458</v>
      </c>
      <c r="H129" s="7">
        <v>2201.3735295015999</v>
      </c>
      <c r="I129" s="7">
        <v>667.43518375103099</v>
      </c>
      <c r="J129" s="2">
        <v>3.1817238546858599E-3</v>
      </c>
      <c r="K129" s="1">
        <v>1571.12696741631</v>
      </c>
      <c r="L129" s="7">
        <v>680.415021778099</v>
      </c>
      <c r="M129" s="2">
        <v>4.1417654754754701E-2</v>
      </c>
      <c r="N129" s="7">
        <v>266.27116183787001</v>
      </c>
      <c r="O129" s="7">
        <v>568.82889523249196</v>
      </c>
      <c r="P129" s="2">
        <v>0.95300608779149898</v>
      </c>
    </row>
    <row r="130" spans="1:16" x14ac:dyDescent="0.25">
      <c r="A130" s="6">
        <v>9120</v>
      </c>
      <c r="B130" s="15" t="s">
        <v>459</v>
      </c>
      <c r="C130">
        <v>9121</v>
      </c>
      <c r="D130" t="s">
        <v>460</v>
      </c>
      <c r="E130">
        <v>3020</v>
      </c>
      <c r="F130" t="s">
        <v>143</v>
      </c>
      <c r="G130" s="13" t="s">
        <v>461</v>
      </c>
      <c r="H130" s="7">
        <v>27328.717247725701</v>
      </c>
      <c r="I130" s="7">
        <v>2232.3877820129901</v>
      </c>
      <c r="J130" s="2">
        <v>3.6345876769867401E-19</v>
      </c>
      <c r="K130" s="1">
        <v>23980.4923843949</v>
      </c>
      <c r="L130" s="7">
        <v>2273.0284295685701</v>
      </c>
      <c r="M130" s="2">
        <v>2.9439355746023602E-16</v>
      </c>
      <c r="N130" s="7">
        <v>2637.7238447371801</v>
      </c>
      <c r="O130" s="7">
        <v>1448.74085034476</v>
      </c>
      <c r="P130" s="2">
        <v>0.90619085182100501</v>
      </c>
    </row>
    <row r="131" spans="1:16" x14ac:dyDescent="0.25">
      <c r="A131" s="6">
        <v>9120</v>
      </c>
      <c r="B131" s="15" t="s">
        <v>459</v>
      </c>
      <c r="C131">
        <v>9121</v>
      </c>
      <c r="D131" t="s">
        <v>460</v>
      </c>
      <c r="E131">
        <v>3022</v>
      </c>
      <c r="F131" t="s">
        <v>144</v>
      </c>
      <c r="G131" s="13" t="s">
        <v>462</v>
      </c>
      <c r="H131" s="7">
        <v>2523.10043337042</v>
      </c>
      <c r="I131" s="7">
        <v>255.22210500415</v>
      </c>
      <c r="J131" s="2">
        <v>8.3861655575162907E-15</v>
      </c>
      <c r="K131" s="1">
        <v>2006.9984467592501</v>
      </c>
      <c r="L131" s="7">
        <v>259.68230432797998</v>
      </c>
      <c r="M131" s="2">
        <v>9.3380984944100205E-11</v>
      </c>
      <c r="N131" s="7">
        <v>478.12318601760597</v>
      </c>
      <c r="O131" s="7">
        <v>256.291909976564</v>
      </c>
      <c r="P131" s="2">
        <v>0.90619085182100501</v>
      </c>
    </row>
    <row r="132" spans="1:16" x14ac:dyDescent="0.25">
      <c r="A132" s="6">
        <v>9120</v>
      </c>
      <c r="B132" s="15" t="s">
        <v>459</v>
      </c>
      <c r="C132">
        <v>9122</v>
      </c>
      <c r="D132" t="s">
        <v>463</v>
      </c>
      <c r="E132">
        <v>3010</v>
      </c>
      <c r="F132" t="s">
        <v>17</v>
      </c>
      <c r="G132" s="13" t="s">
        <v>464</v>
      </c>
      <c r="H132" s="7">
        <v>19696.184015846098</v>
      </c>
      <c r="I132" s="7">
        <v>5131.8887205151696</v>
      </c>
      <c r="J132" s="2">
        <v>6.0671878034165101E-4</v>
      </c>
      <c r="K132" s="1">
        <v>18689.1125676513</v>
      </c>
      <c r="L132" s="7">
        <v>5221.9317204020599</v>
      </c>
      <c r="M132" s="2">
        <v>1.3538406528962601E-3</v>
      </c>
      <c r="N132" s="7">
        <v>-1686.1093021848101</v>
      </c>
      <c r="O132" s="7">
        <v>4169.2479306748401</v>
      </c>
      <c r="P132" s="2">
        <v>0.95300608779149898</v>
      </c>
    </row>
    <row r="133" spans="1:16" x14ac:dyDescent="0.25">
      <c r="A133" s="6">
        <v>9120</v>
      </c>
      <c r="B133" s="15" t="s">
        <v>459</v>
      </c>
      <c r="C133">
        <v>9122</v>
      </c>
      <c r="D133" t="s">
        <v>463</v>
      </c>
      <c r="E133">
        <v>970</v>
      </c>
      <c r="F133" t="s">
        <v>145</v>
      </c>
      <c r="G133" s="13" t="s">
        <v>465</v>
      </c>
      <c r="H133" s="7">
        <v>14509.612646519899</v>
      </c>
      <c r="I133" s="7">
        <v>4326.3931536882501</v>
      </c>
      <c r="J133" s="2">
        <v>2.78565105979731E-3</v>
      </c>
      <c r="K133" s="1">
        <v>12569.9803012634</v>
      </c>
      <c r="L133" s="7">
        <v>4410.9924430109604</v>
      </c>
      <c r="M133" s="2">
        <v>1.0840366727616801E-2</v>
      </c>
      <c r="N133" s="7">
        <v>188.08281030566201</v>
      </c>
      <c r="O133" s="7">
        <v>2871.72884120765</v>
      </c>
      <c r="P133" s="2">
        <v>0.99753499179684801</v>
      </c>
    </row>
    <row r="134" spans="1:16" x14ac:dyDescent="0.25">
      <c r="A134" s="6">
        <v>9120</v>
      </c>
      <c r="B134" s="15" t="s">
        <v>459</v>
      </c>
      <c r="C134">
        <v>9122</v>
      </c>
      <c r="D134" t="s">
        <v>463</v>
      </c>
      <c r="E134">
        <v>3008</v>
      </c>
      <c r="F134" t="s">
        <v>146</v>
      </c>
      <c r="G134" s="13" t="s">
        <v>466</v>
      </c>
      <c r="H134" s="7">
        <v>-2565.6620417069698</v>
      </c>
      <c r="I134" s="7">
        <v>318.657118494467</v>
      </c>
      <c r="J134" s="2">
        <v>4.6955891802143799E-11</v>
      </c>
      <c r="K134" s="1">
        <v>-2524.7394755191199</v>
      </c>
      <c r="L134" s="7">
        <v>324.88836440812003</v>
      </c>
      <c r="M134" s="2">
        <v>1.1570855814082199E-10</v>
      </c>
      <c r="N134" s="7">
        <v>-102.22971106837601</v>
      </c>
      <c r="O134" s="7">
        <v>175.257618238014</v>
      </c>
      <c r="P134" s="2">
        <v>0.95300608779149898</v>
      </c>
    </row>
    <row r="135" spans="1:16" x14ac:dyDescent="0.25">
      <c r="A135" s="6">
        <v>9120</v>
      </c>
      <c r="B135" s="15" t="s">
        <v>459</v>
      </c>
      <c r="C135">
        <v>9123</v>
      </c>
      <c r="D135" t="s">
        <v>467</v>
      </c>
      <c r="E135">
        <v>3060</v>
      </c>
      <c r="F135" t="s">
        <v>147</v>
      </c>
      <c r="G135" s="13" t="s">
        <v>468</v>
      </c>
      <c r="H135" s="7">
        <v>5522.0097236185802</v>
      </c>
      <c r="I135" s="7">
        <v>824.57960252052305</v>
      </c>
      <c r="J135" s="2">
        <v>1.15773807351005E-8</v>
      </c>
      <c r="K135" s="1">
        <v>5310.2302917036704</v>
      </c>
      <c r="L135" s="7">
        <v>839.57362290210597</v>
      </c>
      <c r="M135" s="2">
        <v>4.8876551902412101E-8</v>
      </c>
      <c r="N135" s="7">
        <v>-271.01310251442601</v>
      </c>
      <c r="O135" s="7">
        <v>589.00445781370797</v>
      </c>
      <c r="P135" s="2">
        <v>0.95300608779149898</v>
      </c>
    </row>
    <row r="136" spans="1:16" x14ac:dyDescent="0.25">
      <c r="A136" s="6">
        <v>9120</v>
      </c>
      <c r="B136" s="15" t="s">
        <v>459</v>
      </c>
      <c r="C136">
        <v>9123</v>
      </c>
      <c r="D136" t="s">
        <v>467</v>
      </c>
      <c r="E136">
        <v>4141</v>
      </c>
      <c r="F136" t="s">
        <v>148</v>
      </c>
      <c r="G136" s="13" t="s">
        <v>469</v>
      </c>
      <c r="H136" s="7">
        <v>3597.4975821195799</v>
      </c>
      <c r="I136" s="7">
        <v>358.92677984623299</v>
      </c>
      <c r="J136" s="2">
        <v>2.6746639036260199E-14</v>
      </c>
      <c r="K136" s="1">
        <v>3312.7850636011499</v>
      </c>
      <c r="L136" s="7">
        <v>366.85661263830599</v>
      </c>
      <c r="M136" s="2">
        <v>9.2497865134289601E-13</v>
      </c>
      <c r="N136" s="7">
        <v>202.06188877301301</v>
      </c>
      <c r="O136" s="7">
        <v>330.146875608622</v>
      </c>
      <c r="P136" s="2">
        <v>0.95300608779149898</v>
      </c>
    </row>
    <row r="137" spans="1:16" x14ac:dyDescent="0.25">
      <c r="A137" s="6">
        <v>9120</v>
      </c>
      <c r="B137" s="15" t="s">
        <v>459</v>
      </c>
      <c r="C137">
        <v>9123</v>
      </c>
      <c r="D137" t="s">
        <v>467</v>
      </c>
      <c r="E137">
        <v>4120</v>
      </c>
      <c r="F137" t="s">
        <v>149</v>
      </c>
      <c r="G137" s="13" t="s">
        <v>470</v>
      </c>
      <c r="H137" s="7">
        <v>190.29257122352701</v>
      </c>
      <c r="I137" s="7">
        <v>70.301663898834093</v>
      </c>
      <c r="J137" s="2">
        <v>1.51642080505576E-2</v>
      </c>
      <c r="K137" s="1">
        <v>172.948166087338</v>
      </c>
      <c r="L137" s="7">
        <v>71.527760556744994</v>
      </c>
      <c r="M137" s="2">
        <v>3.1416220453374999E-2</v>
      </c>
      <c r="N137" s="7">
        <v>14.097635574385199</v>
      </c>
      <c r="O137" s="7">
        <v>70.643638976572703</v>
      </c>
      <c r="P137" s="2">
        <v>0.98305070351739998</v>
      </c>
    </row>
    <row r="138" spans="1:16" x14ac:dyDescent="0.25">
      <c r="A138" s="6">
        <v>9120</v>
      </c>
      <c r="B138" s="15" t="s">
        <v>459</v>
      </c>
      <c r="C138">
        <v>9123</v>
      </c>
      <c r="D138" t="s">
        <v>467</v>
      </c>
      <c r="E138">
        <v>4122</v>
      </c>
      <c r="F138" t="s">
        <v>150</v>
      </c>
      <c r="G138" s="13" t="s">
        <v>471</v>
      </c>
      <c r="H138" s="7">
        <v>9600.1501891794996</v>
      </c>
      <c r="I138" s="7">
        <v>1108.9252702607</v>
      </c>
      <c r="J138" s="2">
        <v>2.56345549471753E-12</v>
      </c>
      <c r="K138" s="1">
        <v>7543.6880875206898</v>
      </c>
      <c r="L138" s="7">
        <v>1131.3205073721001</v>
      </c>
      <c r="M138" s="2">
        <v>1.11090857474154E-8</v>
      </c>
      <c r="N138" s="7">
        <v>1748.50557626767</v>
      </c>
      <c r="O138" s="7">
        <v>1046.5168704694399</v>
      </c>
      <c r="P138" s="2">
        <v>0.90619085182100501</v>
      </c>
    </row>
    <row r="139" spans="1:16" x14ac:dyDescent="0.25">
      <c r="A139" s="6">
        <v>9120</v>
      </c>
      <c r="B139" s="15" t="s">
        <v>459</v>
      </c>
      <c r="C139">
        <v>9123</v>
      </c>
      <c r="D139" t="s">
        <v>467</v>
      </c>
      <c r="E139">
        <v>3050</v>
      </c>
      <c r="F139" t="s">
        <v>11</v>
      </c>
      <c r="G139" s="13" t="s">
        <v>472</v>
      </c>
      <c r="H139" s="7">
        <v>-4029.6817022268501</v>
      </c>
      <c r="I139" s="7">
        <v>706.97810447824804</v>
      </c>
      <c r="J139" s="2">
        <v>6.8496308449144505E-7</v>
      </c>
      <c r="K139" s="1">
        <v>-4123.0301302201397</v>
      </c>
      <c r="L139" s="7">
        <v>720.11646918285101</v>
      </c>
      <c r="M139" s="2">
        <v>5.6779740482349305E-7</v>
      </c>
      <c r="N139" s="7">
        <v>-5.1704021662767401</v>
      </c>
      <c r="O139" s="7">
        <v>358.06326096672097</v>
      </c>
      <c r="P139" s="2">
        <v>0.99753499179684801</v>
      </c>
    </row>
    <row r="140" spans="1:16" x14ac:dyDescent="0.25">
      <c r="A140" s="6">
        <v>9120</v>
      </c>
      <c r="B140" s="15" t="s">
        <v>459</v>
      </c>
      <c r="C140">
        <v>9124</v>
      </c>
      <c r="D140" t="s">
        <v>473</v>
      </c>
      <c r="E140">
        <v>3030</v>
      </c>
      <c r="F140" t="s">
        <v>151</v>
      </c>
      <c r="G140" s="13" t="s">
        <v>474</v>
      </c>
      <c r="H140" s="7">
        <v>35673.985823538998</v>
      </c>
      <c r="I140" s="7">
        <v>6229.9064017786404</v>
      </c>
      <c r="J140" s="2">
        <v>3.2066646702250902E-7</v>
      </c>
      <c r="K140" s="1">
        <v>24794.493763902101</v>
      </c>
      <c r="L140" s="7">
        <v>6338.5591276843998</v>
      </c>
      <c r="M140" s="2">
        <v>3.9892996330922602E-4</v>
      </c>
      <c r="N140" s="7">
        <v>8685.3912086991604</v>
      </c>
      <c r="O140" s="7">
        <v>5461.3011759985402</v>
      </c>
      <c r="P140" s="2">
        <v>0.90619085182100501</v>
      </c>
    </row>
    <row r="141" spans="1:16" x14ac:dyDescent="0.25">
      <c r="A141" s="6">
        <v>9120</v>
      </c>
      <c r="B141" s="15" t="s">
        <v>459</v>
      </c>
      <c r="C141">
        <v>9124</v>
      </c>
      <c r="D141" t="s">
        <v>473</v>
      </c>
      <c r="E141">
        <v>3410</v>
      </c>
      <c r="F141" t="s">
        <v>152</v>
      </c>
      <c r="G141" s="13" t="s">
        <v>475</v>
      </c>
      <c r="H141" s="7">
        <v>16463.749897047699</v>
      </c>
      <c r="I141" s="7">
        <v>4495.5610572282203</v>
      </c>
      <c r="J141" s="2">
        <v>9.4004007894632805E-4</v>
      </c>
      <c r="K141" s="1">
        <v>9800.6737025401508</v>
      </c>
      <c r="L141" s="7">
        <v>4573.9659210965101</v>
      </c>
      <c r="M141" s="2">
        <v>5.8664523288111399E-2</v>
      </c>
      <c r="N141" s="7">
        <v>5895.9477586602397</v>
      </c>
      <c r="O141" s="7">
        <v>5010.3480789321302</v>
      </c>
      <c r="P141" s="2">
        <v>0.90619085182100501</v>
      </c>
    </row>
    <row r="142" spans="1:16" x14ac:dyDescent="0.25">
      <c r="A142" s="6">
        <v>9120</v>
      </c>
      <c r="B142" s="15" t="s">
        <v>459</v>
      </c>
      <c r="C142">
        <v>9124</v>
      </c>
      <c r="D142" t="s">
        <v>473</v>
      </c>
      <c r="E142">
        <v>3430</v>
      </c>
      <c r="F142" t="s">
        <v>153</v>
      </c>
      <c r="G142" s="13" t="s">
        <v>476</v>
      </c>
      <c r="H142" s="7">
        <v>9143.9771396526303</v>
      </c>
      <c r="I142" s="7">
        <v>2758.27377353562</v>
      </c>
      <c r="J142" s="2">
        <v>3.07390277507746E-3</v>
      </c>
      <c r="K142" s="1">
        <v>8053.8061104304797</v>
      </c>
      <c r="L142" s="7">
        <v>2810.8955171170301</v>
      </c>
      <c r="M142" s="2">
        <v>1.04437428609851E-2</v>
      </c>
      <c r="N142" s="7">
        <v>-47.757624461996599</v>
      </c>
      <c r="O142" s="7">
        <v>1848.14969200573</v>
      </c>
      <c r="P142" s="2">
        <v>0.99753499179684801</v>
      </c>
    </row>
    <row r="143" spans="1:16" x14ac:dyDescent="0.25">
      <c r="A143" s="6">
        <v>9120</v>
      </c>
      <c r="B143" s="15" t="s">
        <v>459</v>
      </c>
      <c r="C143">
        <v>9124</v>
      </c>
      <c r="D143" t="s">
        <v>473</v>
      </c>
      <c r="E143">
        <v>3440</v>
      </c>
      <c r="F143" t="s">
        <v>154</v>
      </c>
      <c r="G143" s="13" t="s">
        <v>477</v>
      </c>
      <c r="H143" s="7">
        <v>19502.535212008999</v>
      </c>
      <c r="I143" s="7">
        <v>7393.6473551407898</v>
      </c>
      <c r="J143" s="2">
        <v>1.8080457470351301E-2</v>
      </c>
      <c r="K143" s="1">
        <v>9584.3948855651797</v>
      </c>
      <c r="L143" s="7">
        <v>7522.5963132330999</v>
      </c>
      <c r="M143" s="2">
        <v>0.26961051240067002</v>
      </c>
      <c r="N143" s="7">
        <v>8207.7541654074903</v>
      </c>
      <c r="O143" s="7">
        <v>7550.6849895785999</v>
      </c>
      <c r="P143" s="2">
        <v>0.90619085182100501</v>
      </c>
    </row>
    <row r="144" spans="1:16" x14ac:dyDescent="0.25">
      <c r="A144" s="6">
        <v>9120</v>
      </c>
      <c r="B144" s="15" t="s">
        <v>459</v>
      </c>
      <c r="C144">
        <v>9124</v>
      </c>
      <c r="D144" t="s">
        <v>473</v>
      </c>
      <c r="E144">
        <v>3460</v>
      </c>
      <c r="F144" t="s">
        <v>155</v>
      </c>
      <c r="G144" s="13" t="s">
        <v>478</v>
      </c>
      <c r="H144" s="7">
        <v>91.634556260295398</v>
      </c>
      <c r="I144" s="7">
        <v>36.254904370417499</v>
      </c>
      <c r="J144" s="2">
        <v>2.5527475225224E-2</v>
      </c>
      <c r="K144" s="1">
        <v>106.427455181163</v>
      </c>
      <c r="L144" s="7">
        <v>37.168372860229198</v>
      </c>
      <c r="M144" s="2">
        <v>1.08229690210545E-2</v>
      </c>
      <c r="N144" s="7">
        <v>-24.957001826640699</v>
      </c>
      <c r="O144" s="7">
        <v>32.4428040244564</v>
      </c>
      <c r="P144" s="2">
        <v>0.93228996951705601</v>
      </c>
    </row>
    <row r="145" spans="1:16" x14ac:dyDescent="0.25">
      <c r="A145" s="6">
        <v>9130</v>
      </c>
      <c r="B145" s="16" t="s">
        <v>479</v>
      </c>
      <c r="C145">
        <v>9131</v>
      </c>
      <c r="D145" t="s">
        <v>480</v>
      </c>
      <c r="E145">
        <v>2010</v>
      </c>
      <c r="F145" t="s">
        <v>156</v>
      </c>
      <c r="G145" s="13" t="s">
        <v>481</v>
      </c>
      <c r="H145" s="7">
        <v>-63973.271351178402</v>
      </c>
      <c r="I145" s="7">
        <v>14049.2860151105</v>
      </c>
      <c r="J145" s="2">
        <v>5.4407534121483603E-5</v>
      </c>
      <c r="K145" s="1">
        <v>-90117.806883620404</v>
      </c>
      <c r="L145" s="7">
        <v>14326.095268455399</v>
      </c>
      <c r="M145" s="2">
        <v>5.3860427901678703E-8</v>
      </c>
      <c r="N145" s="7">
        <v>22729.873834236299</v>
      </c>
      <c r="O145" s="7">
        <v>10330.221953795201</v>
      </c>
      <c r="P145" s="2">
        <v>0.90619085182100501</v>
      </c>
    </row>
    <row r="146" spans="1:16" x14ac:dyDescent="0.25">
      <c r="A146" s="6">
        <v>9130</v>
      </c>
      <c r="B146" s="16" t="s">
        <v>479</v>
      </c>
      <c r="C146">
        <v>9131</v>
      </c>
      <c r="D146" t="s">
        <v>480</v>
      </c>
      <c r="E146">
        <v>2060</v>
      </c>
      <c r="F146" t="s">
        <v>157</v>
      </c>
      <c r="G146" s="13" t="s">
        <v>482</v>
      </c>
      <c r="H146" s="7">
        <v>-41636.989542786599</v>
      </c>
      <c r="I146" s="7">
        <v>5300.6189503169098</v>
      </c>
      <c r="J146" s="2">
        <v>8.9345797732296396E-11</v>
      </c>
      <c r="K146" s="1">
        <v>-42049.618955406098</v>
      </c>
      <c r="L146" s="7">
        <v>5423.3018965761703</v>
      </c>
      <c r="M146" s="2">
        <v>1.11105483574148E-10</v>
      </c>
      <c r="N146" s="7">
        <v>-3.4121927265472198</v>
      </c>
      <c r="O146" s="7">
        <v>3236.9972355474201</v>
      </c>
      <c r="P146" s="2">
        <v>0.99916391680473304</v>
      </c>
    </row>
    <row r="147" spans="1:16" x14ac:dyDescent="0.25">
      <c r="A147" s="6">
        <v>9130</v>
      </c>
      <c r="B147" s="16" t="s">
        <v>479</v>
      </c>
      <c r="C147">
        <v>9132</v>
      </c>
      <c r="D147" t="s">
        <v>483</v>
      </c>
      <c r="E147">
        <v>2020</v>
      </c>
      <c r="F147" t="s">
        <v>158</v>
      </c>
      <c r="G147" s="13" t="s">
        <v>484</v>
      </c>
      <c r="H147" s="7">
        <v>32913.254729826302</v>
      </c>
      <c r="I147" s="7">
        <v>12065.5995063263</v>
      </c>
      <c r="J147" s="2">
        <v>1.5077968098028499E-2</v>
      </c>
      <c r="K147" s="1">
        <v>18687.828695132801</v>
      </c>
      <c r="L147" s="7">
        <v>12308.0298771568</v>
      </c>
      <c r="M147" s="2">
        <v>0.191299317419027</v>
      </c>
      <c r="N147" s="7">
        <v>11159.4984140418</v>
      </c>
      <c r="O147" s="7">
        <v>8244.6451094133008</v>
      </c>
      <c r="P147" s="2">
        <v>0.90619085182100501</v>
      </c>
    </row>
    <row r="148" spans="1:16" x14ac:dyDescent="0.25">
      <c r="A148" s="6">
        <v>9130</v>
      </c>
      <c r="B148" s="16" t="s">
        <v>479</v>
      </c>
      <c r="C148">
        <v>9132</v>
      </c>
      <c r="D148" t="s">
        <v>483</v>
      </c>
      <c r="E148">
        <v>4010</v>
      </c>
      <c r="F148" t="s">
        <v>159</v>
      </c>
      <c r="G148" s="13" t="s">
        <v>485</v>
      </c>
      <c r="H148" s="7">
        <v>-7541.5946181668496</v>
      </c>
      <c r="I148" s="7">
        <v>649.52027965305604</v>
      </c>
      <c r="J148" s="2">
        <v>1.4388985768210399E-19</v>
      </c>
      <c r="K148" s="1">
        <v>-6743.52632285236</v>
      </c>
      <c r="L148" s="7">
        <v>660.84824260531298</v>
      </c>
      <c r="M148" s="2">
        <v>1.19576086703044E-16</v>
      </c>
      <c r="N148" s="7">
        <v>-850.53220354571897</v>
      </c>
      <c r="O148" s="7">
        <v>494.08295176720299</v>
      </c>
      <c r="P148" s="2">
        <v>0.90619085182100501</v>
      </c>
    </row>
    <row r="149" spans="1:16" x14ac:dyDescent="0.25">
      <c r="A149" s="6">
        <v>9130</v>
      </c>
      <c r="B149" s="16" t="s">
        <v>479</v>
      </c>
      <c r="C149">
        <v>9132</v>
      </c>
      <c r="D149" t="s">
        <v>483</v>
      </c>
      <c r="E149">
        <v>4013</v>
      </c>
      <c r="F149" t="s">
        <v>160</v>
      </c>
      <c r="G149" s="13" t="s">
        <v>486</v>
      </c>
      <c r="H149" s="7">
        <v>-434.90670170666903</v>
      </c>
      <c r="I149" s="7">
        <v>134.74747630993201</v>
      </c>
      <c r="J149" s="2">
        <v>3.9615491496158197E-3</v>
      </c>
      <c r="K149" s="1">
        <v>-319.63222152124501</v>
      </c>
      <c r="L149" s="7">
        <v>137.29050544203599</v>
      </c>
      <c r="M149" s="2">
        <v>3.9936627654215101E-2</v>
      </c>
      <c r="N149" s="7">
        <v>-116.117609763579</v>
      </c>
      <c r="O149" s="7">
        <v>112.349885149023</v>
      </c>
      <c r="P149" s="2">
        <v>0.90619085182100501</v>
      </c>
    </row>
    <row r="150" spans="1:16" x14ac:dyDescent="0.25">
      <c r="A150" s="6">
        <v>9130</v>
      </c>
      <c r="B150" s="16" t="s">
        <v>479</v>
      </c>
      <c r="C150">
        <v>9132</v>
      </c>
      <c r="D150" t="s">
        <v>483</v>
      </c>
      <c r="E150">
        <v>4016</v>
      </c>
      <c r="F150" t="s">
        <v>161</v>
      </c>
      <c r="G150" s="13" t="s">
        <v>487</v>
      </c>
      <c r="H150" s="7">
        <v>-7212.7274854031102</v>
      </c>
      <c r="I150" s="7">
        <v>645.71632764207004</v>
      </c>
      <c r="J150" s="2">
        <v>9.7072196534091003E-19</v>
      </c>
      <c r="K150" s="1">
        <v>-6466.1246962318801</v>
      </c>
      <c r="L150" s="7">
        <v>656.97794774283705</v>
      </c>
      <c r="M150" s="2">
        <v>7.1664837495785295E-16</v>
      </c>
      <c r="N150" s="7">
        <v>-795.70898447159004</v>
      </c>
      <c r="O150" s="7">
        <v>505.41130912874002</v>
      </c>
      <c r="P150" s="2">
        <v>0.90619085182100501</v>
      </c>
    </row>
    <row r="151" spans="1:16" x14ac:dyDescent="0.25">
      <c r="A151" s="6">
        <v>9130</v>
      </c>
      <c r="B151" s="16" t="s">
        <v>479</v>
      </c>
      <c r="C151">
        <v>9132</v>
      </c>
      <c r="D151" t="s">
        <v>483</v>
      </c>
      <c r="E151">
        <v>4011</v>
      </c>
      <c r="F151" t="s">
        <v>162</v>
      </c>
      <c r="G151" s="13" t="s">
        <v>488</v>
      </c>
      <c r="H151" s="7">
        <v>-1024.0447599004301</v>
      </c>
      <c r="I151" s="7">
        <v>235.61614162237001</v>
      </c>
      <c r="J151" s="2">
        <v>1.17571684614895E-4</v>
      </c>
      <c r="K151" s="1">
        <v>-753.51416976695396</v>
      </c>
      <c r="L151" s="7">
        <v>240.46357933063899</v>
      </c>
      <c r="M151" s="2">
        <v>5.1525215017808297E-3</v>
      </c>
      <c r="N151" s="7">
        <v>-257.380538091174</v>
      </c>
      <c r="O151" s="7">
        <v>143.96785356880201</v>
      </c>
      <c r="P151" s="2">
        <v>0.90619085182100501</v>
      </c>
    </row>
    <row r="152" spans="1:16" x14ac:dyDescent="0.25">
      <c r="A152" s="6">
        <v>9130</v>
      </c>
      <c r="B152" s="16" t="s">
        <v>479</v>
      </c>
      <c r="C152">
        <v>9132</v>
      </c>
      <c r="D152" t="s">
        <v>483</v>
      </c>
      <c r="E152">
        <v>4012</v>
      </c>
      <c r="F152" t="s">
        <v>163</v>
      </c>
      <c r="G152" s="13" t="s">
        <v>489</v>
      </c>
      <c r="H152" s="7">
        <v>37.9465112034597</v>
      </c>
      <c r="I152" s="7">
        <v>21.939354049801899</v>
      </c>
      <c r="J152" s="2">
        <v>0.13193080127058099</v>
      </c>
      <c r="K152" s="1">
        <v>42.866973249956501</v>
      </c>
      <c r="L152" s="7">
        <v>22.321987506613102</v>
      </c>
      <c r="M152" s="2">
        <v>9.3529841109226103E-2</v>
      </c>
      <c r="N152" s="7">
        <v>-4.6862134193039502</v>
      </c>
      <c r="O152" s="7">
        <v>25.980317375031898</v>
      </c>
      <c r="P152" s="2">
        <v>0.98386332163175005</v>
      </c>
    </row>
    <row r="153" spans="1:16" x14ac:dyDescent="0.25">
      <c r="A153" s="6">
        <v>9130</v>
      </c>
      <c r="B153" s="16" t="s">
        <v>479</v>
      </c>
      <c r="C153">
        <v>9132</v>
      </c>
      <c r="D153" t="s">
        <v>483</v>
      </c>
      <c r="E153">
        <v>4370</v>
      </c>
      <c r="F153" t="s">
        <v>164</v>
      </c>
      <c r="G153" s="13" t="s">
        <v>490</v>
      </c>
      <c r="H153" s="7">
        <v>79.825792914187502</v>
      </c>
      <c r="I153" s="7">
        <v>30.385020221609</v>
      </c>
      <c r="J153" s="2">
        <v>2.01653079122192E-2</v>
      </c>
      <c r="K153" s="1">
        <v>77.258191141631798</v>
      </c>
      <c r="L153" s="7">
        <v>30.9628538795453</v>
      </c>
      <c r="M153" s="2">
        <v>2.74806553082672E-2</v>
      </c>
      <c r="N153" s="7">
        <v>3.0116497642320801</v>
      </c>
      <c r="O153" s="7">
        <v>29.7083579424575</v>
      </c>
      <c r="P153" s="2">
        <v>0.99374381980021897</v>
      </c>
    </row>
    <row r="154" spans="1:16" x14ac:dyDescent="0.25">
      <c r="A154" s="6">
        <v>9130</v>
      </c>
      <c r="B154" s="16" t="s">
        <v>479</v>
      </c>
      <c r="C154">
        <v>9132</v>
      </c>
      <c r="D154" t="s">
        <v>483</v>
      </c>
      <c r="E154">
        <v>4371</v>
      </c>
      <c r="F154" t="s">
        <v>165</v>
      </c>
      <c r="G154" s="13" t="s">
        <v>491</v>
      </c>
      <c r="H154" s="7">
        <v>166.972815777097</v>
      </c>
      <c r="I154" s="7">
        <v>38.460437126734902</v>
      </c>
      <c r="J154" s="2">
        <v>1.2780628578922199E-4</v>
      </c>
      <c r="K154" s="1">
        <v>174.42972677430399</v>
      </c>
      <c r="L154" s="7">
        <v>39.298753595208296</v>
      </c>
      <c r="M154" s="2">
        <v>8.9306262954891993E-5</v>
      </c>
      <c r="N154" s="7">
        <v>-5.9530799813589699</v>
      </c>
      <c r="O154" s="7">
        <v>41.291867772402</v>
      </c>
      <c r="P154" s="2">
        <v>0.98393604510303001</v>
      </c>
    </row>
    <row r="155" spans="1:16" x14ac:dyDescent="0.25">
      <c r="A155" s="6">
        <v>9130</v>
      </c>
      <c r="B155" s="16" t="s">
        <v>479</v>
      </c>
      <c r="C155">
        <v>9132</v>
      </c>
      <c r="D155" t="s">
        <v>483</v>
      </c>
      <c r="E155">
        <v>4066</v>
      </c>
      <c r="F155" t="s">
        <v>166</v>
      </c>
      <c r="G155" s="13" t="s">
        <v>492</v>
      </c>
      <c r="H155" s="7">
        <v>1079.0525240673601</v>
      </c>
      <c r="I155" s="7">
        <v>306.63160525131298</v>
      </c>
      <c r="J155" s="2">
        <v>1.76913640883572E-3</v>
      </c>
      <c r="K155" s="1">
        <v>959.11553191313703</v>
      </c>
      <c r="L155" s="7">
        <v>312.23837080558798</v>
      </c>
      <c r="M155" s="2">
        <v>6.1671534962400004E-3</v>
      </c>
      <c r="N155" s="7">
        <v>21.216294790213801</v>
      </c>
      <c r="O155" s="7">
        <v>213.48477194409</v>
      </c>
      <c r="P155" s="2">
        <v>0.99374381980021897</v>
      </c>
    </row>
    <row r="156" spans="1:16" x14ac:dyDescent="0.25">
      <c r="A156" s="6">
        <v>9130</v>
      </c>
      <c r="B156" s="16" t="s">
        <v>479</v>
      </c>
      <c r="C156">
        <v>9132</v>
      </c>
      <c r="D156" t="s">
        <v>483</v>
      </c>
      <c r="E156">
        <v>4020</v>
      </c>
      <c r="F156" t="s">
        <v>167</v>
      </c>
      <c r="G156" s="13" t="s">
        <v>493</v>
      </c>
      <c r="H156" s="7">
        <v>157.57662051371599</v>
      </c>
      <c r="I156" s="7">
        <v>42.849391649524897</v>
      </c>
      <c r="J156" s="2">
        <v>1.0631816549992699E-3</v>
      </c>
      <c r="K156" s="1">
        <v>192.10244733866301</v>
      </c>
      <c r="L156" s="7">
        <v>43.605349320983102</v>
      </c>
      <c r="M156" s="2">
        <v>9.3658812345164894E-5</v>
      </c>
      <c r="N156" s="7">
        <v>-35.428633861201497</v>
      </c>
      <c r="O156" s="7">
        <v>43.907603155816197</v>
      </c>
      <c r="P156" s="2">
        <v>0.92479114661888595</v>
      </c>
    </row>
    <row r="157" spans="1:16" x14ac:dyDescent="0.25">
      <c r="A157" s="6">
        <v>9130</v>
      </c>
      <c r="B157" s="16" t="s">
        <v>479</v>
      </c>
      <c r="C157">
        <v>9132</v>
      </c>
      <c r="D157" t="s">
        <v>483</v>
      </c>
      <c r="E157">
        <v>4070</v>
      </c>
      <c r="F157" t="s">
        <v>168</v>
      </c>
      <c r="G157" s="13" t="s">
        <v>494</v>
      </c>
      <c r="H157" s="7">
        <v>-1237.3062529475801</v>
      </c>
      <c r="I157" s="7">
        <v>176.522921434246</v>
      </c>
      <c r="J157" s="2">
        <v>9.2946247719644202E-10</v>
      </c>
      <c r="K157" s="1">
        <v>-1344.3739642516</v>
      </c>
      <c r="L157" s="7">
        <v>179.60157067257299</v>
      </c>
      <c r="M157" s="2">
        <v>9.4342096921904996E-11</v>
      </c>
      <c r="N157" s="7">
        <v>44.129310205333503</v>
      </c>
      <c r="O157" s="7">
        <v>139.946081212362</v>
      </c>
      <c r="P157" s="2">
        <v>0.95552881055489503</v>
      </c>
    </row>
    <row r="158" spans="1:16" x14ac:dyDescent="0.25">
      <c r="A158" s="6">
        <v>9130</v>
      </c>
      <c r="B158" s="16" t="s">
        <v>479</v>
      </c>
      <c r="C158">
        <v>9132</v>
      </c>
      <c r="D158" t="s">
        <v>483</v>
      </c>
      <c r="E158">
        <v>4072</v>
      </c>
      <c r="F158" t="s">
        <v>169</v>
      </c>
      <c r="G158" s="13" t="s">
        <v>495</v>
      </c>
      <c r="H158" s="7">
        <v>189.78708361153301</v>
      </c>
      <c r="I158" s="7">
        <v>81.484247083942506</v>
      </c>
      <c r="J158" s="2">
        <v>4.0053125502639501E-2</v>
      </c>
      <c r="K158" s="1">
        <v>161.60829768675899</v>
      </c>
      <c r="L158" s="7">
        <v>83.2535905787866</v>
      </c>
      <c r="M158" s="2">
        <v>9.0983552689507197E-2</v>
      </c>
      <c r="N158" s="7">
        <v>24.1632479676373</v>
      </c>
      <c r="O158" s="7">
        <v>57.046351122512199</v>
      </c>
      <c r="P158" s="2">
        <v>0.95300608779149898</v>
      </c>
    </row>
    <row r="159" spans="1:16" x14ac:dyDescent="0.25">
      <c r="A159" s="6">
        <v>9130</v>
      </c>
      <c r="B159" s="16" t="s">
        <v>479</v>
      </c>
      <c r="C159">
        <v>9132</v>
      </c>
      <c r="D159" t="s">
        <v>483</v>
      </c>
      <c r="E159">
        <v>4071</v>
      </c>
      <c r="F159" t="s">
        <v>170</v>
      </c>
      <c r="G159" s="13" t="s">
        <v>496</v>
      </c>
      <c r="H159" s="7">
        <v>71.388463578602895</v>
      </c>
      <c r="I159" s="7">
        <v>37.108201989678903</v>
      </c>
      <c r="J159" s="2">
        <v>9.5148008877475806E-2</v>
      </c>
      <c r="K159" s="1">
        <v>42.116552697915303</v>
      </c>
      <c r="L159" s="7">
        <v>38.0695423870797</v>
      </c>
      <c r="M159" s="2">
        <v>0.34333295543030901</v>
      </c>
      <c r="N159" s="7">
        <v>37.975485289295698</v>
      </c>
      <c r="O159" s="7">
        <v>37.531485691112202</v>
      </c>
      <c r="P159" s="2">
        <v>0.90619085182100501</v>
      </c>
    </row>
    <row r="160" spans="1:16" x14ac:dyDescent="0.25">
      <c r="A160" s="6">
        <v>9130</v>
      </c>
      <c r="B160" s="16" t="s">
        <v>479</v>
      </c>
      <c r="C160">
        <v>9132</v>
      </c>
      <c r="D160" t="s">
        <v>483</v>
      </c>
      <c r="E160">
        <v>4024</v>
      </c>
      <c r="F160" t="s">
        <v>171</v>
      </c>
      <c r="G160" s="13" t="s">
        <v>497</v>
      </c>
      <c r="H160" s="7">
        <v>-299.325576723837</v>
      </c>
      <c r="I160" s="7">
        <v>84.344953592787107</v>
      </c>
      <c r="J160" s="2">
        <v>1.34389419168711E-3</v>
      </c>
      <c r="K160" s="1">
        <v>-229.093798526683</v>
      </c>
      <c r="L160" s="7">
        <v>85.815972342223603</v>
      </c>
      <c r="M160" s="2">
        <v>1.6640094711147201E-2</v>
      </c>
      <c r="N160" s="7">
        <v>-67.608481746337901</v>
      </c>
      <c r="O160" s="7">
        <v>57.325543233566201</v>
      </c>
      <c r="P160" s="2">
        <v>0.90619085182100501</v>
      </c>
    </row>
    <row r="161" spans="1:16" x14ac:dyDescent="0.25">
      <c r="A161" s="6">
        <v>9130</v>
      </c>
      <c r="B161" s="16" t="s">
        <v>479</v>
      </c>
      <c r="C161">
        <v>9132</v>
      </c>
      <c r="D161" t="s">
        <v>483</v>
      </c>
      <c r="E161">
        <v>4022</v>
      </c>
      <c r="F161" t="s">
        <v>172</v>
      </c>
      <c r="G161" s="13" t="s">
        <v>498</v>
      </c>
      <c r="H161" s="7">
        <v>-331.25312954463999</v>
      </c>
      <c r="I161" s="7">
        <v>83.184508576529197</v>
      </c>
      <c r="J161" s="2">
        <v>3.15328199536233E-4</v>
      </c>
      <c r="K161" s="1">
        <v>-285.09822094250802</v>
      </c>
      <c r="L161" s="7">
        <v>84.635288576593098</v>
      </c>
      <c r="M161" s="2">
        <v>2.3713510162868801E-3</v>
      </c>
      <c r="N161" s="7">
        <v>-43.667287620739003</v>
      </c>
      <c r="O161" s="7">
        <v>55.066226898618602</v>
      </c>
      <c r="P161" s="2">
        <v>0.92547645874335904</v>
      </c>
    </row>
    <row r="162" spans="1:16" x14ac:dyDescent="0.25">
      <c r="A162" s="6">
        <v>9130</v>
      </c>
      <c r="B162" s="16" t="s">
        <v>479</v>
      </c>
      <c r="C162">
        <v>9132</v>
      </c>
      <c r="D162" t="s">
        <v>483</v>
      </c>
      <c r="E162">
        <v>4151</v>
      </c>
      <c r="F162" t="s">
        <v>173</v>
      </c>
      <c r="G162" s="13" t="s">
        <v>499</v>
      </c>
      <c r="H162" s="7">
        <v>4760.0322181504398</v>
      </c>
      <c r="I162" s="7">
        <v>376.01233392315203</v>
      </c>
      <c r="J162" s="2">
        <v>2.2784964783937002E-19</v>
      </c>
      <c r="K162" s="1">
        <v>4562.6476088232203</v>
      </c>
      <c r="L162" s="7">
        <v>382.75721900550599</v>
      </c>
      <c r="M162" s="2">
        <v>2.0206357788328601E-18</v>
      </c>
      <c r="N162" s="7">
        <v>134.204774715068</v>
      </c>
      <c r="O162" s="7">
        <v>262.521637575488</v>
      </c>
      <c r="P162" s="2">
        <v>0.95300608779149898</v>
      </c>
    </row>
    <row r="163" spans="1:16" x14ac:dyDescent="0.25">
      <c r="A163" s="6">
        <v>9130</v>
      </c>
      <c r="B163" s="16" t="s">
        <v>479</v>
      </c>
      <c r="C163">
        <v>9132</v>
      </c>
      <c r="D163" t="s">
        <v>483</v>
      </c>
      <c r="E163">
        <v>4152</v>
      </c>
      <c r="F163" t="s">
        <v>174</v>
      </c>
      <c r="G163" s="13" t="s">
        <v>500</v>
      </c>
      <c r="H163" s="7">
        <v>1708.1124723701</v>
      </c>
      <c r="I163" s="7">
        <v>257.789604201136</v>
      </c>
      <c r="J163" s="2">
        <v>1.97430074441617E-8</v>
      </c>
      <c r="K163" s="1">
        <v>1685.7797566102499</v>
      </c>
      <c r="L163" s="7">
        <v>264.11255376864199</v>
      </c>
      <c r="M163" s="2">
        <v>4.7159384995906997E-8</v>
      </c>
      <c r="N163" s="7">
        <v>48.988620887986301</v>
      </c>
      <c r="O163" s="7">
        <v>172.02548896405801</v>
      </c>
      <c r="P163" s="2">
        <v>0.95800459809341498</v>
      </c>
    </row>
    <row r="164" spans="1:16" x14ac:dyDescent="0.25">
      <c r="A164" s="6">
        <v>9130</v>
      </c>
      <c r="B164" s="16" t="s">
        <v>479</v>
      </c>
      <c r="C164">
        <v>9132</v>
      </c>
      <c r="D164" t="s">
        <v>483</v>
      </c>
      <c r="E164">
        <v>4150</v>
      </c>
      <c r="F164" t="s">
        <v>175</v>
      </c>
      <c r="G164" s="13" t="s">
        <v>501</v>
      </c>
      <c r="H164" s="7">
        <v>82.8100141163372</v>
      </c>
      <c r="I164" s="7">
        <v>32.242992611413896</v>
      </c>
      <c r="J164" s="2">
        <v>2.4707395438601999E-2</v>
      </c>
      <c r="K164" s="1">
        <v>57.812949595553803</v>
      </c>
      <c r="L164" s="7">
        <v>32.868110029654197</v>
      </c>
      <c r="M164" s="2">
        <v>0.12956067464812701</v>
      </c>
      <c r="N164" s="7">
        <v>24.660734124075599</v>
      </c>
      <c r="O164" s="7">
        <v>39.006965816150903</v>
      </c>
      <c r="P164" s="2">
        <v>0.95300608779149898</v>
      </c>
    </row>
    <row r="165" spans="1:16" x14ac:dyDescent="0.25">
      <c r="A165" s="6">
        <v>9130</v>
      </c>
      <c r="B165" s="16" t="s">
        <v>479</v>
      </c>
      <c r="C165">
        <v>9132</v>
      </c>
      <c r="D165" t="s">
        <v>483</v>
      </c>
      <c r="E165">
        <v>4075</v>
      </c>
      <c r="F165" t="s">
        <v>176</v>
      </c>
      <c r="G165" s="13" t="s">
        <v>502</v>
      </c>
      <c r="H165" s="7">
        <v>67.151242130367905</v>
      </c>
      <c r="I165" s="7">
        <v>11.6673472376888</v>
      </c>
      <c r="J165" s="2">
        <v>4.9894142263775802E-7</v>
      </c>
      <c r="K165" s="1">
        <v>80.608827864226697</v>
      </c>
      <c r="L165" s="7">
        <v>11.887221101122201</v>
      </c>
      <c r="M165" s="2">
        <v>6.1058673137913798E-9</v>
      </c>
      <c r="N165" s="7">
        <v>-13.635800237145</v>
      </c>
      <c r="O165" s="7">
        <v>12.6324423185109</v>
      </c>
      <c r="P165" s="2">
        <v>0.90619085182100501</v>
      </c>
    </row>
    <row r="166" spans="1:16" x14ac:dyDescent="0.25">
      <c r="A166" s="6">
        <v>9130</v>
      </c>
      <c r="B166" s="16" t="s">
        <v>479</v>
      </c>
      <c r="C166">
        <v>9133</v>
      </c>
      <c r="D166" t="s">
        <v>503</v>
      </c>
      <c r="E166">
        <v>4080</v>
      </c>
      <c r="F166" t="s">
        <v>177</v>
      </c>
      <c r="G166" s="13" t="s">
        <v>504</v>
      </c>
      <c r="H166" s="7">
        <v>207.936050594774</v>
      </c>
      <c r="I166" s="7">
        <v>42.304701828795899</v>
      </c>
      <c r="J166" s="2">
        <v>1.6100759910513199E-5</v>
      </c>
      <c r="K166" s="1">
        <v>286.28395566374797</v>
      </c>
      <c r="L166" s="7">
        <v>43.176474294451097</v>
      </c>
      <c r="M166" s="2">
        <v>1.6085209514905401E-8</v>
      </c>
      <c r="N166" s="7">
        <v>-76.856355528464405</v>
      </c>
      <c r="O166" s="7">
        <v>40.711407012977901</v>
      </c>
      <c r="P166" s="2">
        <v>0.90619085182100501</v>
      </c>
    </row>
    <row r="167" spans="1:16" x14ac:dyDescent="0.25">
      <c r="A167" s="6">
        <v>9130</v>
      </c>
      <c r="B167" s="16" t="s">
        <v>479</v>
      </c>
      <c r="C167">
        <v>9133</v>
      </c>
      <c r="D167" t="s">
        <v>503</v>
      </c>
      <c r="E167">
        <v>4512</v>
      </c>
      <c r="F167" t="s">
        <v>178</v>
      </c>
      <c r="G167" s="13" t="s">
        <v>505</v>
      </c>
      <c r="H167" s="7">
        <v>13.9511021681898</v>
      </c>
      <c r="I167" s="7">
        <v>4.7292515177201304</v>
      </c>
      <c r="J167" s="2">
        <v>7.8958998374381497E-3</v>
      </c>
      <c r="K167" s="1">
        <v>7.35777016749869</v>
      </c>
      <c r="L167" s="7">
        <v>4.81173206168907</v>
      </c>
      <c r="M167" s="2">
        <v>0.18753816737179901</v>
      </c>
      <c r="N167" s="7">
        <v>6.2896915205961896</v>
      </c>
      <c r="O167" s="7">
        <v>5.4168603954254904</v>
      </c>
      <c r="P167" s="2">
        <v>0.90619085182100501</v>
      </c>
    </row>
    <row r="168" spans="1:16" x14ac:dyDescent="0.25">
      <c r="A168" s="6">
        <v>9130</v>
      </c>
      <c r="B168" s="16" t="s">
        <v>479</v>
      </c>
      <c r="C168">
        <v>9133</v>
      </c>
      <c r="D168" t="s">
        <v>503</v>
      </c>
      <c r="E168">
        <v>4514</v>
      </c>
      <c r="F168" t="s">
        <v>179</v>
      </c>
      <c r="G168" s="13" t="s">
        <v>506</v>
      </c>
      <c r="H168" s="7">
        <v>25.987527465208998</v>
      </c>
      <c r="I168" s="7">
        <v>10.9476705471078</v>
      </c>
      <c r="J168" s="2">
        <v>3.5895892613840297E-2</v>
      </c>
      <c r="K168" s="1">
        <v>2.9880692831061899</v>
      </c>
      <c r="L168" s="7">
        <v>11.153440966978801</v>
      </c>
      <c r="M168" s="2">
        <v>0.82347412416467403</v>
      </c>
      <c r="N168" s="7">
        <v>22.203406461863899</v>
      </c>
      <c r="O168" s="7">
        <v>12.7851297189865</v>
      </c>
      <c r="P168" s="2">
        <v>0.90619085182100501</v>
      </c>
    </row>
    <row r="169" spans="1:16" x14ac:dyDescent="0.25">
      <c r="A169" s="6">
        <v>9140</v>
      </c>
      <c r="B169" s="17" t="s">
        <v>507</v>
      </c>
      <c r="C169">
        <v>9141</v>
      </c>
      <c r="D169" t="s">
        <v>508</v>
      </c>
      <c r="E169">
        <v>4145</v>
      </c>
      <c r="F169" t="s">
        <v>19</v>
      </c>
      <c r="G169" s="13" t="s">
        <v>509</v>
      </c>
      <c r="H169" s="7">
        <v>155.37625121587701</v>
      </c>
      <c r="I169" s="7">
        <v>49.2896253741362</v>
      </c>
      <c r="J169" s="2">
        <v>5.3439110044841602E-3</v>
      </c>
      <c r="K169" s="1">
        <v>168.46437523212401</v>
      </c>
      <c r="L169" s="7">
        <v>50.362351571657499</v>
      </c>
      <c r="M169" s="2">
        <v>3.0752894473924999E-3</v>
      </c>
      <c r="N169" s="7">
        <v>-13.5621627480842</v>
      </c>
      <c r="O169" s="7">
        <v>59.389093190287603</v>
      </c>
      <c r="P169" s="2">
        <v>0.98192690217702705</v>
      </c>
    </row>
    <row r="170" spans="1:16" x14ac:dyDescent="0.25">
      <c r="A170" s="6">
        <v>9140</v>
      </c>
      <c r="B170" s="17" t="s">
        <v>507</v>
      </c>
      <c r="C170">
        <v>9141</v>
      </c>
      <c r="D170" t="s">
        <v>508</v>
      </c>
      <c r="E170">
        <v>4146</v>
      </c>
      <c r="F170" t="s">
        <v>5</v>
      </c>
      <c r="G170" s="13" t="s">
        <v>510</v>
      </c>
      <c r="H170" s="7">
        <v>-10473.20158836</v>
      </c>
      <c r="I170" s="7">
        <v>1130.17697907613</v>
      </c>
      <c r="J170" s="2">
        <v>1.63260474194045E-13</v>
      </c>
      <c r="K170" s="1">
        <v>-10236.3256970199</v>
      </c>
      <c r="L170" s="7">
        <v>1150.6052083022901</v>
      </c>
      <c r="M170" s="2">
        <v>6.1722588746119101E-13</v>
      </c>
      <c r="N170" s="7">
        <v>-428.77235435022499</v>
      </c>
      <c r="O170" s="7">
        <v>747.07525318690296</v>
      </c>
      <c r="P170" s="2">
        <v>0.95300608779149898</v>
      </c>
    </row>
    <row r="171" spans="1:16" x14ac:dyDescent="0.25">
      <c r="A171" s="6">
        <v>9140</v>
      </c>
      <c r="B171" s="17" t="s">
        <v>507</v>
      </c>
      <c r="C171">
        <v>9141</v>
      </c>
      <c r="D171" t="s">
        <v>508</v>
      </c>
      <c r="E171">
        <v>4140</v>
      </c>
      <c r="F171" t="s">
        <v>180</v>
      </c>
      <c r="G171" s="13" t="s">
        <v>511</v>
      </c>
      <c r="H171" s="7">
        <v>122.2514387416</v>
      </c>
      <c r="I171" s="7">
        <v>31.420932858406701</v>
      </c>
      <c r="J171" s="2">
        <v>6.0036266405618397E-4</v>
      </c>
      <c r="K171" s="1">
        <v>149.833819332643</v>
      </c>
      <c r="L171" s="7">
        <v>32.0493562396287</v>
      </c>
      <c r="M171" s="2">
        <v>4.3271954416580801E-5</v>
      </c>
      <c r="N171" s="7">
        <v>-26.415173806969801</v>
      </c>
      <c r="O171" s="7">
        <v>36.478788852538301</v>
      </c>
      <c r="P171" s="2">
        <v>0.93228996951705601</v>
      </c>
    </row>
    <row r="172" spans="1:16" x14ac:dyDescent="0.25">
      <c r="A172" s="6">
        <v>9140</v>
      </c>
      <c r="B172" s="17" t="s">
        <v>507</v>
      </c>
      <c r="C172">
        <v>9141</v>
      </c>
      <c r="D172" t="s">
        <v>508</v>
      </c>
      <c r="E172">
        <v>4138</v>
      </c>
      <c r="F172" t="s">
        <v>181</v>
      </c>
      <c r="G172" s="13" t="s">
        <v>512</v>
      </c>
      <c r="H172" s="7">
        <v>-1301.07029655724</v>
      </c>
      <c r="I172" s="7">
        <v>354.74138273914701</v>
      </c>
      <c r="J172" s="2">
        <v>1.0805390981006701E-3</v>
      </c>
      <c r="K172" s="1">
        <v>-1474.2245775834899</v>
      </c>
      <c r="L172" s="7">
        <v>362.02242994231</v>
      </c>
      <c r="M172" s="2">
        <v>2.82722030327957E-4</v>
      </c>
      <c r="N172" s="7">
        <v>117.261638470194</v>
      </c>
      <c r="O172" s="7">
        <v>227.65604037340199</v>
      </c>
      <c r="P172" s="2">
        <v>0.95300608779149898</v>
      </c>
    </row>
    <row r="173" spans="1:16" x14ac:dyDescent="0.25">
      <c r="A173" s="6">
        <v>9140</v>
      </c>
      <c r="B173" s="17" t="s">
        <v>507</v>
      </c>
      <c r="C173">
        <v>9141</v>
      </c>
      <c r="D173" t="s">
        <v>508</v>
      </c>
      <c r="E173">
        <v>4136</v>
      </c>
      <c r="F173" t="s">
        <v>182</v>
      </c>
      <c r="G173" s="13" t="s">
        <v>513</v>
      </c>
      <c r="H173" s="7">
        <v>21.015935488480899</v>
      </c>
      <c r="I173" s="7">
        <v>9.3790199230713895</v>
      </c>
      <c r="J173" s="2">
        <v>5.1264372052081598E-2</v>
      </c>
      <c r="K173" s="1">
        <v>13.8779050788444</v>
      </c>
      <c r="L173" s="7">
        <v>9.56787268117791</v>
      </c>
      <c r="M173" s="2">
        <v>0.21392088953631</v>
      </c>
      <c r="N173" s="7">
        <v>6.7937877709501198</v>
      </c>
      <c r="O173" s="7">
        <v>11.377541804436801</v>
      </c>
      <c r="P173" s="2">
        <v>0.95300608779149898</v>
      </c>
    </row>
    <row r="174" spans="1:16" x14ac:dyDescent="0.25">
      <c r="A174" s="6">
        <v>9140</v>
      </c>
      <c r="B174" s="17" t="s">
        <v>507</v>
      </c>
      <c r="C174">
        <v>9141</v>
      </c>
      <c r="D174" t="s">
        <v>508</v>
      </c>
      <c r="E174">
        <v>4139</v>
      </c>
      <c r="F174" t="s">
        <v>183</v>
      </c>
      <c r="G174" s="13" t="s">
        <v>514</v>
      </c>
      <c r="H174" s="7">
        <v>52.144008609796899</v>
      </c>
      <c r="I174" s="7">
        <v>14.2189987698598</v>
      </c>
      <c r="J174" s="2">
        <v>1.17046287855764E-3</v>
      </c>
      <c r="K174" s="1">
        <v>46.116630734579502</v>
      </c>
      <c r="L174" s="7">
        <v>14.510563054328999</v>
      </c>
      <c r="M174" s="2">
        <v>4.70936734557362E-3</v>
      </c>
      <c r="N174" s="7">
        <v>5.2229219498191402</v>
      </c>
      <c r="O174" s="7">
        <v>17.180409697476801</v>
      </c>
      <c r="P174" s="2">
        <v>0.95787503127252605</v>
      </c>
    </row>
    <row r="175" spans="1:16" x14ac:dyDescent="0.25">
      <c r="A175" s="6">
        <v>9140</v>
      </c>
      <c r="B175" s="17" t="s">
        <v>507</v>
      </c>
      <c r="C175">
        <v>9143</v>
      </c>
      <c r="D175" t="s">
        <v>515</v>
      </c>
      <c r="E175">
        <v>4110</v>
      </c>
      <c r="F175" t="s">
        <v>184</v>
      </c>
      <c r="G175" s="13" t="s">
        <v>516</v>
      </c>
      <c r="H175" s="7">
        <v>12962.620956795099</v>
      </c>
      <c r="I175" s="7">
        <v>1159.1504011049999</v>
      </c>
      <c r="J175" s="2">
        <v>9.3362554010191693E-19</v>
      </c>
      <c r="K175" s="1">
        <v>11400.441425451399</v>
      </c>
      <c r="L175" s="7">
        <v>1179.366571733</v>
      </c>
      <c r="M175" s="2">
        <v>1.78446389082875E-15</v>
      </c>
      <c r="N175" s="7">
        <v>931.00278016805396</v>
      </c>
      <c r="O175" s="7">
        <v>918.28425189410996</v>
      </c>
      <c r="P175" s="2">
        <v>0.90619085182100501</v>
      </c>
    </row>
    <row r="176" spans="1:16" x14ac:dyDescent="0.25">
      <c r="A176" s="6">
        <v>9140</v>
      </c>
      <c r="B176" s="17" t="s">
        <v>507</v>
      </c>
      <c r="C176">
        <v>9143</v>
      </c>
      <c r="D176" t="s">
        <v>515</v>
      </c>
      <c r="E176">
        <v>4112</v>
      </c>
      <c r="F176" t="s">
        <v>185</v>
      </c>
      <c r="G176" s="13" t="s">
        <v>517</v>
      </c>
      <c r="H176" s="7">
        <v>12891.2789363184</v>
      </c>
      <c r="I176" s="7">
        <v>1172.60896043394</v>
      </c>
      <c r="J176" s="2">
        <v>2.2142317326298799E-18</v>
      </c>
      <c r="K176" s="1">
        <v>11368.769412028199</v>
      </c>
      <c r="L176" s="7">
        <v>1193.0598551594701</v>
      </c>
      <c r="M176" s="2">
        <v>3.4632184505714901E-15</v>
      </c>
      <c r="N176" s="7">
        <v>897.76926208401096</v>
      </c>
      <c r="O176" s="7">
        <v>918.36074391282602</v>
      </c>
      <c r="P176" s="2">
        <v>0.90619085182100501</v>
      </c>
    </row>
    <row r="177" spans="1:16" x14ac:dyDescent="0.25">
      <c r="A177" s="6">
        <v>9140</v>
      </c>
      <c r="B177" s="17" t="s">
        <v>507</v>
      </c>
      <c r="C177">
        <v>9143</v>
      </c>
      <c r="D177" t="s">
        <v>515</v>
      </c>
      <c r="E177">
        <v>4113</v>
      </c>
      <c r="F177" t="s">
        <v>186</v>
      </c>
      <c r="G177" s="13" t="s">
        <v>518</v>
      </c>
      <c r="H177" s="7">
        <v>-4448.5225511726503</v>
      </c>
      <c r="I177" s="7">
        <v>521.07318475185696</v>
      </c>
      <c r="J177" s="2">
        <v>4.1643877827340504E-12</v>
      </c>
      <c r="K177" s="1">
        <v>-4387.1710019130696</v>
      </c>
      <c r="L177" s="7">
        <v>530.67674425694099</v>
      </c>
      <c r="M177" s="2">
        <v>1.03965588953282E-11</v>
      </c>
      <c r="N177" s="7">
        <v>-82.592030289569493</v>
      </c>
      <c r="O177" s="7">
        <v>233.83337694669299</v>
      </c>
      <c r="P177" s="2">
        <v>0.95300608779149898</v>
      </c>
    </row>
    <row r="178" spans="1:16" x14ac:dyDescent="0.25">
      <c r="A178" s="6">
        <v>9140</v>
      </c>
      <c r="B178" s="17" t="s">
        <v>507</v>
      </c>
      <c r="C178">
        <v>9143</v>
      </c>
      <c r="D178" t="s">
        <v>515</v>
      </c>
      <c r="E178">
        <v>4210</v>
      </c>
      <c r="F178" t="s">
        <v>24</v>
      </c>
      <c r="G178" s="13" t="s">
        <v>519</v>
      </c>
      <c r="H178" s="7">
        <v>189.83519084039801</v>
      </c>
      <c r="I178" s="7">
        <v>356.55219175048001</v>
      </c>
      <c r="J178" s="2">
        <v>0.66342796925494896</v>
      </c>
      <c r="K178" s="1">
        <v>762.68978368428395</v>
      </c>
      <c r="L178" s="7">
        <v>362.77064272918199</v>
      </c>
      <c r="M178" s="2">
        <v>6.4021553463488604E-2</v>
      </c>
      <c r="N178" s="7">
        <v>-585.07827542864095</v>
      </c>
      <c r="O178" s="7">
        <v>381.04172839553303</v>
      </c>
      <c r="P178" s="2">
        <v>0.90619085182100501</v>
      </c>
    </row>
    <row r="179" spans="1:16" x14ac:dyDescent="0.25">
      <c r="A179" s="6">
        <v>9140</v>
      </c>
      <c r="B179" s="17" t="s">
        <v>507</v>
      </c>
      <c r="C179">
        <v>9143</v>
      </c>
      <c r="D179" t="s">
        <v>515</v>
      </c>
      <c r="E179">
        <v>4214</v>
      </c>
      <c r="F179" t="s">
        <v>187</v>
      </c>
      <c r="G179" s="13" t="s">
        <v>520</v>
      </c>
      <c r="H179" s="7">
        <v>-1341.87597397339</v>
      </c>
      <c r="I179" s="7">
        <v>144.09437002745099</v>
      </c>
      <c r="J179" s="2">
        <v>1.3518776470146201E-13</v>
      </c>
      <c r="K179" s="1">
        <v>-1177.7024197762</v>
      </c>
      <c r="L179" s="7">
        <v>146.66743678527999</v>
      </c>
      <c r="M179" s="2">
        <v>2.8197161892777101E-11</v>
      </c>
      <c r="N179" s="7">
        <v>-173.24039408553099</v>
      </c>
      <c r="O179" s="7">
        <v>136.80838521852399</v>
      </c>
      <c r="P179" s="2">
        <v>0.90619085182100501</v>
      </c>
    </row>
    <row r="180" spans="1:16" x14ac:dyDescent="0.25">
      <c r="A180" s="6">
        <v>9140</v>
      </c>
      <c r="B180" s="17" t="s">
        <v>507</v>
      </c>
      <c r="C180">
        <v>9143</v>
      </c>
      <c r="D180" t="s">
        <v>515</v>
      </c>
      <c r="E180">
        <v>4216</v>
      </c>
      <c r="F180" t="s">
        <v>8</v>
      </c>
      <c r="G180" s="13" t="s">
        <v>521</v>
      </c>
      <c r="H180" s="7">
        <v>-6929.2149142253202</v>
      </c>
      <c r="I180" s="7">
        <v>1135.9931675636899</v>
      </c>
      <c r="J180" s="2">
        <v>1.29944951481652E-7</v>
      </c>
      <c r="K180" s="1">
        <v>-6928.8050201801798</v>
      </c>
      <c r="L180" s="7">
        <v>1157.0849898353299</v>
      </c>
      <c r="M180" s="2">
        <v>1.8609006438003699E-7</v>
      </c>
      <c r="N180" s="7">
        <v>-139.32275619767</v>
      </c>
      <c r="O180" s="7">
        <v>739.93734004222495</v>
      </c>
      <c r="P180" s="2">
        <v>0.98305070351739998</v>
      </c>
    </row>
    <row r="181" spans="1:16" x14ac:dyDescent="0.25">
      <c r="A181" s="6">
        <v>9140</v>
      </c>
      <c r="B181" s="17" t="s">
        <v>507</v>
      </c>
      <c r="C181">
        <v>9143</v>
      </c>
      <c r="D181" t="s">
        <v>515</v>
      </c>
      <c r="E181">
        <v>4217</v>
      </c>
      <c r="F181" t="s">
        <v>6</v>
      </c>
      <c r="G181" s="13" t="s">
        <v>522</v>
      </c>
      <c r="H181" s="7">
        <v>6862.2071311377904</v>
      </c>
      <c r="I181" s="7">
        <v>759.23483740530605</v>
      </c>
      <c r="J181" s="2">
        <v>5.9614527126077501E-13</v>
      </c>
      <c r="K181" s="1">
        <v>5407.8670058110301</v>
      </c>
      <c r="L181" s="7">
        <v>775.49953673865298</v>
      </c>
      <c r="M181" s="2">
        <v>3.19075222265902E-9</v>
      </c>
      <c r="N181" s="7">
        <v>1102.0087126245401</v>
      </c>
      <c r="O181" s="7">
        <v>661.44478148359201</v>
      </c>
      <c r="P181" s="2">
        <v>0.90619085182100501</v>
      </c>
    </row>
    <row r="182" spans="1:16" x14ac:dyDescent="0.25">
      <c r="A182" s="6">
        <v>9140</v>
      </c>
      <c r="B182" s="17" t="s">
        <v>507</v>
      </c>
      <c r="C182">
        <v>9143</v>
      </c>
      <c r="D182" t="s">
        <v>515</v>
      </c>
      <c r="E182">
        <v>4115</v>
      </c>
      <c r="F182" t="s">
        <v>188</v>
      </c>
      <c r="G182" s="13" t="s">
        <v>523</v>
      </c>
      <c r="H182" s="7">
        <v>28.837169737788599</v>
      </c>
      <c r="I182" s="7">
        <v>10.527748738444901</v>
      </c>
      <c r="J182" s="2">
        <v>1.4724807903150601E-2</v>
      </c>
      <c r="K182" s="1">
        <v>28.864707519066499</v>
      </c>
      <c r="L182" s="7">
        <v>10.7501561193163</v>
      </c>
      <c r="M182" s="2">
        <v>1.6662627098248901E-2</v>
      </c>
      <c r="N182" s="7">
        <v>-0.59782786555772605</v>
      </c>
      <c r="O182" s="7">
        <v>9.8866978024416099</v>
      </c>
      <c r="P182" s="2">
        <v>0.99753499179684801</v>
      </c>
    </row>
    <row r="183" spans="1:16" x14ac:dyDescent="0.25">
      <c r="A183" s="6">
        <v>9140</v>
      </c>
      <c r="B183" s="17" t="s">
        <v>507</v>
      </c>
      <c r="C183">
        <v>9144</v>
      </c>
      <c r="D183" t="s">
        <v>524</v>
      </c>
      <c r="E183">
        <v>4550</v>
      </c>
      <c r="F183" t="s">
        <v>189</v>
      </c>
      <c r="G183" s="13" t="s">
        <v>525</v>
      </c>
      <c r="H183" s="7">
        <v>35.520347029292601</v>
      </c>
      <c r="I183" s="7">
        <v>11.908952871380899</v>
      </c>
      <c r="J183" s="2">
        <v>7.2142627662528103E-3</v>
      </c>
      <c r="K183" s="1">
        <v>43.274612283828397</v>
      </c>
      <c r="L183" s="7">
        <v>12.1166510467161</v>
      </c>
      <c r="M183" s="2">
        <v>1.2494214173892099E-3</v>
      </c>
      <c r="N183" s="7">
        <v>-8.0185418218749795</v>
      </c>
      <c r="O183" s="7">
        <v>13.7110720471142</v>
      </c>
      <c r="P183" s="2">
        <v>0.95300608779149898</v>
      </c>
    </row>
    <row r="184" spans="1:16" x14ac:dyDescent="0.25">
      <c r="A184" s="6">
        <v>9140</v>
      </c>
      <c r="B184" s="17" t="s">
        <v>507</v>
      </c>
      <c r="C184">
        <v>9145</v>
      </c>
      <c r="D184" t="s">
        <v>526</v>
      </c>
      <c r="E184">
        <v>2024</v>
      </c>
      <c r="F184" t="s">
        <v>190</v>
      </c>
      <c r="G184" s="13" t="s">
        <v>527</v>
      </c>
      <c r="H184" s="7">
        <v>-40997.071319710201</v>
      </c>
      <c r="I184" s="7">
        <v>8418.1260936639992</v>
      </c>
      <c r="J184" s="2">
        <v>1.8932058018506999E-5</v>
      </c>
      <c r="K184" s="1">
        <v>-46621.208104509198</v>
      </c>
      <c r="L184" s="7">
        <v>8587.6602550580992</v>
      </c>
      <c r="M184" s="2">
        <v>2.0564849196205301E-6</v>
      </c>
      <c r="N184" s="7">
        <v>3548.7459328055102</v>
      </c>
      <c r="O184" s="7">
        <v>4525.5382567095603</v>
      </c>
      <c r="P184" s="2">
        <v>0.92824126504163695</v>
      </c>
    </row>
    <row r="185" spans="1:16" x14ac:dyDescent="0.25">
      <c r="A185" s="6">
        <v>9140</v>
      </c>
      <c r="B185" s="17" t="s">
        <v>507</v>
      </c>
      <c r="C185">
        <v>9145</v>
      </c>
      <c r="D185" t="s">
        <v>526</v>
      </c>
      <c r="E185">
        <v>5111</v>
      </c>
      <c r="F185" t="s">
        <v>191</v>
      </c>
      <c r="G185" s="13" t="s">
        <v>528</v>
      </c>
      <c r="H185" s="7">
        <v>-11668.682204807101</v>
      </c>
      <c r="I185" s="7">
        <v>2463.4145350487502</v>
      </c>
      <c r="J185" s="2">
        <v>2.77666163903333E-5</v>
      </c>
      <c r="K185" s="1">
        <v>-10854.525769456201</v>
      </c>
      <c r="L185" s="7">
        <v>2510.00935477041</v>
      </c>
      <c r="M185" s="2">
        <v>1.166172868027E-4</v>
      </c>
      <c r="N185" s="7">
        <v>-972.27994915003296</v>
      </c>
      <c r="O185" s="7">
        <v>969.08450728565799</v>
      </c>
      <c r="P185" s="2">
        <v>0.90619085182100501</v>
      </c>
    </row>
    <row r="186" spans="1:16" x14ac:dyDescent="0.25">
      <c r="A186" s="6">
        <v>9140</v>
      </c>
      <c r="B186" s="17" t="s">
        <v>507</v>
      </c>
      <c r="C186">
        <v>9145</v>
      </c>
      <c r="D186" t="s">
        <v>526</v>
      </c>
      <c r="E186">
        <v>2025</v>
      </c>
      <c r="F186" t="s">
        <v>192</v>
      </c>
      <c r="G186" s="13" t="s">
        <v>529</v>
      </c>
      <c r="H186" s="7">
        <v>-11816.4910824948</v>
      </c>
      <c r="I186" s="7">
        <v>2167.5774177057601</v>
      </c>
      <c r="J186" s="2">
        <v>1.85316696483596E-6</v>
      </c>
      <c r="K186" s="1">
        <v>-11760.647031643401</v>
      </c>
      <c r="L186" s="7">
        <v>2211.56860747777</v>
      </c>
      <c r="M186" s="2">
        <v>2.8825631037597299E-6</v>
      </c>
      <c r="N186" s="7">
        <v>-247.13713706629301</v>
      </c>
      <c r="O186" s="7">
        <v>1431.7526234061299</v>
      </c>
      <c r="P186" s="2">
        <v>0.98393604510303001</v>
      </c>
    </row>
    <row r="187" spans="1:16" x14ac:dyDescent="0.25">
      <c r="A187" s="6">
        <v>9140</v>
      </c>
      <c r="B187" s="17" t="s">
        <v>507</v>
      </c>
      <c r="C187">
        <v>9145</v>
      </c>
      <c r="D187" t="s">
        <v>526</v>
      </c>
      <c r="E187">
        <v>2026</v>
      </c>
      <c r="F187" t="s">
        <v>193</v>
      </c>
      <c r="G187" s="13" t="s">
        <v>530</v>
      </c>
      <c r="H187" s="7">
        <v>-18583.400143092102</v>
      </c>
      <c r="I187" s="7">
        <v>3906.4184703901601</v>
      </c>
      <c r="J187" s="2">
        <v>2.52410659075174E-5</v>
      </c>
      <c r="K187" s="1">
        <v>-19135.209551759799</v>
      </c>
      <c r="L187" s="7">
        <v>3977.6678940710999</v>
      </c>
      <c r="M187" s="2">
        <v>1.9837330305863702E-5</v>
      </c>
      <c r="N187" s="7">
        <v>187.130870471836</v>
      </c>
      <c r="O187" s="7">
        <v>1290.42198229992</v>
      </c>
      <c r="P187" s="2">
        <v>0.98393604510303001</v>
      </c>
    </row>
    <row r="188" spans="1:16" x14ac:dyDescent="0.25">
      <c r="A188" s="6">
        <v>9150</v>
      </c>
      <c r="B188" s="18" t="s">
        <v>531</v>
      </c>
      <c r="C188">
        <v>9151</v>
      </c>
      <c r="D188" t="s">
        <v>532</v>
      </c>
      <c r="E188">
        <v>4640</v>
      </c>
      <c r="F188" t="s">
        <v>194</v>
      </c>
      <c r="G188" s="13" t="s">
        <v>533</v>
      </c>
      <c r="H188" s="7">
        <v>4.5716140279132302</v>
      </c>
      <c r="I188" s="7">
        <v>1.8709806427435101</v>
      </c>
      <c r="J188" s="2">
        <v>3.1762269161827297E-2</v>
      </c>
      <c r="K188" s="1">
        <v>2.6352936162425298</v>
      </c>
      <c r="L188" s="7">
        <v>1.90949472508288</v>
      </c>
      <c r="M188" s="2">
        <v>0.236222587665642</v>
      </c>
      <c r="N188" s="7">
        <v>1.2379272635973899</v>
      </c>
      <c r="O188" s="7">
        <v>1.14345012038289</v>
      </c>
      <c r="P188" s="2">
        <v>0.90619085182100501</v>
      </c>
    </row>
    <row r="189" spans="1:16" x14ac:dyDescent="0.25">
      <c r="A189" s="6">
        <v>9150</v>
      </c>
      <c r="B189" s="18" t="s">
        <v>531</v>
      </c>
      <c r="C189">
        <v>9151</v>
      </c>
      <c r="D189" t="s">
        <v>532</v>
      </c>
      <c r="E189">
        <v>4610</v>
      </c>
      <c r="F189" t="s">
        <v>195</v>
      </c>
      <c r="G189" s="13" t="s">
        <v>534</v>
      </c>
      <c r="H189" s="7">
        <v>14.719591256728799</v>
      </c>
      <c r="I189" s="7">
        <v>6.9927612586251104</v>
      </c>
      <c r="J189" s="2">
        <v>6.4956675154044796E-2</v>
      </c>
      <c r="K189" s="1">
        <v>8.8591428014195603</v>
      </c>
      <c r="L189" s="7">
        <v>7.1496981223253702</v>
      </c>
      <c r="M189" s="2">
        <v>0.28355832058593999</v>
      </c>
      <c r="N189" s="7">
        <v>5.33725140412849</v>
      </c>
      <c r="O189" s="7">
        <v>8.4289080423500504</v>
      </c>
      <c r="P189" s="2">
        <v>0.95300608779149898</v>
      </c>
    </row>
    <row r="190" spans="1:16" x14ac:dyDescent="0.25">
      <c r="A190" s="6">
        <v>9150</v>
      </c>
      <c r="B190" s="18" t="s">
        <v>531</v>
      </c>
      <c r="C190">
        <v>9151</v>
      </c>
      <c r="D190" t="s">
        <v>532</v>
      </c>
      <c r="E190">
        <v>4620</v>
      </c>
      <c r="F190" t="s">
        <v>196</v>
      </c>
      <c r="G190" s="13" t="s">
        <v>535</v>
      </c>
      <c r="H190" s="7">
        <v>57.357961525443301</v>
      </c>
      <c r="I190" s="7">
        <v>44.061627306613197</v>
      </c>
      <c r="J190" s="2">
        <v>0.26133589225854198</v>
      </c>
      <c r="K190" s="1">
        <v>104.837996235086</v>
      </c>
      <c r="L190" s="7">
        <v>44.894775650734999</v>
      </c>
      <c r="M190" s="2">
        <v>3.91366244825464E-2</v>
      </c>
      <c r="N190" s="7">
        <v>-45.787988683093303</v>
      </c>
      <c r="O190" s="7">
        <v>48.006752952225902</v>
      </c>
      <c r="P190" s="2">
        <v>0.90619085182100501</v>
      </c>
    </row>
    <row r="191" spans="1:16" x14ac:dyDescent="0.25">
      <c r="A191" s="6">
        <v>9150</v>
      </c>
      <c r="B191" s="18" t="s">
        <v>531</v>
      </c>
      <c r="C191">
        <v>9151</v>
      </c>
      <c r="D191" t="s">
        <v>532</v>
      </c>
      <c r="E191">
        <v>4624</v>
      </c>
      <c r="F191" t="s">
        <v>197</v>
      </c>
      <c r="G191" s="13" t="s">
        <v>536</v>
      </c>
      <c r="H191" s="7">
        <v>44.438830578081998</v>
      </c>
      <c r="I191" s="7">
        <v>18.018445071311199</v>
      </c>
      <c r="J191" s="2">
        <v>2.8713528746290299E-2</v>
      </c>
      <c r="K191" s="1">
        <v>12.1647472495132</v>
      </c>
      <c r="L191" s="7">
        <v>18.368661483076298</v>
      </c>
      <c r="M191" s="2">
        <v>0.58800677962523695</v>
      </c>
      <c r="N191" s="7">
        <v>31.3102427855572</v>
      </c>
      <c r="O191" s="7">
        <v>15.025483546490401</v>
      </c>
      <c r="P191" s="2">
        <v>0.90619085182100501</v>
      </c>
    </row>
    <row r="192" spans="1:16" x14ac:dyDescent="0.25">
      <c r="A192" s="6">
        <v>9150</v>
      </c>
      <c r="B192" s="18" t="s">
        <v>531</v>
      </c>
      <c r="C192">
        <v>9151</v>
      </c>
      <c r="D192" t="s">
        <v>532</v>
      </c>
      <c r="E192">
        <v>4621</v>
      </c>
      <c r="F192" t="s">
        <v>198</v>
      </c>
      <c r="G192" s="13" t="s">
        <v>537</v>
      </c>
      <c r="H192" s="7">
        <v>6954.7716400806603</v>
      </c>
      <c r="I192" s="7">
        <v>613.061028807041</v>
      </c>
      <c r="J192" s="2">
        <v>4.1177260560869301E-19</v>
      </c>
      <c r="K192" s="1">
        <v>6579.0930051049299</v>
      </c>
      <c r="L192" s="7">
        <v>623.75312394148102</v>
      </c>
      <c r="M192" s="2">
        <v>2.0596885693183101E-17</v>
      </c>
      <c r="N192" s="7">
        <v>254.217029866123</v>
      </c>
      <c r="O192" s="7">
        <v>503.656633152322</v>
      </c>
      <c r="P192" s="2">
        <v>0.95300608779149898</v>
      </c>
    </row>
    <row r="193" spans="1:16" x14ac:dyDescent="0.25">
      <c r="A193" s="6">
        <v>9150</v>
      </c>
      <c r="B193" s="18" t="s">
        <v>531</v>
      </c>
      <c r="C193">
        <v>9151</v>
      </c>
      <c r="D193" t="s">
        <v>532</v>
      </c>
      <c r="E193">
        <v>4622</v>
      </c>
      <c r="F193" t="s">
        <v>199</v>
      </c>
      <c r="G193" s="13" t="s">
        <v>538</v>
      </c>
      <c r="H193" s="7">
        <v>-329.746694191568</v>
      </c>
      <c r="I193" s="7">
        <v>94.068680682214705</v>
      </c>
      <c r="J193" s="2">
        <v>1.5471421736793099E-3</v>
      </c>
      <c r="K193" s="1">
        <v>-295.191124952422</v>
      </c>
      <c r="L193" s="7">
        <v>95.709286161546402</v>
      </c>
      <c r="M193" s="2">
        <v>5.4205605704836903E-3</v>
      </c>
      <c r="N193" s="7">
        <v>-34.459211487484097</v>
      </c>
      <c r="O193" s="7">
        <v>22.590891374039099</v>
      </c>
      <c r="P193" s="2">
        <v>0.90619085182100501</v>
      </c>
    </row>
    <row r="194" spans="1:16" x14ac:dyDescent="0.25">
      <c r="A194" s="6">
        <v>9150</v>
      </c>
      <c r="B194" s="18" t="s">
        <v>531</v>
      </c>
      <c r="C194">
        <v>9151</v>
      </c>
      <c r="D194" t="s">
        <v>532</v>
      </c>
      <c r="E194">
        <v>4612</v>
      </c>
      <c r="F194" t="s">
        <v>200</v>
      </c>
      <c r="G194" s="13" t="s">
        <v>539</v>
      </c>
      <c r="H194" s="7">
        <v>4135.9503387113</v>
      </c>
      <c r="I194" s="7">
        <v>323.32616307510898</v>
      </c>
      <c r="J194" s="2">
        <v>6.76190305629298E-22</v>
      </c>
      <c r="K194" s="1">
        <v>3920.249238165</v>
      </c>
      <c r="L194" s="7">
        <v>328.96513526973598</v>
      </c>
      <c r="M194" s="2">
        <v>3.3935750851327998E-20</v>
      </c>
      <c r="N194" s="7">
        <v>155.34983571124999</v>
      </c>
      <c r="O194" s="7">
        <v>218.543171434345</v>
      </c>
      <c r="P194" s="2">
        <v>0.93228996951705601</v>
      </c>
    </row>
    <row r="195" spans="1:16" x14ac:dyDescent="0.25">
      <c r="A195" s="6">
        <v>9150</v>
      </c>
      <c r="B195" s="18" t="s">
        <v>531</v>
      </c>
      <c r="C195">
        <v>9151</v>
      </c>
      <c r="D195" t="s">
        <v>532</v>
      </c>
      <c r="E195">
        <v>4659</v>
      </c>
      <c r="F195" t="s">
        <v>201</v>
      </c>
      <c r="G195" s="13" t="s">
        <v>540</v>
      </c>
      <c r="H195" s="7">
        <v>3935.5869846826399</v>
      </c>
      <c r="I195" s="7">
        <v>318.32218727747897</v>
      </c>
      <c r="J195" s="2">
        <v>4.3603204213663603E-21</v>
      </c>
      <c r="K195" s="1">
        <v>3729.4485025884001</v>
      </c>
      <c r="L195" s="7">
        <v>323.87388759742402</v>
      </c>
      <c r="M195" s="2">
        <v>2.10735302857201E-19</v>
      </c>
      <c r="N195" s="7">
        <v>144.11527082023099</v>
      </c>
      <c r="O195" s="7">
        <v>204.63330090221501</v>
      </c>
      <c r="P195" s="2">
        <v>0.93228996951705601</v>
      </c>
    </row>
    <row r="196" spans="1:16" x14ac:dyDescent="0.25">
      <c r="A196" s="6">
        <v>9150</v>
      </c>
      <c r="B196" s="18" t="s">
        <v>531</v>
      </c>
      <c r="C196">
        <v>9151</v>
      </c>
      <c r="D196" t="s">
        <v>532</v>
      </c>
      <c r="E196">
        <v>4657</v>
      </c>
      <c r="F196" t="s">
        <v>202</v>
      </c>
      <c r="G196" s="13" t="s">
        <v>541</v>
      </c>
      <c r="H196" s="7">
        <v>3938.4479065456799</v>
      </c>
      <c r="I196" s="7">
        <v>318.53515912597499</v>
      </c>
      <c r="J196" s="2">
        <v>4.3603204213663603E-21</v>
      </c>
      <c r="K196" s="1">
        <v>3735.5438631156599</v>
      </c>
      <c r="L196" s="7">
        <v>324.09057378292403</v>
      </c>
      <c r="M196" s="2">
        <v>2.07820483501128E-19</v>
      </c>
      <c r="N196" s="7">
        <v>140.87378857915701</v>
      </c>
      <c r="O196" s="7">
        <v>205.234999098945</v>
      </c>
      <c r="P196" s="2">
        <v>0.94150063946882301</v>
      </c>
    </row>
    <row r="197" spans="1:16" x14ac:dyDescent="0.25">
      <c r="A197" s="6">
        <v>9150</v>
      </c>
      <c r="B197" s="18" t="s">
        <v>531</v>
      </c>
      <c r="C197">
        <v>9151</v>
      </c>
      <c r="D197" t="s">
        <v>532</v>
      </c>
      <c r="E197">
        <v>4666</v>
      </c>
      <c r="F197" t="s">
        <v>203</v>
      </c>
      <c r="G197" s="13" t="s">
        <v>542</v>
      </c>
      <c r="H197" s="7">
        <v>99.249358446384505</v>
      </c>
      <c r="I197" s="7">
        <v>33.034976501431601</v>
      </c>
      <c r="J197" s="2">
        <v>7.5583847462541596E-3</v>
      </c>
      <c r="K197" s="1">
        <v>82.8000602757986</v>
      </c>
      <c r="L197" s="7">
        <v>33.750949907579503</v>
      </c>
      <c r="M197" s="2">
        <v>3.01788962125089E-2</v>
      </c>
      <c r="N197" s="7">
        <v>17.7968895302268</v>
      </c>
      <c r="O197" s="7">
        <v>33.751255679993903</v>
      </c>
      <c r="P197" s="2">
        <v>0.95300608779149898</v>
      </c>
    </row>
    <row r="198" spans="1:16" x14ac:dyDescent="0.25">
      <c r="A198" s="6">
        <v>9150</v>
      </c>
      <c r="B198" s="18" t="s">
        <v>531</v>
      </c>
      <c r="C198">
        <v>9152</v>
      </c>
      <c r="D198" t="s">
        <v>543</v>
      </c>
      <c r="E198">
        <v>4911</v>
      </c>
      <c r="F198" t="s">
        <v>204</v>
      </c>
      <c r="G198" s="13" t="s">
        <v>544</v>
      </c>
      <c r="H198" s="7">
        <v>-303.78833101381701</v>
      </c>
      <c r="I198" s="7">
        <v>80.675945102095298</v>
      </c>
      <c r="J198" s="2">
        <v>6.6259693571425304E-4</v>
      </c>
      <c r="K198" s="1">
        <v>-218.97244485288601</v>
      </c>
      <c r="L198" s="7">
        <v>82.082974483445795</v>
      </c>
      <c r="M198" s="2">
        <v>1.6662627098248901E-2</v>
      </c>
      <c r="N198" s="7">
        <v>-82.491939973129604</v>
      </c>
      <c r="O198" s="7">
        <v>51.931301636605298</v>
      </c>
      <c r="P198" s="2">
        <v>0.90619085182100501</v>
      </c>
    </row>
    <row r="199" spans="1:16" x14ac:dyDescent="0.25">
      <c r="A199" s="6">
        <v>9150</v>
      </c>
      <c r="B199" s="18" t="s">
        <v>531</v>
      </c>
      <c r="C199">
        <v>9152</v>
      </c>
      <c r="D199" t="s">
        <v>543</v>
      </c>
      <c r="E199">
        <v>4922</v>
      </c>
      <c r="F199" t="s">
        <v>205</v>
      </c>
      <c r="G199" s="13" t="s">
        <v>545</v>
      </c>
      <c r="H199" s="7">
        <v>-3275.2769136635602</v>
      </c>
      <c r="I199" s="7">
        <v>1025.9662864307199</v>
      </c>
      <c r="J199" s="2">
        <v>4.3359722481313397E-3</v>
      </c>
      <c r="K199" s="1">
        <v>-3814.02319244515</v>
      </c>
      <c r="L199" s="7">
        <v>1044.55722554883</v>
      </c>
      <c r="M199" s="2">
        <v>1.0805390981006701E-3</v>
      </c>
      <c r="N199" s="7">
        <v>289.88523406852102</v>
      </c>
      <c r="O199" s="7">
        <v>805.96035200256597</v>
      </c>
      <c r="P199" s="2">
        <v>0.95300608779149898</v>
      </c>
    </row>
    <row r="200" spans="1:16" x14ac:dyDescent="0.25">
      <c r="A200" s="6">
        <v>9150</v>
      </c>
      <c r="B200" s="18" t="s">
        <v>531</v>
      </c>
      <c r="C200">
        <v>9152</v>
      </c>
      <c r="D200" t="s">
        <v>543</v>
      </c>
      <c r="E200">
        <v>4923</v>
      </c>
      <c r="F200" t="s">
        <v>206</v>
      </c>
      <c r="G200" s="13" t="s">
        <v>546</v>
      </c>
      <c r="H200" s="7">
        <v>546.48310517130199</v>
      </c>
      <c r="I200" s="7">
        <v>73.036057698735306</v>
      </c>
      <c r="J200" s="2">
        <v>4.0885496492350402E-10</v>
      </c>
      <c r="K200" s="1">
        <v>380.66825035958198</v>
      </c>
      <c r="L200" s="7">
        <v>74.358728059108003</v>
      </c>
      <c r="M200" s="2">
        <v>6.2973497615444603E-6</v>
      </c>
      <c r="N200" s="7">
        <v>154.47608522907001</v>
      </c>
      <c r="O200" s="7">
        <v>76.8804149500005</v>
      </c>
      <c r="P200" s="2">
        <v>0.90619085182100501</v>
      </c>
    </row>
    <row r="201" spans="1:16" x14ac:dyDescent="0.25">
      <c r="A201" s="6">
        <v>9150</v>
      </c>
      <c r="B201" s="18" t="s">
        <v>531</v>
      </c>
      <c r="C201">
        <v>9152</v>
      </c>
      <c r="D201" t="s">
        <v>543</v>
      </c>
      <c r="E201">
        <v>4920</v>
      </c>
      <c r="F201" t="s">
        <v>207</v>
      </c>
      <c r="G201" s="13" t="s">
        <v>547</v>
      </c>
      <c r="H201" s="7">
        <v>-6580.4913595089001</v>
      </c>
      <c r="I201" s="7">
        <v>1150.0794983211499</v>
      </c>
      <c r="J201" s="2">
        <v>6.0500011379866495E-7</v>
      </c>
      <c r="K201" s="1">
        <v>-6482.1183777044098</v>
      </c>
      <c r="L201" s="7">
        <v>1171.4603447592599</v>
      </c>
      <c r="M201" s="2">
        <v>1.1837079109720801E-6</v>
      </c>
      <c r="N201" s="7">
        <v>-232.01140563497299</v>
      </c>
      <c r="O201" s="7">
        <v>689.34246931547</v>
      </c>
      <c r="P201" s="2">
        <v>0.95300608779149898</v>
      </c>
    </row>
    <row r="202" spans="1:16" x14ac:dyDescent="0.25">
      <c r="A202" s="6">
        <v>9150</v>
      </c>
      <c r="B202" s="18" t="s">
        <v>531</v>
      </c>
      <c r="C202">
        <v>9152</v>
      </c>
      <c r="D202" t="s">
        <v>543</v>
      </c>
      <c r="E202">
        <v>3320</v>
      </c>
      <c r="F202" t="s">
        <v>208</v>
      </c>
      <c r="G202" s="13" t="s">
        <v>548</v>
      </c>
      <c r="H202" s="7">
        <v>-3589.9990548809501</v>
      </c>
      <c r="I202" s="7">
        <v>981.94121307187697</v>
      </c>
      <c r="J202" s="2">
        <v>9.5819146809856203E-4</v>
      </c>
      <c r="K202" s="1">
        <v>-3491.9194409808301</v>
      </c>
      <c r="L202" s="7">
        <v>999.06676562416101</v>
      </c>
      <c r="M202" s="2">
        <v>1.59771194246116E-3</v>
      </c>
      <c r="N202" s="7">
        <v>-271.52733872605899</v>
      </c>
      <c r="O202" s="7">
        <v>642.50587817413304</v>
      </c>
      <c r="P202" s="2">
        <v>0.95300608779149898</v>
      </c>
    </row>
    <row r="203" spans="1:16" x14ac:dyDescent="0.25">
      <c r="A203" s="6">
        <v>9150</v>
      </c>
      <c r="B203" s="18" t="s">
        <v>531</v>
      </c>
      <c r="C203">
        <v>9152</v>
      </c>
      <c r="D203" t="s">
        <v>543</v>
      </c>
      <c r="E203">
        <v>4913</v>
      </c>
      <c r="F203" t="s">
        <v>209</v>
      </c>
      <c r="G203" s="13" t="s">
        <v>549</v>
      </c>
      <c r="H203" s="7">
        <v>-61.2373113232996</v>
      </c>
      <c r="I203" s="7">
        <v>27.422014148122699</v>
      </c>
      <c r="J203" s="2">
        <v>4.7993863903329603E-2</v>
      </c>
      <c r="K203" s="1">
        <v>-58.2078794291401</v>
      </c>
      <c r="L203" s="7">
        <v>27.9002679764899</v>
      </c>
      <c r="M203" s="2">
        <v>6.5929279255758894E-2</v>
      </c>
      <c r="N203" s="7">
        <v>-3.1346898774574399</v>
      </c>
      <c r="O203" s="7">
        <v>5.4418929571469503</v>
      </c>
      <c r="P203" s="2">
        <v>0.95300608779149898</v>
      </c>
    </row>
    <row r="204" spans="1:16" x14ac:dyDescent="0.25">
      <c r="A204" s="6">
        <v>9150</v>
      </c>
      <c r="B204" s="18" t="s">
        <v>531</v>
      </c>
      <c r="C204">
        <v>9152</v>
      </c>
      <c r="D204" t="s">
        <v>543</v>
      </c>
      <c r="E204">
        <v>4915</v>
      </c>
      <c r="F204" t="s">
        <v>210</v>
      </c>
      <c r="G204" s="13" t="s">
        <v>550</v>
      </c>
      <c r="H204" s="7">
        <v>3987.72444952158</v>
      </c>
      <c r="I204" s="7">
        <v>320.78739845116399</v>
      </c>
      <c r="J204" s="2">
        <v>4.1585505378461403E-21</v>
      </c>
      <c r="K204" s="1">
        <v>3755.92452771943</v>
      </c>
      <c r="L204" s="7">
        <v>326.38209330372001</v>
      </c>
      <c r="M204" s="2">
        <v>2.10735302857201E-19</v>
      </c>
      <c r="N204" s="7">
        <v>169.61906950969299</v>
      </c>
      <c r="O204" s="7">
        <v>210.218391884076</v>
      </c>
      <c r="P204" s="2">
        <v>0.92479114661888595</v>
      </c>
    </row>
    <row r="205" spans="1:16" x14ac:dyDescent="0.25">
      <c r="A205" s="6">
        <v>9150</v>
      </c>
      <c r="B205" s="18" t="s">
        <v>531</v>
      </c>
      <c r="C205">
        <v>9152</v>
      </c>
      <c r="D205" t="s">
        <v>543</v>
      </c>
      <c r="E205">
        <v>4914</v>
      </c>
      <c r="F205" t="s">
        <v>211</v>
      </c>
      <c r="G205" s="13" t="s">
        <v>551</v>
      </c>
      <c r="H205" s="7">
        <v>3915.3144818147398</v>
      </c>
      <c r="I205" s="7">
        <v>320.55794022049201</v>
      </c>
      <c r="J205" s="2">
        <v>8.9927042544025005E-21</v>
      </c>
      <c r="K205" s="1">
        <v>3739.0347287436398</v>
      </c>
      <c r="L205" s="7">
        <v>326.148633205181</v>
      </c>
      <c r="M205" s="2">
        <v>2.3763006635761202E-19</v>
      </c>
      <c r="N205" s="7">
        <v>114.22831481807199</v>
      </c>
      <c r="O205" s="7">
        <v>203.73857718202899</v>
      </c>
      <c r="P205" s="2">
        <v>0.95300608779149898</v>
      </c>
    </row>
    <row r="206" spans="1:16" x14ac:dyDescent="0.25">
      <c r="A206" s="6">
        <v>9150</v>
      </c>
      <c r="B206" s="18" t="s">
        <v>531</v>
      </c>
      <c r="C206">
        <v>9152</v>
      </c>
      <c r="D206" t="s">
        <v>543</v>
      </c>
      <c r="E206">
        <v>4917</v>
      </c>
      <c r="F206" t="s">
        <v>212</v>
      </c>
      <c r="G206" s="13" t="s">
        <v>552</v>
      </c>
      <c r="H206" s="7">
        <v>-3145.8197024128099</v>
      </c>
      <c r="I206" s="7">
        <v>523.58725414643504</v>
      </c>
      <c r="J206" s="2">
        <v>2.16426124908538E-7</v>
      </c>
      <c r="K206" s="1">
        <v>-3252.8296367411599</v>
      </c>
      <c r="L206" s="7">
        <v>533.42985524189703</v>
      </c>
      <c r="M206" s="2">
        <v>1.32782178086645E-7</v>
      </c>
      <c r="N206" s="7">
        <v>45.992779828439701</v>
      </c>
      <c r="O206" s="7">
        <v>320.03008920092901</v>
      </c>
      <c r="P206" s="2">
        <v>0.98393604510303001</v>
      </c>
    </row>
    <row r="207" spans="1:16" x14ac:dyDescent="0.25">
      <c r="A207" s="6">
        <v>9150</v>
      </c>
      <c r="B207" s="18" t="s">
        <v>531</v>
      </c>
      <c r="C207">
        <v>9152</v>
      </c>
      <c r="D207" t="s">
        <v>543</v>
      </c>
      <c r="E207">
        <v>4921</v>
      </c>
      <c r="F207" t="s">
        <v>213</v>
      </c>
      <c r="G207" s="13" t="s">
        <v>553</v>
      </c>
      <c r="H207" s="7">
        <v>121.28789533488499</v>
      </c>
      <c r="I207" s="7">
        <v>40.833074590206799</v>
      </c>
      <c r="J207" s="2">
        <v>8.3061464454656508E-3</v>
      </c>
      <c r="K207" s="1">
        <v>168.88460313939501</v>
      </c>
      <c r="L207" s="7">
        <v>41.819368670903401</v>
      </c>
      <c r="M207" s="2">
        <v>3.3903910165444801E-4</v>
      </c>
      <c r="N207" s="7">
        <v>-41.710569458002702</v>
      </c>
      <c r="O207" s="7">
        <v>46.327720740916</v>
      </c>
      <c r="P207" s="2">
        <v>0.90619085182100501</v>
      </c>
    </row>
    <row r="208" spans="1:16" x14ac:dyDescent="0.25">
      <c r="A208" s="6">
        <v>9150</v>
      </c>
      <c r="B208" s="18" t="s">
        <v>531</v>
      </c>
      <c r="C208">
        <v>9152</v>
      </c>
      <c r="D208" t="s">
        <v>543</v>
      </c>
      <c r="E208">
        <v>4918</v>
      </c>
      <c r="F208" t="s">
        <v>214</v>
      </c>
      <c r="G208" s="13" t="s">
        <v>554</v>
      </c>
      <c r="H208" s="7">
        <v>-1992.55863975649</v>
      </c>
      <c r="I208" s="7">
        <v>208.293134399986</v>
      </c>
      <c r="J208" s="2">
        <v>4.1607200629207302E-14</v>
      </c>
      <c r="K208" s="1">
        <v>-1755.50737973374</v>
      </c>
      <c r="L208" s="7">
        <v>212.12326577745799</v>
      </c>
      <c r="M208" s="2">
        <v>9.24078825640483E-12</v>
      </c>
      <c r="N208" s="7">
        <v>-234.54246187502099</v>
      </c>
      <c r="O208" s="7">
        <v>96.762784589737095</v>
      </c>
      <c r="P208" s="2">
        <v>0.90619085182100501</v>
      </c>
    </row>
    <row r="209" spans="1:16" x14ac:dyDescent="0.25">
      <c r="A209" s="6">
        <v>9150</v>
      </c>
      <c r="B209" s="18" t="s">
        <v>531</v>
      </c>
      <c r="C209">
        <v>9152</v>
      </c>
      <c r="D209" t="s">
        <v>543</v>
      </c>
      <c r="E209">
        <v>4919</v>
      </c>
      <c r="F209" t="s">
        <v>215</v>
      </c>
      <c r="G209" s="13" t="s">
        <v>555</v>
      </c>
      <c r="H209" s="7">
        <v>-294.84933574701</v>
      </c>
      <c r="I209" s="7">
        <v>85.091596775063493</v>
      </c>
      <c r="J209" s="2">
        <v>1.7558963060644701E-3</v>
      </c>
      <c r="K209" s="1">
        <v>-238.308820574446</v>
      </c>
      <c r="L209" s="7">
        <v>86.575637360110704</v>
      </c>
      <c r="M209" s="2">
        <v>1.3416460045247099E-2</v>
      </c>
      <c r="N209" s="7">
        <v>-54.462206283716498</v>
      </c>
      <c r="O209" s="7">
        <v>56.4609170121985</v>
      </c>
      <c r="P209" s="2">
        <v>0.90619085182100501</v>
      </c>
    </row>
    <row r="210" spans="1:16" x14ac:dyDescent="0.25">
      <c r="A210" s="6">
        <v>9150</v>
      </c>
      <c r="B210" s="18" t="s">
        <v>531</v>
      </c>
      <c r="C210">
        <v>9152</v>
      </c>
      <c r="D210" t="s">
        <v>543</v>
      </c>
      <c r="E210">
        <v>4614</v>
      </c>
      <c r="F210" t="s">
        <v>216</v>
      </c>
      <c r="G210" s="13" t="s">
        <v>556</v>
      </c>
      <c r="H210" s="7">
        <v>718.16179242847204</v>
      </c>
      <c r="I210" s="7">
        <v>169.22145391266699</v>
      </c>
      <c r="J210" s="2">
        <v>1.2566397871582801E-4</v>
      </c>
      <c r="K210" s="1">
        <v>1041.4474006507901</v>
      </c>
      <c r="L210" s="7">
        <v>172.172761855929</v>
      </c>
      <c r="M210" s="2">
        <v>7.8540488250002394E-8</v>
      </c>
      <c r="N210" s="7">
        <v>-322.779513055319</v>
      </c>
      <c r="O210" s="7">
        <v>190.052472519297</v>
      </c>
      <c r="P210" s="2">
        <v>0.90619085182100501</v>
      </c>
    </row>
    <row r="211" spans="1:16" x14ac:dyDescent="0.25">
      <c r="A211" s="6">
        <v>9150</v>
      </c>
      <c r="B211" s="18" t="s">
        <v>531</v>
      </c>
      <c r="C211">
        <v>9152</v>
      </c>
      <c r="D211" t="s">
        <v>543</v>
      </c>
      <c r="E211">
        <v>4925</v>
      </c>
      <c r="F211" t="s">
        <v>217</v>
      </c>
      <c r="G211" s="13" t="s">
        <v>557</v>
      </c>
      <c r="H211" s="7">
        <v>-296.83675457908299</v>
      </c>
      <c r="I211" s="7">
        <v>82.8317334473264</v>
      </c>
      <c r="J211" s="2">
        <v>1.201342930335E-3</v>
      </c>
      <c r="K211" s="1">
        <v>-219.90261376528699</v>
      </c>
      <c r="L211" s="7">
        <v>84.276360870297296</v>
      </c>
      <c r="M211" s="2">
        <v>1.9485584458316E-2</v>
      </c>
      <c r="N211" s="7">
        <v>-74.597970806456203</v>
      </c>
      <c r="O211" s="7">
        <v>56.261233408709103</v>
      </c>
      <c r="P211" s="2">
        <v>0.90619085182100501</v>
      </c>
    </row>
    <row r="212" spans="1:16" x14ac:dyDescent="0.25">
      <c r="A212" s="6">
        <v>9150</v>
      </c>
      <c r="B212" s="18" t="s">
        <v>531</v>
      </c>
      <c r="C212">
        <v>9152</v>
      </c>
      <c r="D212" t="s">
        <v>543</v>
      </c>
      <c r="E212">
        <v>4927</v>
      </c>
      <c r="F212" t="s">
        <v>218</v>
      </c>
      <c r="G212" s="13" t="s">
        <v>558</v>
      </c>
      <c r="H212" s="7">
        <v>4.8933742507989004</v>
      </c>
      <c r="I212" s="7">
        <v>6.8427574805483999</v>
      </c>
      <c r="J212" s="2">
        <v>0.55526045318379602</v>
      </c>
      <c r="K212" s="1">
        <v>13.9592397450912</v>
      </c>
      <c r="L212" s="7">
        <v>6.9636030064030399</v>
      </c>
      <c r="M212" s="2">
        <v>7.9384422318475797E-2</v>
      </c>
      <c r="N212" s="7">
        <v>-8.8333925753853002</v>
      </c>
      <c r="O212" s="7">
        <v>7.7924850935871897</v>
      </c>
      <c r="P212" s="2">
        <v>0.90619085182100501</v>
      </c>
    </row>
    <row r="213" spans="1:16" x14ac:dyDescent="0.25">
      <c r="A213" s="6">
        <v>9150</v>
      </c>
      <c r="B213" s="18" t="s">
        <v>531</v>
      </c>
      <c r="C213">
        <v>9153</v>
      </c>
      <c r="D213" t="s">
        <v>559</v>
      </c>
      <c r="E213">
        <v>4260</v>
      </c>
      <c r="F213" t="s">
        <v>219</v>
      </c>
      <c r="G213" s="13" t="s">
        <v>560</v>
      </c>
      <c r="H213" s="7">
        <v>-329.06146321331897</v>
      </c>
      <c r="I213" s="7">
        <v>81.632819818688802</v>
      </c>
      <c r="J213" s="2">
        <v>2.6657605404464699E-4</v>
      </c>
      <c r="K213" s="1">
        <v>-263.70545063533001</v>
      </c>
      <c r="L213" s="7">
        <v>83.056537580185505</v>
      </c>
      <c r="M213" s="2">
        <v>4.1968461813677001E-3</v>
      </c>
      <c r="N213" s="7">
        <v>-63.136987140673703</v>
      </c>
      <c r="O213" s="7">
        <v>49.839877513933502</v>
      </c>
      <c r="P213" s="2">
        <v>0.90619085182100501</v>
      </c>
    </row>
    <row r="214" spans="1:16" x14ac:dyDescent="0.25">
      <c r="A214" s="6">
        <v>9150</v>
      </c>
      <c r="B214" s="18" t="s">
        <v>531</v>
      </c>
      <c r="C214">
        <v>9153</v>
      </c>
      <c r="D214" t="s">
        <v>559</v>
      </c>
      <c r="E214">
        <v>4261</v>
      </c>
      <c r="F214" t="s">
        <v>220</v>
      </c>
      <c r="G214" s="13" t="s">
        <v>561</v>
      </c>
      <c r="H214" s="7">
        <v>-275.02180019601298</v>
      </c>
      <c r="I214" s="7">
        <v>83.193431864465694</v>
      </c>
      <c r="J214" s="2">
        <v>2.8658365400362701E-3</v>
      </c>
      <c r="K214" s="1">
        <v>-203.013306497141</v>
      </c>
      <c r="L214" s="7">
        <v>84.644367491194998</v>
      </c>
      <c r="M214" s="2">
        <v>3.2805094691969502E-2</v>
      </c>
      <c r="N214" s="7">
        <v>-69.666119369485202</v>
      </c>
      <c r="O214" s="7">
        <v>57.213267261876901</v>
      </c>
      <c r="P214" s="2">
        <v>0.90619085182100501</v>
      </c>
    </row>
    <row r="215" spans="1:16" x14ac:dyDescent="0.25">
      <c r="A215" s="6">
        <v>9150</v>
      </c>
      <c r="B215" s="18" t="s">
        <v>531</v>
      </c>
      <c r="C215">
        <v>9154</v>
      </c>
      <c r="D215" t="s">
        <v>562</v>
      </c>
      <c r="E215">
        <v>4970</v>
      </c>
      <c r="F215" t="s">
        <v>221</v>
      </c>
      <c r="G215" s="13" t="s">
        <v>563</v>
      </c>
      <c r="H215" s="7">
        <v>-347.77219450709498</v>
      </c>
      <c r="I215" s="7">
        <v>79.548557687706406</v>
      </c>
      <c r="J215" s="2">
        <v>8.1331176332056606E-5</v>
      </c>
      <c r="K215" s="1">
        <v>-284.46633038093398</v>
      </c>
      <c r="L215" s="7">
        <v>80.9359248610196</v>
      </c>
      <c r="M215" s="2">
        <v>1.5025390958756501E-3</v>
      </c>
      <c r="N215" s="7">
        <v>-60.865535448142197</v>
      </c>
      <c r="O215" s="7">
        <v>49.619613123327198</v>
      </c>
      <c r="P215" s="2">
        <v>0.90619085182100501</v>
      </c>
    </row>
    <row r="216" spans="1:16" x14ac:dyDescent="0.25">
      <c r="A216" s="6">
        <v>9150</v>
      </c>
      <c r="B216" s="18" t="s">
        <v>531</v>
      </c>
      <c r="C216">
        <v>9154</v>
      </c>
      <c r="D216" t="s">
        <v>562</v>
      </c>
      <c r="E216">
        <v>4971</v>
      </c>
      <c r="F216" t="s">
        <v>222</v>
      </c>
      <c r="G216" s="13" t="s">
        <v>564</v>
      </c>
      <c r="H216" s="7">
        <v>-330.340071800722</v>
      </c>
      <c r="I216" s="7">
        <v>81.052151187543103</v>
      </c>
      <c r="J216" s="2">
        <v>2.28656500921072E-4</v>
      </c>
      <c r="K216" s="1">
        <v>-254.96928741765299</v>
      </c>
      <c r="L216" s="7">
        <v>82.465741793741998</v>
      </c>
      <c r="M216" s="2">
        <v>5.3327494647695201E-3</v>
      </c>
      <c r="N216" s="7">
        <v>-72.909387883952704</v>
      </c>
      <c r="O216" s="7">
        <v>52.687908403300099</v>
      </c>
      <c r="P216" s="2">
        <v>0.90619085182100501</v>
      </c>
    </row>
    <row r="217" spans="1:16" x14ac:dyDescent="0.25">
      <c r="A217" s="6">
        <v>9150</v>
      </c>
      <c r="B217" s="18" t="s">
        <v>531</v>
      </c>
      <c r="C217">
        <v>9154</v>
      </c>
      <c r="D217" t="s">
        <v>562</v>
      </c>
      <c r="E217">
        <v>4972</v>
      </c>
      <c r="F217" t="s">
        <v>223</v>
      </c>
      <c r="G217" s="13" t="s">
        <v>565</v>
      </c>
      <c r="H217" s="7">
        <v>-308.834021894589</v>
      </c>
      <c r="I217" s="7">
        <v>80.376392722892902</v>
      </c>
      <c r="J217" s="2">
        <v>5.0806693795319802E-4</v>
      </c>
      <c r="K217" s="1">
        <v>-236.96190584234699</v>
      </c>
      <c r="L217" s="7">
        <v>81.778197758891594</v>
      </c>
      <c r="M217" s="2">
        <v>9.0988323078076503E-3</v>
      </c>
      <c r="N217" s="7">
        <v>-69.743591632843604</v>
      </c>
      <c r="O217" s="7">
        <v>52.3045547463311</v>
      </c>
      <c r="P217" s="2">
        <v>0.90619085182100501</v>
      </c>
    </row>
    <row r="218" spans="1:16" x14ac:dyDescent="0.25">
      <c r="A218" s="6">
        <v>9150</v>
      </c>
      <c r="B218" s="18" t="s">
        <v>531</v>
      </c>
      <c r="C218">
        <v>9154</v>
      </c>
      <c r="D218" t="s">
        <v>562</v>
      </c>
      <c r="E218">
        <v>4976</v>
      </c>
      <c r="F218" t="s">
        <v>224</v>
      </c>
      <c r="G218" s="13" t="s">
        <v>566</v>
      </c>
      <c r="H218" s="7">
        <v>-504.39275417562999</v>
      </c>
      <c r="I218" s="7">
        <v>192.75899363591401</v>
      </c>
      <c r="J218" s="2">
        <v>1.91290483861178E-2</v>
      </c>
      <c r="K218" s="1">
        <v>-333.26404795663802</v>
      </c>
      <c r="L218" s="7">
        <v>196.120808204334</v>
      </c>
      <c r="M218" s="2">
        <v>0.13894661145670001</v>
      </c>
      <c r="N218" s="7">
        <v>-167.296553945157</v>
      </c>
      <c r="O218" s="7">
        <v>109.379784916552</v>
      </c>
      <c r="P218" s="2">
        <v>0.90619085182100501</v>
      </c>
    </row>
    <row r="219" spans="1:16" x14ac:dyDescent="0.25">
      <c r="A219" s="6">
        <v>9150</v>
      </c>
      <c r="B219" s="18" t="s">
        <v>531</v>
      </c>
      <c r="C219">
        <v>9154</v>
      </c>
      <c r="D219" t="s">
        <v>562</v>
      </c>
      <c r="E219">
        <v>4974</v>
      </c>
      <c r="F219" t="s">
        <v>225</v>
      </c>
      <c r="G219" s="13" t="s">
        <v>567</v>
      </c>
      <c r="H219" s="7">
        <v>-4160.5889329785496</v>
      </c>
      <c r="I219" s="7">
        <v>819.50522297461305</v>
      </c>
      <c r="J219" s="2">
        <v>5.1043426590885804E-6</v>
      </c>
      <c r="K219" s="1">
        <v>-3609.3199341263899</v>
      </c>
      <c r="L219" s="7">
        <v>833.79780951247403</v>
      </c>
      <c r="M219" s="2">
        <v>9.3658812345164894E-5</v>
      </c>
      <c r="N219" s="7">
        <v>-577.62702125414705</v>
      </c>
      <c r="O219" s="7">
        <v>670.53468608088701</v>
      </c>
      <c r="P219" s="2">
        <v>0.90619085182100501</v>
      </c>
    </row>
    <row r="220" spans="1:16" x14ac:dyDescent="0.25">
      <c r="A220" s="6">
        <v>9150</v>
      </c>
      <c r="B220" s="18" t="s">
        <v>531</v>
      </c>
      <c r="C220">
        <v>9154</v>
      </c>
      <c r="D220" t="s">
        <v>562</v>
      </c>
      <c r="E220">
        <v>4979</v>
      </c>
      <c r="F220" t="s">
        <v>226</v>
      </c>
      <c r="G220" s="13" t="s">
        <v>568</v>
      </c>
      <c r="H220" s="7">
        <v>227.372026139805</v>
      </c>
      <c r="I220" s="7">
        <v>41.488657740950302</v>
      </c>
      <c r="J220" s="2">
        <v>1.9267319339711299E-6</v>
      </c>
      <c r="K220" s="1">
        <v>308.72179482085602</v>
      </c>
      <c r="L220" s="7">
        <v>42.305337395029902</v>
      </c>
      <c r="M220" s="2">
        <v>1.0426650702081801E-9</v>
      </c>
      <c r="N220" s="7">
        <v>-80.404708853154901</v>
      </c>
      <c r="O220" s="7">
        <v>39.528696625837803</v>
      </c>
      <c r="P220" s="2">
        <v>0.90619085182100501</v>
      </c>
    </row>
    <row r="221" spans="1:16" x14ac:dyDescent="0.25">
      <c r="A221" s="6">
        <v>9150</v>
      </c>
      <c r="B221" s="18" t="s">
        <v>531</v>
      </c>
      <c r="C221">
        <v>9154</v>
      </c>
      <c r="D221" t="s">
        <v>562</v>
      </c>
      <c r="E221">
        <v>4978</v>
      </c>
      <c r="F221" t="s">
        <v>227</v>
      </c>
      <c r="G221" s="13" t="s">
        <v>569</v>
      </c>
      <c r="H221" s="7">
        <v>-374.95033308606901</v>
      </c>
      <c r="I221" s="7">
        <v>85.014840406212798</v>
      </c>
      <c r="J221" s="2">
        <v>8.7244327453604603E-5</v>
      </c>
      <c r="K221" s="1">
        <v>-304.33813197291198</v>
      </c>
      <c r="L221" s="7">
        <v>86.498112492507403</v>
      </c>
      <c r="M221" s="2">
        <v>1.6129103169382E-3</v>
      </c>
      <c r="N221" s="7">
        <v>-69.880733987015802</v>
      </c>
      <c r="O221" s="7">
        <v>52.930721322467498</v>
      </c>
      <c r="P221" s="2">
        <v>0.90619085182100501</v>
      </c>
    </row>
    <row r="222" spans="1:16" x14ac:dyDescent="0.25">
      <c r="A222" s="6">
        <v>9150</v>
      </c>
      <c r="B222" s="18" t="s">
        <v>531</v>
      </c>
      <c r="C222">
        <v>9155</v>
      </c>
      <c r="D222" t="s">
        <v>570</v>
      </c>
      <c r="E222">
        <v>4960</v>
      </c>
      <c r="F222" t="s">
        <v>228</v>
      </c>
      <c r="G222" s="13" t="s">
        <v>571</v>
      </c>
      <c r="H222" s="7">
        <v>-352.73812356880399</v>
      </c>
      <c r="I222" s="7">
        <v>80.272477713214698</v>
      </c>
      <c r="J222" s="2">
        <v>7.4911596364935396E-5</v>
      </c>
      <c r="K222" s="1">
        <v>-297.52181617119402</v>
      </c>
      <c r="L222" s="7">
        <v>81.672470418764902</v>
      </c>
      <c r="M222" s="2">
        <v>1.0006950359416501E-3</v>
      </c>
      <c r="N222" s="7">
        <v>-52.858525927905703</v>
      </c>
      <c r="O222" s="7">
        <v>49.561885200415702</v>
      </c>
      <c r="P222" s="2">
        <v>0.90619085182100501</v>
      </c>
    </row>
    <row r="223" spans="1:16" x14ac:dyDescent="0.25">
      <c r="A223" s="6">
        <v>9150</v>
      </c>
      <c r="B223" s="18" t="s">
        <v>531</v>
      </c>
      <c r="C223">
        <v>9155</v>
      </c>
      <c r="D223" t="s">
        <v>570</v>
      </c>
      <c r="E223">
        <v>4961</v>
      </c>
      <c r="F223" t="s">
        <v>229</v>
      </c>
      <c r="G223" s="13" t="s">
        <v>572</v>
      </c>
      <c r="H223" s="7">
        <v>-326.02625746755501</v>
      </c>
      <c r="I223" s="7">
        <v>80.586133249125396</v>
      </c>
      <c r="J223" s="2">
        <v>2.53022606803796E-4</v>
      </c>
      <c r="K223" s="1">
        <v>-271.12855808470198</v>
      </c>
      <c r="L223" s="7">
        <v>81.991596266229905</v>
      </c>
      <c r="M223" s="2">
        <v>2.8635177451723998E-3</v>
      </c>
      <c r="N223" s="7">
        <v>-52.4418423429372</v>
      </c>
      <c r="O223" s="7">
        <v>51.725954832925503</v>
      </c>
      <c r="P223" s="2">
        <v>0.90619085182100501</v>
      </c>
    </row>
    <row r="224" spans="1:16" x14ac:dyDescent="0.25">
      <c r="A224" s="6">
        <v>9150</v>
      </c>
      <c r="B224" s="18" t="s">
        <v>531</v>
      </c>
      <c r="C224">
        <v>9156</v>
      </c>
      <c r="D224" t="s">
        <v>573</v>
      </c>
      <c r="E224">
        <v>4724</v>
      </c>
      <c r="F224" t="s">
        <v>230</v>
      </c>
      <c r="G224" s="13" t="s">
        <v>574</v>
      </c>
      <c r="H224" s="7">
        <v>3766.5849449744201</v>
      </c>
      <c r="I224" s="7">
        <v>477.38330504193499</v>
      </c>
      <c r="J224" s="2">
        <v>7.0388703179843705E-11</v>
      </c>
      <c r="K224" s="1">
        <v>3573.31700474639</v>
      </c>
      <c r="L224" s="7">
        <v>486.79445172472202</v>
      </c>
      <c r="M224" s="2">
        <v>6.0597880198586496E-10</v>
      </c>
      <c r="N224" s="7">
        <v>62.564793299475397</v>
      </c>
      <c r="O224" s="7">
        <v>261.84356238243601</v>
      </c>
      <c r="P224" s="2">
        <v>0.97792948701462001</v>
      </c>
    </row>
    <row r="225" spans="1:16" x14ac:dyDescent="0.25">
      <c r="A225" s="6">
        <v>9150</v>
      </c>
      <c r="B225" s="18" t="s">
        <v>531</v>
      </c>
      <c r="C225">
        <v>9156</v>
      </c>
      <c r="D225" t="s">
        <v>573</v>
      </c>
      <c r="E225">
        <v>4727</v>
      </c>
      <c r="F225" t="s">
        <v>231</v>
      </c>
      <c r="G225" s="13" t="s">
        <v>575</v>
      </c>
      <c r="H225" s="7">
        <v>3885.1512489568699</v>
      </c>
      <c r="I225" s="7">
        <v>517.32183766082403</v>
      </c>
      <c r="J225" s="2">
        <v>3.5599826390625902E-10</v>
      </c>
      <c r="K225" s="1">
        <v>3561.2166958824</v>
      </c>
      <c r="L225" s="7">
        <v>528.21023312046998</v>
      </c>
      <c r="M225" s="2">
        <v>8.1118887486504302E-9</v>
      </c>
      <c r="N225" s="7">
        <v>200.31162049054001</v>
      </c>
      <c r="O225" s="7">
        <v>296.32687007809801</v>
      </c>
      <c r="P225" s="2">
        <v>0.94252088985550897</v>
      </c>
    </row>
    <row r="226" spans="1:16" x14ac:dyDescent="0.25">
      <c r="A226" s="6">
        <v>9150</v>
      </c>
      <c r="B226" s="18" t="s">
        <v>531</v>
      </c>
      <c r="C226">
        <v>9156</v>
      </c>
      <c r="D226" t="s">
        <v>573</v>
      </c>
      <c r="E226">
        <v>4728</v>
      </c>
      <c r="F226" t="s">
        <v>232</v>
      </c>
      <c r="G226" s="13" t="s">
        <v>576</v>
      </c>
      <c r="H226" s="7">
        <v>-125.06862888389</v>
      </c>
      <c r="I226" s="7">
        <v>44.718195421821299</v>
      </c>
      <c r="J226" s="2">
        <v>1.18590856531828E-2</v>
      </c>
      <c r="K226" s="1">
        <v>-131.64799032516899</v>
      </c>
      <c r="L226" s="7">
        <v>45.498103419922302</v>
      </c>
      <c r="M226" s="2">
        <v>9.1919892463118297E-3</v>
      </c>
      <c r="N226" s="7">
        <v>5.4943326137300197</v>
      </c>
      <c r="O226" s="7">
        <v>29.314915490354998</v>
      </c>
      <c r="P226" s="2">
        <v>0.98305070351739998</v>
      </c>
    </row>
    <row r="227" spans="1:16" x14ac:dyDescent="0.25">
      <c r="A227" s="6">
        <v>9150</v>
      </c>
      <c r="B227" s="18" t="s">
        <v>531</v>
      </c>
      <c r="C227">
        <v>9156</v>
      </c>
      <c r="D227" t="s">
        <v>573</v>
      </c>
      <c r="E227">
        <v>4726</v>
      </c>
      <c r="F227" t="s">
        <v>233</v>
      </c>
      <c r="G227" s="13" t="s">
        <v>577</v>
      </c>
      <c r="H227" s="7">
        <v>-136.25944244223399</v>
      </c>
      <c r="I227" s="7">
        <v>39.847701918223301</v>
      </c>
      <c r="J227" s="2">
        <v>2.0213265253944701E-3</v>
      </c>
      <c r="K227" s="1">
        <v>-160.27323886238699</v>
      </c>
      <c r="L227" s="7">
        <v>40.542666040518803</v>
      </c>
      <c r="M227" s="2">
        <v>3.44323365247959E-4</v>
      </c>
      <c r="N227" s="7">
        <v>22.683032984495402</v>
      </c>
      <c r="O227" s="7">
        <v>16.8750261644355</v>
      </c>
      <c r="P227" s="2">
        <v>0.90619085182100501</v>
      </c>
    </row>
    <row r="228" spans="1:16" x14ac:dyDescent="0.25">
      <c r="A228" s="6">
        <v>9150</v>
      </c>
      <c r="B228" s="18" t="s">
        <v>531</v>
      </c>
      <c r="C228">
        <v>9156</v>
      </c>
      <c r="D228" t="s">
        <v>573</v>
      </c>
      <c r="E228">
        <v>4723</v>
      </c>
      <c r="F228" t="s">
        <v>234</v>
      </c>
      <c r="G228" s="13" t="s">
        <v>578</v>
      </c>
      <c r="H228" s="7">
        <v>875.54791988692102</v>
      </c>
      <c r="I228" s="7">
        <v>150.54719771588299</v>
      </c>
      <c r="J228" s="2">
        <v>2.16426124908538E-7</v>
      </c>
      <c r="K228" s="1">
        <v>810.39455541366601</v>
      </c>
      <c r="L228" s="7">
        <v>153.17281716413601</v>
      </c>
      <c r="M228" s="2">
        <v>2.06716179179956E-6</v>
      </c>
      <c r="N228" s="7">
        <v>51.349685951500298</v>
      </c>
      <c r="O228" s="7">
        <v>137.228310066879</v>
      </c>
      <c r="P228" s="2">
        <v>0.95300608779149898</v>
      </c>
    </row>
    <row r="229" spans="1:16" x14ac:dyDescent="0.25">
      <c r="A229" s="6">
        <v>9150</v>
      </c>
      <c r="B229" s="18" t="s">
        <v>531</v>
      </c>
      <c r="C229">
        <v>9157</v>
      </c>
      <c r="D229" t="s">
        <v>579</v>
      </c>
      <c r="E229">
        <v>4742</v>
      </c>
      <c r="F229" t="s">
        <v>235</v>
      </c>
      <c r="G229" s="13" t="s">
        <v>580</v>
      </c>
      <c r="H229" s="7">
        <v>17.3504839130789</v>
      </c>
      <c r="I229" s="7">
        <v>7.4402698520054802</v>
      </c>
      <c r="J229" s="2">
        <v>3.9710600398625999E-2</v>
      </c>
      <c r="K229" s="1">
        <v>16.805339831085501</v>
      </c>
      <c r="L229" s="7">
        <v>7.5836620441073004</v>
      </c>
      <c r="M229" s="2">
        <v>5.1018712759356002E-2</v>
      </c>
      <c r="N229" s="7">
        <v>0.14953420254865599</v>
      </c>
      <c r="O229" s="7">
        <v>6.2396959410471702</v>
      </c>
      <c r="P229" s="2">
        <v>0.99753499179684801</v>
      </c>
    </row>
    <row r="230" spans="1:16" x14ac:dyDescent="0.25">
      <c r="A230" s="6">
        <v>9150</v>
      </c>
      <c r="B230" s="18" t="s">
        <v>531</v>
      </c>
      <c r="C230">
        <v>9158</v>
      </c>
      <c r="D230" t="s">
        <v>581</v>
      </c>
      <c r="E230">
        <v>4320</v>
      </c>
      <c r="F230" t="s">
        <v>236</v>
      </c>
      <c r="G230" s="13" t="s">
        <v>582</v>
      </c>
      <c r="H230" s="7">
        <v>5.9427176310618499</v>
      </c>
      <c r="I230" s="7">
        <v>3.0995104904267099</v>
      </c>
      <c r="J230" s="2">
        <v>9.3857162719946693E-2</v>
      </c>
      <c r="K230" s="1">
        <v>3.9282242421990001</v>
      </c>
      <c r="L230" s="7">
        <v>3.1535675246804198</v>
      </c>
      <c r="M230" s="2">
        <v>0.28113550119935499</v>
      </c>
      <c r="N230" s="7">
        <v>1.9801291078736101</v>
      </c>
      <c r="O230" s="7">
        <v>3.69070500551131</v>
      </c>
      <c r="P230" s="2">
        <v>0.95300608779149898</v>
      </c>
    </row>
    <row r="231" spans="1:16" x14ac:dyDescent="0.25">
      <c r="A231" s="6">
        <v>9150</v>
      </c>
      <c r="B231" s="18" t="s">
        <v>531</v>
      </c>
      <c r="C231">
        <v>9158</v>
      </c>
      <c r="D231" t="s">
        <v>581</v>
      </c>
      <c r="E231">
        <v>4380</v>
      </c>
      <c r="F231" t="s">
        <v>237</v>
      </c>
      <c r="G231" s="13" t="s">
        <v>583</v>
      </c>
      <c r="H231" s="7">
        <v>159.852273469945</v>
      </c>
      <c r="I231" s="7">
        <v>122.16186554587</v>
      </c>
      <c r="J231" s="2">
        <v>0.259698433781894</v>
      </c>
      <c r="K231" s="1">
        <v>259.60116291065998</v>
      </c>
      <c r="L231" s="7">
        <v>124.486573905383</v>
      </c>
      <c r="M231" s="2">
        <v>6.7111944062786297E-2</v>
      </c>
      <c r="N231" s="7">
        <v>-98.8659465964638</v>
      </c>
      <c r="O231" s="7">
        <v>111.58226388593</v>
      </c>
      <c r="P231" s="2">
        <v>0.90619085182100501</v>
      </c>
    </row>
    <row r="232" spans="1:16" x14ac:dyDescent="0.25">
      <c r="A232" s="6">
        <v>9150</v>
      </c>
      <c r="B232" s="18" t="s">
        <v>531</v>
      </c>
      <c r="C232">
        <v>9149</v>
      </c>
      <c r="D232" t="s">
        <v>584</v>
      </c>
      <c r="E232">
        <v>4212</v>
      </c>
      <c r="F232" t="s">
        <v>238</v>
      </c>
      <c r="G232" s="13" t="s">
        <v>585</v>
      </c>
      <c r="H232" s="7">
        <v>1732.24276729249</v>
      </c>
      <c r="I232" s="7">
        <v>587.70376019411503</v>
      </c>
      <c r="J232" s="2">
        <v>7.9382316589474006E-3</v>
      </c>
      <c r="K232" s="1">
        <v>1789.3906718614201</v>
      </c>
      <c r="L232" s="7">
        <v>597.95361170904698</v>
      </c>
      <c r="M232" s="2">
        <v>7.0163233146008598E-3</v>
      </c>
      <c r="N232" s="7">
        <v>-295.17350138560801</v>
      </c>
      <c r="O232" s="7">
        <v>359.05387305853998</v>
      </c>
      <c r="P232" s="2">
        <v>0.92479114661888595</v>
      </c>
    </row>
    <row r="233" spans="1:16" x14ac:dyDescent="0.25">
      <c r="A233" s="6">
        <v>9150</v>
      </c>
      <c r="B233" s="18" t="s">
        <v>531</v>
      </c>
      <c r="C233">
        <v>9149</v>
      </c>
      <c r="D233" t="s">
        <v>584</v>
      </c>
      <c r="E233">
        <v>4213</v>
      </c>
      <c r="F233" t="s">
        <v>239</v>
      </c>
      <c r="G233" s="13" t="s">
        <v>586</v>
      </c>
      <c r="H233" s="7">
        <v>-3133.9548886745101</v>
      </c>
      <c r="I233" s="7">
        <v>482.11067177974701</v>
      </c>
      <c r="J233" s="2">
        <v>1.00825379777762E-8</v>
      </c>
      <c r="K233" s="1">
        <v>-2719.1578291259302</v>
      </c>
      <c r="L233" s="7">
        <v>490.518926302186</v>
      </c>
      <c r="M233" s="2">
        <v>7.0145115826493702E-7</v>
      </c>
      <c r="N233" s="7">
        <v>-525.73903609614604</v>
      </c>
      <c r="O233" s="7">
        <v>324.14209241602703</v>
      </c>
      <c r="P233" s="2">
        <v>0.90619085182100501</v>
      </c>
    </row>
    <row r="234" spans="1:16" x14ac:dyDescent="0.25">
      <c r="A234" s="6">
        <v>9150</v>
      </c>
      <c r="B234" s="18" t="s">
        <v>531</v>
      </c>
      <c r="C234">
        <v>9159</v>
      </c>
      <c r="D234" t="s">
        <v>587</v>
      </c>
      <c r="E234">
        <v>4713</v>
      </c>
      <c r="F234" t="s">
        <v>240</v>
      </c>
      <c r="G234" s="13" t="s">
        <v>588</v>
      </c>
      <c r="H234" s="7">
        <v>43.718517596118197</v>
      </c>
      <c r="I234" s="7">
        <v>25.0446985025802</v>
      </c>
      <c r="J234" s="2">
        <v>0.12979467377130199</v>
      </c>
      <c r="K234" s="1">
        <v>71.056912181249203</v>
      </c>
      <c r="L234" s="7">
        <v>25.483657612645501</v>
      </c>
      <c r="M234" s="2">
        <v>1.26584721378589E-2</v>
      </c>
      <c r="N234" s="7">
        <v>-27.341526673472799</v>
      </c>
      <c r="O234" s="7">
        <v>26.978917715486801</v>
      </c>
      <c r="P234" s="2">
        <v>0.90619085182100501</v>
      </c>
    </row>
    <row r="235" spans="1:16" x14ac:dyDescent="0.25">
      <c r="A235" s="6">
        <v>9150</v>
      </c>
      <c r="B235" s="18" t="s">
        <v>531</v>
      </c>
      <c r="C235">
        <v>9159</v>
      </c>
      <c r="D235" t="s">
        <v>587</v>
      </c>
      <c r="E235">
        <v>4714</v>
      </c>
      <c r="F235" t="s">
        <v>7</v>
      </c>
      <c r="G235" s="13" t="s">
        <v>589</v>
      </c>
      <c r="H235" s="7">
        <v>-7093.2328849263004</v>
      </c>
      <c r="I235" s="7">
        <v>1121.9134340349001</v>
      </c>
      <c r="J235" s="2">
        <v>5.38801422213098E-8</v>
      </c>
      <c r="K235" s="1">
        <v>-7213.93090979308</v>
      </c>
      <c r="L235" s="7">
        <v>1143.1339811969699</v>
      </c>
      <c r="M235" s="2">
        <v>5.0650906063419598E-8</v>
      </c>
      <c r="N235" s="7">
        <v>-26.7516661154608</v>
      </c>
      <c r="O235" s="7">
        <v>726.692158104687</v>
      </c>
      <c r="P235" s="2">
        <v>0.99753499179684801</v>
      </c>
    </row>
    <row r="236" spans="1:16" x14ac:dyDescent="0.25">
      <c r="A236" s="6">
        <v>9150</v>
      </c>
      <c r="B236" s="18" t="s">
        <v>531</v>
      </c>
      <c r="C236">
        <v>9159</v>
      </c>
      <c r="D236" t="s">
        <v>587</v>
      </c>
      <c r="E236">
        <v>4626</v>
      </c>
      <c r="F236" t="s">
        <v>241</v>
      </c>
      <c r="G236" s="13" t="s">
        <v>590</v>
      </c>
      <c r="H236" s="7">
        <v>7003.0843304964801</v>
      </c>
      <c r="I236" s="7">
        <v>791.82590909179498</v>
      </c>
      <c r="J236" s="2">
        <v>1.1593862205475499E-13</v>
      </c>
      <c r="K236" s="1">
        <v>6837.7996646400297</v>
      </c>
      <c r="L236" s="7">
        <v>805.63575436351903</v>
      </c>
      <c r="M236" s="2">
        <v>6.9219506955478898E-13</v>
      </c>
      <c r="N236" s="7">
        <v>26.628685764754898</v>
      </c>
      <c r="O236" s="7">
        <v>586.027505424948</v>
      </c>
      <c r="P236" s="2">
        <v>0.99753499179684801</v>
      </c>
    </row>
    <row r="237" spans="1:16" x14ac:dyDescent="0.25">
      <c r="A237" s="6">
        <v>9160</v>
      </c>
      <c r="B237" s="19" t="s">
        <v>591</v>
      </c>
      <c r="C237">
        <v>9161</v>
      </c>
      <c r="D237" t="s">
        <v>592</v>
      </c>
      <c r="E237">
        <v>5200</v>
      </c>
      <c r="F237" t="s">
        <v>242</v>
      </c>
      <c r="G237" s="13" t="s">
        <v>593</v>
      </c>
      <c r="H237" s="7">
        <v>1561.41280249582</v>
      </c>
      <c r="I237" s="7">
        <v>495.54238687020802</v>
      </c>
      <c r="J237" s="2">
        <v>4.4985709628144197E-3</v>
      </c>
      <c r="K237" s="1">
        <v>1494.9789147211</v>
      </c>
      <c r="L237" s="7">
        <v>504.18489731304902</v>
      </c>
      <c r="M237" s="2">
        <v>7.5585882631950402E-3</v>
      </c>
      <c r="N237" s="7">
        <v>-8.3116389420721806</v>
      </c>
      <c r="O237" s="7">
        <v>249.49687635717501</v>
      </c>
      <c r="P237" s="2">
        <v>0.99753499179684801</v>
      </c>
    </row>
    <row r="238" spans="1:16" x14ac:dyDescent="0.25">
      <c r="A238" s="6">
        <v>9160</v>
      </c>
      <c r="B238" s="19" t="s">
        <v>591</v>
      </c>
      <c r="C238">
        <v>9161</v>
      </c>
      <c r="D238" t="s">
        <v>592</v>
      </c>
      <c r="E238">
        <v>5205</v>
      </c>
      <c r="F238" t="s">
        <v>243</v>
      </c>
      <c r="G238" s="13" t="s">
        <v>594</v>
      </c>
      <c r="H238" s="7">
        <v>322.05983544761898</v>
      </c>
      <c r="I238" s="7">
        <v>123.750605255278</v>
      </c>
      <c r="J238" s="2">
        <v>2.0767068665448599E-2</v>
      </c>
      <c r="K238" s="1">
        <v>287.414245628956</v>
      </c>
      <c r="L238" s="7">
        <v>125.990336801767</v>
      </c>
      <c r="M238" s="2">
        <v>4.4170659972208801E-2</v>
      </c>
      <c r="N238" s="7">
        <v>14.913067668736799</v>
      </c>
      <c r="O238" s="7">
        <v>96.529681529904195</v>
      </c>
      <c r="P238" s="2">
        <v>0.98393604510303001</v>
      </c>
    </row>
    <row r="239" spans="1:16" x14ac:dyDescent="0.25">
      <c r="A239" s="6">
        <v>9160</v>
      </c>
      <c r="B239" s="19" t="s">
        <v>591</v>
      </c>
      <c r="C239">
        <v>9161</v>
      </c>
      <c r="D239" t="s">
        <v>592</v>
      </c>
      <c r="E239">
        <v>5203</v>
      </c>
      <c r="F239" t="s">
        <v>244</v>
      </c>
      <c r="G239" s="13" t="s">
        <v>595</v>
      </c>
      <c r="H239" s="7">
        <v>441.18821099560103</v>
      </c>
      <c r="I239" s="7">
        <v>207.247601541526</v>
      </c>
      <c r="J239" s="2">
        <v>6.0332633012421602E-2</v>
      </c>
      <c r="K239" s="1">
        <v>290.18290209597399</v>
      </c>
      <c r="L239" s="7">
        <v>210.86210477683699</v>
      </c>
      <c r="M239" s="2">
        <v>0.235486775508885</v>
      </c>
      <c r="N239" s="7">
        <v>90.444760122615804</v>
      </c>
      <c r="O239" s="7">
        <v>199.84288375587701</v>
      </c>
      <c r="P239" s="2">
        <v>0.95300608779149898</v>
      </c>
    </row>
    <row r="240" spans="1:16" x14ac:dyDescent="0.25">
      <c r="A240" s="6">
        <v>9160</v>
      </c>
      <c r="B240" s="19" t="s">
        <v>591</v>
      </c>
      <c r="C240">
        <v>9161</v>
      </c>
      <c r="D240" t="s">
        <v>592</v>
      </c>
      <c r="E240">
        <v>5230</v>
      </c>
      <c r="F240" t="s">
        <v>245</v>
      </c>
      <c r="G240" s="13" t="s">
        <v>596</v>
      </c>
      <c r="H240" s="7">
        <v>-5774.5265789620298</v>
      </c>
      <c r="I240" s="7">
        <v>502.371845423102</v>
      </c>
      <c r="J240" s="2">
        <v>2.1746265839864302E-19</v>
      </c>
      <c r="K240" s="1">
        <v>-5415.1315803909101</v>
      </c>
      <c r="L240" s="7">
        <v>511.13346508530901</v>
      </c>
      <c r="M240" s="2">
        <v>1.66515998595897E-17</v>
      </c>
      <c r="N240" s="7">
        <v>-482.57835815218698</v>
      </c>
      <c r="O240" s="7">
        <v>420.72266436825902</v>
      </c>
      <c r="P240" s="2">
        <v>0.90619085182100501</v>
      </c>
    </row>
    <row r="241" spans="1:16" x14ac:dyDescent="0.25">
      <c r="A241" s="6">
        <v>9160</v>
      </c>
      <c r="B241" s="19" t="s">
        <v>591</v>
      </c>
      <c r="C241">
        <v>9161</v>
      </c>
      <c r="D241" t="s">
        <v>592</v>
      </c>
      <c r="E241">
        <v>5231</v>
      </c>
      <c r="F241" t="s">
        <v>246</v>
      </c>
      <c r="G241" s="13" t="s">
        <v>597</v>
      </c>
      <c r="H241" s="7">
        <v>380.203622453619</v>
      </c>
      <c r="I241" s="7">
        <v>150.59351722912601</v>
      </c>
      <c r="J241" s="2">
        <v>2.5051524131982E-2</v>
      </c>
      <c r="K241" s="1">
        <v>204.26769104329099</v>
      </c>
      <c r="L241" s="7">
        <v>153.262011415752</v>
      </c>
      <c r="M241" s="2">
        <v>0.25164851192230098</v>
      </c>
      <c r="N241" s="7">
        <v>164.325524253407</v>
      </c>
      <c r="O241" s="7">
        <v>113.58551556702599</v>
      </c>
      <c r="P241" s="2">
        <v>0.90619085182100501</v>
      </c>
    </row>
    <row r="242" spans="1:16" x14ac:dyDescent="0.25">
      <c r="A242" s="6">
        <v>9160</v>
      </c>
      <c r="B242" s="19" t="s">
        <v>591</v>
      </c>
      <c r="C242">
        <v>9162</v>
      </c>
      <c r="D242" t="s">
        <v>598</v>
      </c>
      <c r="E242">
        <v>5210</v>
      </c>
      <c r="F242" t="s">
        <v>247</v>
      </c>
      <c r="G242" s="13" t="s">
        <v>599</v>
      </c>
      <c r="H242" s="7">
        <v>182.20715873997401</v>
      </c>
      <c r="I242" s="7">
        <v>59.417623900553899</v>
      </c>
      <c r="J242" s="2">
        <v>5.6886995516167004E-3</v>
      </c>
      <c r="K242" s="1">
        <v>240.58961999340099</v>
      </c>
      <c r="L242" s="7">
        <v>60.453897383217402</v>
      </c>
      <c r="M242" s="2">
        <v>3.1643618696375998E-4</v>
      </c>
      <c r="N242" s="7">
        <v>-60.365876920464203</v>
      </c>
      <c r="O242" s="7">
        <v>66.8921655918288</v>
      </c>
      <c r="P242" s="2">
        <v>0.90619085182100501</v>
      </c>
    </row>
    <row r="243" spans="1:16" x14ac:dyDescent="0.25">
      <c r="A243" s="6">
        <v>9160</v>
      </c>
      <c r="B243" s="19" t="s">
        <v>591</v>
      </c>
      <c r="C243">
        <v>9162</v>
      </c>
      <c r="D243" t="s">
        <v>598</v>
      </c>
      <c r="E243">
        <v>5212</v>
      </c>
      <c r="F243" t="s">
        <v>248</v>
      </c>
      <c r="G243" s="13" t="s">
        <v>600</v>
      </c>
      <c r="H243" s="7">
        <v>38.216263018653997</v>
      </c>
      <c r="I243" s="7">
        <v>15.3637560621108</v>
      </c>
      <c r="J243" s="2">
        <v>2.63968158894533E-2</v>
      </c>
      <c r="K243" s="1">
        <v>20.610003317094002</v>
      </c>
      <c r="L243" s="7">
        <v>15.631707756509099</v>
      </c>
      <c r="M243" s="2">
        <v>0.255489999119628</v>
      </c>
      <c r="N243" s="7">
        <v>17.7238045212301</v>
      </c>
      <c r="O243" s="7">
        <v>18.302673491145601</v>
      </c>
      <c r="P243" s="2">
        <v>0.90619085182100501</v>
      </c>
    </row>
    <row r="244" spans="1:16" x14ac:dyDescent="0.25">
      <c r="A244" s="6">
        <v>9160</v>
      </c>
      <c r="B244" s="19" t="s">
        <v>591</v>
      </c>
      <c r="C244">
        <v>9162</v>
      </c>
      <c r="D244" t="s">
        <v>598</v>
      </c>
      <c r="E244">
        <v>5225</v>
      </c>
      <c r="F244" t="s">
        <v>249</v>
      </c>
      <c r="G244" s="13" t="s">
        <v>601</v>
      </c>
      <c r="H244" s="7">
        <v>-2011.71478934938</v>
      </c>
      <c r="I244" s="7">
        <v>277.32829285579299</v>
      </c>
      <c r="J244" s="2">
        <v>2.8575103116686999E-10</v>
      </c>
      <c r="K244" s="1">
        <v>-1937.60009242877</v>
      </c>
      <c r="L244" s="7">
        <v>282.165038875118</v>
      </c>
      <c r="M244" s="2">
        <v>1.78302783435537E-9</v>
      </c>
      <c r="N244" s="7">
        <v>-75.469869733425995</v>
      </c>
      <c r="O244" s="7">
        <v>86.692348096590294</v>
      </c>
      <c r="P244" s="2">
        <v>0.90619085182100501</v>
      </c>
    </row>
    <row r="245" spans="1:16" x14ac:dyDescent="0.25">
      <c r="A245" s="6">
        <v>9160</v>
      </c>
      <c r="B245" s="19" t="s">
        <v>591</v>
      </c>
      <c r="C245">
        <v>9162</v>
      </c>
      <c r="D245" t="s">
        <v>598</v>
      </c>
      <c r="E245">
        <v>5214</v>
      </c>
      <c r="F245" t="s">
        <v>22</v>
      </c>
      <c r="G245" s="13" t="s">
        <v>602</v>
      </c>
      <c r="H245" s="7">
        <v>49.284890100915398</v>
      </c>
      <c r="I245" s="7">
        <v>25.1672891425039</v>
      </c>
      <c r="J245" s="2">
        <v>8.6341346969284805E-2</v>
      </c>
      <c r="K245" s="1">
        <v>57.872567750971001</v>
      </c>
      <c r="L245" s="7">
        <v>25.6062194237375</v>
      </c>
      <c r="M245" s="2">
        <v>4.5213944668407703E-2</v>
      </c>
      <c r="N245" s="7">
        <v>-8.6811608331921306</v>
      </c>
      <c r="O245" s="7">
        <v>29.6207274667827</v>
      </c>
      <c r="P245" s="2">
        <v>0.95787503127252605</v>
      </c>
    </row>
    <row r="246" spans="1:16" x14ac:dyDescent="0.25">
      <c r="A246" s="6">
        <v>9160</v>
      </c>
      <c r="B246" s="19" t="s">
        <v>591</v>
      </c>
      <c r="C246">
        <v>9162</v>
      </c>
      <c r="D246" t="s">
        <v>598</v>
      </c>
      <c r="E246">
        <v>5221</v>
      </c>
      <c r="F246" t="s">
        <v>250</v>
      </c>
      <c r="G246" s="13" t="s">
        <v>603</v>
      </c>
      <c r="H246" s="7">
        <v>32.925873262903998</v>
      </c>
      <c r="I246" s="7">
        <v>11.7196397693878</v>
      </c>
      <c r="J246" s="2">
        <v>1.1454887591865999E-2</v>
      </c>
      <c r="K246" s="1">
        <v>20.665052826573199</v>
      </c>
      <c r="L246" s="7">
        <v>11.924036228251801</v>
      </c>
      <c r="M246" s="2">
        <v>0.13161195495629499</v>
      </c>
      <c r="N246" s="7">
        <v>12.350473711546799</v>
      </c>
      <c r="O246" s="7">
        <v>13.9548216970922</v>
      </c>
      <c r="P246" s="2">
        <v>0.90619085182100501</v>
      </c>
    </row>
    <row r="247" spans="1:16" x14ac:dyDescent="0.25">
      <c r="A247" s="6">
        <v>9160</v>
      </c>
      <c r="B247" s="19" t="s">
        <v>591</v>
      </c>
      <c r="C247">
        <v>9162</v>
      </c>
      <c r="D247" t="s">
        <v>598</v>
      </c>
      <c r="E247">
        <v>5211</v>
      </c>
      <c r="F247" t="s">
        <v>251</v>
      </c>
      <c r="G247" s="13" t="s">
        <v>604</v>
      </c>
      <c r="H247" s="7">
        <v>-478.781881312716</v>
      </c>
      <c r="I247" s="7">
        <v>128.168651902547</v>
      </c>
      <c r="J247" s="2">
        <v>8.7682551576444897E-4</v>
      </c>
      <c r="K247" s="1">
        <v>-489.090190777229</v>
      </c>
      <c r="L247" s="7">
        <v>130.996287976107</v>
      </c>
      <c r="M247" s="2">
        <v>8.6570619760798298E-4</v>
      </c>
      <c r="N247" s="7">
        <v>19.4380494020551</v>
      </c>
      <c r="O247" s="7">
        <v>76.407076409836904</v>
      </c>
      <c r="P247" s="2">
        <v>0.972202449638502</v>
      </c>
    </row>
    <row r="248" spans="1:16" x14ac:dyDescent="0.25">
      <c r="A248" s="6">
        <v>9160</v>
      </c>
      <c r="B248" s="19" t="s">
        <v>591</v>
      </c>
      <c r="C248">
        <v>9162</v>
      </c>
      <c r="D248" t="s">
        <v>598</v>
      </c>
      <c r="E248">
        <v>5219</v>
      </c>
      <c r="F248" t="s">
        <v>252</v>
      </c>
      <c r="G248" s="13" t="s">
        <v>605</v>
      </c>
      <c r="H248" s="7">
        <v>-831.45374179133705</v>
      </c>
      <c r="I248" s="7">
        <v>113.121190732382</v>
      </c>
      <c r="J248" s="2">
        <v>1.7922167656189401E-10</v>
      </c>
      <c r="K248" s="1">
        <v>-779.81190500710704</v>
      </c>
      <c r="L248" s="7">
        <v>115.094081645682</v>
      </c>
      <c r="M248" s="2">
        <v>2.7375319280066199E-9</v>
      </c>
      <c r="N248" s="7">
        <v>-49.534111384804099</v>
      </c>
      <c r="O248" s="7">
        <v>32.697333522378301</v>
      </c>
      <c r="P248" s="2">
        <v>0.90619085182100501</v>
      </c>
    </row>
    <row r="249" spans="1:16" x14ac:dyDescent="0.25">
      <c r="A249" s="6">
        <v>9160</v>
      </c>
      <c r="B249" s="19" t="s">
        <v>591</v>
      </c>
      <c r="C249">
        <v>9162</v>
      </c>
      <c r="D249" t="s">
        <v>598</v>
      </c>
      <c r="E249">
        <v>5215</v>
      </c>
      <c r="F249" t="s">
        <v>253</v>
      </c>
      <c r="G249" s="13" t="s">
        <v>606</v>
      </c>
      <c r="H249" s="7">
        <v>3948.7204792812499</v>
      </c>
      <c r="I249" s="7">
        <v>318.96596517681502</v>
      </c>
      <c r="J249" s="2">
        <v>4.3603204213663603E-21</v>
      </c>
      <c r="K249" s="1">
        <v>3742.2108279030099</v>
      </c>
      <c r="L249" s="7">
        <v>324.52889330968799</v>
      </c>
      <c r="M249" s="2">
        <v>2.07820483501128E-19</v>
      </c>
      <c r="N249" s="7">
        <v>144.51309186584101</v>
      </c>
      <c r="O249" s="7">
        <v>206.440518409079</v>
      </c>
      <c r="P249" s="2">
        <v>0.93311881114770301</v>
      </c>
    </row>
    <row r="250" spans="1:16" x14ac:dyDescent="0.25">
      <c r="A250" s="6">
        <v>9160</v>
      </c>
      <c r="B250" s="19" t="s">
        <v>591</v>
      </c>
      <c r="C250">
        <v>9162</v>
      </c>
      <c r="D250" t="s">
        <v>598</v>
      </c>
      <c r="E250">
        <v>5224</v>
      </c>
      <c r="F250" t="s">
        <v>254</v>
      </c>
      <c r="G250" s="13" t="s">
        <v>607</v>
      </c>
      <c r="H250" s="7">
        <v>36.965326621338697</v>
      </c>
      <c r="I250" s="7">
        <v>14.217062686176201</v>
      </c>
      <c r="J250" s="2">
        <v>1.9948730257575001E-2</v>
      </c>
      <c r="K250" s="1">
        <v>27.1027157845839</v>
      </c>
      <c r="L250" s="7">
        <v>14.465015466780599</v>
      </c>
      <c r="M250" s="2">
        <v>0.102323680677064</v>
      </c>
      <c r="N250" s="7">
        <v>9.9547406786397499</v>
      </c>
      <c r="O250" s="7">
        <v>16.942550611775001</v>
      </c>
      <c r="P250" s="2">
        <v>0.95300608779149898</v>
      </c>
    </row>
    <row r="251" spans="1:16" x14ac:dyDescent="0.25">
      <c r="A251" s="6">
        <v>9160</v>
      </c>
      <c r="B251" s="19" t="s">
        <v>591</v>
      </c>
      <c r="C251">
        <v>9172</v>
      </c>
      <c r="D251" t="s">
        <v>608</v>
      </c>
      <c r="E251">
        <v>5166</v>
      </c>
      <c r="F251" t="s">
        <v>255</v>
      </c>
      <c r="G251" s="13" t="s">
        <v>609</v>
      </c>
      <c r="H251" s="7">
        <v>252.4860764766</v>
      </c>
      <c r="I251" s="7">
        <v>48.196534814237602</v>
      </c>
      <c r="J251" s="2">
        <v>5.6928343369221004E-6</v>
      </c>
      <c r="K251" s="1">
        <v>317.53115440383499</v>
      </c>
      <c r="L251" s="7">
        <v>49.292335716667303</v>
      </c>
      <c r="M251" s="2">
        <v>4.8876551902412101E-8</v>
      </c>
      <c r="N251" s="7">
        <v>-62.2770941141831</v>
      </c>
      <c r="O251" s="7">
        <v>47.738266803111202</v>
      </c>
      <c r="P251" s="2">
        <v>0.90619085182100501</v>
      </c>
    </row>
    <row r="252" spans="1:16" x14ac:dyDescent="0.25">
      <c r="A252" s="6">
        <v>9160</v>
      </c>
      <c r="B252" s="19" t="s">
        <v>591</v>
      </c>
      <c r="C252">
        <v>9172</v>
      </c>
      <c r="D252" t="s">
        <v>608</v>
      </c>
      <c r="E252">
        <v>5165</v>
      </c>
      <c r="F252" t="s">
        <v>256</v>
      </c>
      <c r="G252" s="13" t="s">
        <v>610</v>
      </c>
      <c r="H252" s="7">
        <v>626.02255487916</v>
      </c>
      <c r="I252" s="7">
        <v>196.65363152262699</v>
      </c>
      <c r="J252" s="2">
        <v>4.0961619215691501E-3</v>
      </c>
      <c r="K252" s="1">
        <v>438.97353766467398</v>
      </c>
      <c r="L252" s="7">
        <v>200.08337055018299</v>
      </c>
      <c r="M252" s="2">
        <v>5.2466919563317699E-2</v>
      </c>
      <c r="N252" s="7">
        <v>127.30602051620301</v>
      </c>
      <c r="O252" s="7">
        <v>187.91909419331401</v>
      </c>
      <c r="P252" s="2">
        <v>0.94150063946882301</v>
      </c>
    </row>
    <row r="253" spans="1:16" x14ac:dyDescent="0.25">
      <c r="A253" s="6">
        <v>9160</v>
      </c>
      <c r="B253" s="19" t="s">
        <v>591</v>
      </c>
      <c r="C253">
        <v>9171</v>
      </c>
      <c r="D253" t="s">
        <v>611</v>
      </c>
      <c r="E253">
        <v>5110</v>
      </c>
      <c r="F253" t="s">
        <v>257</v>
      </c>
      <c r="G253" s="13" t="s">
        <v>612</v>
      </c>
      <c r="H253" s="7">
        <v>-74.637359580463595</v>
      </c>
      <c r="I253" s="7">
        <v>40.868861941218697</v>
      </c>
      <c r="J253" s="2">
        <v>0.11407321844486799</v>
      </c>
      <c r="K253" s="1">
        <v>-85.053379419609698</v>
      </c>
      <c r="L253" s="7">
        <v>41.632340568136499</v>
      </c>
      <c r="M253" s="2">
        <v>7.4404429494222005E-2</v>
      </c>
      <c r="N253" s="7">
        <v>11.6507098670131</v>
      </c>
      <c r="O253" s="7">
        <v>34.828648293414901</v>
      </c>
      <c r="P253" s="2">
        <v>0.95300608779149898</v>
      </c>
    </row>
    <row r="254" spans="1:16" x14ac:dyDescent="0.25">
      <c r="A254" s="6">
        <v>9160</v>
      </c>
      <c r="B254" s="19" t="s">
        <v>591</v>
      </c>
      <c r="C254">
        <v>9171</v>
      </c>
      <c r="D254" t="s">
        <v>611</v>
      </c>
      <c r="E254">
        <v>5120</v>
      </c>
      <c r="F254" t="s">
        <v>258</v>
      </c>
      <c r="G254" s="13" t="s">
        <v>613</v>
      </c>
      <c r="H254" s="7">
        <v>1951.1207407837801</v>
      </c>
      <c r="I254" s="7">
        <v>464.44695826032199</v>
      </c>
      <c r="J254" s="2">
        <v>1.99684649008222E-4</v>
      </c>
      <c r="K254" s="1">
        <v>1908.0473761196499</v>
      </c>
      <c r="L254" s="7">
        <v>474.242302971443</v>
      </c>
      <c r="M254" s="2">
        <v>3.41063875642994E-4</v>
      </c>
      <c r="N254" s="7">
        <v>-68.575168570249403</v>
      </c>
      <c r="O254" s="7">
        <v>200.75325720305401</v>
      </c>
      <c r="P254" s="2">
        <v>0.95300608779149898</v>
      </c>
    </row>
    <row r="255" spans="1:16" x14ac:dyDescent="0.25">
      <c r="A255" s="6">
        <v>9160</v>
      </c>
      <c r="B255" s="19" t="s">
        <v>591</v>
      </c>
      <c r="C255">
        <v>9171</v>
      </c>
      <c r="D255" t="s">
        <v>611</v>
      </c>
      <c r="E255">
        <v>5132</v>
      </c>
      <c r="F255" t="s">
        <v>259</v>
      </c>
      <c r="G255" s="13" t="s">
        <v>614</v>
      </c>
      <c r="H255" s="7">
        <v>-3010.6253553808901</v>
      </c>
      <c r="I255" s="7">
        <v>681.01600447953194</v>
      </c>
      <c r="J255" s="2">
        <v>8.7244327453604603E-5</v>
      </c>
      <c r="K255" s="1">
        <v>-2995.9365735095398</v>
      </c>
      <c r="L255" s="7">
        <v>694.26548592045299</v>
      </c>
      <c r="M255" s="2">
        <v>1.1920171321473599E-4</v>
      </c>
      <c r="N255" s="7">
        <v>-37.7956314365616</v>
      </c>
      <c r="O255" s="7">
        <v>301.40653131744301</v>
      </c>
      <c r="P255" s="2">
        <v>0.99258010554708698</v>
      </c>
    </row>
    <row r="256" spans="1:16" x14ac:dyDescent="0.25">
      <c r="A256" s="6">
        <v>9160</v>
      </c>
      <c r="B256" s="19" t="s">
        <v>591</v>
      </c>
      <c r="C256">
        <v>9171</v>
      </c>
      <c r="D256" t="s">
        <v>611</v>
      </c>
      <c r="E256">
        <v>5133</v>
      </c>
      <c r="F256" t="s">
        <v>9</v>
      </c>
      <c r="G256" s="13" t="s">
        <v>615</v>
      </c>
      <c r="H256" s="7">
        <v>-14518.8226042314</v>
      </c>
      <c r="I256" s="7">
        <v>2461.5411342086099</v>
      </c>
      <c r="J256" s="2">
        <v>2.8811178124242602E-7</v>
      </c>
      <c r="K256" s="1">
        <v>-13795.964471191501</v>
      </c>
      <c r="L256" s="7">
        <v>2506.2110829549101</v>
      </c>
      <c r="M256" s="2">
        <v>1.3030968043081799E-6</v>
      </c>
      <c r="N256" s="7">
        <v>-731.08814712517403</v>
      </c>
      <c r="O256" s="7">
        <v>826.90058006579295</v>
      </c>
      <c r="P256" s="2">
        <v>0.90619085182100501</v>
      </c>
    </row>
    <row r="257" spans="1:16" x14ac:dyDescent="0.25">
      <c r="A257" s="6">
        <v>9160</v>
      </c>
      <c r="B257" s="19" t="s">
        <v>591</v>
      </c>
      <c r="C257">
        <v>9171</v>
      </c>
      <c r="D257" t="s">
        <v>611</v>
      </c>
      <c r="E257">
        <v>5134</v>
      </c>
      <c r="F257" t="s">
        <v>23</v>
      </c>
      <c r="G257" s="13" t="s">
        <v>616</v>
      </c>
      <c r="H257" s="7">
        <v>-773.24376966249201</v>
      </c>
      <c r="I257" s="7">
        <v>591.22798006980099</v>
      </c>
      <c r="J257" s="2">
        <v>0.25920261599301803</v>
      </c>
      <c r="K257" s="1">
        <v>-1342.44586248263</v>
      </c>
      <c r="L257" s="7">
        <v>601.53929576597295</v>
      </c>
      <c r="M257" s="2">
        <v>4.8080302563988098E-2</v>
      </c>
      <c r="N257" s="7">
        <v>378.42685765997197</v>
      </c>
      <c r="O257" s="7">
        <v>384.104209612045</v>
      </c>
      <c r="P257" s="2">
        <v>0.90619085182100501</v>
      </c>
    </row>
    <row r="258" spans="1:16" x14ac:dyDescent="0.25">
      <c r="A258" s="6">
        <v>9160</v>
      </c>
      <c r="B258" s="19" t="s">
        <v>591</v>
      </c>
      <c r="C258">
        <v>9171</v>
      </c>
      <c r="D258" t="s">
        <v>611</v>
      </c>
      <c r="E258">
        <v>5150</v>
      </c>
      <c r="F258" t="s">
        <v>260</v>
      </c>
      <c r="G258" s="13" t="s">
        <v>617</v>
      </c>
      <c r="H258" s="7">
        <v>-2569.6099789806099</v>
      </c>
      <c r="I258" s="7">
        <v>472.77688689440498</v>
      </c>
      <c r="J258" s="2">
        <v>2.0564849196205301E-6</v>
      </c>
      <c r="K258" s="1">
        <v>-2406.8404548306798</v>
      </c>
      <c r="L258" s="7">
        <v>482.61602312257003</v>
      </c>
      <c r="M258" s="2">
        <v>1.0932475055210901E-5</v>
      </c>
      <c r="N258" s="7">
        <v>-191.26759136248299</v>
      </c>
      <c r="O258" s="7">
        <v>271.74992425480502</v>
      </c>
      <c r="P258" s="2">
        <v>0.93228996951705601</v>
      </c>
    </row>
    <row r="259" spans="1:16" x14ac:dyDescent="0.25">
      <c r="A259" s="6">
        <v>9160</v>
      </c>
      <c r="B259" s="19" t="s">
        <v>591</v>
      </c>
      <c r="C259">
        <v>9171</v>
      </c>
      <c r="D259" t="s">
        <v>611</v>
      </c>
      <c r="E259">
        <v>5152</v>
      </c>
      <c r="F259" t="s">
        <v>15</v>
      </c>
      <c r="G259" s="13" t="s">
        <v>618</v>
      </c>
      <c r="H259" s="7">
        <v>2748.2260354253299</v>
      </c>
      <c r="I259" s="7">
        <v>666.82231680226596</v>
      </c>
      <c r="J259" s="2">
        <v>2.3938426913298701E-4</v>
      </c>
      <c r="K259" s="1">
        <v>2070.5772091366398</v>
      </c>
      <c r="L259" s="7">
        <v>678.85993012572101</v>
      </c>
      <c r="M259" s="2">
        <v>6.3374502881504598E-3</v>
      </c>
      <c r="N259" s="7">
        <v>456.59623141234601</v>
      </c>
      <c r="O259" s="7">
        <v>509.09043882898902</v>
      </c>
      <c r="P259" s="2">
        <v>0.90619085182100501</v>
      </c>
    </row>
    <row r="260" spans="1:16" x14ac:dyDescent="0.25">
      <c r="A260" s="6">
        <v>9160</v>
      </c>
      <c r="B260" s="19" t="s">
        <v>591</v>
      </c>
      <c r="C260">
        <v>9171</v>
      </c>
      <c r="D260" t="s">
        <v>611</v>
      </c>
      <c r="E260">
        <v>5100</v>
      </c>
      <c r="F260" t="s">
        <v>261</v>
      </c>
      <c r="G260" s="13" t="s">
        <v>619</v>
      </c>
      <c r="H260" s="7">
        <v>-3215.4407435849998</v>
      </c>
      <c r="I260" s="7">
        <v>646.08103879695295</v>
      </c>
      <c r="J260" s="2">
        <v>7.7305463326887893E-6</v>
      </c>
      <c r="K260" s="1">
        <v>-3148.9129028306302</v>
      </c>
      <c r="L260" s="7">
        <v>657.349019645152</v>
      </c>
      <c r="M260" s="2">
        <v>1.63896843589561E-5</v>
      </c>
      <c r="N260" s="7">
        <v>-62.467376964912603</v>
      </c>
      <c r="O260" s="7">
        <v>180.67849286284999</v>
      </c>
      <c r="P260" s="2">
        <v>0.95300608779149898</v>
      </c>
    </row>
    <row r="261" spans="1:16" x14ac:dyDescent="0.25">
      <c r="A261" s="6">
        <v>9160</v>
      </c>
      <c r="B261" s="19" t="s">
        <v>591</v>
      </c>
      <c r="C261">
        <v>9174</v>
      </c>
      <c r="D261" t="s">
        <v>620</v>
      </c>
      <c r="E261">
        <v>5146</v>
      </c>
      <c r="F261" t="s">
        <v>16</v>
      </c>
      <c r="G261" s="13" t="s">
        <v>621</v>
      </c>
      <c r="H261" s="7">
        <v>-997.11106655197398</v>
      </c>
      <c r="I261" s="7">
        <v>246.88608328518001</v>
      </c>
      <c r="J261" s="2">
        <v>3.1568273688324102E-4</v>
      </c>
      <c r="K261" s="1">
        <v>-684.04470467640601</v>
      </c>
      <c r="L261" s="7">
        <v>251.35477012982099</v>
      </c>
      <c r="M261" s="2">
        <v>1.52206339864025E-2</v>
      </c>
      <c r="N261" s="7">
        <v>-314.92672724521498</v>
      </c>
      <c r="O261" s="7">
        <v>126.594198094585</v>
      </c>
      <c r="P261" s="2">
        <v>0.90619085182100501</v>
      </c>
    </row>
    <row r="262" spans="1:16" x14ac:dyDescent="0.25">
      <c r="A262" s="6">
        <v>9160</v>
      </c>
      <c r="B262" s="19" t="s">
        <v>591</v>
      </c>
      <c r="C262">
        <v>9174</v>
      </c>
      <c r="D262" t="s">
        <v>620</v>
      </c>
      <c r="E262">
        <v>5142</v>
      </c>
      <c r="F262" t="s">
        <v>262</v>
      </c>
      <c r="G262" s="13" t="s">
        <v>622</v>
      </c>
      <c r="H262" s="7">
        <v>-5435.7565790262097</v>
      </c>
      <c r="I262" s="7">
        <v>520.92948874045101</v>
      </c>
      <c r="J262" s="2">
        <v>1.2288028000614701E-15</v>
      </c>
      <c r="K262" s="1">
        <v>-5349.7497357012198</v>
      </c>
      <c r="L262" s="7">
        <v>530.04600732459699</v>
      </c>
      <c r="M262" s="2">
        <v>3.33633425055411E-15</v>
      </c>
      <c r="N262" s="7">
        <v>-98.789807591636801</v>
      </c>
      <c r="O262" s="7">
        <v>259.15013859457702</v>
      </c>
      <c r="P262" s="2">
        <v>0.95300608779149898</v>
      </c>
    </row>
    <row r="263" spans="1:16" x14ac:dyDescent="0.25">
      <c r="A263" s="6">
        <v>9160</v>
      </c>
      <c r="B263" s="19" t="s">
        <v>591</v>
      </c>
      <c r="C263">
        <v>9174</v>
      </c>
      <c r="D263" t="s">
        <v>620</v>
      </c>
      <c r="E263">
        <v>5143</v>
      </c>
      <c r="F263" t="s">
        <v>263</v>
      </c>
      <c r="G263" s="13" t="s">
        <v>623</v>
      </c>
      <c r="H263" s="7">
        <v>-4983.7721563997002</v>
      </c>
      <c r="I263" s="7">
        <v>516.01572533440901</v>
      </c>
      <c r="J263" s="2">
        <v>1.8405977034216999E-15</v>
      </c>
      <c r="K263" s="1">
        <v>-5009.1959838222101</v>
      </c>
      <c r="L263" s="7">
        <v>525.01530117904997</v>
      </c>
      <c r="M263" s="2">
        <v>3.33633425055411E-15</v>
      </c>
      <c r="N263" s="7">
        <v>6.4448513611626401</v>
      </c>
      <c r="O263" s="7">
        <v>261.491994128599</v>
      </c>
      <c r="P263" s="2">
        <v>0.99753499179684801</v>
      </c>
    </row>
    <row r="264" spans="1:16" x14ac:dyDescent="0.25">
      <c r="A264" s="6">
        <v>9160</v>
      </c>
      <c r="B264" s="19" t="s">
        <v>591</v>
      </c>
      <c r="C264">
        <v>9163</v>
      </c>
      <c r="D264" t="s">
        <v>624</v>
      </c>
      <c r="E264">
        <v>5322</v>
      </c>
      <c r="F264" t="s">
        <v>264</v>
      </c>
      <c r="G264" s="13" t="s">
        <v>625</v>
      </c>
      <c r="H264" s="7">
        <v>36.785826800667699</v>
      </c>
      <c r="I264" s="7">
        <v>14.3627860734499</v>
      </c>
      <c r="J264" s="2">
        <v>2.2016549404781899E-2</v>
      </c>
      <c r="K264" s="1">
        <v>5.55933260295535</v>
      </c>
      <c r="L264" s="7">
        <v>14.613280343803</v>
      </c>
      <c r="M264" s="2">
        <v>0.75178291574471101</v>
      </c>
      <c r="N264" s="7">
        <v>30.4668408408563</v>
      </c>
      <c r="O264" s="7">
        <v>16.762327819364799</v>
      </c>
      <c r="P264" s="2">
        <v>0.90619085182100501</v>
      </c>
    </row>
    <row r="265" spans="1:16" x14ac:dyDescent="0.25">
      <c r="A265" s="6">
        <v>9160</v>
      </c>
      <c r="B265" s="19" t="s">
        <v>591</v>
      </c>
      <c r="C265">
        <v>9163</v>
      </c>
      <c r="D265" t="s">
        <v>624</v>
      </c>
      <c r="E265">
        <v>5323</v>
      </c>
      <c r="F265" t="s">
        <v>265</v>
      </c>
      <c r="G265" s="13" t="s">
        <v>626</v>
      </c>
      <c r="H265" s="7">
        <v>215.92900212844199</v>
      </c>
      <c r="I265" s="7">
        <v>127.051804268292</v>
      </c>
      <c r="J265" s="2">
        <v>0.140228327418148</v>
      </c>
      <c r="K265" s="1">
        <v>306.17743908470999</v>
      </c>
      <c r="L265" s="7">
        <v>129.402751935754</v>
      </c>
      <c r="M265" s="2">
        <v>3.6487303267933403E-2</v>
      </c>
      <c r="N265" s="7">
        <v>-89.929189473893899</v>
      </c>
      <c r="O265" s="7">
        <v>118.151488981066</v>
      </c>
      <c r="P265" s="2">
        <v>0.93228996951705601</v>
      </c>
    </row>
    <row r="266" spans="1:16" x14ac:dyDescent="0.25">
      <c r="A266" s="6">
        <v>9160</v>
      </c>
      <c r="B266" s="19" t="s">
        <v>591</v>
      </c>
      <c r="C266">
        <v>9163</v>
      </c>
      <c r="D266" t="s">
        <v>624</v>
      </c>
      <c r="E266">
        <v>5340</v>
      </c>
      <c r="F266" t="s">
        <v>266</v>
      </c>
      <c r="G266" s="13" t="s">
        <v>627</v>
      </c>
      <c r="H266" s="7">
        <v>-754.82076761174505</v>
      </c>
      <c r="I266" s="7">
        <v>158.748131848985</v>
      </c>
      <c r="J266" s="2">
        <v>2.72906503537079E-5</v>
      </c>
      <c r="K266" s="1">
        <v>-903.66790925590999</v>
      </c>
      <c r="L266" s="7">
        <v>162.58762052253101</v>
      </c>
      <c r="M266" s="2">
        <v>1.17864214730433E-6</v>
      </c>
      <c r="N266" s="7">
        <v>102.94644134584701</v>
      </c>
      <c r="O266" s="7">
        <v>141.25682252369299</v>
      </c>
      <c r="P266" s="2">
        <v>0.93228996951705601</v>
      </c>
    </row>
    <row r="267" spans="1:16" x14ac:dyDescent="0.25">
      <c r="A267" s="6">
        <v>9160</v>
      </c>
      <c r="B267" s="19" t="s">
        <v>591</v>
      </c>
      <c r="C267">
        <v>9164</v>
      </c>
      <c r="D267" t="s">
        <v>628</v>
      </c>
      <c r="E267">
        <v>5010</v>
      </c>
      <c r="F267" t="s">
        <v>267</v>
      </c>
      <c r="G267" s="13" t="s">
        <v>629</v>
      </c>
      <c r="H267" s="7">
        <v>1918.7866058299901</v>
      </c>
      <c r="I267" s="7">
        <v>226.59250156293299</v>
      </c>
      <c r="J267" s="2">
        <v>3.9396310696417696E-12</v>
      </c>
      <c r="K267" s="1">
        <v>1644.59565832055</v>
      </c>
      <c r="L267" s="7">
        <v>230.84346230478201</v>
      </c>
      <c r="M267" s="2">
        <v>1.2567512086193599E-9</v>
      </c>
      <c r="N267" s="7">
        <v>211.255929408528</v>
      </c>
      <c r="O267" s="7">
        <v>234.12822402790201</v>
      </c>
      <c r="P267" s="2">
        <v>0.90619085182100501</v>
      </c>
    </row>
    <row r="268" spans="1:16" x14ac:dyDescent="0.25">
      <c r="A268" s="6">
        <v>9160</v>
      </c>
      <c r="B268" s="19" t="s">
        <v>591</v>
      </c>
      <c r="C268">
        <v>9164</v>
      </c>
      <c r="D268" t="s">
        <v>628</v>
      </c>
      <c r="E268">
        <v>5014</v>
      </c>
      <c r="F268" t="s">
        <v>268</v>
      </c>
      <c r="G268" s="13" t="s">
        <v>630</v>
      </c>
      <c r="H268" s="7">
        <v>-1311.8978158315999</v>
      </c>
      <c r="I268" s="7">
        <v>268.81420858131798</v>
      </c>
      <c r="J268" s="2">
        <v>1.7527721154189499E-5</v>
      </c>
      <c r="K268" s="1">
        <v>-1008.06713200293</v>
      </c>
      <c r="L268" s="7">
        <v>273.81408840182701</v>
      </c>
      <c r="M268" s="2">
        <v>1.0122906144014101E-3</v>
      </c>
      <c r="N268" s="7">
        <v>-299.12990389073201</v>
      </c>
      <c r="O268" s="7">
        <v>159.62328392040899</v>
      </c>
      <c r="P268" s="2">
        <v>0.90619085182100501</v>
      </c>
    </row>
    <row r="269" spans="1:16" x14ac:dyDescent="0.25">
      <c r="A269" s="6">
        <v>9160</v>
      </c>
      <c r="B269" s="19" t="s">
        <v>591</v>
      </c>
      <c r="C269">
        <v>9164</v>
      </c>
      <c r="D269" t="s">
        <v>628</v>
      </c>
      <c r="E269">
        <v>5016</v>
      </c>
      <c r="F269" t="s">
        <v>269</v>
      </c>
      <c r="G269" s="13" t="s">
        <v>631</v>
      </c>
      <c r="H269" s="7">
        <v>-763.11284448794402</v>
      </c>
      <c r="I269" s="7">
        <v>178.561097888044</v>
      </c>
      <c r="J269" s="2">
        <v>1.14001361939927E-4</v>
      </c>
      <c r="K269" s="1">
        <v>-614.31672491156996</v>
      </c>
      <c r="L269" s="7">
        <v>181.67529395698099</v>
      </c>
      <c r="M269" s="2">
        <v>2.27806270888026E-3</v>
      </c>
      <c r="N269" s="7">
        <v>-151.74032897496599</v>
      </c>
      <c r="O269" s="7">
        <v>119.484845346277</v>
      </c>
      <c r="P269" s="2">
        <v>0.90619085182100501</v>
      </c>
    </row>
    <row r="270" spans="1:16" x14ac:dyDescent="0.25">
      <c r="A270" s="6">
        <v>9160</v>
      </c>
      <c r="B270" s="19" t="s">
        <v>591</v>
      </c>
      <c r="C270">
        <v>9164</v>
      </c>
      <c r="D270" t="s">
        <v>628</v>
      </c>
      <c r="E270">
        <v>5020</v>
      </c>
      <c r="F270" t="s">
        <v>270</v>
      </c>
      <c r="G270" s="13" t="s">
        <v>632</v>
      </c>
      <c r="H270" s="7">
        <v>-329.55818109173299</v>
      </c>
      <c r="I270" s="7">
        <v>70.593795301836394</v>
      </c>
      <c r="J270" s="2">
        <v>2.5974477820511801E-5</v>
      </c>
      <c r="K270" s="1">
        <v>-303.29398172148598</v>
      </c>
      <c r="L270" s="7">
        <v>71.824986879512096</v>
      </c>
      <c r="M270" s="2">
        <v>1.3432314462895201E-4</v>
      </c>
      <c r="N270" s="7">
        <v>-26.040118078397899</v>
      </c>
      <c r="O270" s="7">
        <v>30.697248751749498</v>
      </c>
      <c r="P270" s="2">
        <v>0.91399329696318199</v>
      </c>
    </row>
    <row r="271" spans="1:16" x14ac:dyDescent="0.25">
      <c r="A271" s="6">
        <v>9160</v>
      </c>
      <c r="B271" s="19" t="s">
        <v>591</v>
      </c>
      <c r="C271">
        <v>9165</v>
      </c>
      <c r="D271" t="s">
        <v>633</v>
      </c>
      <c r="E271">
        <v>5030</v>
      </c>
      <c r="F271" t="s">
        <v>271</v>
      </c>
      <c r="G271" s="13" t="s">
        <v>634</v>
      </c>
      <c r="H271" s="7">
        <v>-143.85650578440001</v>
      </c>
      <c r="I271" s="7">
        <v>39.800780588405203</v>
      </c>
      <c r="J271" s="2">
        <v>1.0853046884233099E-3</v>
      </c>
      <c r="K271" s="1">
        <v>-161.55941711909901</v>
      </c>
      <c r="L271" s="7">
        <v>40.494926378921903</v>
      </c>
      <c r="M271" s="2">
        <v>3.0755508905346799E-4</v>
      </c>
      <c r="N271" s="7">
        <v>16.439493610117701</v>
      </c>
      <c r="O271" s="7">
        <v>16.711605449571</v>
      </c>
      <c r="P271" s="2">
        <v>0.90619085182100501</v>
      </c>
    </row>
    <row r="272" spans="1:16" x14ac:dyDescent="0.25">
      <c r="A272" s="6">
        <v>9160</v>
      </c>
      <c r="B272" s="19" t="s">
        <v>591</v>
      </c>
      <c r="C272">
        <v>9165</v>
      </c>
      <c r="D272" t="s">
        <v>633</v>
      </c>
      <c r="E272">
        <v>5031</v>
      </c>
      <c r="F272" t="s">
        <v>272</v>
      </c>
      <c r="G272" s="13" t="s">
        <v>635</v>
      </c>
      <c r="H272" s="7">
        <v>-125.681771935317</v>
      </c>
      <c r="I272" s="7">
        <v>43.603087582382599</v>
      </c>
      <c r="J272" s="2">
        <v>9.4593676239351498E-3</v>
      </c>
      <c r="K272" s="1">
        <v>-127.37314254061</v>
      </c>
      <c r="L272" s="7">
        <v>44.363547534458398</v>
      </c>
      <c r="M272" s="2">
        <v>9.7600360310248005E-3</v>
      </c>
      <c r="N272" s="7">
        <v>0.58216360262789402</v>
      </c>
      <c r="O272" s="7">
        <v>26.7804205476851</v>
      </c>
      <c r="P272" s="2">
        <v>0.99753499179684801</v>
      </c>
    </row>
    <row r="273" spans="1:16" x14ac:dyDescent="0.25">
      <c r="A273" s="6">
        <v>9160</v>
      </c>
      <c r="B273" s="19" t="s">
        <v>591</v>
      </c>
      <c r="C273">
        <v>9165</v>
      </c>
      <c r="D273" t="s">
        <v>633</v>
      </c>
      <c r="E273">
        <v>5034</v>
      </c>
      <c r="F273" t="s">
        <v>13</v>
      </c>
      <c r="G273" s="13" t="s">
        <v>636</v>
      </c>
      <c r="H273" s="7">
        <v>-247.44901898475501</v>
      </c>
      <c r="I273" s="7">
        <v>56.1543272250671</v>
      </c>
      <c r="J273" s="2">
        <v>7.1572363954470903E-5</v>
      </c>
      <c r="K273" s="1">
        <v>-258.50629394024401</v>
      </c>
      <c r="L273" s="7">
        <v>57.1336871593778</v>
      </c>
      <c r="M273" s="2">
        <v>4.5548841983310701E-5</v>
      </c>
      <c r="N273" s="7">
        <v>10.187918557301501</v>
      </c>
      <c r="O273" s="7">
        <v>29.262004653637</v>
      </c>
      <c r="P273" s="2">
        <v>0.95300608779149898</v>
      </c>
    </row>
    <row r="274" spans="1:16" x14ac:dyDescent="0.25">
      <c r="A274" s="6">
        <v>9160</v>
      </c>
      <c r="B274" s="19" t="s">
        <v>591</v>
      </c>
      <c r="C274">
        <v>9166</v>
      </c>
      <c r="D274" t="s">
        <v>637</v>
      </c>
      <c r="E274">
        <v>5418</v>
      </c>
      <c r="F274" t="s">
        <v>273</v>
      </c>
      <c r="G274" s="13" t="s">
        <v>638</v>
      </c>
      <c r="H274" s="7">
        <v>4654.0855995848196</v>
      </c>
      <c r="I274" s="7">
        <v>514.55275522730597</v>
      </c>
      <c r="J274" s="2">
        <v>4.1607200629207302E-14</v>
      </c>
      <c r="K274" s="1">
        <v>4230.0042781673001</v>
      </c>
      <c r="L274" s="7">
        <v>523.52681613162395</v>
      </c>
      <c r="M274" s="2">
        <v>5.2504323198774599E-12</v>
      </c>
      <c r="N274" s="7">
        <v>260.16879193760099</v>
      </c>
      <c r="O274" s="7">
        <v>375.35303368654399</v>
      </c>
      <c r="P274" s="2">
        <v>0.937624081603321</v>
      </c>
    </row>
    <row r="275" spans="1:16" x14ac:dyDescent="0.25">
      <c r="A275" s="6">
        <v>9160</v>
      </c>
      <c r="B275" s="19" t="s">
        <v>591</v>
      </c>
      <c r="C275">
        <v>9166</v>
      </c>
      <c r="D275" t="s">
        <v>637</v>
      </c>
      <c r="E275">
        <v>5410</v>
      </c>
      <c r="F275" t="s">
        <v>274</v>
      </c>
      <c r="G275" s="13" t="s">
        <v>639</v>
      </c>
      <c r="H275" s="7">
        <v>51.066802659366601</v>
      </c>
      <c r="I275" s="7">
        <v>15.4647621037299</v>
      </c>
      <c r="J275" s="2">
        <v>3.2154452732523599E-3</v>
      </c>
      <c r="K275" s="1">
        <v>54.108614109573502</v>
      </c>
      <c r="L275" s="7">
        <v>15.751490916962601</v>
      </c>
      <c r="M275" s="2">
        <v>2.1453740352994702E-3</v>
      </c>
      <c r="N275" s="7">
        <v>-3.2536401315729901</v>
      </c>
      <c r="O275" s="7">
        <v>16.639553040885001</v>
      </c>
      <c r="P275" s="2">
        <v>0.98305070351739998</v>
      </c>
    </row>
    <row r="276" spans="1:16" x14ac:dyDescent="0.25">
      <c r="A276" s="6">
        <v>9160</v>
      </c>
      <c r="B276" s="19" t="s">
        <v>591</v>
      </c>
      <c r="C276">
        <v>9166</v>
      </c>
      <c r="D276" t="s">
        <v>637</v>
      </c>
      <c r="E276">
        <v>5412</v>
      </c>
      <c r="F276" t="s">
        <v>275</v>
      </c>
      <c r="G276" s="13" t="s">
        <v>640</v>
      </c>
      <c r="H276" s="7">
        <v>42.605691045584997</v>
      </c>
      <c r="I276" s="7">
        <v>13.372429731544299</v>
      </c>
      <c r="J276" s="2">
        <v>4.0703254293572699E-3</v>
      </c>
      <c r="K276" s="1">
        <v>42.020976682980702</v>
      </c>
      <c r="L276" s="7">
        <v>13.6056516852322</v>
      </c>
      <c r="M276" s="2">
        <v>5.3612946518190397E-3</v>
      </c>
      <c r="N276" s="7">
        <v>0.32488813159476099</v>
      </c>
      <c r="O276" s="7">
        <v>15.2026256637467</v>
      </c>
      <c r="P276" s="2">
        <v>0.99753499179684801</v>
      </c>
    </row>
    <row r="277" spans="1:16" x14ac:dyDescent="0.25">
      <c r="A277" s="6">
        <v>9160</v>
      </c>
      <c r="B277" s="19" t="s">
        <v>591</v>
      </c>
      <c r="C277">
        <v>9166</v>
      </c>
      <c r="D277" t="s">
        <v>637</v>
      </c>
      <c r="E277">
        <v>5414</v>
      </c>
      <c r="F277" t="s">
        <v>276</v>
      </c>
      <c r="G277" s="13" t="s">
        <v>641</v>
      </c>
      <c r="H277" s="7">
        <v>44.003596208352903</v>
      </c>
      <c r="I277" s="7">
        <v>15.543351307500799</v>
      </c>
      <c r="J277" s="2">
        <v>1.08229690210545E-2</v>
      </c>
      <c r="K277" s="1">
        <v>48.892460373374497</v>
      </c>
      <c r="L277" s="7">
        <v>15.814435234024799</v>
      </c>
      <c r="M277" s="2">
        <v>5.3327494647695201E-3</v>
      </c>
      <c r="N277" s="7">
        <v>-5.0926204292357298</v>
      </c>
      <c r="O277" s="7">
        <v>16.9128507321558</v>
      </c>
      <c r="P277" s="2">
        <v>0.95787503127252605</v>
      </c>
    </row>
    <row r="278" spans="1:16" x14ac:dyDescent="0.25">
      <c r="A278" s="6">
        <v>9160</v>
      </c>
      <c r="B278" s="19" t="s">
        <v>591</v>
      </c>
      <c r="C278">
        <v>9167</v>
      </c>
      <c r="D278" t="s">
        <v>642</v>
      </c>
      <c r="E278">
        <v>4930</v>
      </c>
      <c r="F278" t="s">
        <v>277</v>
      </c>
      <c r="G278" s="13" t="s">
        <v>643</v>
      </c>
      <c r="H278" s="7">
        <v>532.49186561103602</v>
      </c>
      <c r="I278" s="7">
        <v>215.80372990664199</v>
      </c>
      <c r="J278" s="2">
        <v>2.7729174418950099E-2</v>
      </c>
      <c r="K278" s="1">
        <v>384.68792074456297</v>
      </c>
      <c r="L278" s="7">
        <v>219.567456358181</v>
      </c>
      <c r="M278" s="2">
        <v>0.12751064700725601</v>
      </c>
      <c r="N278" s="7">
        <v>86.213879174559096</v>
      </c>
      <c r="O278" s="7">
        <v>195.99721690333001</v>
      </c>
      <c r="P278" s="2">
        <v>0.95300608779149898</v>
      </c>
    </row>
    <row r="279" spans="1:16" x14ac:dyDescent="0.25">
      <c r="A279" s="6">
        <v>9160</v>
      </c>
      <c r="B279" s="19" t="s">
        <v>591</v>
      </c>
      <c r="C279">
        <v>9167</v>
      </c>
      <c r="D279" t="s">
        <v>642</v>
      </c>
      <c r="E279">
        <v>4931</v>
      </c>
      <c r="F279" t="s">
        <v>278</v>
      </c>
      <c r="G279" s="13" t="s">
        <v>644</v>
      </c>
      <c r="H279" s="7">
        <v>-13258.190952822</v>
      </c>
      <c r="I279" s="7">
        <v>2241.3322305050401</v>
      </c>
      <c r="J279" s="2">
        <v>3.01095511728864E-7</v>
      </c>
      <c r="K279" s="1">
        <v>-14197.1365636098</v>
      </c>
      <c r="L279" s="7">
        <v>2283.1082231478699</v>
      </c>
      <c r="M279" s="2">
        <v>7.8755425087565895E-8</v>
      </c>
      <c r="N279" s="7">
        <v>619.87573294227104</v>
      </c>
      <c r="O279" s="7">
        <v>1307.3213469034999</v>
      </c>
      <c r="P279" s="2">
        <v>0.95300608779149898</v>
      </c>
    </row>
    <row r="280" spans="1:16" x14ac:dyDescent="0.25">
      <c r="A280" s="6">
        <v>9160</v>
      </c>
      <c r="B280" s="19" t="s">
        <v>591</v>
      </c>
      <c r="C280">
        <v>9167</v>
      </c>
      <c r="D280" t="s">
        <v>642</v>
      </c>
      <c r="E280">
        <v>4933</v>
      </c>
      <c r="F280" t="s">
        <v>279</v>
      </c>
      <c r="G280" s="13" t="s">
        <v>645</v>
      </c>
      <c r="H280" s="7">
        <v>12.736631409413899</v>
      </c>
      <c r="I280" s="7">
        <v>5.8611783047307604</v>
      </c>
      <c r="J280" s="2">
        <v>5.7818389510935098E-2</v>
      </c>
      <c r="K280" s="1">
        <v>9.0115770169239298</v>
      </c>
      <c r="L280" s="7">
        <v>5.9666038306046598</v>
      </c>
      <c r="M280" s="2">
        <v>0.19507881862211801</v>
      </c>
      <c r="N280" s="7">
        <v>3.7004799465570701</v>
      </c>
      <c r="O280" s="7">
        <v>6.96659076045849</v>
      </c>
      <c r="P280" s="2">
        <v>0.95300608779149898</v>
      </c>
    </row>
    <row r="281" spans="1:16" x14ac:dyDescent="0.25">
      <c r="A281" s="6">
        <v>9160</v>
      </c>
      <c r="B281" s="19" t="s">
        <v>591</v>
      </c>
      <c r="C281">
        <v>9167</v>
      </c>
      <c r="D281" t="s">
        <v>642</v>
      </c>
      <c r="E281">
        <v>4934</v>
      </c>
      <c r="F281" t="s">
        <v>280</v>
      </c>
      <c r="G281" s="13" t="s">
        <v>646</v>
      </c>
      <c r="H281" s="7">
        <v>-470.58169274653602</v>
      </c>
      <c r="I281" s="7">
        <v>130.947946719496</v>
      </c>
      <c r="J281" s="2">
        <v>1.34389419168711E-3</v>
      </c>
      <c r="K281" s="1">
        <v>-431.48785619467401</v>
      </c>
      <c r="L281" s="7">
        <v>133.72523727932801</v>
      </c>
      <c r="M281" s="2">
        <v>3.93756912104301E-3</v>
      </c>
      <c r="N281" s="7">
        <v>-32.733370506651298</v>
      </c>
      <c r="O281" s="7">
        <v>83.775267221908905</v>
      </c>
      <c r="P281" s="2">
        <v>0.95300608779149898</v>
      </c>
    </row>
    <row r="282" spans="1:16" x14ac:dyDescent="0.25">
      <c r="A282" s="6">
        <v>9160</v>
      </c>
      <c r="B282" s="19" t="s">
        <v>591</v>
      </c>
      <c r="C282">
        <v>9175</v>
      </c>
      <c r="D282" t="s">
        <v>647</v>
      </c>
      <c r="E282">
        <v>1502</v>
      </c>
      <c r="F282" t="s">
        <v>281</v>
      </c>
      <c r="G282" s="13" t="s">
        <v>648</v>
      </c>
      <c r="H282" s="7">
        <v>10332.2996509267</v>
      </c>
      <c r="I282" s="7">
        <v>1083.29890719235</v>
      </c>
      <c r="J282" s="2">
        <v>5.0071965776995801E-14</v>
      </c>
      <c r="K282" s="1">
        <v>9062.1858416754003</v>
      </c>
      <c r="L282" s="7">
        <v>1103.45380072696</v>
      </c>
      <c r="M282" s="2">
        <v>1.2617615287119201E-11</v>
      </c>
      <c r="N282" s="7">
        <v>865.99393720648902</v>
      </c>
      <c r="O282" s="7">
        <v>950.18214278723303</v>
      </c>
      <c r="P282" s="2">
        <v>0.90619085182100501</v>
      </c>
    </row>
    <row r="283" spans="1:16" x14ac:dyDescent="0.25">
      <c r="A283" s="6">
        <v>9160</v>
      </c>
      <c r="B283" s="19" t="s">
        <v>591</v>
      </c>
      <c r="C283">
        <v>9175</v>
      </c>
      <c r="D283" t="s">
        <v>647</v>
      </c>
      <c r="E283">
        <v>1503</v>
      </c>
      <c r="F283" t="s">
        <v>282</v>
      </c>
      <c r="G283" s="13" t="s">
        <v>649</v>
      </c>
      <c r="H283" s="7">
        <v>-7294.3106426576996</v>
      </c>
      <c r="I283" s="7">
        <v>3185.9925429936202</v>
      </c>
      <c r="J283" s="2">
        <v>4.3466005834561998E-2</v>
      </c>
      <c r="K283" s="1">
        <v>-4354.5668381700598</v>
      </c>
      <c r="L283" s="7">
        <v>3248.3516872998198</v>
      </c>
      <c r="M283" s="2">
        <v>0.249015747459746</v>
      </c>
      <c r="N283" s="7">
        <v>-3099.6334030183298</v>
      </c>
      <c r="O283" s="7">
        <v>2048.6253526035298</v>
      </c>
      <c r="P283" s="2">
        <v>0.90619085182100501</v>
      </c>
    </row>
    <row r="284" spans="1:16" x14ac:dyDescent="0.25">
      <c r="A284" s="6">
        <v>9160</v>
      </c>
      <c r="B284" s="19" t="s">
        <v>591</v>
      </c>
      <c r="C284">
        <v>9176</v>
      </c>
      <c r="D284" t="s">
        <v>650</v>
      </c>
      <c r="E284">
        <v>1521</v>
      </c>
      <c r="F284" t="s">
        <v>283</v>
      </c>
      <c r="G284" s="13" t="s">
        <v>651</v>
      </c>
      <c r="H284" s="7">
        <v>43.681812302215803</v>
      </c>
      <c r="I284" s="7">
        <v>14.848301692813999</v>
      </c>
      <c r="J284" s="2">
        <v>9.2606727748280101E-3</v>
      </c>
      <c r="K284" s="1">
        <v>32.952131332925703</v>
      </c>
      <c r="L284" s="7">
        <v>15.1324043547862</v>
      </c>
      <c r="M284" s="2">
        <v>5.6783807705256699E-2</v>
      </c>
      <c r="N284" s="7">
        <v>10.7971800124635</v>
      </c>
      <c r="O284" s="7">
        <v>17.7702670468117</v>
      </c>
      <c r="P284" s="2">
        <v>0.95300608779149898</v>
      </c>
    </row>
    <row r="285" spans="1:16" x14ac:dyDescent="0.25">
      <c r="A285" s="6">
        <v>9160</v>
      </c>
      <c r="B285" s="19" t="s">
        <v>591</v>
      </c>
      <c r="C285">
        <v>9176</v>
      </c>
      <c r="D285" t="s">
        <v>650</v>
      </c>
      <c r="E285">
        <v>1524</v>
      </c>
      <c r="F285" t="s">
        <v>284</v>
      </c>
      <c r="G285" s="13" t="s">
        <v>652</v>
      </c>
      <c r="H285" s="7">
        <v>-7284.6306900252002</v>
      </c>
      <c r="I285" s="7">
        <v>646.50569402762198</v>
      </c>
      <c r="J285" s="2">
        <v>6.0593094645431401E-19</v>
      </c>
      <c r="K285" s="1">
        <v>-6697.8070196969102</v>
      </c>
      <c r="L285" s="7">
        <v>657.78108107832304</v>
      </c>
      <c r="M285" s="2">
        <v>1.29911233729455E-16</v>
      </c>
      <c r="N285" s="7">
        <v>-634.35763213372195</v>
      </c>
      <c r="O285" s="7">
        <v>477.39492565584902</v>
      </c>
      <c r="P285" s="2">
        <v>0.90619085182100501</v>
      </c>
    </row>
    <row r="286" spans="1:16" x14ac:dyDescent="0.25">
      <c r="A286" s="6">
        <v>9180</v>
      </c>
      <c r="B286" s="20" t="s">
        <v>653</v>
      </c>
      <c r="C286">
        <v>9181</v>
      </c>
      <c r="D286" t="s">
        <v>654</v>
      </c>
      <c r="E286">
        <v>1001</v>
      </c>
      <c r="F286" t="s">
        <v>285</v>
      </c>
      <c r="G286" s="13" t="s">
        <v>655</v>
      </c>
      <c r="H286" s="7">
        <v>12422.9939039045</v>
      </c>
      <c r="I286" s="7">
        <v>5127.3270019834399</v>
      </c>
      <c r="J286" s="2">
        <v>3.18240167248535E-2</v>
      </c>
      <c r="K286" s="1">
        <v>6947.3544589002704</v>
      </c>
      <c r="L286" s="7">
        <v>5228.1669390011202</v>
      </c>
      <c r="M286" s="2">
        <v>0.25225178079563099</v>
      </c>
      <c r="N286" s="7">
        <v>4134.0209939351798</v>
      </c>
      <c r="O286" s="7">
        <v>4453.3140749501799</v>
      </c>
      <c r="P286" s="2">
        <v>0.90619085182100501</v>
      </c>
    </row>
    <row r="287" spans="1:16" x14ac:dyDescent="0.25">
      <c r="A287" s="6">
        <v>9180</v>
      </c>
      <c r="B287" s="20" t="s">
        <v>653</v>
      </c>
      <c r="C287">
        <v>9181</v>
      </c>
      <c r="D287" t="s">
        <v>654</v>
      </c>
      <c r="E287">
        <v>1009</v>
      </c>
      <c r="F287" t="s">
        <v>286</v>
      </c>
      <c r="G287" s="13" t="s">
        <v>656</v>
      </c>
      <c r="H287" s="7">
        <v>1454.00496286832</v>
      </c>
      <c r="I287" s="7">
        <v>543.17158276282498</v>
      </c>
      <c r="J287" s="2">
        <v>1.6368249131416698E-2</v>
      </c>
      <c r="K287" s="1">
        <v>1287.2517961800299</v>
      </c>
      <c r="L287" s="7">
        <v>552.64477052771304</v>
      </c>
      <c r="M287" s="2">
        <v>3.89039550228749E-2</v>
      </c>
      <c r="N287" s="7">
        <v>23.824602368510401</v>
      </c>
      <c r="O287" s="7">
        <v>294.49420470713301</v>
      </c>
      <c r="P287" s="2">
        <v>0.99753499179684801</v>
      </c>
    </row>
    <row r="288" spans="1:16" x14ac:dyDescent="0.25">
      <c r="A288" s="6">
        <v>9180</v>
      </c>
      <c r="B288" s="20" t="s">
        <v>653</v>
      </c>
      <c r="C288">
        <v>9181</v>
      </c>
      <c r="D288" t="s">
        <v>654</v>
      </c>
      <c r="E288">
        <v>1002</v>
      </c>
      <c r="F288" t="s">
        <v>287</v>
      </c>
      <c r="G288" s="13" t="s">
        <v>657</v>
      </c>
      <c r="H288" s="7">
        <v>37864.458593255302</v>
      </c>
      <c r="I288" s="7">
        <v>3893.2021942210199</v>
      </c>
      <c r="J288" s="2">
        <v>1.3117516136298099E-15</v>
      </c>
      <c r="K288" s="1">
        <v>30769.3903879791</v>
      </c>
      <c r="L288" s="7">
        <v>3961.1016141518999</v>
      </c>
      <c r="M288" s="2">
        <v>2.3913491841684401E-11</v>
      </c>
      <c r="N288" s="7">
        <v>4646.0175368112696</v>
      </c>
      <c r="O288" s="7">
        <v>2465.9875889838399</v>
      </c>
      <c r="P288" s="2">
        <v>0.90619085182100501</v>
      </c>
    </row>
    <row r="289" spans="1:16" x14ac:dyDescent="0.25">
      <c r="A289" s="6">
        <v>9180</v>
      </c>
      <c r="B289" s="20" t="s">
        <v>653</v>
      </c>
      <c r="C289">
        <v>9181</v>
      </c>
      <c r="D289" t="s">
        <v>654</v>
      </c>
      <c r="E289">
        <v>1003</v>
      </c>
      <c r="F289" t="s">
        <v>20</v>
      </c>
      <c r="G289" s="13" t="s">
        <v>658</v>
      </c>
      <c r="H289" s="7">
        <v>-9007.6895818420307</v>
      </c>
      <c r="I289" s="7">
        <v>2684.2990581798599</v>
      </c>
      <c r="J289" s="2">
        <v>2.8032906301029602E-3</v>
      </c>
      <c r="K289" s="1">
        <v>-6193.49068071488</v>
      </c>
      <c r="L289" s="7">
        <v>2746.2341276632601</v>
      </c>
      <c r="M289" s="2">
        <v>4.7000151276258499E-2</v>
      </c>
      <c r="N289" s="7">
        <v>-3033.1682499522099</v>
      </c>
      <c r="O289" s="7">
        <v>1847.37614007968</v>
      </c>
      <c r="P289" s="2">
        <v>0.90619085182100501</v>
      </c>
    </row>
    <row r="290" spans="1:16" x14ac:dyDescent="0.25">
      <c r="A290" s="6">
        <v>9180</v>
      </c>
      <c r="B290" s="20" t="s">
        <v>653</v>
      </c>
      <c r="C290">
        <v>9181</v>
      </c>
      <c r="D290" t="s">
        <v>654</v>
      </c>
      <c r="E290">
        <v>1005</v>
      </c>
      <c r="F290" t="s">
        <v>288</v>
      </c>
      <c r="G290" s="13" t="s">
        <v>659</v>
      </c>
      <c r="H290" s="7">
        <v>-7867.7997624304398</v>
      </c>
      <c r="I290" s="7">
        <v>3676.8535128182898</v>
      </c>
      <c r="J290" s="2">
        <v>6.0275629521044101E-2</v>
      </c>
      <c r="K290" s="1">
        <v>-7162.7507779243097</v>
      </c>
      <c r="L290" s="7">
        <v>3754.3360972455898</v>
      </c>
      <c r="M290" s="2">
        <v>9.6713646535489806E-2</v>
      </c>
      <c r="N290" s="7">
        <v>-1128.2124247750301</v>
      </c>
      <c r="O290" s="7">
        <v>2350.7865636785</v>
      </c>
      <c r="P290" s="2">
        <v>0.95300608779149898</v>
      </c>
    </row>
    <row r="291" spans="1:16" x14ac:dyDescent="0.25">
      <c r="A291" s="6">
        <v>9180</v>
      </c>
      <c r="B291" s="20" t="s">
        <v>653</v>
      </c>
      <c r="C291">
        <v>9181</v>
      </c>
      <c r="D291" t="s">
        <v>654</v>
      </c>
      <c r="E291">
        <v>1011</v>
      </c>
      <c r="F291" t="s">
        <v>289</v>
      </c>
      <c r="G291" s="13" t="s">
        <v>660</v>
      </c>
      <c r="H291" s="7">
        <v>14277.4648944245</v>
      </c>
      <c r="I291" s="7">
        <v>4136.2086065406702</v>
      </c>
      <c r="J291" s="2">
        <v>2.0482383317055501E-3</v>
      </c>
      <c r="K291" s="1">
        <v>8967.0489208999898</v>
      </c>
      <c r="L291" s="7">
        <v>4211.3854233814</v>
      </c>
      <c r="M291" s="2">
        <v>6.1408230664583799E-2</v>
      </c>
      <c r="N291" s="7">
        <v>3431.8277868774398</v>
      </c>
      <c r="O291" s="7">
        <v>3531.28964001446</v>
      </c>
      <c r="P291" s="2">
        <v>0.90619085182100501</v>
      </c>
    </row>
    <row r="292" spans="1:16" x14ac:dyDescent="0.25">
      <c r="A292" s="6">
        <v>9180</v>
      </c>
      <c r="B292" s="20" t="s">
        <v>653</v>
      </c>
      <c r="C292">
        <v>9181</v>
      </c>
      <c r="D292" t="s">
        <v>654</v>
      </c>
      <c r="E292">
        <v>1004</v>
      </c>
      <c r="F292" t="s">
        <v>290</v>
      </c>
      <c r="G292" s="13" t="s">
        <v>661</v>
      </c>
      <c r="H292" s="7">
        <v>-27934.161927445999</v>
      </c>
      <c r="I292" s="7">
        <v>2928.8836106879999</v>
      </c>
      <c r="J292" s="2">
        <v>3.3545493939745401E-15</v>
      </c>
      <c r="K292" s="1">
        <v>-27216.011395368299</v>
      </c>
      <c r="L292" s="7">
        <v>2979.9648256595601</v>
      </c>
      <c r="M292" s="2">
        <v>2.71308853150435E-14</v>
      </c>
      <c r="N292" s="7">
        <v>-1320.91914715301</v>
      </c>
      <c r="O292" s="7">
        <v>1459.1780070737</v>
      </c>
      <c r="P292" s="2">
        <v>0.90619085182100501</v>
      </c>
    </row>
    <row r="293" spans="1:16" x14ac:dyDescent="0.25">
      <c r="A293" s="6">
        <v>9180</v>
      </c>
      <c r="B293" s="20" t="s">
        <v>653</v>
      </c>
      <c r="C293">
        <v>9181</v>
      </c>
      <c r="D293" t="s">
        <v>654</v>
      </c>
      <c r="E293">
        <v>1008</v>
      </c>
      <c r="F293" t="s">
        <v>291</v>
      </c>
      <c r="G293" s="13" t="s">
        <v>662</v>
      </c>
      <c r="H293" s="7">
        <v>-12630.860158551101</v>
      </c>
      <c r="I293" s="7">
        <v>2931.1655814219098</v>
      </c>
      <c r="J293" s="2">
        <v>1.3012423521624201E-4</v>
      </c>
      <c r="K293" s="1">
        <v>-11885.589787196999</v>
      </c>
      <c r="L293" s="7">
        <v>2986.63643347371</v>
      </c>
      <c r="M293" s="2">
        <v>3.7816200496159198E-4</v>
      </c>
      <c r="N293" s="7">
        <v>-699.39973501961799</v>
      </c>
      <c r="O293" s="7">
        <v>722.602813086433</v>
      </c>
      <c r="P293" s="2">
        <v>0.90619085182100501</v>
      </c>
    </row>
    <row r="294" spans="1:16" x14ac:dyDescent="0.25">
      <c r="A294" s="6">
        <v>9180</v>
      </c>
      <c r="B294" s="20" t="s">
        <v>653</v>
      </c>
      <c r="C294">
        <v>9181</v>
      </c>
      <c r="D294" t="s">
        <v>654</v>
      </c>
      <c r="E294">
        <v>1006</v>
      </c>
      <c r="F294" t="s">
        <v>10</v>
      </c>
      <c r="G294" s="13" t="s">
        <v>663</v>
      </c>
      <c r="H294" s="7">
        <v>-2009.50588153066</v>
      </c>
      <c r="I294" s="7">
        <v>344.29168758941302</v>
      </c>
      <c r="J294" s="2">
        <v>1.9810162047177301E-7</v>
      </c>
      <c r="K294" s="1">
        <v>-1689.63030524445</v>
      </c>
      <c r="L294" s="7">
        <v>350.29630916006801</v>
      </c>
      <c r="M294" s="2">
        <v>1.4371626296893501E-5</v>
      </c>
      <c r="N294" s="7">
        <v>-431.52996965947301</v>
      </c>
      <c r="O294" s="7">
        <v>242.96903275336101</v>
      </c>
      <c r="P294" s="2">
        <v>0.90619085182100501</v>
      </c>
    </row>
    <row r="295" spans="1:16" x14ac:dyDescent="0.25">
      <c r="A295" s="6">
        <v>9180</v>
      </c>
      <c r="B295" s="20" t="s">
        <v>653</v>
      </c>
      <c r="C295">
        <v>9181</v>
      </c>
      <c r="D295" t="s">
        <v>654</v>
      </c>
      <c r="E295">
        <v>194</v>
      </c>
      <c r="F295" t="s">
        <v>292</v>
      </c>
      <c r="G295" s="13" t="s">
        <v>664</v>
      </c>
      <c r="H295" s="7">
        <v>7184.8486395690998</v>
      </c>
      <c r="I295" s="7">
        <v>1655.4838174356801</v>
      </c>
      <c r="J295" s="2">
        <v>9.0167288408675705E-5</v>
      </c>
      <c r="K295" s="1">
        <v>3111.63768770772</v>
      </c>
      <c r="L295" s="7">
        <v>1684.35629446132</v>
      </c>
      <c r="M295" s="2">
        <v>0.10694048777632501</v>
      </c>
      <c r="N295" s="7">
        <v>3639.1263082621499</v>
      </c>
      <c r="O295" s="7">
        <v>1587.95817255161</v>
      </c>
      <c r="P295" s="2">
        <v>0.90619085182100501</v>
      </c>
    </row>
    <row r="296" spans="1:16" x14ac:dyDescent="0.25">
      <c r="A296" s="6">
        <v>9180</v>
      </c>
      <c r="B296" s="20" t="s">
        <v>653</v>
      </c>
      <c r="C296">
        <v>9182</v>
      </c>
      <c r="D296" t="s">
        <v>665</v>
      </c>
      <c r="E296">
        <v>3000</v>
      </c>
      <c r="F296" t="s">
        <v>293</v>
      </c>
      <c r="G296" s="13" t="s">
        <v>666</v>
      </c>
      <c r="H296" s="7">
        <v>-93741.426158168004</v>
      </c>
      <c r="I296" s="7">
        <v>10892.7430815934</v>
      </c>
      <c r="J296" s="2">
        <v>2.9337484689379798E-12</v>
      </c>
      <c r="K296" s="1">
        <v>-101757.375547238</v>
      </c>
      <c r="L296" s="7">
        <v>11105.9247180031</v>
      </c>
      <c r="M296" s="2">
        <v>1.8097296173347101E-13</v>
      </c>
      <c r="N296" s="7">
        <v>5761.31615516491</v>
      </c>
      <c r="O296" s="7">
        <v>6040.1798006600502</v>
      </c>
      <c r="P296" s="2">
        <v>0.90619085182100501</v>
      </c>
    </row>
    <row r="297" spans="1:16" x14ac:dyDescent="0.25">
      <c r="A297" s="6">
        <v>9180</v>
      </c>
      <c r="B297" s="20" t="s">
        <v>653</v>
      </c>
      <c r="C297">
        <v>9182</v>
      </c>
      <c r="D297" t="s">
        <v>665</v>
      </c>
      <c r="E297">
        <v>3021</v>
      </c>
      <c r="F297" t="s">
        <v>294</v>
      </c>
      <c r="G297" s="13" t="s">
        <v>667</v>
      </c>
      <c r="H297" s="7">
        <v>24488.959883014799</v>
      </c>
      <c r="I297" s="7">
        <v>2172.5718307502798</v>
      </c>
      <c r="J297" s="2">
        <v>2.0251710992609899E-17</v>
      </c>
      <c r="K297" s="1">
        <v>21361.3512673115</v>
      </c>
      <c r="L297" s="7">
        <v>2212.1560473177401</v>
      </c>
      <c r="M297" s="2">
        <v>1.6319950102197801E-14</v>
      </c>
      <c r="N297" s="7">
        <v>2210.71365356345</v>
      </c>
      <c r="O297" s="7">
        <v>1384.6503255017999</v>
      </c>
      <c r="P297" s="2">
        <v>0.90619085182100501</v>
      </c>
    </row>
    <row r="298" spans="1:16" x14ac:dyDescent="0.25">
      <c r="A298" s="6">
        <v>9180</v>
      </c>
      <c r="B298" s="20" t="s">
        <v>653</v>
      </c>
      <c r="C298">
        <v>9182</v>
      </c>
      <c r="D298" t="s">
        <v>665</v>
      </c>
      <c r="E298">
        <v>3019</v>
      </c>
      <c r="F298" t="s">
        <v>295</v>
      </c>
      <c r="G298" s="13" t="s">
        <v>668</v>
      </c>
      <c r="H298" s="7">
        <v>-8482.0401046187999</v>
      </c>
      <c r="I298" s="7">
        <v>2066.1118056264099</v>
      </c>
      <c r="J298" s="2">
        <v>2.05602683414968E-4</v>
      </c>
      <c r="K298" s="1">
        <v>-9298.3915885769293</v>
      </c>
      <c r="L298" s="7">
        <v>2102.1458429344698</v>
      </c>
      <c r="M298" s="2">
        <v>6.7201667017874307E-5</v>
      </c>
      <c r="N298" s="7">
        <v>-68.137348541329303</v>
      </c>
      <c r="O298" s="7">
        <v>1289.7615081635399</v>
      </c>
      <c r="P298" s="2">
        <v>0.99753499179684801</v>
      </c>
    </row>
    <row r="299" spans="1:16" x14ac:dyDescent="0.25">
      <c r="A299" s="6">
        <v>9180</v>
      </c>
      <c r="B299" s="20" t="s">
        <v>653</v>
      </c>
      <c r="C299">
        <v>9182</v>
      </c>
      <c r="D299" t="s">
        <v>665</v>
      </c>
      <c r="E299">
        <v>3009</v>
      </c>
      <c r="F299" t="s">
        <v>296</v>
      </c>
      <c r="G299" s="13" t="s">
        <v>669</v>
      </c>
      <c r="H299" s="7">
        <v>16371.3245245544</v>
      </c>
      <c r="I299" s="7">
        <v>2747.4891712149001</v>
      </c>
      <c r="J299" s="2">
        <v>1.1542099013067099E-7</v>
      </c>
      <c r="K299" s="1">
        <v>15864.2541985812</v>
      </c>
      <c r="L299" s="7">
        <v>2795.40677520392</v>
      </c>
      <c r="M299" s="2">
        <v>4.0230355506524099E-7</v>
      </c>
      <c r="N299" s="7">
        <v>-1149.4330843458099</v>
      </c>
      <c r="O299" s="7">
        <v>2591.98234882205</v>
      </c>
      <c r="P299" s="2">
        <v>0.95300608779149898</v>
      </c>
    </row>
    <row r="300" spans="1:16" x14ac:dyDescent="0.25">
      <c r="A300" s="6">
        <v>9180</v>
      </c>
      <c r="B300" s="20" t="s">
        <v>653</v>
      </c>
      <c r="C300">
        <v>9182</v>
      </c>
      <c r="D300" t="s">
        <v>665</v>
      </c>
      <c r="E300">
        <v>3016</v>
      </c>
      <c r="F300" t="s">
        <v>297</v>
      </c>
      <c r="G300" s="13" t="s">
        <v>670</v>
      </c>
      <c r="H300" s="7">
        <v>49317.201957156103</v>
      </c>
      <c r="I300" s="7">
        <v>5521.1123964767603</v>
      </c>
      <c r="J300" s="2">
        <v>7.4781215268309002E-13</v>
      </c>
      <c r="K300" s="1">
        <v>44014.151293706302</v>
      </c>
      <c r="L300" s="7">
        <v>5622.6753495421799</v>
      </c>
      <c r="M300" s="2">
        <v>7.1808273394690199E-11</v>
      </c>
      <c r="N300" s="7">
        <v>2025.07625001106</v>
      </c>
      <c r="O300" s="7">
        <v>4875.3580311366304</v>
      </c>
      <c r="P300" s="2">
        <v>0.95300608779149898</v>
      </c>
    </row>
    <row r="301" spans="1:16" x14ac:dyDescent="0.25">
      <c r="A301" s="6">
        <v>9180</v>
      </c>
      <c r="B301" s="20" t="s">
        <v>653</v>
      </c>
      <c r="C301">
        <v>9182</v>
      </c>
      <c r="D301" t="s">
        <v>665</v>
      </c>
      <c r="E301">
        <v>3012</v>
      </c>
      <c r="F301" t="s">
        <v>298</v>
      </c>
      <c r="G301" s="13" t="s">
        <v>671</v>
      </c>
      <c r="H301" s="7">
        <v>10537.3353954452</v>
      </c>
      <c r="I301" s="7">
        <v>1129.9631794493901</v>
      </c>
      <c r="J301" s="2">
        <v>1.2474485486732399E-13</v>
      </c>
      <c r="K301" s="1">
        <v>9500.3466058578106</v>
      </c>
      <c r="L301" s="7">
        <v>1150.81056429361</v>
      </c>
      <c r="M301" s="2">
        <v>1.04087499846475E-11</v>
      </c>
      <c r="N301" s="7">
        <v>330.32130026608201</v>
      </c>
      <c r="O301" s="7">
        <v>728.85095736333801</v>
      </c>
      <c r="P301" s="2">
        <v>0.95300608779149898</v>
      </c>
    </row>
    <row r="302" spans="1:16" x14ac:dyDescent="0.25">
      <c r="A302" s="6">
        <v>9180</v>
      </c>
      <c r="B302" s="20" t="s">
        <v>653</v>
      </c>
      <c r="C302">
        <v>9182</v>
      </c>
      <c r="D302" t="s">
        <v>665</v>
      </c>
      <c r="E302">
        <v>3110</v>
      </c>
      <c r="F302" t="s">
        <v>299</v>
      </c>
      <c r="G302" s="13" t="s">
        <v>672</v>
      </c>
      <c r="H302" s="7">
        <v>20119.039241860399</v>
      </c>
      <c r="I302" s="7">
        <v>2904.4219527372802</v>
      </c>
      <c r="J302" s="2">
        <v>1.3652393843828201E-9</v>
      </c>
      <c r="K302" s="1">
        <v>19507.809882167599</v>
      </c>
      <c r="L302" s="7">
        <v>2955.0765439933198</v>
      </c>
      <c r="M302" s="2">
        <v>6.3059565694146798E-9</v>
      </c>
      <c r="N302" s="7">
        <v>-668.40528076436499</v>
      </c>
      <c r="O302" s="7">
        <v>2004.1006379170999</v>
      </c>
      <c r="P302" s="2">
        <v>0.95300608779149898</v>
      </c>
    </row>
    <row r="303" spans="1:16" x14ac:dyDescent="0.25">
      <c r="A303" s="6">
        <v>9180</v>
      </c>
      <c r="B303" s="20" t="s">
        <v>653</v>
      </c>
      <c r="C303">
        <v>9182</v>
      </c>
      <c r="D303" t="s">
        <v>665</v>
      </c>
      <c r="E303">
        <v>4131</v>
      </c>
      <c r="F303" t="s">
        <v>300</v>
      </c>
      <c r="G303" s="13" t="s">
        <v>673</v>
      </c>
      <c r="H303" s="7">
        <v>-4640.2544703818103</v>
      </c>
      <c r="I303" s="7">
        <v>1589.3632908043701</v>
      </c>
      <c r="J303" s="2">
        <v>8.5404232796774202E-3</v>
      </c>
      <c r="K303" s="1">
        <v>-5538.6154393903098</v>
      </c>
      <c r="L303" s="7">
        <v>1617.08259232568</v>
      </c>
      <c r="M303" s="2">
        <v>1.9889235876425198E-3</v>
      </c>
      <c r="N303" s="7">
        <v>577.65117429294503</v>
      </c>
      <c r="O303" s="7">
        <v>699.97144978967003</v>
      </c>
      <c r="P303" s="2">
        <v>0.92479114661888595</v>
      </c>
    </row>
    <row r="304" spans="1:16" x14ac:dyDescent="0.25">
      <c r="A304" s="6">
        <v>9180</v>
      </c>
      <c r="B304" s="20" t="s">
        <v>653</v>
      </c>
      <c r="C304">
        <v>9182</v>
      </c>
      <c r="D304" t="s">
        <v>665</v>
      </c>
      <c r="E304">
        <v>3032</v>
      </c>
      <c r="F304" t="s">
        <v>301</v>
      </c>
      <c r="G304" s="13" t="s">
        <v>674</v>
      </c>
      <c r="H304" s="7">
        <v>36048.468470278101</v>
      </c>
      <c r="I304" s="7">
        <v>6172.4617621690004</v>
      </c>
      <c r="J304" s="2">
        <v>1.9567584839070601E-7</v>
      </c>
      <c r="K304" s="1">
        <v>25074.4439956647</v>
      </c>
      <c r="L304" s="7">
        <v>6280.1126244383404</v>
      </c>
      <c r="M304" s="2">
        <v>3.0493076570681601E-4</v>
      </c>
      <c r="N304" s="7">
        <v>8836.0814791718803</v>
      </c>
      <c r="O304" s="7">
        <v>5410.8972967558002</v>
      </c>
      <c r="P304" s="2">
        <v>0.90619085182100501</v>
      </c>
    </row>
    <row r="305" spans="1:16" x14ac:dyDescent="0.25">
      <c r="A305" s="6">
        <v>9180</v>
      </c>
      <c r="B305" s="20" t="s">
        <v>653</v>
      </c>
      <c r="C305">
        <v>9182</v>
      </c>
      <c r="D305" t="s">
        <v>665</v>
      </c>
      <c r="E305">
        <v>3036</v>
      </c>
      <c r="F305" t="s">
        <v>302</v>
      </c>
      <c r="G305" s="13" t="s">
        <v>675</v>
      </c>
      <c r="H305" s="7">
        <v>21267.869641650799</v>
      </c>
      <c r="I305" s="7">
        <v>3322.4830344796201</v>
      </c>
      <c r="J305" s="2">
        <v>4.12806480775886E-8</v>
      </c>
      <c r="K305" s="1">
        <v>19116.668263183601</v>
      </c>
      <c r="L305" s="7">
        <v>3402.8211665132499</v>
      </c>
      <c r="M305" s="2">
        <v>8.82884235701035E-7</v>
      </c>
      <c r="N305" s="7">
        <v>-173.64893710020701</v>
      </c>
      <c r="O305" s="7">
        <v>2926.5023343501798</v>
      </c>
      <c r="P305" s="2">
        <v>0.99753499179684801</v>
      </c>
    </row>
    <row r="306" spans="1:16" x14ac:dyDescent="0.25">
      <c r="A306" s="6">
        <v>9180</v>
      </c>
      <c r="B306" s="20" t="s">
        <v>653</v>
      </c>
      <c r="C306">
        <v>9182</v>
      </c>
      <c r="D306" t="s">
        <v>665</v>
      </c>
      <c r="E306">
        <v>3400</v>
      </c>
      <c r="F306" t="s">
        <v>303</v>
      </c>
      <c r="G306" s="13" t="s">
        <v>676</v>
      </c>
      <c r="H306" s="7">
        <v>27490.710831633802</v>
      </c>
      <c r="I306" s="7">
        <v>11899.458345732201</v>
      </c>
      <c r="J306" s="2">
        <v>4.1417654754754701E-2</v>
      </c>
      <c r="K306" s="1">
        <v>10826.337975783301</v>
      </c>
      <c r="L306" s="7">
        <v>12115.3669523588</v>
      </c>
      <c r="M306" s="2">
        <v>0.450402041851094</v>
      </c>
      <c r="N306" s="7">
        <v>11765.109950616699</v>
      </c>
      <c r="O306" s="7">
        <v>9740.7772298418204</v>
      </c>
      <c r="P306" s="2">
        <v>0.90619085182100501</v>
      </c>
    </row>
    <row r="307" spans="1:16" x14ac:dyDescent="0.25">
      <c r="A307" s="6">
        <v>9180</v>
      </c>
      <c r="B307" s="20" t="s">
        <v>653</v>
      </c>
      <c r="C307">
        <v>9182</v>
      </c>
      <c r="D307" t="s">
        <v>665</v>
      </c>
      <c r="E307">
        <v>3029</v>
      </c>
      <c r="F307" t="s">
        <v>304</v>
      </c>
      <c r="G307" s="13" t="s">
        <v>677</v>
      </c>
      <c r="H307" s="7">
        <v>16808.228997294598</v>
      </c>
      <c r="I307" s="7">
        <v>3839.87281393582</v>
      </c>
      <c r="J307" s="2">
        <v>1.03443237132128E-4</v>
      </c>
      <c r="K307" s="1">
        <v>14360.9110567671</v>
      </c>
      <c r="L307" s="7">
        <v>3907.8359289191199</v>
      </c>
      <c r="M307" s="2">
        <v>1.02297745566659E-3</v>
      </c>
      <c r="N307" s="7">
        <v>941.78915168932201</v>
      </c>
      <c r="O307" s="7">
        <v>1926.93722159914</v>
      </c>
      <c r="P307" s="2">
        <v>0.95300608779149898</v>
      </c>
    </row>
    <row r="308" spans="1:16" x14ac:dyDescent="0.25">
      <c r="A308" s="6">
        <v>9180</v>
      </c>
      <c r="B308" s="20" t="s">
        <v>653</v>
      </c>
      <c r="C308">
        <v>9183</v>
      </c>
      <c r="D308" t="s">
        <v>678</v>
      </c>
      <c r="E308">
        <v>2000</v>
      </c>
      <c r="F308" t="s">
        <v>3</v>
      </c>
      <c r="G308" s="13" t="s">
        <v>679</v>
      </c>
      <c r="H308" s="7">
        <v>-370669.19557391701</v>
      </c>
      <c r="I308" s="7">
        <v>27978.619867850099</v>
      </c>
      <c r="J308" s="2">
        <v>3.0737421678360102E-20</v>
      </c>
      <c r="K308" s="1">
        <v>-406845.31897543097</v>
      </c>
      <c r="L308" s="7">
        <v>28477.494444592601</v>
      </c>
      <c r="M308" s="2">
        <v>3.4665965008843199E-22</v>
      </c>
      <c r="N308" s="7">
        <v>24987.7493300069</v>
      </c>
      <c r="O308" s="7">
        <v>16918.047561202999</v>
      </c>
      <c r="P308" s="2">
        <v>0.90619085182100501</v>
      </c>
    </row>
    <row r="309" spans="1:16" x14ac:dyDescent="0.25">
      <c r="A309" s="6">
        <v>9180</v>
      </c>
      <c r="B309" s="20" t="s">
        <v>653</v>
      </c>
      <c r="C309">
        <v>9183</v>
      </c>
      <c r="D309" t="s">
        <v>678</v>
      </c>
      <c r="E309">
        <v>2044</v>
      </c>
      <c r="F309" t="s">
        <v>305</v>
      </c>
      <c r="G309" s="13" t="s">
        <v>680</v>
      </c>
      <c r="H309" s="7">
        <v>-45158.082127939102</v>
      </c>
      <c r="I309" s="7">
        <v>10381.506673660901</v>
      </c>
      <c r="J309" s="2">
        <v>8.7566175476274795E-5</v>
      </c>
      <c r="K309" s="1">
        <v>-44258.506631850803</v>
      </c>
      <c r="L309" s="7">
        <v>10562.5654129671</v>
      </c>
      <c r="M309" s="2">
        <v>1.51001744123797E-4</v>
      </c>
      <c r="N309" s="7">
        <v>-2051.6537267833501</v>
      </c>
      <c r="O309" s="7">
        <v>3566.0571871622801</v>
      </c>
      <c r="P309" s="2">
        <v>0.95300608779149898</v>
      </c>
    </row>
    <row r="310" spans="1:16" x14ac:dyDescent="0.25">
      <c r="A310" s="6">
        <v>9180</v>
      </c>
      <c r="B310" s="20" t="s">
        <v>653</v>
      </c>
      <c r="C310">
        <v>9183</v>
      </c>
      <c r="D310" t="s">
        <v>678</v>
      </c>
      <c r="E310">
        <v>2042</v>
      </c>
      <c r="F310" t="s">
        <v>306</v>
      </c>
      <c r="G310" s="13" t="s">
        <v>681</v>
      </c>
      <c r="H310" s="7">
        <v>-11045.846935748999</v>
      </c>
      <c r="I310" s="7">
        <v>1288.30850119869</v>
      </c>
      <c r="J310" s="2">
        <v>4.6201041005696702E-12</v>
      </c>
      <c r="K310" s="1">
        <v>-10091.087354097601</v>
      </c>
      <c r="L310" s="7">
        <v>1314.93026013698</v>
      </c>
      <c r="M310" s="2">
        <v>1.6442732686451E-10</v>
      </c>
      <c r="N310" s="7">
        <v>-1086.1381966465501</v>
      </c>
      <c r="O310" s="7">
        <v>786.78949269967802</v>
      </c>
      <c r="P310" s="2">
        <v>0.90619085182100501</v>
      </c>
    </row>
    <row r="311" spans="1:16" x14ac:dyDescent="0.25">
      <c r="A311" s="6">
        <v>9180</v>
      </c>
      <c r="B311" s="20" t="s">
        <v>653</v>
      </c>
      <c r="C311">
        <v>9183</v>
      </c>
      <c r="D311" t="s">
        <v>678</v>
      </c>
      <c r="E311">
        <v>4812</v>
      </c>
      <c r="F311" t="s">
        <v>307</v>
      </c>
      <c r="G311" s="13" t="s">
        <v>682</v>
      </c>
      <c r="H311" s="7">
        <v>16562.296121042498</v>
      </c>
      <c r="I311" s="7">
        <v>1285.8458682615201</v>
      </c>
      <c r="J311" s="2">
        <v>1.2152006082721199E-19</v>
      </c>
      <c r="K311" s="1">
        <v>14420.8495862501</v>
      </c>
      <c r="L311" s="7">
        <v>1317.3173337435301</v>
      </c>
      <c r="M311" s="2">
        <v>1.2038651616001701E-16</v>
      </c>
      <c r="N311" s="7">
        <v>1749.9481865498999</v>
      </c>
      <c r="O311" s="7">
        <v>1141.99229942943</v>
      </c>
      <c r="P311" s="2">
        <v>0.90619085182100501</v>
      </c>
    </row>
    <row r="312" spans="1:16" x14ac:dyDescent="0.25">
      <c r="A312" s="6">
        <v>9180</v>
      </c>
      <c r="B312" s="20" t="s">
        <v>653</v>
      </c>
      <c r="C312">
        <v>9183</v>
      </c>
      <c r="D312" t="s">
        <v>678</v>
      </c>
      <c r="E312">
        <v>4147</v>
      </c>
      <c r="F312" t="s">
        <v>18</v>
      </c>
      <c r="G312" s="13" t="s">
        <v>683</v>
      </c>
      <c r="H312" s="7">
        <v>-15603.7876948346</v>
      </c>
      <c r="I312" s="7">
        <v>4713.1730994936197</v>
      </c>
      <c r="J312" s="2">
        <v>2.8340828069530499E-3</v>
      </c>
      <c r="K312" s="1">
        <v>-17641.4839499511</v>
      </c>
      <c r="L312" s="7">
        <v>4795.3732276977098</v>
      </c>
      <c r="M312" s="2">
        <v>8.8905563228569703E-4</v>
      </c>
      <c r="N312" s="7">
        <v>241.20543892557899</v>
      </c>
      <c r="O312" s="7">
        <v>2312.1336119944999</v>
      </c>
      <c r="P312" s="2">
        <v>0.99374381980021897</v>
      </c>
    </row>
    <row r="313" spans="1:16" x14ac:dyDescent="0.25">
      <c r="A313" s="6">
        <v>9180</v>
      </c>
      <c r="B313" s="20" t="s">
        <v>653</v>
      </c>
      <c r="C313">
        <v>9183</v>
      </c>
      <c r="D313" t="s">
        <v>678</v>
      </c>
      <c r="E313">
        <v>2048</v>
      </c>
      <c r="F313" t="s">
        <v>308</v>
      </c>
      <c r="G313" s="13" t="s">
        <v>684</v>
      </c>
      <c r="H313" s="7">
        <v>29067.8905736878</v>
      </c>
      <c r="I313" s="7">
        <v>4477.0374902723497</v>
      </c>
      <c r="J313" s="2">
        <v>2.2918263074151701E-8</v>
      </c>
      <c r="K313" s="1">
        <v>27894.783301230102</v>
      </c>
      <c r="L313" s="7">
        <v>4566.8041698094403</v>
      </c>
      <c r="M313" s="2">
        <v>1.04780083600883E-7</v>
      </c>
      <c r="N313" s="7">
        <v>-46.765003909632</v>
      </c>
      <c r="O313" s="7">
        <v>4383.1894446207998</v>
      </c>
      <c r="P313" s="2">
        <v>0.99753499179684801</v>
      </c>
    </row>
    <row r="314" spans="1:16" x14ac:dyDescent="0.25">
      <c r="A314" s="6">
        <v>9180</v>
      </c>
      <c r="B314" s="20" t="s">
        <v>653</v>
      </c>
      <c r="C314">
        <v>9183</v>
      </c>
      <c r="D314" t="s">
        <v>678</v>
      </c>
      <c r="E314">
        <v>4054</v>
      </c>
      <c r="F314" t="s">
        <v>309</v>
      </c>
      <c r="G314" s="13" t="s">
        <v>685</v>
      </c>
      <c r="H314" s="7">
        <v>32.858920617137699</v>
      </c>
      <c r="I314" s="7">
        <v>15.4825001446721</v>
      </c>
      <c r="J314" s="2">
        <v>6.5412932764878598E-2</v>
      </c>
      <c r="K314" s="1">
        <v>31.804740932552502</v>
      </c>
      <c r="L314" s="7">
        <v>15.753311856759201</v>
      </c>
      <c r="M314" s="2">
        <v>7.9595372085379798E-2</v>
      </c>
      <c r="N314" s="7">
        <v>8.0100842927195295</v>
      </c>
      <c r="O314" s="7">
        <v>6.8317402169086998</v>
      </c>
      <c r="P314" s="2">
        <v>0.90619085182100501</v>
      </c>
    </row>
    <row r="315" spans="1:16" x14ac:dyDescent="0.25">
      <c r="A315" s="6">
        <v>9180</v>
      </c>
      <c r="B315" s="20" t="s">
        <v>653</v>
      </c>
      <c r="C315">
        <v>9183</v>
      </c>
      <c r="D315" t="s">
        <v>678</v>
      </c>
      <c r="E315">
        <v>4040</v>
      </c>
      <c r="F315" t="s">
        <v>310</v>
      </c>
      <c r="G315" s="13" t="s">
        <v>686</v>
      </c>
      <c r="H315" s="7">
        <v>-358.55692992651097</v>
      </c>
      <c r="I315" s="7">
        <v>84.411878637941001</v>
      </c>
      <c r="J315" s="2">
        <v>1.5104236910925401E-4</v>
      </c>
      <c r="K315" s="1">
        <v>-365.79527925468602</v>
      </c>
      <c r="L315" s="7">
        <v>86.016987970928</v>
      </c>
      <c r="M315" s="2">
        <v>1.4439235711079799E-4</v>
      </c>
      <c r="N315" s="7">
        <v>5.0995373695870096</v>
      </c>
      <c r="O315" s="7">
        <v>27.343769718699299</v>
      </c>
      <c r="P315" s="2">
        <v>0.98305070351739998</v>
      </c>
    </row>
    <row r="316" spans="1:16" x14ac:dyDescent="0.25">
      <c r="A316" s="6">
        <v>9180</v>
      </c>
      <c r="B316" s="20" t="s">
        <v>653</v>
      </c>
      <c r="C316">
        <v>9183</v>
      </c>
      <c r="D316" t="s">
        <v>678</v>
      </c>
      <c r="E316">
        <v>4090</v>
      </c>
      <c r="F316" t="s">
        <v>311</v>
      </c>
      <c r="G316" s="13" t="s">
        <v>687</v>
      </c>
      <c r="H316" s="7">
        <v>-4076.3567919793099</v>
      </c>
      <c r="I316" s="7">
        <v>823.48337544358401</v>
      </c>
      <c r="J316" s="2">
        <v>8.5997355387822205E-6</v>
      </c>
      <c r="K316" s="1">
        <v>-3477.21547342027</v>
      </c>
      <c r="L316" s="7">
        <v>837.84534297723405</v>
      </c>
      <c r="M316" s="2">
        <v>1.7489325090704099E-4</v>
      </c>
      <c r="N316" s="7">
        <v>-625.37012177625797</v>
      </c>
      <c r="O316" s="7">
        <v>663.36343726441999</v>
      </c>
      <c r="P316" s="2">
        <v>0.90619085182100501</v>
      </c>
    </row>
    <row r="317" spans="1:16" x14ac:dyDescent="0.25">
      <c r="A317" s="6">
        <v>9180</v>
      </c>
      <c r="B317" s="20" t="s">
        <v>653</v>
      </c>
      <c r="C317">
        <v>9183</v>
      </c>
      <c r="D317" t="s">
        <v>678</v>
      </c>
      <c r="E317">
        <v>535</v>
      </c>
      <c r="F317" t="s">
        <v>21</v>
      </c>
      <c r="G317" s="13" t="s">
        <v>688</v>
      </c>
      <c r="H317" s="7">
        <v>410.13943473974803</v>
      </c>
      <c r="I317" s="7">
        <v>136.19523162197899</v>
      </c>
      <c r="J317" s="2">
        <v>7.36533664638463E-3</v>
      </c>
      <c r="K317" s="1">
        <v>349.45137372315401</v>
      </c>
      <c r="L317" s="7">
        <v>138.78746212181699</v>
      </c>
      <c r="M317" s="2">
        <v>2.5658842523606399E-2</v>
      </c>
      <c r="N317" s="7">
        <v>39.6963245608828</v>
      </c>
      <c r="O317" s="7">
        <v>116.68147988916201</v>
      </c>
      <c r="P317" s="2">
        <v>0.95300608779149898</v>
      </c>
    </row>
    <row r="318" spans="1:16" x14ac:dyDescent="0.25">
      <c r="A318" s="6">
        <v>9180</v>
      </c>
      <c r="B318" s="20" t="s">
        <v>653</v>
      </c>
      <c r="C318">
        <v>9183</v>
      </c>
      <c r="D318" t="s">
        <v>678</v>
      </c>
      <c r="E318">
        <v>536</v>
      </c>
      <c r="F318" t="s">
        <v>312</v>
      </c>
      <c r="G318" s="13" t="s">
        <v>689</v>
      </c>
      <c r="H318" s="7">
        <v>-6738.3108903710599</v>
      </c>
      <c r="I318" s="7">
        <v>1407.1234382635801</v>
      </c>
      <c r="J318" s="2">
        <v>1.6442834390612799E-5</v>
      </c>
      <c r="K318" s="1">
        <v>-6839.7744970624499</v>
      </c>
      <c r="L318" s="7">
        <v>1431.66438436987</v>
      </c>
      <c r="M318" s="2">
        <v>1.7169963879839901E-5</v>
      </c>
      <c r="N318" s="7">
        <v>79.266523761788903</v>
      </c>
      <c r="O318" s="7">
        <v>489.47152879333998</v>
      </c>
      <c r="P318" s="2">
        <v>0.98393604510303001</v>
      </c>
    </row>
    <row r="319" spans="1:16" x14ac:dyDescent="0.25">
      <c r="A319" s="6">
        <v>9180</v>
      </c>
      <c r="B319" s="20" t="s">
        <v>653</v>
      </c>
      <c r="C319">
        <v>9183</v>
      </c>
      <c r="D319" t="s">
        <v>678</v>
      </c>
      <c r="E319">
        <v>4091</v>
      </c>
      <c r="F319" t="s">
        <v>12</v>
      </c>
      <c r="G319" s="13" t="s">
        <v>690</v>
      </c>
      <c r="H319" s="7">
        <v>112.553808291739</v>
      </c>
      <c r="I319" s="7">
        <v>20.718683718089199</v>
      </c>
      <c r="J319" s="2">
        <v>2.4415395123260802E-6</v>
      </c>
      <c r="K319" s="1">
        <v>98.179554029618004</v>
      </c>
      <c r="L319" s="7">
        <v>21.167549322422399</v>
      </c>
      <c r="M319" s="2">
        <v>4.3700456159671002E-5</v>
      </c>
      <c r="N319" s="7">
        <v>15.7126869914484</v>
      </c>
      <c r="O319" s="7">
        <v>20.8839201710542</v>
      </c>
      <c r="P319" s="2">
        <v>0.93228996951705601</v>
      </c>
    </row>
    <row r="320" spans="1:16" x14ac:dyDescent="0.25">
      <c r="A320" s="6">
        <v>9190</v>
      </c>
      <c r="B320" s="21" t="s">
        <v>691</v>
      </c>
      <c r="C320">
        <v>9191</v>
      </c>
      <c r="D320" t="s">
        <v>692</v>
      </c>
      <c r="E320">
        <v>99980</v>
      </c>
      <c r="F320" t="s">
        <v>313</v>
      </c>
      <c r="G320" s="13"/>
      <c r="H320" s="7">
        <v>-43512.836245182902</v>
      </c>
      <c r="I320" s="7">
        <v>6109.5713800795402</v>
      </c>
      <c r="J320" s="2">
        <v>1.9621976197391501E-9</v>
      </c>
      <c r="K320" s="1">
        <v>-48772.583988650498</v>
      </c>
      <c r="L320" s="7">
        <v>6245.9352832119703</v>
      </c>
      <c r="M320" s="2">
        <v>8.9345797732296396E-11</v>
      </c>
      <c r="N320" s="7">
        <v>2134.1040796397101</v>
      </c>
      <c r="O320" s="7">
        <v>4082.9785843936302</v>
      </c>
      <c r="P320" s="2">
        <v>0.95300608779149898</v>
      </c>
    </row>
    <row r="321" spans="1:16" x14ac:dyDescent="0.25">
      <c r="A321" s="6">
        <v>9190</v>
      </c>
      <c r="B321" s="21" t="s">
        <v>691</v>
      </c>
      <c r="C321">
        <v>9191</v>
      </c>
      <c r="D321" t="s">
        <v>692</v>
      </c>
      <c r="E321">
        <v>99986</v>
      </c>
      <c r="F321" t="s">
        <v>314</v>
      </c>
      <c r="G321" s="13"/>
      <c r="H321" s="7">
        <v>3374.8397486369599</v>
      </c>
      <c r="I321" s="7">
        <v>588.57261322088402</v>
      </c>
      <c r="J321" s="2">
        <v>6.2962481968634297E-7</v>
      </c>
      <c r="K321" s="1">
        <v>3032.6369153546998</v>
      </c>
      <c r="L321" s="7">
        <v>601.13400533965796</v>
      </c>
      <c r="M321" s="2">
        <v>8.7770399449821102E-6</v>
      </c>
      <c r="N321" s="7">
        <v>212.67910507686801</v>
      </c>
      <c r="O321" s="7">
        <v>482.15503542162998</v>
      </c>
      <c r="P321" s="2">
        <v>0.95300608779149898</v>
      </c>
    </row>
    <row r="322" spans="1:16" x14ac:dyDescent="0.25">
      <c r="A322" s="6">
        <v>9190</v>
      </c>
      <c r="B322" s="21" t="s">
        <v>691</v>
      </c>
      <c r="C322">
        <v>9191</v>
      </c>
      <c r="D322" t="s">
        <v>692</v>
      </c>
      <c r="E322">
        <v>99987</v>
      </c>
      <c r="F322" t="s">
        <v>315</v>
      </c>
      <c r="G322" s="13"/>
      <c r="H322" s="7">
        <v>-5330.8701662014</v>
      </c>
      <c r="I322" s="7">
        <v>498.64424244911299</v>
      </c>
      <c r="J322" s="2">
        <v>3.28926143644533E-16</v>
      </c>
      <c r="K322" s="1">
        <v>-5329.2659501540102</v>
      </c>
      <c r="L322" s="7">
        <v>508.72076176755797</v>
      </c>
      <c r="M322" s="2">
        <v>5.2803906200128398E-16</v>
      </c>
      <c r="N322" s="7">
        <v>-72.722359833383607</v>
      </c>
      <c r="O322" s="7">
        <v>332.54338059586303</v>
      </c>
      <c r="P322" s="2">
        <v>0.98286097888166102</v>
      </c>
    </row>
    <row r="323" spans="1:16" x14ac:dyDescent="0.25">
      <c r="A323" s="6">
        <v>9190</v>
      </c>
      <c r="B323" s="21" t="s">
        <v>691</v>
      </c>
      <c r="C323">
        <v>9191</v>
      </c>
      <c r="D323" t="s">
        <v>692</v>
      </c>
      <c r="E323">
        <v>99988</v>
      </c>
      <c r="F323" t="s">
        <v>316</v>
      </c>
      <c r="G323" s="13"/>
      <c r="H323" s="7">
        <v>-2618.1993167641699</v>
      </c>
      <c r="I323" s="7">
        <v>328.06795305630197</v>
      </c>
      <c r="J323" s="2">
        <v>5.09922221332239E-11</v>
      </c>
      <c r="K323" s="1">
        <v>-2529.1811997095501</v>
      </c>
      <c r="L323" s="7">
        <v>333.96693663839102</v>
      </c>
      <c r="M323" s="2">
        <v>2.30869136444427E-10</v>
      </c>
      <c r="N323" s="7">
        <v>-110.626055883099</v>
      </c>
      <c r="O323" s="7">
        <v>120.932937421278</v>
      </c>
      <c r="P323" s="2">
        <v>0.90619085182100501</v>
      </c>
    </row>
    <row r="324" spans="1:16" x14ac:dyDescent="0.25">
      <c r="A324" s="6">
        <v>9190</v>
      </c>
      <c r="B324" s="21" t="s">
        <v>691</v>
      </c>
      <c r="C324">
        <v>9191</v>
      </c>
      <c r="D324" t="s">
        <v>692</v>
      </c>
      <c r="E324">
        <v>99999</v>
      </c>
      <c r="F324" t="s">
        <v>4</v>
      </c>
      <c r="G324" s="13"/>
      <c r="H324" s="7">
        <v>-12599.95175161</v>
      </c>
      <c r="I324" s="7">
        <v>991.96744087068896</v>
      </c>
      <c r="J324" s="2">
        <v>1.17629722694121E-19</v>
      </c>
      <c r="K324" s="1">
        <v>-11885.8687047201</v>
      </c>
      <c r="L324" s="7">
        <v>1010.62402690232</v>
      </c>
      <c r="M324" s="2">
        <v>2.0544053904149001E-18</v>
      </c>
      <c r="N324" s="7">
        <v>-794.59592994497302</v>
      </c>
      <c r="O324" s="7">
        <v>416.08133472632801</v>
      </c>
      <c r="P324" s="2">
        <v>0.90619085182100501</v>
      </c>
    </row>
    <row r="325" spans="1:16" x14ac:dyDescent="0.25">
      <c r="A325" s="6">
        <v>9190</v>
      </c>
      <c r="B325" s="21" t="s">
        <v>691</v>
      </c>
      <c r="C325">
        <v>9192</v>
      </c>
      <c r="D325" t="s">
        <v>693</v>
      </c>
      <c r="E325">
        <v>99975</v>
      </c>
      <c r="F325" t="s">
        <v>317</v>
      </c>
      <c r="G325" s="13"/>
      <c r="H325" s="7">
        <v>4795.6767947181597</v>
      </c>
      <c r="I325" s="7">
        <v>1447.9736032543999</v>
      </c>
      <c r="J325" s="2">
        <v>3.1055101497820901E-3</v>
      </c>
      <c r="K325" s="1">
        <v>2646.0452356414798</v>
      </c>
      <c r="L325" s="7">
        <v>1478.10626126593</v>
      </c>
      <c r="M325" s="2">
        <v>0.120456005058746</v>
      </c>
      <c r="N325" s="7">
        <v>1755.61053458018</v>
      </c>
      <c r="O325" s="7">
        <v>1196.40403502394</v>
      </c>
      <c r="P325" s="2">
        <v>0.90619085182100501</v>
      </c>
    </row>
    <row r="326" spans="1:16" x14ac:dyDescent="0.25">
      <c r="A326" s="6">
        <v>9190</v>
      </c>
      <c r="B326" s="21" t="s">
        <v>691</v>
      </c>
      <c r="C326">
        <v>9193</v>
      </c>
      <c r="D326" t="s">
        <v>694</v>
      </c>
      <c r="E326">
        <v>99995</v>
      </c>
      <c r="F326" t="s">
        <v>318</v>
      </c>
      <c r="G326" s="13"/>
      <c r="H326" s="7">
        <v>-3482.9671014507198</v>
      </c>
      <c r="I326" s="7">
        <v>1506.16484579505</v>
      </c>
      <c r="J326" s="2">
        <v>4.1417654754754701E-2</v>
      </c>
      <c r="K326" s="1">
        <v>-3473.4021576647001</v>
      </c>
      <c r="L326" s="7">
        <v>1535.3477348738299</v>
      </c>
      <c r="M326" s="2">
        <v>4.6128317576064101E-2</v>
      </c>
      <c r="N326" s="7">
        <v>-255.11485987332</v>
      </c>
      <c r="O326" s="7">
        <v>912.94178983982499</v>
      </c>
      <c r="P326" s="2">
        <v>0.95984085265330699</v>
      </c>
    </row>
    <row r="327" spans="1:16" x14ac:dyDescent="0.25">
      <c r="A327" s="6">
        <v>9190</v>
      </c>
      <c r="B327" s="21" t="s">
        <v>691</v>
      </c>
      <c r="C327">
        <v>9194</v>
      </c>
      <c r="D327" t="s">
        <v>695</v>
      </c>
      <c r="E327">
        <v>99996</v>
      </c>
      <c r="F327" t="s">
        <v>319</v>
      </c>
      <c r="G327" s="13"/>
      <c r="H327" s="7">
        <v>-41269.890963102502</v>
      </c>
      <c r="I327" s="7">
        <v>3132.68359038065</v>
      </c>
      <c r="J327" s="2">
        <v>1.43644132187237E-20</v>
      </c>
      <c r="K327" s="1">
        <v>-38874.415720160403</v>
      </c>
      <c r="L327" s="7">
        <v>3190.5496976292002</v>
      </c>
      <c r="M327" s="2">
        <v>3.0328862506881701E-19</v>
      </c>
      <c r="N327" s="7">
        <v>-2871.09385778161</v>
      </c>
      <c r="O327" s="7">
        <v>1528.09512487917</v>
      </c>
      <c r="P327" s="2">
        <v>0.90619085182100501</v>
      </c>
    </row>
    <row r="328" spans="1:16" ht="15.75" thickBot="1" x14ac:dyDescent="0.3">
      <c r="A328" s="8">
        <v>9190</v>
      </c>
      <c r="B328" s="22" t="s">
        <v>691</v>
      </c>
      <c r="C328" s="9">
        <v>9194</v>
      </c>
      <c r="D328" s="9" t="s">
        <v>695</v>
      </c>
      <c r="E328" s="9">
        <v>99997</v>
      </c>
      <c r="F328" s="9" t="s">
        <v>320</v>
      </c>
      <c r="G328" s="23"/>
      <c r="H328" s="11">
        <v>9761.4769735264508</v>
      </c>
      <c r="I328" s="11">
        <v>3409.46156273815</v>
      </c>
      <c r="J328" s="12">
        <v>1.05657459486929E-2</v>
      </c>
      <c r="K328" s="10">
        <v>5096.1993646912297</v>
      </c>
      <c r="L328" s="11">
        <v>3483.3107008258298</v>
      </c>
      <c r="M328" s="12">
        <v>0.207610992169217</v>
      </c>
      <c r="N328" s="11">
        <v>2643.8840938747599</v>
      </c>
      <c r="O328" s="11">
        <v>2588.2123062147298</v>
      </c>
      <c r="P328" s="12">
        <v>0.90619085182100501</v>
      </c>
    </row>
    <row r="329" spans="1:16" x14ac:dyDescent="0.25">
      <c r="B329" s="21"/>
      <c r="H329" s="7"/>
      <c r="I329" s="7"/>
      <c r="J329" s="7"/>
      <c r="K329" s="7"/>
      <c r="L329" s="7"/>
      <c r="M329" s="7"/>
      <c r="N329" s="7"/>
      <c r="O329" s="7"/>
      <c r="P329" s="7"/>
    </row>
    <row r="330" spans="1:16" x14ac:dyDescent="0.25">
      <c r="B330" s="21"/>
      <c r="H330" s="7"/>
      <c r="I330" s="7"/>
      <c r="J330" s="7"/>
      <c r="K330" s="7"/>
      <c r="L330" s="7"/>
      <c r="M330" s="7"/>
      <c r="N330" s="7"/>
      <c r="O330" s="7"/>
      <c r="P330" s="7"/>
    </row>
    <row r="331" spans="1:16" x14ac:dyDescent="0.25">
      <c r="B331" s="21"/>
      <c r="H331" s="7"/>
      <c r="I331" s="7"/>
      <c r="J331" s="7"/>
      <c r="K331" s="7"/>
      <c r="L331" s="7"/>
      <c r="M331" s="7"/>
      <c r="N331" s="7"/>
      <c r="O331" s="7"/>
      <c r="P331" s="7"/>
    </row>
  </sheetData>
  <mergeCells count="2">
    <mergeCell ref="A8:G8"/>
    <mergeCell ref="H7:P7"/>
  </mergeCells>
  <conditionalFormatting sqref="A9:A551">
    <cfRule type="containsText" dxfId="12" priority="10" operator="containsText" text="D      ">
      <formula>NOT(ISERROR(SEARCH("D      ",A9)))</formula>
    </cfRule>
  </conditionalFormatting>
  <conditionalFormatting sqref="F10:F551">
    <cfRule type="duplicateValues" dxfId="11" priority="100"/>
  </conditionalFormatting>
  <conditionalFormatting sqref="G9">
    <cfRule type="containsText" dxfId="10" priority="8" operator="containsText" text="C">
      <formula>NOT(ISERROR(SEARCH("C",G9)))</formula>
    </cfRule>
    <cfRule type="containsText" dxfId="9" priority="9" operator="containsText" text="D      ">
      <formula>NOT(ISERROR(SEARCH("D      ",G9)))</formula>
    </cfRule>
  </conditionalFormatting>
  <conditionalFormatting sqref="J10:K328 M10:M328 P10:P328">
    <cfRule type="cellIs" dxfId="8" priority="14" operator="lessThan">
      <formula>0.001</formula>
    </cfRule>
    <cfRule type="cellIs" dxfId="7" priority="15" operator="lessThan">
      <formula>0.01</formula>
    </cfRule>
    <cfRule type="cellIs" dxfId="6" priority="16" operator="lessThan">
      <formula>0.05</formula>
    </cfRule>
    <cfRule type="cellIs" dxfId="5" priority="17" operator="greaterThan">
      <formula>0.05</formula>
    </cfRule>
  </conditionalFormatting>
  <conditionalFormatting sqref="K10:K328 H10:H331">
    <cfRule type="cellIs" dxfId="4" priority="12" operator="greaterThan">
      <formula>0</formula>
    </cfRule>
    <cfRule type="cellIs" dxfId="3" priority="13" operator="lessThan">
      <formula>0</formula>
    </cfRule>
  </conditionalFormatting>
  <conditionalFormatting sqref="K8:M8">
    <cfRule type="colorScale" priority="4">
      <colorScale>
        <cfvo type="min"/>
        <cfvo type="max"/>
        <color rgb="FFFCFCFF"/>
        <color rgb="FFF8696B"/>
      </colorScale>
    </cfRule>
  </conditionalFormatting>
  <conditionalFormatting sqref="M10:P328 H10:K328 H329:P331">
    <cfRule type="containsText" dxfId="2" priority="11" stopIfTrue="1" operator="containsText" text="_">
      <formula>NOT(ISERROR(SEARCH("_",H10)))</formula>
    </cfRule>
  </conditionalFormatting>
  <conditionalFormatting sqref="N10:N328">
    <cfRule type="cellIs" dxfId="1" priority="5" operator="greaterThan">
      <formula>0</formula>
    </cfRule>
    <cfRule type="cellIs" dxfId="0" priority="6" operator="lessThan">
      <formula>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8A8CEFD9932479A9D90BB73506677" ma:contentTypeVersion="16" ma:contentTypeDescription="Create a new document." ma:contentTypeScope="" ma:versionID="a76952dfdf94d4ea5f4a229e0841cb24">
  <xsd:schema xmlns:xsd="http://www.w3.org/2001/XMLSchema" xmlns:xs="http://www.w3.org/2001/XMLSchema" xmlns:p="http://schemas.microsoft.com/office/2006/metadata/properties" xmlns:ns2="9e425adf-1093-4189-9c13-d20c00534fab" xmlns:ns3="50f3aa16-f10a-49d6-8791-7b621c4fc252" targetNamespace="http://schemas.microsoft.com/office/2006/metadata/properties" ma:root="true" ma:fieldsID="0e8d17032140e94f463bc687c5bf5a8c" ns2:_="" ns3:_="">
    <xsd:import namespace="9e425adf-1093-4189-9c13-d20c00534fab"/>
    <xsd:import namespace="50f3aa16-f10a-49d6-8791-7b621c4fc2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25adf-1093-4189-9c13-d20c00534f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540004-d403-45e8-a1d8-a4f36aa253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3aa16-f10a-49d6-8791-7b621c4fc25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78d2bc0-24dd-47e5-982d-24b9887d5810}" ma:internalName="TaxCatchAll" ma:showField="CatchAllData" ma:web="50f3aa16-f10a-49d6-8791-7b621c4fc2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425adf-1093-4189-9c13-d20c00534fab">
      <Terms xmlns="http://schemas.microsoft.com/office/infopath/2007/PartnerControls"/>
    </lcf76f155ced4ddcb4097134ff3c332f>
    <TaxCatchAll xmlns="50f3aa16-f10a-49d6-8791-7b621c4fc25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84B985-8BC3-4206-BEB7-61029CA544E2}"/>
</file>

<file path=customXml/itemProps2.xml><?xml version="1.0" encoding="utf-8"?>
<ds:datastoreItem xmlns:ds="http://schemas.openxmlformats.org/officeDocument/2006/customXml" ds:itemID="{B79959D6-ADEC-453C-B0C5-CFFD28971E0C}">
  <ds:schemaRefs>
    <ds:schemaRef ds:uri="http://schemas.openxmlformats.org/package/2006/metadata/core-properties"/>
    <ds:schemaRef ds:uri="http://purl.org/dc/terms/"/>
    <ds:schemaRef ds:uri="9e425adf-1093-4189-9c13-d20c00534fab"/>
    <ds:schemaRef ds:uri="http://purl.org/dc/dcmitype/"/>
    <ds:schemaRef ds:uri="http://schemas.microsoft.com/office/2006/documentManagement/types"/>
    <ds:schemaRef ds:uri="50f3aa16-f10a-49d6-8791-7b621c4fc252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F5E500A-D38C-4770-99D3-71DDE12B93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 Clive Barker Tejeda</dc:creator>
  <cp:lastModifiedBy>Alma Cristina Villaseñor Solís</cp:lastModifiedBy>
  <dcterms:created xsi:type="dcterms:W3CDTF">2023-03-16T11:50:38Z</dcterms:created>
  <dcterms:modified xsi:type="dcterms:W3CDTF">2024-01-12T14:48:54Z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0x0101002728A8CEFD9932479A9D90BB73506677</vt:lpwstr>
  </property>
  <property fmtid="{D5CDD505-2E9C-101B-9397-08002B2CF9AE}" pid="3" name="MediaServiceImageTags">
    <vt:lpwstr/>
  </property>
</Properties>
</file>